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YKK2025\YKK2025\"/>
    </mc:Choice>
  </mc:AlternateContent>
  <xr:revisionPtr revIDLastSave="0" documentId="13_ncr:1_{AECBE444-2961-4888-B659-A5575268F60D}" xr6:coauthVersionLast="47" xr6:coauthVersionMax="47" xr10:uidLastSave="{00000000-0000-0000-0000-000000000000}"/>
  <bookViews>
    <workbookView xWindow="2595" yWindow="2595" windowWidth="21600" windowHeight="11295" activeTab="2" xr2:uid="{4E2AD084-0F16-4BA1-B2EF-35E96CCA7704}"/>
  </bookViews>
  <sheets>
    <sheet name="List" sheetId="1" r:id="rId1"/>
    <sheet name="ProgramCount" sheetId="4" r:id="rId2"/>
    <sheet name="Program" sheetId="3" r:id="rId3"/>
  </sheets>
  <definedNames>
    <definedName name="_xlnm._FilterDatabase" localSheetId="0" hidden="1">List!$A$1:$D$47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9" i="3" l="1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698" i="3"/>
  <c r="A3" i="3"/>
  <c r="A4" i="3"/>
  <c r="A5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32" i="3"/>
  <c r="A627" i="3"/>
  <c r="A628" i="3"/>
  <c r="A629" i="3"/>
  <c r="A630" i="3"/>
  <c r="A631" i="3"/>
  <c r="A626" i="3"/>
  <c r="A621" i="3"/>
  <c r="A622" i="3"/>
  <c r="A623" i="3"/>
  <c r="A624" i="3"/>
  <c r="A625" i="3"/>
  <c r="A620" i="3"/>
  <c r="A612" i="3"/>
  <c r="A613" i="3"/>
  <c r="A614" i="3"/>
  <c r="A615" i="3"/>
  <c r="A616" i="3"/>
  <c r="A617" i="3"/>
  <c r="A618" i="3"/>
  <c r="A619" i="3"/>
  <c r="A611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562" i="3"/>
  <c r="A556" i="3"/>
  <c r="A557" i="3"/>
  <c r="A558" i="3"/>
  <c r="A559" i="3"/>
  <c r="A560" i="3"/>
  <c r="A561" i="3"/>
  <c r="A550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38" i="3"/>
  <c r="A235" i="3"/>
  <c r="A236" i="3"/>
  <c r="A237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11" i="3"/>
  <c r="A205" i="3"/>
  <c r="A206" i="3"/>
  <c r="A207" i="3"/>
  <c r="A208" i="3"/>
  <c r="A209" i="3"/>
  <c r="A210" i="3"/>
  <c r="A204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08" i="3"/>
  <c r="A109" i="3"/>
  <c r="A110" i="3"/>
  <c r="A111" i="3"/>
  <c r="A112" i="3"/>
  <c r="A113" i="3"/>
  <c r="A114" i="3"/>
  <c r="A115" i="3"/>
  <c r="A116" i="3"/>
  <c r="A117" i="3"/>
  <c r="A118" i="3"/>
  <c r="A17" i="3"/>
  <c r="A18" i="3"/>
  <c r="A19" i="3"/>
  <c r="A20" i="3"/>
  <c r="A21" i="3"/>
  <c r="A6" i="3"/>
  <c r="A555" i="3"/>
  <c r="A554" i="3"/>
  <c r="A553" i="3"/>
  <c r="A552" i="3"/>
  <c r="A551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34" i="3"/>
  <c r="A233" i="3"/>
  <c r="A232" i="3"/>
  <c r="A231" i="3"/>
  <c r="A230" i="3"/>
  <c r="A229" i="3"/>
  <c r="A228" i="3"/>
  <c r="A227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19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16" i="3"/>
  <c r="A15" i="3"/>
  <c r="A14" i="3"/>
  <c r="A13" i="3"/>
  <c r="A12" i="3"/>
  <c r="A11" i="3"/>
  <c r="A10" i="3"/>
  <c r="A9" i="3"/>
  <c r="A8" i="3"/>
  <c r="A7" i="3"/>
  <c r="A2" i="3"/>
</calcChain>
</file>

<file path=xl/sharedStrings.xml><?xml version="1.0" encoding="utf-8"?>
<sst xmlns="http://schemas.openxmlformats.org/spreadsheetml/2006/main" count="2892" uniqueCount="1898">
  <si>
    <t>資料夾</t>
    <phoneticPr fontId="1" type="noConversion"/>
  </si>
  <si>
    <t xml:space="preserve">管理者 </t>
    <phoneticPr fontId="1" type="noConversion"/>
  </si>
  <si>
    <t>edLink</t>
  </si>
  <si>
    <t>FAS</t>
  </si>
  <si>
    <t>FGCOMPASS</t>
  </si>
  <si>
    <t>GridView</t>
  </si>
  <si>
    <t>HRIMG</t>
  </si>
  <si>
    <t>HRReport</t>
  </si>
  <si>
    <t>HRWCL</t>
  </si>
  <si>
    <t>HRWYM</t>
  </si>
  <si>
    <t>ISOS</t>
  </si>
  <si>
    <t>ISOSQC</t>
  </si>
  <si>
    <t>ISOSSP</t>
  </si>
  <si>
    <t>ItemRegister</t>
  </si>
  <si>
    <t>ITM</t>
  </si>
  <si>
    <t>ITM_2020</t>
  </si>
  <si>
    <t>ITOpen</t>
  </si>
  <si>
    <t>Joy</t>
  </si>
  <si>
    <t>MPM</t>
  </si>
  <si>
    <t>N2W</t>
  </si>
  <si>
    <t>NoComm</t>
  </si>
  <si>
    <t>SalesPrice</t>
  </si>
  <si>
    <t>SBD</t>
  </si>
  <si>
    <t>SCD</t>
  </si>
  <si>
    <t>SharePoint</t>
  </si>
  <si>
    <t>SPDSub</t>
  </si>
  <si>
    <t>Test</t>
  </si>
  <si>
    <t>VirusCheck</t>
  </si>
  <si>
    <t>VisitTrip</t>
  </si>
  <si>
    <t>WavesService</t>
  </si>
  <si>
    <t>WavesService1</t>
  </si>
  <si>
    <t>WFS</t>
  </si>
  <si>
    <t>WorkFlowSub</t>
  </si>
  <si>
    <t>WorkFlowSub1</t>
  </si>
  <si>
    <t>XXPLSLDigital</t>
  </si>
  <si>
    <t>X</t>
    <phoneticPr fontId="1" type="noConversion"/>
  </si>
  <si>
    <t>備註</t>
    <phoneticPr fontId="1" type="noConversion"/>
  </si>
  <si>
    <t>舊HR已不使用</t>
    <phoneticPr fontId="1" type="noConversion"/>
  </si>
  <si>
    <t>JESSICA</t>
    <phoneticPr fontId="1" type="noConversion"/>
  </si>
  <si>
    <t>3S</t>
  </si>
  <si>
    <t>@Backup</t>
  </si>
  <si>
    <t>AJAXEnabledWebSite2</t>
  </si>
  <si>
    <t>ARMail</t>
  </si>
  <si>
    <t>Barcode</t>
  </si>
  <si>
    <t>DASW</t>
  </si>
  <si>
    <t>Digital</t>
  </si>
  <si>
    <t>DTMW</t>
  </si>
  <si>
    <t>EApproval</t>
  </si>
  <si>
    <t>EDI</t>
  </si>
  <si>
    <t>EDIService</t>
  </si>
  <si>
    <t>EDIService1</t>
  </si>
  <si>
    <t>HOWER</t>
    <phoneticPr fontId="1" type="noConversion"/>
  </si>
  <si>
    <t>O</t>
    <phoneticPr fontId="1" type="noConversion"/>
  </si>
  <si>
    <t>X</t>
    <phoneticPr fontId="1" type="noConversion"/>
  </si>
  <si>
    <t>JOY</t>
    <phoneticPr fontId="1" type="noConversion"/>
  </si>
  <si>
    <t>HOWER/JOY</t>
    <phoneticPr fontId="1" type="noConversion"/>
  </si>
  <si>
    <t>JOY</t>
    <phoneticPr fontId="1" type="noConversion"/>
  </si>
  <si>
    <t>JESSICA/JOY</t>
    <phoneticPr fontId="1" type="noConversion"/>
  </si>
  <si>
    <t>專案</t>
  </si>
  <si>
    <t>專案</t>
    <phoneticPr fontId="1" type="noConversion"/>
  </si>
  <si>
    <t>c:\TEMP\3S\Default.aspx.vb</t>
  </si>
  <si>
    <t>c:\TEMP\3S\Main.aspx.vb</t>
  </si>
  <si>
    <t>c:\TEMP\3S\App_Code\ForProject.vb</t>
  </si>
  <si>
    <t>c:\TEMP\3S\App_Code\Utility.vb</t>
  </si>
  <si>
    <t>c:\TEMP\ARMail\CategoriPicker.aspx.vb</t>
  </si>
  <si>
    <t>c:\TEMP\ARMail\CheckBankInf.aspx.vb</t>
  </si>
  <si>
    <t>c:\TEMP\ARMail\Default.aspx.vb</t>
  </si>
  <si>
    <t>c:\TEMP\ARMail\MaintBank.aspx.vb</t>
  </si>
  <si>
    <t>c:\TEMP\ARMail\MaintBankData.aspx.vb</t>
  </si>
  <si>
    <t>c:\TEMP\ARMail\MaintCustControl.aspx.vb</t>
  </si>
  <si>
    <t>c:\TEMP\ARMail\MaintCustomer.aspx.vb</t>
  </si>
  <si>
    <t>c:\TEMP\ARMail\MaintItem.aspx.vb</t>
  </si>
  <si>
    <t>c:\TEMP\ARMail\MaintReferp.aspx.vb</t>
  </si>
  <si>
    <t>c:\TEMP\ARMail\ViewMaintHistory.aspx.vb</t>
  </si>
  <si>
    <t>c:\TEMP\ARMail\ViewProcHistory.aspx.vb</t>
  </si>
  <si>
    <t>c:\TEMP\ARMail\App_Code\ForProject.vb</t>
  </si>
  <si>
    <t>c:\TEMP\ARMail\App_Code\PageBase.vb</t>
  </si>
  <si>
    <t>c:\TEMP\ARMail\App_Code\Utility.vb</t>
  </si>
  <si>
    <t>c:\TEMP\ARMail\App_Code\YKK_SPDClass.vb</t>
  </si>
  <si>
    <t>c:\TEMP\DASW\AgentConfig.aspx.vb</t>
  </si>
  <si>
    <t>c:\TEMP\DASW\BatchAutoApproveRPA.aspx.vb</t>
  </si>
  <si>
    <t>c:\TEMP\DASW\DASW_BatchAutoApprove.aspx.vb</t>
  </si>
  <si>
    <t>c:\TEMP\DASW\DASW_DISPOSALADMIN.aspx.vb</t>
  </si>
  <si>
    <t>c:\TEMP\DASW\DASW_DISPOSALDataReport.aspx.vb</t>
  </si>
  <si>
    <t>c:\TEMP\DASW\DASW_DisposalIinqCommission.aspx.vb</t>
  </si>
  <si>
    <t>c:\TEMP\DASW\DASW_DISPOSALReason.aspx.vb</t>
  </si>
  <si>
    <t>c:\TEMP\DASW\DASW_DISPOSALReasonURL.aspx.vb</t>
  </si>
  <si>
    <t>c:\TEMP\DASW\DASW_DISPOSALReport.aspx.vb</t>
  </si>
  <si>
    <t>c:\TEMP\DASW\DASW_DISPOSALSheet01.aspx.vb</t>
  </si>
  <si>
    <t>c:\TEMP\DASW\DASW_DISPOSALSheet02.aspx.vb</t>
  </si>
  <si>
    <t>c:\TEMP\DASW\DASW_DISPOSALSheet03.aspx.vb</t>
  </si>
  <si>
    <t>c:\TEMP\DASW\DASW_DISPOSALUpload01.aspx.vb</t>
  </si>
  <si>
    <t>c:\TEMP\DASW\DASW_NewCommission.aspx.vb</t>
  </si>
  <si>
    <t>c:\TEMP\DASW\DASW_NOCopy.aspx.vb</t>
  </si>
  <si>
    <t>c:\TEMP\DASW\DatePicker.aspx.vb</t>
  </si>
  <si>
    <t>c:\TEMP\DASW\DatePicker1.aspx.vb</t>
  </si>
  <si>
    <t>c:\TEMP\DASW\DispoalSend.aspx.vb</t>
  </si>
  <si>
    <t>c:\TEMP\DASW\DispoalSendDate.aspx.vb</t>
  </si>
  <si>
    <t>c:\TEMP\DASW\DISPOSALTYPE.aspx.vb</t>
  </si>
  <si>
    <t>c:\TEMP\DASW\RedirectURL.aspx.vb</t>
  </si>
  <si>
    <t>c:\TEMP\DASW\RPASStockSchedule.aspx.vb</t>
  </si>
  <si>
    <t>c:\TEMP\DASW\RPAStockinqCommission.aspx.vb</t>
  </si>
  <si>
    <t>c:\TEMP\DASW\RPAStockModifySheet_01.aspx.vb</t>
  </si>
  <si>
    <t>c:\TEMP\DASW\RPAStockModifySheet_02.aspx.vb</t>
  </si>
  <si>
    <t>c:\TEMP\DASW\RPAStockScheduleAll.aspx.vb</t>
  </si>
  <si>
    <t>c:\TEMP\DASW\App_Code\ForProject.vb</t>
  </si>
  <si>
    <t>c:\TEMP\DASW\App_Code\Utility.vb</t>
  </si>
  <si>
    <t>c:\TEMP\DASW\App_Code\YKK_SPDClass.vb</t>
  </si>
  <si>
    <t>c:\TEMP\DTMW\BatchAutoApproveDye.aspx.vb</t>
  </si>
  <si>
    <t>c:\TEMP\DTMW\BuyerList.aspx.vb</t>
  </si>
  <si>
    <t>c:\TEMP\DTMW\CombiItemPicker.aspx.vb</t>
  </si>
  <si>
    <t>c:\TEMP\DTMW\CustomerList.aspx.vb</t>
  </si>
  <si>
    <t>c:\TEMP\DTMW\DatePicker.aspx.vb</t>
  </si>
  <si>
    <t>c:\TEMP\DTMW\DatePicker1.aspx.vb</t>
  </si>
  <si>
    <t>c:\TEMP\DTMW\DivisionEmpList.aspx.vb</t>
  </si>
  <si>
    <t>c:\TEMP\DTMW\DivisionPicker.aspx.vb</t>
  </si>
  <si>
    <t>c:\TEMP\DTMW\DTMW_COMBIinqCommission.aspx.vb</t>
  </si>
  <si>
    <t>c:\TEMP\DTMW\DTMW_COMBISheet01.aspx.vb</t>
  </si>
  <si>
    <t>c:\TEMP\DTMW\DTMW_COMBISheet02.aspx.vb</t>
  </si>
  <si>
    <t>c:\TEMP\DTMW\DTMW_CombiSheetCopy.aspx.vb</t>
  </si>
  <si>
    <t>c:\TEMP\DTMW\DTMW_NewColorAgain_01.aspx.vb</t>
  </si>
  <si>
    <t>c:\TEMP\DTMW\DTMW_NewColorAgain_02.aspx.vb</t>
  </si>
  <si>
    <t>c:\TEMP\DTMW\DTMW_NewColorCompleteUA_01.aspx.vb</t>
  </si>
  <si>
    <t>c:\TEMP\DTMW\DTMW_NewColorCompleteUA_02.aspx.vb</t>
  </si>
  <si>
    <t>c:\TEMP\DTMW\DTMW_NewColorComplete_01.aspx.vb</t>
  </si>
  <si>
    <t>c:\TEMP\DTMW\DTMW_NewColorComplete_02.aspx.vb</t>
  </si>
  <si>
    <t>c:\TEMP\DTMW\DTMW_NewColorCopy.aspx.vb</t>
  </si>
  <si>
    <t>c:\TEMP\DTMW\DTMW_NewColorinqCommission.aspx.vb</t>
  </si>
  <si>
    <t>c:\TEMP\DTMW\DTMW_NewColorinqPriority.aspx.vb</t>
  </si>
  <si>
    <t>c:\TEMP\DTMW\DTMW_NewColorSheet01_03CFBP14.aspx.vb</t>
  </si>
  <si>
    <t>c:\TEMP\DTMW\DTMW_NewColorSheet01_03CFCD12.aspx.vb</t>
  </si>
  <si>
    <t>c:\TEMP\DTMW\DTMW_NewColorSheet01_03CFP12.aspx.vb</t>
  </si>
  <si>
    <t>c:\TEMP\DTMW\DTMW_NewColorSheet01_03CFPBR12.aspx.vb</t>
  </si>
  <si>
    <t>c:\TEMP\DTMW\DTMW_NewColorSheet01_03CFPBR2D.aspx.vb</t>
  </si>
  <si>
    <t>c:\TEMP\DTMW\DTMW_NewColorSheet01_03CLNM.aspx.vb</t>
  </si>
  <si>
    <t>c:\TEMP\DTMW\DTMW_NewColorSheet01_05CNLSBS16.aspx.vb</t>
  </si>
  <si>
    <t>c:\TEMP\DTMW\DTMW_NewColorSheet01_25FKBA12.aspx.vb</t>
  </si>
  <si>
    <t>c:\TEMP\DTMW\DTMW_NewColorSheet01_25FKBPS.aspx.vb</t>
  </si>
  <si>
    <t>c:\TEMP\DTMW\DTMW_NewColorSheet01_LULU.aspx.vb</t>
  </si>
  <si>
    <t>c:\TEMP\DTMW\DTMW_NewColorSheet01_OverSeaYKK.aspx.vb</t>
  </si>
  <si>
    <t>c:\TEMP\DTMW\DTMW_NewColorSheet01_QF.aspx.vb</t>
  </si>
  <si>
    <t>c:\TEMP\DTMW\DTMW_NewColorSheet01_TNF.aspx.vb</t>
  </si>
  <si>
    <t>c:\TEMP\DTMW\DTMW_NewColorSheet01_UAKIPLING.aspx.vb</t>
  </si>
  <si>
    <t>c:\TEMP\DTMW\DTMW_NewColorSheet01_UAKIPLINGDT.aspx.vb</t>
  </si>
  <si>
    <t>c:\TEMP\DTMW\DTMW_NewColorSheet01_VB.aspx.vb</t>
  </si>
  <si>
    <t>c:\TEMP\DTMW\DTMW_NewColorSheet02_03CFBP14.aspx.vb</t>
  </si>
  <si>
    <t>c:\TEMP\DTMW\DTMW_NewColorSheet02_03CFCD12.aspx.vb</t>
  </si>
  <si>
    <t>c:\TEMP\DTMW\DTMW_NewColorSheet02_03CFP12.aspx.vb</t>
  </si>
  <si>
    <t>c:\TEMP\DTMW\DTMW_NewColorSheet02_03CFPBR12.aspx.vb</t>
  </si>
  <si>
    <t>c:\TEMP\DTMW\DTMW_NewColorSheet02_03CFPBR2D.aspx.vb</t>
  </si>
  <si>
    <t>c:\TEMP\DTMW\DTMW_NewColorSheet02_03CLNM.aspx.vb</t>
  </si>
  <si>
    <t>c:\TEMP\DTMW\DTMW_NewColorSheet02_05CNLSBS16.aspx.vb</t>
  </si>
  <si>
    <t>c:\TEMP\DTMW\DTMW_NewColorSheet02_25FKBA12.aspx.vb</t>
  </si>
  <si>
    <t>c:\TEMP\DTMW\DTMW_NewColorSheet02_25FKBPS.aspx.vb</t>
  </si>
  <si>
    <t>c:\TEMP\DTMW\DTMW_NewColorSheet02_LULU.aspx.vb</t>
  </si>
  <si>
    <t>c:\TEMP\DTMW\DTMW_NewColorSheet02_OverSeaYKK.aspx.vb</t>
  </si>
  <si>
    <t>c:\TEMP\DTMW\DTMW_NewColorSheet02_QF.aspx.vb</t>
  </si>
  <si>
    <t>c:\TEMP\DTMW\DTMW_NewColorSheet02_TNF.aspx.vb</t>
  </si>
  <si>
    <t>c:\TEMP\DTMW\DTMW_NewColorSheet02_UAKIPLING.aspx.vb</t>
  </si>
  <si>
    <t>c:\TEMP\DTMW\DTMW_NewColorSheet02_UAKIPLINGDT.aspx.vb</t>
  </si>
  <si>
    <t>c:\TEMP\DTMW\DTMW_NewColorSheet02_VB.aspx.vb</t>
  </si>
  <si>
    <t>c:\TEMP\DTMW\DTMW_NewCommission.aspx.vb</t>
  </si>
  <si>
    <t>c:\TEMP\DTMW\FormPicker.aspx.vb</t>
  </si>
  <si>
    <t>c:\TEMP\DTMW\IEQuestion.aspx.vb</t>
  </si>
  <si>
    <t>c:\TEMP\DTMW\NewColoCompleteList.aspx.vb</t>
  </si>
  <si>
    <t>c:\TEMP\DTMW\NewColorAgainList.aspx.vb</t>
  </si>
  <si>
    <t>c:\TEMP\DTMW\NewColorDTSheetList.aspx.vb</t>
  </si>
  <si>
    <t>c:\TEMP\DTMW\StsPicker.aspx.vb</t>
  </si>
  <si>
    <t>c:\TEMP\DTMW\UpdateDTMData.aspx.vb</t>
  </si>
  <si>
    <t>c:\TEMP\DTMW\YKKColorCodeList.aspx.vb</t>
  </si>
  <si>
    <t>c:\TEMP\DTMW\YKKColorCodeListUAKIPLING.aspx.vb</t>
  </si>
  <si>
    <t>c:\TEMP\DTMW\YKKColorList.aspx.vb</t>
  </si>
  <si>
    <t>c:\TEMP\DTMW\YKKColorShow.aspx.vb</t>
  </si>
  <si>
    <t>c:\TEMP\DTMW\App_Code\ForProject.vb</t>
  </si>
  <si>
    <t>c:\TEMP\DTMW\App_Code\Utility.vb</t>
  </si>
  <si>
    <t>c:\TEMP\DTMW\App_Code\YKK_SPDClass.vb</t>
  </si>
  <si>
    <t>c:\TEMP\EApproval\DatePicker1.aspx.vb</t>
  </si>
  <si>
    <t>c:\TEMP\EApproval\Default.aspx.vb</t>
  </si>
  <si>
    <t>c:\TEMP\EApproval\EApprovalinqCommission.aspx.vb</t>
  </si>
  <si>
    <t>c:\TEMP\EApproval\EApprovalRDinqCommission.aspx.vb</t>
  </si>
  <si>
    <t>c:\TEMP\EApproval\EApprovalRDSchedule.aspx.vb</t>
  </si>
  <si>
    <t>c:\TEMP\EApproval\EApprovalRDScheduleAll.aspx.vb</t>
  </si>
  <si>
    <t>c:\TEMP\EApproval\EApprovalRDSheet_01.aspx.vb</t>
  </si>
  <si>
    <t>c:\TEMP\EApproval\EApprovalRDSheet_02.aspx.vb</t>
  </si>
  <si>
    <t>c:\TEMP\EApproval\EApprovalSchedule.aspx.vb</t>
  </si>
  <si>
    <t>c:\TEMP\EApproval\EApprovalScheduleAll.aspx.vb</t>
  </si>
  <si>
    <t>c:\TEMP\EApproval\EApprovalSheet_01.aspx.vb</t>
  </si>
  <si>
    <t>c:\TEMP\EApproval\EApprovalSheet_02.aspx.vb</t>
  </si>
  <si>
    <t>c:\TEMP\EApproval\App_Code\ForProject.vb</t>
  </si>
  <si>
    <t>c:\TEMP\EApproval\App_Code\Utility.vb</t>
  </si>
  <si>
    <t>c:\TEMP\EApproval\App_Code\YKK_SPDClass.vb</t>
  </si>
  <si>
    <t>c:\TEMP\EDI\ActionHistory.aspx.vb</t>
  </si>
  <si>
    <t>c:\TEMP\EDI\AutoMaterialExpansion.aspx.vb</t>
  </si>
  <si>
    <t>c:\TEMP\EDI\AutoPedingFinal.aspx.vb</t>
  </si>
  <si>
    <t>c:\TEMP\EDI\AutoXml2Excel.aspx.vb</t>
  </si>
  <si>
    <t>c:\TEMP\EDI\CloseSystem.aspx.vb</t>
  </si>
  <si>
    <t>c:\TEMP\EDI\ColorInquiry.aspx.vb</t>
  </si>
  <si>
    <t>c:\TEMP\EDI\COLUMBIABYFlow.aspx.vb</t>
  </si>
  <si>
    <t>c:\TEMP\EDI\DataList.aspx.vb</t>
  </si>
  <si>
    <t>c:\TEMP\EDI\Default.aspx.vb</t>
  </si>
  <si>
    <t>c:\TEMP\EDI\Default2.aspx.vb</t>
  </si>
  <si>
    <t>c:\TEMP\EDI\EDIFlow.aspx.vb</t>
  </si>
  <si>
    <t>c:\TEMP\EDI\eKPIMenu.aspx.vb</t>
  </si>
  <si>
    <t>c:\TEMP\EDI\EOESMenu.aspx.vb</t>
  </si>
  <si>
    <t>c:\TEMP\EDI\FASBYCheckPlanQty.aspx.vb</t>
  </si>
  <si>
    <t>c:\TEMP\EDI\FASBYCheckSumQty.aspx.vb</t>
  </si>
  <si>
    <t>c:\TEMP\EDI\FASBYFlow.aspx.vb</t>
  </si>
  <si>
    <t>c:\TEMP\EDI\FASBYStatusList.aspx.vb</t>
  </si>
  <si>
    <t>c:\TEMP\EDI\FASFlow.aspx.vb</t>
  </si>
  <si>
    <t>c:\TEMP\EDI\GESSMenu.aspx.vb</t>
  </si>
  <si>
    <t>c:\TEMP\EDI\InfCustomerOrder.aspx.vb</t>
  </si>
  <si>
    <t>c:\TEMP\EDI\InfCustPOList.aspx.vb</t>
  </si>
  <si>
    <t>c:\TEMP\EDI\InfDSJobList.aspx.vb</t>
  </si>
  <si>
    <t>c:\TEMP\EDI\InfF_FCTACTAlertList.aspx.vb</t>
  </si>
  <si>
    <t>c:\TEMP\EDI\InfF_FCTACTAnalysis.aspx.vb</t>
  </si>
  <si>
    <t>c:\TEMP\EDI\InfF_FCTACTAnalysis_01.aspx.vb</t>
  </si>
  <si>
    <t>c:\TEMP\EDI\InfF_FCTACTAnalysis_01a.aspx.vb</t>
  </si>
  <si>
    <t>c:\TEMP\EDI\InfF_FCTACTAnalysis_02.aspx.vb</t>
  </si>
  <si>
    <t>c:\TEMP\EDI\InfF_FCTACTAnalysis_03.aspx.vb</t>
  </si>
  <si>
    <t>c:\TEMP\EDI\InfF_FCTACTAnalysis_03a.aspx.vb</t>
  </si>
  <si>
    <t>c:\TEMP\EDI\InfF_FCTACTVDPAnalysis.aspx.vb</t>
  </si>
  <si>
    <t>c:\TEMP\EDI\InfF_FCTACTVDPAnalysis_01.aspx.vb</t>
  </si>
  <si>
    <t>c:\TEMP\EDI\InfF_FCTACTVDPAnalysis_02.aspx.vb</t>
  </si>
  <si>
    <t>c:\TEMP\EDI\InfF_FCTACTVDPAnalysis_02a.aspx.vb</t>
  </si>
  <si>
    <t>c:\TEMP\EDI\InfF_FCTACTVDPAnalysis_03.aspx.vb</t>
  </si>
  <si>
    <t>c:\TEMP\EDI\InfF_FCTACTVDPAnalysis_04.aspx.vb</t>
  </si>
  <si>
    <t>c:\TEMP\EDI\InfF_FCTAnalysis.aspx.vb</t>
  </si>
  <si>
    <t>c:\TEMP\EDI\InfF_FCTAnalysis_01.aspx.vb</t>
  </si>
  <si>
    <t>c:\TEMP\EDI\InfF_FCTAnalysis_02.aspx.vb</t>
  </si>
  <si>
    <t>c:\TEMP\EDI\InfF_OrderProgress.aspx.vb</t>
  </si>
  <si>
    <t>c:\TEMP\EDI\InfF_StockProdFreeList.aspx.vb</t>
  </si>
  <si>
    <t>c:\TEMP\EDI\InfF_StockProdList.aspx.vb</t>
  </si>
  <si>
    <t>c:\TEMP\EDI\InfF_TraceLSOrder.aspx.vb</t>
  </si>
  <si>
    <t>c:\TEMP\EDI\InfF_VDPErrorList.aspx.vb</t>
  </si>
  <si>
    <t>c:\TEMP\EDI\InfF_VDPErrorMaint.aspx.vb</t>
  </si>
  <si>
    <t>c:\TEMP\EDI\InfOrderProgress.aspx.vb</t>
  </si>
  <si>
    <t>c:\TEMP\EDI\InfPackingList.aspx.vb</t>
  </si>
  <si>
    <t>c:\TEMP\EDI\InfPackingList_01.aspx.vb</t>
  </si>
  <si>
    <t>c:\TEMP\EDI\InfPriceList.aspx.vb</t>
  </si>
  <si>
    <t>c:\TEMP\EDI\InfQMIJobList.aspx.vb</t>
  </si>
  <si>
    <t>c:\TEMP\EDI\InfSCIJobList.aspx.vb</t>
  </si>
  <si>
    <t>c:\TEMP\EDI\ItemCheck.aspx.vb</t>
  </si>
  <si>
    <t>c:\TEMP\EDI\ItemInquiry.aspx.vb</t>
  </si>
  <si>
    <t>c:\TEMP\EDI\NIKEBYFlow.aspx.vb</t>
  </si>
  <si>
    <t>c:\TEMP\EDI\OpenPOPicker.aspx.vb</t>
  </si>
  <si>
    <t>c:\TEMP\EDI\OrderDataList.aspx.vb</t>
  </si>
  <si>
    <t>c:\TEMP\EDI\SPActionPlan_01.aspx.vb</t>
  </si>
  <si>
    <t>c:\TEMP\EDI\SPActionPlan_02.aspx.vb</t>
  </si>
  <si>
    <t>c:\TEMP\EDI\SPActionPlan_03.aspx.vb</t>
  </si>
  <si>
    <t>c:\TEMP\EDI\SPHttp2File.aspx.vb</t>
  </si>
  <si>
    <t>c:\TEMP\EDI\SPSActionHistory.aspx.vb</t>
  </si>
  <si>
    <t>c:\TEMP\EDI\SP_ControlRecordLog.aspx.vb</t>
  </si>
  <si>
    <t>c:\TEMP\EDI\SP_MaterialMenu.aspx.vb</t>
  </si>
  <si>
    <t>c:\TEMP\EDI\SP_MaterialMenu_Excel.aspx.vb</t>
  </si>
  <si>
    <t>c:\TEMP\EDI\SP_ShoppingListInf.aspx.vb</t>
  </si>
  <si>
    <t>c:\TEMP\EDI\TNFBYFlow.aspx.vb</t>
  </si>
  <si>
    <t>c:\TEMP\EDI\UNDERARMOURBYFlow.aspx.vb</t>
  </si>
  <si>
    <t>c:\TEMP\EDI\VendorFlow.aspx.vb</t>
  </si>
  <si>
    <t>c:\TEMP\EDI\Xml2Excel.aspx.vb</t>
  </si>
  <si>
    <t>c:\TEMP\EDI\App_Code\ForProject.vb</t>
  </si>
  <si>
    <t>c:\TEMP\EDI\App_Code\Utility.vb</t>
  </si>
  <si>
    <t>c:\TEMP\EDIService\Default.aspx.vb</t>
  </si>
  <si>
    <t>c:\TEMP\EDIService\App_Code\CommonService.vb</t>
  </si>
  <si>
    <t>c:\TEMP\EDIService\App_Code\FCommonService.vb</t>
  </si>
  <si>
    <t>c:\TEMP\EDIService\App_Code\FMappingService.vb</t>
  </si>
  <si>
    <t>c:\TEMP\EDIService\App_Code\ForProject.vb</t>
  </si>
  <si>
    <t>c:\TEMP\EDIService\App_Code\MappingService.vb</t>
  </si>
  <si>
    <t>c:\TEMP\EDIService\App_Code\Utility.vb</t>
  </si>
  <si>
    <t>c:\TEMP\edLink\CategoriPicker.aspx.vb</t>
  </si>
  <si>
    <t>c:\TEMP\edLink\Default.aspx.vb</t>
  </si>
  <si>
    <t>c:\TEMP\edLink\EDLMenu.aspx.vb</t>
  </si>
  <si>
    <t>c:\TEMP\edLink\INQ_CustomerGroup.aspx.vb</t>
  </si>
  <si>
    <t>c:\TEMP\edLink\INQ_CustomerGroupHistory.aspx.vb</t>
  </si>
  <si>
    <t>c:\TEMP\edLink\INQ_MailCustomerGroup.aspx.vb</t>
  </si>
  <si>
    <t>c:\TEMP\edLink\INQ_MailCustomerGroupHistory.aspx.vb</t>
  </si>
  <si>
    <t>c:\TEMP\edLink\INQ_OPEnt2Etd.aspx.vb</t>
  </si>
  <si>
    <t>c:\TEMP\edLink\INQ_OPEnt2Etd_01.aspx.vb</t>
  </si>
  <si>
    <t>c:\TEMP\edLink\INQ_ReportCustomerGroup.aspx.vb</t>
  </si>
  <si>
    <t>c:\TEMP\edLink\INQ_ReportCustomerGroupHistory.aspx.vb</t>
  </si>
  <si>
    <t>c:\TEMP\edLink\INQ_ReqDateReport.aspx.vb</t>
  </si>
  <si>
    <t>c:\TEMP\edLink\INQ_SystemConfig.aspx.vb</t>
  </si>
  <si>
    <t>c:\TEMP\edLink\OPPIMenu.aspx.vb</t>
  </si>
  <si>
    <t>c:\TEMP\edLink\App_Code\ForProject.vb</t>
  </si>
  <si>
    <t>c:\TEMP\edLink\App_Code\Utility.vb</t>
  </si>
  <si>
    <t>c:\TEMP\FAS\DatePicker.aspx.vb</t>
  </si>
  <si>
    <t>c:\TEMP\FAS\DatePicker1.aspx.vb</t>
  </si>
  <si>
    <t>c:\TEMP\FAS\Default.aspx.vb</t>
  </si>
  <si>
    <t>c:\TEMP\FAS\FASSheet_01.aspx.vb</t>
  </si>
  <si>
    <t>c:\TEMP\FAS\FASSheet_02.aspx.vb</t>
  </si>
  <si>
    <t>c:\TEMP\FAS\FCDataList.aspx.vb</t>
  </si>
  <si>
    <t>c:\TEMP\FAS\InqCommission.aspx.vb</t>
  </si>
  <si>
    <t>c:\TEMP\FAS\NewCommission.aspx.vb</t>
  </si>
  <si>
    <t>c:\TEMP\FAS\App_Code\ForProject.vb</t>
  </si>
  <si>
    <t>c:\TEMP\FAS\App_Code\Utility.vb</t>
  </si>
  <si>
    <t>c:\TEMP\FAS\App_Code\YKK_SPDClass.vb</t>
  </si>
  <si>
    <t>c:\TEMP\ISOS\Default.aspx.vb</t>
  </si>
  <si>
    <t>c:\TEMP\ISOS\FindItemImagePage.aspx.vb</t>
  </si>
  <si>
    <t>c:\TEMP\ISOS\FindItemPage.aspx.vb</t>
  </si>
  <si>
    <t>c:\TEMP\ISOS\FindItemPageNike.aspx.vb</t>
  </si>
  <si>
    <t>c:\TEMP\ISOS\ISOS2FAS.aspx.vb</t>
  </si>
  <si>
    <t>c:\TEMP\ISOS\ISOS2FAS_AFItemColor_01.aspx.vb</t>
  </si>
  <si>
    <t>c:\TEMP\ISOS\ISOS2FAS_AFItem_01.aspx.vb</t>
  </si>
  <si>
    <t>c:\TEMP\ISOS\ISOS2FAS_AFMain.aspx.vb</t>
  </si>
  <si>
    <t>c:\TEMP\ISOS\ISOS2IRW.aspx.vb</t>
  </si>
  <si>
    <t>c:\TEMP\ISOS\ISOS2ISIP.aspx.vb</t>
  </si>
  <si>
    <t>c:\TEMP\ISOS\PS_INQ_Color01.aspx.vb</t>
  </si>
  <si>
    <t>c:\TEMP\ISOS\PS_INQ_COMBI01.aspx.vb</t>
  </si>
  <si>
    <t>c:\TEMP\ISOS\PS_INQ_Item01.aspx.vb</t>
  </si>
  <si>
    <t>c:\TEMP\ISOS\PS_INQ_Item03.aspx.vb</t>
  </si>
  <si>
    <t>c:\TEMP\ISOS\PS_INQ_ListPrice01.aspx.vb</t>
  </si>
  <si>
    <t>c:\TEMP\ISOS\PS_INQ_ListPrice03.aspx.vb</t>
  </si>
  <si>
    <t>c:\TEMP\ISOS\PS_INQ_ListPrice04.aspx.vb</t>
  </si>
  <si>
    <t>c:\TEMP\ISOS\PS_INQ_OpenFile.aspx.vb</t>
  </si>
  <si>
    <t>c:\TEMP\ISOS\PS_INQ_ReplaceColor01.aspx.vb</t>
  </si>
  <si>
    <t>c:\TEMP\ISOS\PS_INQ_ReplaceItem01.aspx.vb</t>
  </si>
  <si>
    <t>c:\TEMP\ISOS\PS_INQ_Special01.aspx.vb</t>
  </si>
  <si>
    <t>c:\TEMP\ISOS\PS_INQ_UpdateMark.aspx.vb</t>
  </si>
  <si>
    <t>c:\TEMP\ISOS\PS_MENU.aspx.vb</t>
  </si>
  <si>
    <t>c:\TEMP\ISOS\SliderImageMain.aspx.vb</t>
  </si>
  <si>
    <t>c:\TEMP\ISOS\App_Code\ForProject.vb</t>
  </si>
  <si>
    <t>c:\TEMP\ISOS\App_Code\Utility.vb</t>
  </si>
  <si>
    <t>c:\TEMP\ISOSQC\AddItemList.aspx.vb</t>
  </si>
  <si>
    <t>c:\TEMP\ISOSQC\AdminMenu.aspx.vb</t>
  </si>
  <si>
    <t>c:\TEMP\ISOSQC\AdvencedImages.aspx.vb</t>
  </si>
  <si>
    <t>c:\TEMP\ISOSQC\AdvencedImagesData.aspx.vb</t>
  </si>
  <si>
    <t>c:\TEMP\ISOSQC\ApproveNoList.aspx.vb</t>
  </si>
  <si>
    <t>c:\TEMP\ISOSQC\AutoDRR.aspx.vb</t>
  </si>
  <si>
    <t>c:\TEMP\ISOSQC\BackupList.aspx.vb</t>
  </si>
  <si>
    <t>c:\TEMP\ISOSQC\BatchQAApprov.aspx.vb</t>
  </si>
  <si>
    <t>c:\TEMP\ISOSQC\BodyList.aspx.vb</t>
  </si>
  <si>
    <t>c:\TEMP\ISOSQC\BuyerList.aspx.vb</t>
  </si>
  <si>
    <t>c:\TEMP\ISOSQC\ColorJump.aspx.vb</t>
  </si>
  <si>
    <t>c:\TEMP\ISOSQC\ColorNoDuplicate.aspx.vb</t>
  </si>
  <si>
    <t>c:\TEMP\ISOSQC\CombineList.aspx.vb</t>
  </si>
  <si>
    <t>c:\TEMP\ISOSQC\CopyEdxFile.aspx.vb</t>
  </si>
  <si>
    <t>c:\TEMP\ISOSQC\CopyQA.aspx.vb</t>
  </si>
  <si>
    <t>c:\TEMP\ISOSQC\CustomerList.aspx.vb</t>
  </si>
  <si>
    <t>c:\TEMP\ISOSQC\DatePicker1.aspx.vb</t>
  </si>
  <si>
    <t>c:\TEMP\ISOSQC\Default.aspx.vb</t>
  </si>
  <si>
    <t>c:\TEMP\ISOSQC\DeplicatPuller.aspx.vb</t>
  </si>
  <si>
    <t>c:\TEMP\ISOSQC\Drop.aspx.vb</t>
  </si>
  <si>
    <t>c:\TEMP\ISOSQC\EdxINoticePage.aspx.vb</t>
  </si>
  <si>
    <t>c:\TEMP\ISOSQC\Http2File.aspx.vb</t>
  </si>
  <si>
    <t>c:\TEMP\ISOSQC\ISIP2EDX.aspx.vb</t>
  </si>
  <si>
    <t>c:\TEMP\ISOSQC\ISIP2IRW.aspx.vb</t>
  </si>
  <si>
    <t>c:\TEMP\ISOSQC\ISIP2RD.aspx.vb</t>
  </si>
  <si>
    <t>c:\TEMP\ISOSQC\ISIPNotRegister.aspx.vb</t>
  </si>
  <si>
    <t>c:\TEMP\ISOSQC\MagApplyHistory.aspx.vb</t>
  </si>
  <si>
    <t>c:\TEMP\ISOSQC\ManyBuyer.aspx.vb</t>
  </si>
  <si>
    <t>c:\TEMP\ISOSQC\ManySupplier.aspx.vb</t>
  </si>
  <si>
    <t>c:\TEMP\ISOSQC\ManySupplierList.aspx.vb</t>
  </si>
  <si>
    <t>c:\TEMP\ISOSQC\ModItemList.aspx.vb</t>
  </si>
  <si>
    <t>c:\TEMP\ISOSQC\ModNoList.aspx.vb</t>
  </si>
  <si>
    <t>c:\TEMP\ISOSQC\NewAdvencedImages.aspx.vb</t>
  </si>
  <si>
    <t>c:\TEMP\ISOSQC\NextColorNo.aspx.vb</t>
  </si>
  <si>
    <t>c:\TEMP\ISOSQC\NonRubber.aspx.vb</t>
  </si>
  <si>
    <t>c:\TEMP\ISOSQC\NoOrderReceiver.aspx.vb</t>
  </si>
  <si>
    <t>c:\TEMP\ISOSQC\NotUsedColor.aspx.vb</t>
  </si>
  <si>
    <t>c:\TEMP\ISOSQC\OldToNewNoList.aspx.vb</t>
  </si>
  <si>
    <t>c:\TEMP\ISOSQC\OrderAmount.aspx.vb</t>
  </si>
  <si>
    <t>c:\TEMP\ISOSQC\PC_ReleaseNewcolor.aspx.vb</t>
  </si>
  <si>
    <t>c:\TEMP\ISOSQC\PullerHistoryList.aspx.vb</t>
  </si>
  <si>
    <t>c:\TEMP\ISOSQC\QAModScheduleAll.aspx.vb</t>
  </si>
  <si>
    <t>c:\TEMP\ISOSQC\QAModSheet_01.aspx.vb</t>
  </si>
  <si>
    <t>c:\TEMP\ISOSQC\QAModSheet_02.aspx.vb</t>
  </si>
  <si>
    <t>c:\TEMP\ISOSQC\QAResultList.aspx.vb</t>
  </si>
  <si>
    <t>c:\TEMP\ISOSQC\QASchedule.aspx.vb</t>
  </si>
  <si>
    <t>c:\TEMP\ISOSQC\QAScheduleAll.aspx.vb</t>
  </si>
  <si>
    <t>c:\TEMP\ISOSQC\QASheet_01.aspx.vb</t>
  </si>
  <si>
    <t>c:\TEMP\ISOSQC\QASheet_02.aspx.vb</t>
  </si>
  <si>
    <t>c:\TEMP\ISOSQC\QCEDXList.aspx.vb</t>
  </si>
  <si>
    <t>c:\TEMP\ISOSQC\QCListinqCommission.aspx.vb</t>
  </si>
  <si>
    <t>c:\TEMP\ISOSQC\QCModListinqCommission.aspx.vb</t>
  </si>
  <si>
    <t>c:\TEMP\ISOSQC\RegisterAuthority.aspx.vb</t>
  </si>
  <si>
    <t>c:\TEMP\ISOSQC\SharePuller.aspx.vb</t>
  </si>
  <si>
    <t>c:\TEMP\ISOSQC\ShortPuller.aspx.vb</t>
  </si>
  <si>
    <t>c:\TEMP\ISOSQC\SPD2EDX.aspx.vb</t>
  </si>
  <si>
    <t>c:\TEMP\ISOSQC\SPDMMS2ISIP.aspx.vb</t>
  </si>
  <si>
    <t>c:\TEMP\ISOSQC\SPDStatusRebuild.aspx.vb</t>
  </si>
  <si>
    <t>c:\TEMP\ISOSQC\StatusRebuild.aspx.vb</t>
  </si>
  <si>
    <t>c:\TEMP\ISOSQC\TWN2YOCCopyList_01.aspx.vb</t>
  </si>
  <si>
    <t>c:\TEMP\ISOSQC\WIPList.aspx.vb</t>
  </si>
  <si>
    <t>c:\TEMP\ISOSQC\App_Code\ForProject.vb</t>
  </si>
  <si>
    <t>c:\TEMP\ISOSQC\App_Code\Utility.vb</t>
  </si>
  <si>
    <t>c:\TEMP\ISOSQC\App_Code\YKK_SPDClass.vb</t>
  </si>
  <si>
    <t>c:\TEMP\ISOSQC\App_WebReferences\CustomerList.aspx.vb</t>
  </si>
  <si>
    <t>c:\TEMP\ISOSSP\Default.aspx.vb</t>
  </si>
  <si>
    <t>c:\TEMP\ISOSSP\SPWingsOrder.aspx.vb</t>
  </si>
  <si>
    <t>c:\TEMP\ISOSSP\StockProgress_01.aspx.vb</t>
  </si>
  <si>
    <t>c:\TEMP\ISOSSP\App_Code\ForProject.vb</t>
  </si>
  <si>
    <t>c:\TEMP\ISOSSP\App_Code\Utility.vb</t>
  </si>
  <si>
    <t>c:\TEMP\ISOSSP\App_Code\YKK_SPDClass.vb</t>
  </si>
  <si>
    <t>c:\TEMP\ItemRegister\3S_CaseReviewSheet_01.aspx.vb</t>
  </si>
  <si>
    <t>c:\TEMP\ItemRegister\3S_CaseReviewSheet_02.aspx.vb</t>
  </si>
  <si>
    <t>c:\TEMP\ItemRegister\AutoFlowControl.aspx.vb</t>
  </si>
  <si>
    <t>c:\TEMP\ItemRegister\AutoItemRequest.aspx.vb</t>
  </si>
  <si>
    <t>c:\TEMP\ItemRegister\BuyerList.aspx.vb</t>
  </si>
  <si>
    <t>c:\TEMP\ItemRegister\CkLimitedPage.aspx.vb</t>
  </si>
  <si>
    <t>c:\TEMP\ItemRegister\CustomerList.aspx.vb</t>
  </si>
  <si>
    <t>c:\TEMP\ItemRegister\DatePicker.aspx.vb</t>
  </si>
  <si>
    <t>c:\TEMP\ItemRegister\Default.aspx.vb</t>
  </si>
  <si>
    <t>c:\TEMP\ItemRegister\EDXList01.aspx.vb</t>
  </si>
  <si>
    <t>c:\TEMP\ItemRegister\EMPList.aspx.vb</t>
  </si>
  <si>
    <t>c:\TEMP\ItemRegister\FindItemPage.aspx.vb</t>
  </si>
  <si>
    <t>c:\TEMP\ItemRegister\FindItemPage_01.aspx.vb</t>
  </si>
  <si>
    <t>c:\TEMP\ItemRegister\FindSPDPage.aspx.vb</t>
  </si>
  <si>
    <t>c:\TEMP\ItemRegister\ForProject.vb</t>
  </si>
  <si>
    <t>c:\TEMP\ItemRegister\InqCommission.aspx.vb</t>
  </si>
  <si>
    <t>c:\TEMP\ItemRegister\INQ_IRWSPDSlider.aspx.vb</t>
  </si>
  <si>
    <t>c:\TEMP\ItemRegister\INQ_SPDIRWlIST.aspx.vb</t>
  </si>
  <si>
    <t>c:\TEMP\ItemRegister\IRWInqItemSA01.aspx.vb</t>
  </si>
  <si>
    <t>c:\TEMP\ItemRegister\IRWInqMoldCancel.aspx.vb</t>
  </si>
  <si>
    <t>c:\TEMP\ItemRegister\IRWNOActivity.aspx.vb</t>
  </si>
  <si>
    <t>c:\TEMP\ItemRegister\IRWNOActivity01.aspx.vb</t>
  </si>
  <si>
    <t>c:\TEMP\ItemRegister\IRWNOActivity02.aspx.vb</t>
  </si>
  <si>
    <t>c:\TEMP\ItemRegister\IRWNOActivityBuyer.aspx.vb</t>
  </si>
  <si>
    <t>c:\TEMP\ItemRegister\IRWNOActivityCust.aspx.vb</t>
  </si>
  <si>
    <t>c:\TEMP\ItemRegister\IRWNOActivityCust01.aspx.vb</t>
  </si>
  <si>
    <t>c:\TEMP\ItemRegister\IRWNOActivityCust02.aspx.vb</t>
  </si>
  <si>
    <t>c:\TEMP\ItemRegister\IRWNoOrderReportSheet_01.aspx.vb</t>
  </si>
  <si>
    <t>c:\TEMP\ItemRegister\IRWNoOrderReportSheet_02.aspx.vb</t>
  </si>
  <si>
    <t>c:\TEMP\ItemRegister\IRWNoticeCount.aspx.vb</t>
  </si>
  <si>
    <t>c:\TEMP\ItemRegister\IRWNoticeMainPage.aspx.vb</t>
  </si>
  <si>
    <t>c:\TEMP\ItemRegister\IRWNoticePage.aspx.vb</t>
  </si>
  <si>
    <t>c:\TEMP\ItemRegister\IRWNoticePage2310.aspx.vb</t>
  </si>
  <si>
    <t>c:\TEMP\ItemRegister\IRWNoticePageRanking.aspx.vb</t>
  </si>
  <si>
    <t>c:\TEMP\ItemRegister\IRWNoticePageZip.aspx.vb</t>
  </si>
  <si>
    <t>c:\TEMP\ItemRegister\IRWNoticePageZip01.aspx.vb</t>
  </si>
  <si>
    <t>c:\TEMP\ItemRegister\IRWPriceUseRate.aspx.vb</t>
  </si>
  <si>
    <t>c:\TEMP\ItemRegister\IRWPriceUseRate01.aspx.vb</t>
  </si>
  <si>
    <t>c:\TEMP\ItemRegister\IRWPriceUseRate02.aspx.vb</t>
  </si>
  <si>
    <t>c:\TEMP\ItemRegister\ItemRegisterCHSheet_01.aspx.vb</t>
  </si>
  <si>
    <t>c:\TEMP\ItemRegister\ItemRegisterCHSheet_02.aspx.vb</t>
  </si>
  <si>
    <t>c:\TEMP\ItemRegister\ItemRegisterFSLDSheet_01.aspx.vb</t>
  </si>
  <si>
    <t>c:\TEMP\ItemRegister\ItemRegisterFSLDSheet_02.aspx.vb</t>
  </si>
  <si>
    <t>c:\TEMP\ItemRegister\ItemRegisterSheet_01.aspx.vb</t>
  </si>
  <si>
    <t>c:\TEMP\ItemRegister\ItemRegisterSheet_02.aspx.vb</t>
  </si>
  <si>
    <t>c:\TEMP\ItemRegister\ItemRegisterSheet_03.aspx - 複製.vb</t>
  </si>
  <si>
    <t>c:\TEMP\ItemRegister\ItemRegisterSheet_03.aspx.vb</t>
  </si>
  <si>
    <t>c:\TEMP\ItemRegister\ItemRegisterSheet_CheckRule.aspx.vb</t>
  </si>
  <si>
    <t>c:\TEMP\ItemRegister\ItemRegisterSLDSheet_01.aspx.vb</t>
  </si>
  <si>
    <t>c:\TEMP\ItemRegister\ItemRegisterSLDSheet_02.aspx.vb</t>
  </si>
  <si>
    <t>c:\TEMP\ItemRegister\ItemRegisterZIPSheet_01.aspx.vb</t>
  </si>
  <si>
    <t>c:\TEMP\ItemRegister\ItemRegisterZIPSheet_02.aspx.vb</t>
  </si>
  <si>
    <t>c:\TEMP\ItemRegister\ItemRequest_01.aspx.vb</t>
  </si>
  <si>
    <t>c:\TEMP\ItemRegister\ItemRequest_02.aspx.vb</t>
  </si>
  <si>
    <t>c:\TEMP\ItemRegister\ItemValuationSheet_01.aspx.vb</t>
  </si>
  <si>
    <t>c:\TEMP\ItemRegister\NewCommission.aspx.vb</t>
  </si>
  <si>
    <t>c:\TEMP\ItemRegister\OR2PR.aspx.vb</t>
  </si>
  <si>
    <t>c:\TEMP\ItemRegister\OR2PR2.aspx.vb</t>
  </si>
  <si>
    <t>c:\TEMP\ItemRegister\OR2PRforVF.aspx.vb</t>
  </si>
  <si>
    <t>c:\TEMP\ItemRegister\OrderBuyerPriceCheckList.aspx.vb</t>
  </si>
  <si>
    <t>c:\TEMP\ItemRegister\PriceInforSheet_01.aspx.vb</t>
  </si>
  <si>
    <t>c:\TEMP\ItemRegister\PriceInforSheet_02.aspx.vb</t>
  </si>
  <si>
    <t>c:\TEMP\ItemRegister\StatusList.aspx.vb</t>
  </si>
  <si>
    <t>c:\TEMP\ItemRegister\WaitHandle_IRW.aspx.vb</t>
  </si>
  <si>
    <t>c:\TEMP\ItemRegister\App_Code\ForProject.vb</t>
  </si>
  <si>
    <t>c:\TEMP\ItemRegister\App_Code\Utility.vb</t>
  </si>
  <si>
    <t>c:\TEMP\ItemRegister\App_Code\YKK_SPDClass.vb</t>
  </si>
  <si>
    <t>c:\TEMP\ITM\DatePicker.aspx.vb</t>
  </si>
  <si>
    <t>c:\TEMP\ITM\MonthReport.aspx.vb</t>
  </si>
  <si>
    <t>c:\TEMP\ITM\NewCommission.aspx.vb</t>
  </si>
  <si>
    <t>c:\TEMP\ITM\NewReport.aspx.vb</t>
  </si>
  <si>
    <t>c:\TEMP\ITM\WeekReport.aspx.vb</t>
  </si>
  <si>
    <t>c:\TEMP\ITM\App_Code\ForProject.vb</t>
  </si>
  <si>
    <t>c:\TEMP\ITM\App_Code\Utility.vb</t>
  </si>
  <si>
    <t>c:\TEMP\ITM\App_Code\YKK_Class.vb</t>
  </si>
  <si>
    <t>c:\TEMP\ITM\App_Code\YKK_SPDClass.vb</t>
  </si>
  <si>
    <t>c:\TEMP\MPM\DatePicker.aspx.vb</t>
  </si>
  <si>
    <t>c:\TEMP\MPM\DivisionEmpList.aspx.vb</t>
  </si>
  <si>
    <t>c:\TEMP\MPM\MPMMarquee.aspx.vb</t>
  </si>
  <si>
    <t>c:\TEMP\MPM\MPMMarqueeList.aspx.vb</t>
  </si>
  <si>
    <t>c:\TEMP\MPM\MPMProcessesAutoReport_01.aspx.vb</t>
  </si>
  <si>
    <t>c:\TEMP\MPM\MPMProcessesRecord.aspx.vb</t>
  </si>
  <si>
    <t>c:\TEMP\MPM\MPMProcessesReport_01.aspx.vb</t>
  </si>
  <si>
    <t>c:\TEMP\MPM\MPMProcessesReport_02.aspx.vb</t>
  </si>
  <si>
    <t>c:\TEMP\MPM\MPMProcessesSheet_01.aspx 1.vb</t>
  </si>
  <si>
    <t>c:\TEMP\MPM\MPMProcessesSheet_01.aspx.vb</t>
  </si>
  <si>
    <t>c:\TEMP\MPM\MPMProcessesSheet_02.aspx.vb</t>
  </si>
  <si>
    <t>c:\TEMP\MPM\MPM_InqCommission.aspx.vb</t>
  </si>
  <si>
    <t>c:\TEMP\MPM\MPM_NewCommission.aspx.vb</t>
  </si>
  <si>
    <t>c:\TEMP\MPM\App_Code\ForProject.vb</t>
  </si>
  <si>
    <t>c:\TEMP\MPM\App_Code\Utility.vb</t>
  </si>
  <si>
    <t>c:\TEMP\MPM\App_Code\YKK_SPDClass.vb</t>
  </si>
  <si>
    <t>c:\TEMP\N2W\AddItemList.aspx.vb</t>
  </si>
  <si>
    <t>c:\TEMP\N2W\AddItemListAcc.aspx.vb</t>
  </si>
  <si>
    <t>c:\TEMP\N2W\AddItemListBC.aspx.vb</t>
  </si>
  <si>
    <t>c:\TEMP\N2W\AddItemListCL.aspx.vb</t>
  </si>
  <si>
    <t>c:\TEMP\N2W\AddItemListFly.aspx.vb</t>
  </si>
  <si>
    <t>c:\TEMP\N2W\BusinessTripCheckList.aspx.vb</t>
  </si>
  <si>
    <t>c:\TEMP\N2W\BusinessTripList.aspx.vb</t>
  </si>
  <si>
    <t>c:\TEMP\N2W\BusinessTripListinqCommission.aspx.vb</t>
  </si>
  <si>
    <t>c:\TEMP\N2W\BusinessTripSheet_01.aspx.vb</t>
  </si>
  <si>
    <t>c:\TEMP\N2W\BusinessTripSheet_011.aspx.vb</t>
  </si>
  <si>
    <t>c:\TEMP\N2W\BusinessTripSheet_02.aspx.vb</t>
  </si>
  <si>
    <t>c:\TEMP\N2W\BusinessTripSheet_03.aspx.vb</t>
  </si>
  <si>
    <t>c:\TEMP\N2W\BuyerList.aspx.vb</t>
  </si>
  <si>
    <t>c:\TEMP\N2W\CloseAccountinqCommission.aspx.vb</t>
  </si>
  <si>
    <t>c:\TEMP\N2W\CloseAccountSheet_01.aspx.vb</t>
  </si>
  <si>
    <t>c:\TEMP\N2W\CloseAccountSheet_011.aspx.vb</t>
  </si>
  <si>
    <t>c:\TEMP\N2W\CloseAccountSheet_012.aspx.vb</t>
  </si>
  <si>
    <t>c:\TEMP\N2W\CloseAccountSheet_02.aspx.vb</t>
  </si>
  <si>
    <t>c:\TEMP\N2W\CloseAccountSheet_03.aspx.vb</t>
  </si>
  <si>
    <t>c:\TEMP\N2W\ComplaintIninqCommission.aspx.vb</t>
  </si>
  <si>
    <t>c:\TEMP\N2W\ComplaintInSchedule.aspx.vb</t>
  </si>
  <si>
    <t>c:\TEMP\N2W\ComplaintInScheduleAll.aspx.vb</t>
  </si>
  <si>
    <t>c:\TEMP\N2W\ComplaintInSheet_01.aspx.vb</t>
  </si>
  <si>
    <t>c:\TEMP\N2W\ComplaintInSheet_02.aspx.vb</t>
  </si>
  <si>
    <t>c:\TEMP\N2W\ComplaintOutinqCommission.aspx.vb</t>
  </si>
  <si>
    <t>c:\TEMP\N2W\ComplaintOutSchedule.aspx.vb</t>
  </si>
  <si>
    <t>c:\TEMP\N2W\ComplaintOutScheduleAll.aspx.vb</t>
  </si>
  <si>
    <t>c:\TEMP\N2W\ComplaintOutSheet_01.aspx.vb</t>
  </si>
  <si>
    <t>c:\TEMP\N2W\ComplaintOutSheet_02.aspx.vb</t>
  </si>
  <si>
    <t>c:\TEMP\N2W\ComplaintOutSheet_03.aspx.vb</t>
  </si>
  <si>
    <t>c:\TEMP\N2W\CustomerInfoCopy.aspx.vb</t>
  </si>
  <si>
    <t>c:\TEMP\N2W\CustomerInfoinqCommission.aspx.vb</t>
  </si>
  <si>
    <t>c:\TEMP\N2W\CustomerInfoModinqCommission.aspx.vb</t>
  </si>
  <si>
    <t>c:\TEMP\N2W\CustomerInfoModSheet_01.aspx.vb</t>
  </si>
  <si>
    <t>c:\TEMP\N2W\CustomerInfoModSheet_02.aspx.vb</t>
  </si>
  <si>
    <t>c:\TEMP\N2W\CustomerInfoSheet_01.aspx.vb</t>
  </si>
  <si>
    <t>c:\TEMP\N2W\CustomerInfoSheet_02.aspx.vb</t>
  </si>
  <si>
    <t>c:\TEMP\N2W\CustomerList.aspx.vb</t>
  </si>
  <si>
    <t>c:\TEMP\N2W\DatePicker.aspx.vb</t>
  </si>
  <si>
    <t>c:\TEMP\N2W\DatePicker1.aspx.vb</t>
  </si>
  <si>
    <t>c:\TEMP\N2W\Default.aspx.vb</t>
  </si>
  <si>
    <t>c:\TEMP\N2W\DepList.aspx.vb</t>
  </si>
  <si>
    <t>c:\TEMP\N2W\DiscountCopy.aspx.vb</t>
  </si>
  <si>
    <t>c:\TEMP\N2W\DiscountExtend.aspx.vb</t>
  </si>
  <si>
    <t>c:\TEMP\N2W\DiscountinqCommission.aspx.vb</t>
  </si>
  <si>
    <t>c:\TEMP\N2W\DiscountSheet_01.aspx.vb</t>
  </si>
  <si>
    <t>c:\TEMP\N2W\DiscountSheet_02.aspx.vb</t>
  </si>
  <si>
    <t>c:\TEMP\N2W\DivisionList.aspx.vb</t>
  </si>
  <si>
    <t>c:\TEMP\N2W\DivisionListBC.aspx.vb</t>
  </si>
  <si>
    <t>c:\TEMP\N2W\DivisionListCL.aspx.vb</t>
  </si>
  <si>
    <t>c:\TEMP\N2W\EMPList.aspx.vb</t>
  </si>
  <si>
    <t>c:\TEMP\N2W\EMPListBC.aspx.vb</t>
  </si>
  <si>
    <t>c:\TEMP\N2W\EMPListCL.aspx.vb</t>
  </si>
  <si>
    <t>c:\TEMP\N2W\ExpenseinqCommission.aspx.vb</t>
  </si>
  <si>
    <t>c:\TEMP\N2W\ExpenseList.aspx.vb</t>
  </si>
  <si>
    <t>c:\TEMP\N2W\ExpenseScheduleAllTC.aspx.vb</t>
  </si>
  <si>
    <t>c:\TEMP\N2W\ExpenseScheduleTC.aspx.vb</t>
  </si>
  <si>
    <t>c:\TEMP\N2W\ExpenseSheet_01.aspx.vb</t>
  </si>
  <si>
    <t>c:\TEMP\N2W\ExpenseSheet_02.aspx.vb</t>
  </si>
  <si>
    <t>c:\TEMP\N2W\ExpItemList.aspx.vb</t>
  </si>
  <si>
    <t>c:\TEMP\N2W\ExpItemListCL.aspx.vb</t>
  </si>
  <si>
    <t>c:\TEMP\N2W\FinalcheckinqCommission.aspx.vb</t>
  </si>
  <si>
    <t>c:\TEMP\N2W\FinalcheckList.aspx.vb</t>
  </si>
  <si>
    <t>c:\TEMP\N2W\FinalcheckModinqCommission.aspx.vb</t>
  </si>
  <si>
    <t>c:\TEMP\N2W\FinalcheckModList.aspx.vb</t>
  </si>
  <si>
    <t>c:\TEMP\N2W\FinalcheckModSheet_01.aspx.vb</t>
  </si>
  <si>
    <t>c:\TEMP\N2W\FinalcheckModSheet_02.aspx.vb</t>
  </si>
  <si>
    <t>c:\TEMP\N2W\FinalcheckOriSheet_02.aspx.vb</t>
  </si>
  <si>
    <t>c:\TEMP\N2W\FinalcheckSheet_01.aspx.vb</t>
  </si>
  <si>
    <t>c:\TEMP\N2W\FinalcheckSheet_02.aspx.vb</t>
  </si>
  <si>
    <t>c:\TEMP\N2W\FundingAdmin.aspx.vb</t>
  </si>
  <si>
    <t>c:\TEMP\N2W\FundingBatchAutoApprove.aspx.vb</t>
  </si>
  <si>
    <t>c:\TEMP\N2W\FundingBatchAutoApprove1.aspx.vb</t>
  </si>
  <si>
    <t>c:\TEMP\N2W\FundinginqCommission.aspx.vb</t>
  </si>
  <si>
    <t>c:\TEMP\N2W\FundinginqCommissionTC.aspx.vb</t>
  </si>
  <si>
    <t>c:\TEMP\N2W\FundingSchedule.aspx.vb</t>
  </si>
  <si>
    <t>c:\TEMP\N2W\FundingScheduleAll.aspx.vb</t>
  </si>
  <si>
    <t>c:\TEMP\N2W\FundingScheduleAllTC.aspx.vb</t>
  </si>
  <si>
    <t>c:\TEMP\N2W\FundingScheduleTC.aspx.vb</t>
  </si>
  <si>
    <t>c:\TEMP\N2W\FundingSheetCL_01.aspx.vb</t>
  </si>
  <si>
    <t>c:\TEMP\N2W\FundingSheetCL_02.aspx.vb</t>
  </si>
  <si>
    <t>c:\TEMP\N2W\FundingSheetCL_03.aspx.vb</t>
  </si>
  <si>
    <t>c:\TEMP\N2W\FundingSheetCL_04.aspx.vb</t>
  </si>
  <si>
    <t>c:\TEMP\N2W\FundingSheet_01.aspx.vb</t>
  </si>
  <si>
    <t>c:\TEMP\N2W\FundingSheet_02.aspx.vb</t>
  </si>
  <si>
    <t>c:\TEMP\N2W\FundingSheet_03.aspx.vb</t>
  </si>
  <si>
    <t>c:\TEMP\N2W\FundingSheet_04.aspx.vb</t>
  </si>
  <si>
    <t>c:\TEMP\N2W\ImportTaxEample.aspx.vb</t>
  </si>
  <si>
    <t>c:\TEMP\N2W\InqCommission.aspx.vb</t>
  </si>
  <si>
    <t>c:\TEMP\N2W\InqCommissionSales.aspx.vb</t>
  </si>
  <si>
    <t>c:\TEMP\N2W\ISMSinqCommission.aspx.vb</t>
  </si>
  <si>
    <t>c:\TEMP\N2W\ISMSSheet_01.aspx.vb</t>
  </si>
  <si>
    <t>c:\TEMP\N2W\ISMSSheet_02.aspx.vb</t>
  </si>
  <si>
    <t>c:\TEMP\N2W\ITMNewCommission.aspx.vb</t>
  </si>
  <si>
    <t>c:\TEMP\N2W\MealsList.aspx.vb</t>
  </si>
  <si>
    <t>c:\TEMP\N2W\NewCommission.aspx.vb</t>
  </si>
  <si>
    <t>c:\TEMP\N2W\NOList.aspx.vb</t>
  </si>
  <si>
    <t>c:\TEMP\N2W\Notice.aspx.vb</t>
  </si>
  <si>
    <t>c:\TEMP\N2W\OrderList.aspx.vb</t>
  </si>
  <si>
    <t>c:\TEMP\N2W\PostCodeList.aspx.vb</t>
  </si>
  <si>
    <t>c:\TEMP\N2W\QCList.aspx.vb</t>
  </si>
  <si>
    <t>c:\TEMP\N2W\RateList.aspx.vb</t>
  </si>
  <si>
    <t>c:\TEMP\N2W\ReferenceList.aspx.vb</t>
  </si>
  <si>
    <t>c:\TEMP\N2W\ReferenceListCL.aspx.vb</t>
  </si>
  <si>
    <t>c:\TEMP\N2W\RemarkList.aspx.vb</t>
  </si>
  <si>
    <t>c:\TEMP\N2W\RemarkListCL.aspx.vb</t>
  </si>
  <si>
    <t>c:\TEMP\N2W\ScheduleAllBC.aspx.vb</t>
  </si>
  <si>
    <t>c:\TEMP\N2W\ScheduleBC.aspx 1.vb</t>
  </si>
  <si>
    <t>c:\TEMP\N2W\ScheduleBC.aspx.vb</t>
  </si>
  <si>
    <t>c:\TEMP\N2W\SpecList.aspx.vb</t>
  </si>
  <si>
    <t>c:\TEMP\N2W\StockIninqCommission.aspx.vb</t>
  </si>
  <si>
    <t>c:\TEMP\N2W\StockInSheet_01.aspx.vb</t>
  </si>
  <si>
    <t>c:\TEMP\N2W\StockInSheet_02.aspx.vb</t>
  </si>
  <si>
    <t>c:\TEMP\N2W\StockInSheet_03.aspx.vb</t>
  </si>
  <si>
    <t>c:\TEMP\N2W\StockInSheet_04.aspx.vb</t>
  </si>
  <si>
    <t>c:\TEMP\N2W\StockInSheet_05.aspx.vb</t>
  </si>
  <si>
    <t>c:\TEMP\N2W\StockList.aspx.vb</t>
  </si>
  <si>
    <t>c:\TEMP\N2W\StockNewCommission.aspx.vb</t>
  </si>
  <si>
    <t>c:\TEMP\N2W\StockOutinqCommission.aspx.vb</t>
  </si>
  <si>
    <t>c:\TEMP\N2W\StockOutSheet_01.aspx.vb</t>
  </si>
  <si>
    <t>c:\TEMP\N2W\StockOutSheet_02.aspx.vb</t>
  </si>
  <si>
    <t>c:\TEMP\N2W\App_Code\ForProject.vb</t>
  </si>
  <si>
    <t>c:\TEMP\N2W\App_Code\Utility.vb</t>
  </si>
  <si>
    <t>c:\TEMP\N2W\App_Code\YKK_SPDClass.vb</t>
  </si>
  <si>
    <t>c:\TEMP\NoComm\DatePicker1.aspx.vb</t>
  </si>
  <si>
    <t>c:\TEMP\NoComm\Default.aspx.vb</t>
  </si>
  <si>
    <t>c:\TEMP\NoComm\NoComminqCommission.aspx.vb</t>
  </si>
  <si>
    <t>c:\TEMP\NoComm\NoCommList.aspx.vb</t>
  </si>
  <si>
    <t>c:\TEMP\NoComm\NoCommSheet_01.aspx.vb</t>
  </si>
  <si>
    <t>c:\TEMP\NoComm\NoCommSheet_02.aspx.vb</t>
  </si>
  <si>
    <t>c:\TEMP\NoComm\PNoCommList.aspx.vb</t>
  </si>
  <si>
    <t>c:\TEMP\NoComm\QCList.aspx.vb</t>
  </si>
  <si>
    <t>c:\TEMP\NoComm\App_Code\ForProject.vb</t>
  </si>
  <si>
    <t>c:\TEMP\NoComm\App_Code\Utility.vb</t>
  </si>
  <si>
    <t>c:\TEMP\NoComm\App_Code\YKK_SPDClass.vb</t>
  </si>
  <si>
    <t>c:\TEMP\SBD\DatePicker.aspx.vb</t>
  </si>
  <si>
    <t>c:\TEMP\SBD\Default.aspx.vb</t>
  </si>
  <si>
    <t>c:\TEMP\SBD\OpenNoPicker.aspx.vb</t>
  </si>
  <si>
    <t>c:\TEMP\SBD\SBDAppendSpecSheet_01.aspx.vb</t>
  </si>
  <si>
    <t>c:\TEMP\SBD\SBDAppendSpecSheet_02.aspx.vb</t>
  </si>
  <si>
    <t>c:\TEMP\SBD\SBDCommissionNoPicker.aspx.vb</t>
  </si>
  <si>
    <t>c:\TEMP\SBD\SBDCommissionSheet_01.aspx.vb</t>
  </si>
  <si>
    <t>c:\TEMP\SBD\SBDCommissionSheet_02.aspx.vb</t>
  </si>
  <si>
    <t>c:\TEMP\SBD\SBDSurfaceSheet_01.aspx.vb</t>
  </si>
  <si>
    <t>c:\TEMP\SBD\SBDSurfaceSheet_02.aspx.vb</t>
  </si>
  <si>
    <t>c:\TEMP\SBD\SBDSurfNoPicker.aspx.vb</t>
  </si>
  <si>
    <t>c:\TEMP\SBD\App_Code\ForProject.vb</t>
  </si>
  <si>
    <t>c:\TEMP\SBD\App_Code\Utility.vb</t>
  </si>
  <si>
    <t>c:\TEMP\SBD\App_Code\YKK_SPDClass.vb</t>
  </si>
  <si>
    <t>c:\TEMP\SCD\CommissionSheet.aspx.vb</t>
  </si>
  <si>
    <t>c:\TEMP\SCD\CommissionSheet_01.aspx.vb</t>
  </si>
  <si>
    <t>c:\TEMP\SCD\CommissionSheet_02.aspx.vb</t>
  </si>
  <si>
    <t>c:\TEMP\SCD\CommissionSheet_03.aspx.vb</t>
  </si>
  <si>
    <t>c:\TEMP\SCD\CommissionSheet_04.aspx.vb</t>
  </si>
  <si>
    <t>c:\TEMP\SCD\DatePicker.aspx.vb</t>
  </si>
  <si>
    <t>c:\TEMP\SCD\Default.aspx.vb</t>
  </si>
  <si>
    <t>c:\TEMP\SCD\DevelopmentCommissionSheet_01.aspx.vb</t>
  </si>
  <si>
    <t>c:\TEMP\SCD\DevelopmentDelivery.aspx.vb</t>
  </si>
  <si>
    <t>c:\TEMP\SCD\DevelopmentDelivery_History.aspx.vb</t>
  </si>
  <si>
    <t>c:\TEMP\SCD\DevelopmentDelivery_Load.aspx.vb</t>
  </si>
  <si>
    <t>c:\TEMP\SCD\DevelopmentDelivery_OP.aspx.vb</t>
  </si>
  <si>
    <t>c:\TEMP\SCD\DevelopmentDelivery_OPHistory.aspx.vb</t>
  </si>
  <si>
    <t>c:\TEMP\SCD\GentaniSheet.aspx.vb</t>
  </si>
  <si>
    <t>c:\TEMP\SCD\GentaniSheet_04.aspx.vb</t>
  </si>
  <si>
    <t>c:\TEMP\SCD\List_ColorRelation.aspx.vb</t>
  </si>
  <si>
    <t>c:\TEMP\SCD\List_Development.aspx.vb</t>
  </si>
  <si>
    <t>c:\TEMP\SCD\List_ItemRelation.aspx.vb</t>
  </si>
  <si>
    <t>c:\TEMP\SCD\ManufactureHistory.aspx.vb</t>
  </si>
  <si>
    <t>c:\TEMP\SCD\ManufactureSheet.aspx.vb</t>
  </si>
  <si>
    <t>c:\TEMP\SCD\ManufactureSheet_04.aspx.vb</t>
  </si>
  <si>
    <t>c:\TEMP\SCD\ModifyDataSheet.aspx.vb</t>
  </si>
  <si>
    <t>c:\TEMP\SCD\ModifyDataSheet_01.aspx.vb</t>
  </si>
  <si>
    <t>c:\TEMP\SCD\NoOrderTW180.aspx.vb</t>
  </si>
  <si>
    <t>c:\TEMP\SCD\OpenNoPicker.aspx.vb</t>
  </si>
  <si>
    <t>c:\TEMP\SCD\OpenNoPickerForSampleSheet.aspx.vb</t>
  </si>
  <si>
    <t>c:\TEMP\SCD\RapirManufactureSheet.aspx.vb</t>
  </si>
  <si>
    <t>c:\TEMP\SCD\SampleSheet.aspx.vb</t>
  </si>
  <si>
    <t>c:\TEMP\SCD\SampleSheet_01.aspx.vb</t>
  </si>
  <si>
    <t>c:\TEMP\SCD\SampleSheet_02.aspx.vb</t>
  </si>
  <si>
    <t>c:\TEMP\SCD\SampleSheet_04.aspx.vb</t>
  </si>
  <si>
    <t>c:\TEMP\SCD\SignFlow.aspx.vb</t>
  </si>
  <si>
    <t>c:\TEMP\SCD\App_Code\ForProject.vb</t>
  </si>
  <si>
    <t>c:\TEMP\SCD\App_Code\Utility.vb</t>
  </si>
  <si>
    <t>c:\TEMP\SCD\App_Code\YKK_SPDClass.vb</t>
  </si>
  <si>
    <t>c:\TEMP\SPDSub\DatePicker.aspx.vb</t>
  </si>
  <si>
    <t>c:\TEMP\SPDSub\Default.aspx.vb</t>
  </si>
  <si>
    <t>c:\TEMP\SPDSub\MapNoList.aspx.vb</t>
  </si>
  <si>
    <t>c:\TEMP\SPDSub\SPD_YKKGroupCopySheet_01.aspx.vb</t>
  </si>
  <si>
    <t>c:\TEMP\SPDSub\SPD_YKKGroupCopySheet_02.aspx.vb</t>
  </si>
  <si>
    <t>c:\TEMP\SPDSub\YKKGroupCopyList.aspx.vb</t>
  </si>
  <si>
    <t>c:\TEMP\SPDSub\App_Code\ForProject.vb</t>
  </si>
  <si>
    <t>c:\TEMP\SPDSub\App_Code\Utility.vb</t>
  </si>
  <si>
    <t>c:\TEMP\SPDSub\App_Code\YKK_SPDClass.vb</t>
  </si>
  <si>
    <t>c:\TEMP\WavesService\Default.aspx.vb</t>
  </si>
  <si>
    <t>c:\TEMP\WavesService\FAS_TestPage.aspx.vb</t>
  </si>
  <si>
    <t>c:\TEMP\WavesService\App_Code\CommonService.vb</t>
  </si>
  <si>
    <t>c:\TEMP\WavesService\App_Code\EDIService.vb</t>
  </si>
  <si>
    <t>c:\TEMP\WavesService\App_Code\ForProject.vb</t>
  </si>
  <si>
    <t>c:\TEMP\WavesService\App_Code\Utility.vb</t>
  </si>
  <si>
    <t>c:\TEMP\WFS\Default.aspx.vb</t>
  </si>
  <si>
    <t>c:\TEMP\WFS\App_Code\CommonService.vb</t>
  </si>
  <si>
    <t>c:\TEMP\WFS\App_Code\FlowService.vb</t>
  </si>
  <si>
    <t>c:\TEMP\WFS\App_Code\ForProject.vb</t>
  </si>
  <si>
    <t>c:\TEMP\WFS\App_Code\ScheduleService.vb</t>
  </si>
  <si>
    <t>c:\TEMP\WFS\App_Code\Utility.vb</t>
  </si>
  <si>
    <t>c:\TEMP\WorkFlowSub\AgentApprov.aspx.vb</t>
  </si>
  <si>
    <t>c:\TEMP\WorkFlowSub\AgentConfig.aspx.vb</t>
  </si>
  <si>
    <t>c:\TEMP\WorkFlowSub\BatchApprovStandard.aspx.vb</t>
  </si>
  <si>
    <t>c:\TEMP\WorkFlowSub\CategoriPicker.aspx.vb</t>
  </si>
  <si>
    <t>c:\TEMP\WorkFlowSub\CCFlowList.aspx.vb</t>
  </si>
  <si>
    <t>c:\TEMP\WorkFlowSub\CCFlowSign.aspx.vb</t>
  </si>
  <si>
    <t>c:\TEMP\WorkFlowSub\Commission_Sheet.aspx.vb</t>
  </si>
  <si>
    <t>c:\TEMP\WorkFlowSub\Commission_Structure.aspx.vb</t>
  </si>
  <si>
    <t>c:\TEMP\WorkFlowSub\DatePicker.aspx.vb</t>
  </si>
  <si>
    <t>c:\TEMP\WorkFlowSub\Default.aspx.vb</t>
  </si>
  <si>
    <t>c:\TEMP\WorkFlowSub\Default2.aspx.vb</t>
  </si>
  <si>
    <t>c:\TEMP\WorkFlowSub\DevelopmentTimeList.aspx.vb</t>
  </si>
  <si>
    <t>c:\TEMP\WorkFlowSub\DevelopmentTimeList_01.aspx.vb</t>
  </si>
  <si>
    <t>c:\TEMP\WorkFlowSub\FindItemPage.aspx.vb</t>
  </si>
  <si>
    <t>c:\TEMP\WorkFlowSub\Fix_BEndTime.aspx.vb</t>
  </si>
  <si>
    <t>c:\TEMP\WorkFlowSub\FundingBatchAutoApprove.aspx.vb</t>
  </si>
  <si>
    <t>c:\TEMP\WorkFlowSub\GentaniSheet.aspx.vb</t>
  </si>
  <si>
    <t>c:\TEMP\WorkFlowSub\HomeWaitHandle.aspx.vb</t>
  </si>
  <si>
    <t>c:\TEMP\WorkFlowSub\HomeWorkSign.aspx.vb</t>
  </si>
  <si>
    <t>c:\TEMP\WorkFlowSub\HR_ErrorWorkTime.aspx.vb</t>
  </si>
  <si>
    <t>c:\TEMP\WorkFlowSub\HR_OverTimeAndTimeOffList.aspx.vb</t>
  </si>
  <si>
    <t>c:\TEMP\WorkFlowSub\HR_OverTimeList.aspx.vb</t>
  </si>
  <si>
    <t>c:\TEMP\WorkFlowSub\HR_OverTimeList01.aspx.vb</t>
  </si>
  <si>
    <t>c:\TEMP\WorkFlowSub\HR_OverTimeReport01.aspx.vb</t>
  </si>
  <si>
    <t>c:\TEMP\WorkFlowSub\HR_OverTimeReport02.aspx.vb</t>
  </si>
  <si>
    <t>c:\TEMP\WorkFlowSub\HR_OverTimeReport03.aspx.vb</t>
  </si>
  <si>
    <t>c:\TEMP\WorkFlowSub\HR_StopJobInforList_01.aspx.vb</t>
  </si>
  <si>
    <t>c:\TEMP\WorkFlowSub\HR_VacationInfor.aspx.vb</t>
  </si>
  <si>
    <t>c:\TEMP\WorkFlowSub\HR_VacationInforList_01.aspx.vb</t>
  </si>
  <si>
    <t>c:\TEMP\WorkFlowSub\HR_VacationInforList_02.aspx.vb</t>
  </si>
  <si>
    <t>c:\TEMP\WorkFlowSub\HR_VacationList01.aspx.vb</t>
  </si>
  <si>
    <t>c:\TEMP\WorkFlowSub\HR_WorkRatioInfor.aspx.vb</t>
  </si>
  <si>
    <t>c:\TEMP\WorkFlowSub\HR_WorkRatioInformation.aspx.vb</t>
  </si>
  <si>
    <t>c:\TEMP\WorkFlowSub\HR_WorkRatioOtherInfor.aspx.vb</t>
  </si>
  <si>
    <t>c:\TEMP\WorkFlowSub\HR_WorkTime.aspx.vb</t>
  </si>
  <si>
    <t>c:\TEMP\WorkFlowSub\HR_WorkTimeList_01.aspx.vb</t>
  </si>
  <si>
    <t>c:\TEMP\WorkFlowSub\HR_WorkTime_01.aspx.vb</t>
  </si>
  <si>
    <t>c:\TEMP\WorkFlowSub\INQ_DTMWPriorityList.aspx.vb</t>
  </si>
  <si>
    <t>c:\TEMP\WorkFlowSub\INQ_ITMasterStatus.aspx.vb</t>
  </si>
  <si>
    <t>c:\TEMP\WorkFlowSub\INQ_OrderReal.aspx.vb</t>
  </si>
  <si>
    <t>c:\TEMP\WorkFlowSub\INQ_OrderReal01.aspx.vb</t>
  </si>
  <si>
    <t>c:\TEMP\WorkFlowSub\INQ_RCAChainList.aspx.vb</t>
  </si>
  <si>
    <t>c:\TEMP\WorkFlowSub\INQ_REQStatus.aspx.vb</t>
  </si>
  <si>
    <t>c:\TEMP\WorkFlowSub\INQ_REQStatus01.aspx.vb</t>
  </si>
  <si>
    <t>c:\TEMP\WorkFlowSub\INQ_S5MReport.aspx.vb</t>
  </si>
  <si>
    <t>c:\TEMP\WorkFlowSub\ISOSGetColorFA300.aspx.vb</t>
  </si>
  <si>
    <t>c:\TEMP\WorkFlowSub\Login.aspx.vb</t>
  </si>
  <si>
    <t>c:\TEMP\WorkFlowSub\MailAddress.aspx.vb</t>
  </si>
  <si>
    <t>c:\TEMP\WorkFlowSub\MaintItem.aspx.vb</t>
  </si>
  <si>
    <t>c:\TEMP\WorkFlowSub\MaintReferp.aspx.vb</t>
  </si>
  <si>
    <t>c:\TEMP\WorkFlowSub\MessagePage.aspx.vb</t>
  </si>
  <si>
    <t>c:\TEMP\WorkFlowSub\NoticeMessageOverTime.aspx.vb</t>
  </si>
  <si>
    <t>c:\TEMP\WorkFlowSub\OPInqCommission_Manuf.aspx.vb</t>
  </si>
  <si>
    <t>c:\TEMP\WorkFlowSub\OverFlow30DaysList.aspx.vb</t>
  </si>
  <si>
    <t>c:\TEMP\WorkFlowSub\OverTimeList01.aspx.vb</t>
  </si>
  <si>
    <t>c:\TEMP\WorkFlowSub\PCWaitHandle.aspx.vb</t>
  </si>
  <si>
    <t>c:\TEMP\WorkFlowSub\PCWaitHandlePage.aspx.vb</t>
  </si>
  <si>
    <t>c:\TEMP\WorkFlowSub\PC_INQWingsOrder.aspx.vb</t>
  </si>
  <si>
    <t>c:\TEMP\WorkFlowSub\POPList.aspx.vb</t>
  </si>
  <si>
    <t>c:\TEMP\WorkFlowSub\POPMonthList.aspx.vb</t>
  </si>
  <si>
    <t>c:\TEMP\WorkFlowSub\WaitHandle.aspx.vb</t>
  </si>
  <si>
    <t>c:\TEMP\WorkFlowSub\WaitHandleIE.aspx.vb</t>
  </si>
  <si>
    <t>c:\TEMP\WorkFlowSub\WFSURLStartUp.aspx.vb</t>
  </si>
  <si>
    <t>c:\TEMP\WorkFlowSub\App_Code\ForProject.vb</t>
  </si>
  <si>
    <t>c:\TEMP\WorkFlowSub\App_Code\Utility.vb</t>
  </si>
  <si>
    <t>c:\TEMP\WorkFlowSub\App_Code\YKK_SPDClass.vb</t>
  </si>
  <si>
    <t>c:\TEMP\3S\BusinessTax.aspx.vb</t>
    <phoneticPr fontId="1" type="noConversion"/>
  </si>
  <si>
    <t>Program</t>
  </si>
  <si>
    <t>Program</t>
    <phoneticPr fontId="1" type="noConversion"/>
  </si>
  <si>
    <t>列標籤</t>
  </si>
  <si>
    <t>總計</t>
  </si>
  <si>
    <t>計數 - Program</t>
  </si>
  <si>
    <t>3S\BusinessTax.aspx.vb</t>
  </si>
  <si>
    <t>3S\Default.aspx.vb</t>
  </si>
  <si>
    <t>3S\Main.aspx.vb</t>
  </si>
  <si>
    <t>3S\App_Code\ForProject.vb</t>
  </si>
  <si>
    <t>3S\App_Code\Utility.vb</t>
  </si>
  <si>
    <t>ARMail\CategoriPicker.aspx.vb</t>
  </si>
  <si>
    <t>ARMail\CheckBankInf.aspx.vb</t>
  </si>
  <si>
    <t>ARMail\Default.aspx.vb</t>
  </si>
  <si>
    <t>ARMail\MaintBank.aspx.vb</t>
  </si>
  <si>
    <t>ARMail\MaintBankData.aspx.vb</t>
  </si>
  <si>
    <t>ARMail\MaintCustControl.aspx.vb</t>
  </si>
  <si>
    <t>ARMail\MaintCustomer.aspx.vb</t>
  </si>
  <si>
    <t>ARMail\MaintItem.aspx.vb</t>
  </si>
  <si>
    <t>ARMail\MaintReferp.aspx.vb</t>
  </si>
  <si>
    <t>ARMail\ViewMaintHistory.aspx.vb</t>
  </si>
  <si>
    <t>ARMail\ViewProcHistory.aspx.vb</t>
  </si>
  <si>
    <t>ARMail\App_Code\ForProject.vb</t>
  </si>
  <si>
    <t>ARMail\App_Code\PageBase.vb</t>
  </si>
  <si>
    <t>ARMail\App_Code\Utility.vb</t>
  </si>
  <si>
    <t>ARMail\App_Code\YKK_SPDClass.vb</t>
  </si>
  <si>
    <t>DASW\AgentConfig.aspx.vb</t>
  </si>
  <si>
    <t>DASW\BatchAutoApproveRPA.aspx.vb</t>
  </si>
  <si>
    <t>DASW\DASW_BatchAutoApprove.aspx.vb</t>
  </si>
  <si>
    <t>DASW\DASW_DISPOSALADMIN.aspx.vb</t>
  </si>
  <si>
    <t>DASW\DASW_DISPOSALDataReport.aspx.vb</t>
  </si>
  <si>
    <t>DASW\DASW_DisposalIinqCommission.aspx.vb</t>
  </si>
  <si>
    <t>DASW\DASW_DISPOSALReason.aspx.vb</t>
  </si>
  <si>
    <t>DASW\DASW_DISPOSALReasonURL.aspx.vb</t>
  </si>
  <si>
    <t>DASW\DASW_DISPOSALReport.aspx.vb</t>
  </si>
  <si>
    <t>DASW\DASW_DISPOSALSheet01.aspx.vb</t>
  </si>
  <si>
    <t>DASW\DASW_DISPOSALSheet02.aspx.vb</t>
  </si>
  <si>
    <t>DASW\DASW_DISPOSALSheet03.aspx.vb</t>
  </si>
  <si>
    <t>DASW\DASW_DISPOSALUpload01.aspx.vb</t>
  </si>
  <si>
    <t>DASW\DASW_NewCommission.aspx.vb</t>
  </si>
  <si>
    <t>DASW\DASW_NOCopy.aspx.vb</t>
  </si>
  <si>
    <t>DASW\DatePicker.aspx.vb</t>
  </si>
  <si>
    <t>DASW\DatePicker1.aspx.vb</t>
  </si>
  <si>
    <t>DASW\DispoalSend.aspx.vb</t>
  </si>
  <si>
    <t>DASW\DispoalSendDate.aspx.vb</t>
  </si>
  <si>
    <t>DASW\DISPOSALTYPE.aspx.vb</t>
  </si>
  <si>
    <t>DASW\RedirectURL.aspx.vb</t>
  </si>
  <si>
    <t>DASW\RPASStockSchedule.aspx.vb</t>
  </si>
  <si>
    <t>DASW\RPAStockinqCommission.aspx.vb</t>
  </si>
  <si>
    <t>DASW\RPAStockModifySheet_01.aspx.vb</t>
  </si>
  <si>
    <t>DASW\RPAStockModifySheet_02.aspx.vb</t>
  </si>
  <si>
    <t>DASW\RPAStockScheduleAll.aspx.vb</t>
  </si>
  <si>
    <t>DASW\App_Code\ForProject.vb</t>
  </si>
  <si>
    <t>DASW\App_Code\Utility.vb</t>
  </si>
  <si>
    <t>DASW\App_Code\YKK_SPDClass.vb</t>
  </si>
  <si>
    <t>DTMW\BatchAutoApproveDye.aspx.vb</t>
  </si>
  <si>
    <t>DTMW\BuyerList.aspx.vb</t>
  </si>
  <si>
    <t>DTMW\CombiItemPicker.aspx.vb</t>
  </si>
  <si>
    <t>DTMW\CustomerList.aspx.vb</t>
  </si>
  <si>
    <t>DTMW\DatePicker.aspx.vb</t>
  </si>
  <si>
    <t>DTMW\DatePicker1.aspx.vb</t>
  </si>
  <si>
    <t>DTMW\DivisionEmpList.aspx.vb</t>
  </si>
  <si>
    <t>DTMW\DivisionPicker.aspx.vb</t>
  </si>
  <si>
    <t>DTMW\DTMW_COMBIinqCommission.aspx.vb</t>
  </si>
  <si>
    <t>DTMW\DTMW_COMBISheet01.aspx.vb</t>
  </si>
  <si>
    <t>DTMW\DTMW_COMBISheet02.aspx.vb</t>
  </si>
  <si>
    <t>DTMW\DTMW_CombiSheetCopy.aspx.vb</t>
  </si>
  <si>
    <t>DTMW\DTMW_NewColorAgain_01.aspx.vb</t>
  </si>
  <si>
    <t>DTMW\DTMW_NewColorAgain_02.aspx.vb</t>
  </si>
  <si>
    <t>DTMW\DTMW_NewColorCompleteUA_01.aspx.vb</t>
  </si>
  <si>
    <t>DTMW\DTMW_NewColorCompleteUA_02.aspx.vb</t>
  </si>
  <si>
    <t>DTMW\DTMW_NewColorComplete_01.aspx.vb</t>
  </si>
  <si>
    <t>DTMW\DTMW_NewColorComplete_02.aspx.vb</t>
  </si>
  <si>
    <t>DTMW\DTMW_NewColorCopy.aspx.vb</t>
  </si>
  <si>
    <t>DTMW\DTMW_NewColorinqCommission.aspx.vb</t>
  </si>
  <si>
    <t>DTMW\DTMW_NewColorinqPriority.aspx.vb</t>
  </si>
  <si>
    <t>DTMW\DTMW_NewColorSheet01_03CFBP14.aspx.vb</t>
  </si>
  <si>
    <t>DTMW\DTMW_NewColorSheet01_03CFCD12.aspx.vb</t>
  </si>
  <si>
    <t>DTMW\DTMW_NewColorSheet01_03CFP12.aspx.vb</t>
  </si>
  <si>
    <t>DTMW\DTMW_NewColorSheet01_03CFPBR12.aspx.vb</t>
  </si>
  <si>
    <t>DTMW\DTMW_NewColorSheet01_03CFPBR2D.aspx.vb</t>
  </si>
  <si>
    <t>DTMW\DTMW_NewColorSheet01_03CLNM.aspx.vb</t>
  </si>
  <si>
    <t>DTMW\DTMW_NewColorSheet01_05CNLSBS16.aspx.vb</t>
  </si>
  <si>
    <t>DTMW\DTMW_NewColorSheet01_25FKBA12.aspx.vb</t>
  </si>
  <si>
    <t>DTMW\DTMW_NewColorSheet01_25FKBPS.aspx.vb</t>
  </si>
  <si>
    <t>DTMW\DTMW_NewColorSheet01_LULU.aspx.vb</t>
  </si>
  <si>
    <t>DTMW\DTMW_NewColorSheet01_OverSeaYKK.aspx.vb</t>
  </si>
  <si>
    <t>DTMW\DTMW_NewColorSheet01_QF.aspx.vb</t>
  </si>
  <si>
    <t>DTMW\DTMW_NewColorSheet01_TNF.aspx.vb</t>
  </si>
  <si>
    <t>DTMW\DTMW_NewColorSheet01_UAKIPLING.aspx.vb</t>
  </si>
  <si>
    <t>DTMW\DTMW_NewColorSheet01_UAKIPLINGDT.aspx.vb</t>
  </si>
  <si>
    <t>DTMW\DTMW_NewColorSheet01_VB.aspx.vb</t>
  </si>
  <si>
    <t>DTMW\DTMW_NewColorSheet02_03CFBP14.aspx.vb</t>
  </si>
  <si>
    <t>DTMW\DTMW_NewColorSheet02_03CFCD12.aspx.vb</t>
  </si>
  <si>
    <t>DTMW\DTMW_NewColorSheet02_03CFP12.aspx.vb</t>
  </si>
  <si>
    <t>DTMW\DTMW_NewColorSheet02_03CFPBR12.aspx.vb</t>
  </si>
  <si>
    <t>DTMW\DTMW_NewColorSheet02_03CFPBR2D.aspx.vb</t>
  </si>
  <si>
    <t>DTMW\DTMW_NewColorSheet02_03CLNM.aspx.vb</t>
  </si>
  <si>
    <t>DTMW\DTMW_NewColorSheet02_05CNLSBS16.aspx.vb</t>
  </si>
  <si>
    <t>DTMW\DTMW_NewColorSheet02_25FKBA12.aspx.vb</t>
  </si>
  <si>
    <t>DTMW\DTMW_NewColorSheet02_25FKBPS.aspx.vb</t>
  </si>
  <si>
    <t>DTMW\DTMW_NewColorSheet02_LULU.aspx.vb</t>
  </si>
  <si>
    <t>DTMW\DTMW_NewColorSheet02_OverSeaYKK.aspx.vb</t>
  </si>
  <si>
    <t>DTMW\DTMW_NewColorSheet02_QF.aspx.vb</t>
  </si>
  <si>
    <t>DTMW\DTMW_NewColorSheet02_TNF.aspx.vb</t>
  </si>
  <si>
    <t>DTMW\DTMW_NewColorSheet02_UAKIPLING.aspx.vb</t>
  </si>
  <si>
    <t>DTMW\DTMW_NewColorSheet02_UAKIPLINGDT.aspx.vb</t>
  </si>
  <si>
    <t>DTMW\DTMW_NewColorSheet02_VB.aspx.vb</t>
  </si>
  <si>
    <t>DTMW\DTMW_NewCommission.aspx.vb</t>
  </si>
  <si>
    <t>DTMW\FormPicker.aspx.vb</t>
  </si>
  <si>
    <t>DTMW\IEQuestion.aspx.vb</t>
  </si>
  <si>
    <t>DTMW\NewColoCompleteList.aspx.vb</t>
  </si>
  <si>
    <t>DTMW\NewColorAgainList.aspx.vb</t>
  </si>
  <si>
    <t>DTMW\NewColorDTSheetList.aspx.vb</t>
  </si>
  <si>
    <t>DTMW\StsPicker.aspx.vb</t>
  </si>
  <si>
    <t>DTMW\UpdateDTMData.aspx.vb</t>
  </si>
  <si>
    <t>DTMW\YKKColorCodeList.aspx.vb</t>
  </si>
  <si>
    <t>DTMW\YKKColorCodeListUAKIPLING.aspx.vb</t>
  </si>
  <si>
    <t>DTMW\YKKColorList.aspx.vb</t>
  </si>
  <si>
    <t>DTMW\YKKColorShow.aspx.vb</t>
  </si>
  <si>
    <t>DTMW\App_Code\ForProject.vb</t>
  </si>
  <si>
    <t>DTMW\App_Code\Utility.vb</t>
  </si>
  <si>
    <t>DTMW\App_Code\YKK_SPDClass.vb</t>
  </si>
  <si>
    <t>EApproval\DatePicker1.aspx.vb</t>
  </si>
  <si>
    <t>EApproval\Default.aspx.vb</t>
  </si>
  <si>
    <t>EApproval\EApprovalinqCommission.aspx.vb</t>
  </si>
  <si>
    <t>EApproval\EApprovalRDinqCommission.aspx.vb</t>
  </si>
  <si>
    <t>EApproval\EApprovalRDSchedule.aspx.vb</t>
  </si>
  <si>
    <t>EApproval\EApprovalRDScheduleAll.aspx.vb</t>
  </si>
  <si>
    <t>EApproval\EApprovalRDSheet_01.aspx.vb</t>
  </si>
  <si>
    <t>EApproval\EApprovalRDSheet_02.aspx.vb</t>
  </si>
  <si>
    <t>EApproval\EApprovalSchedule.aspx.vb</t>
  </si>
  <si>
    <t>EApproval\EApprovalScheduleAll.aspx.vb</t>
  </si>
  <si>
    <t>EApproval\EApprovalSheet_01.aspx.vb</t>
  </si>
  <si>
    <t>EApproval\EApprovalSheet_02.aspx.vb</t>
  </si>
  <si>
    <t>EApproval\App_Code\ForProject.vb</t>
  </si>
  <si>
    <t>EApproval\App_Code\Utility.vb</t>
  </si>
  <si>
    <t>EApproval\App_Code\YKK_SPDClass.vb</t>
  </si>
  <si>
    <t>EDI\ActionHistory.aspx.vb</t>
  </si>
  <si>
    <t>EDI\AutoMaterialExpansion.aspx.vb</t>
  </si>
  <si>
    <t>EDI\AutoPedingFinal.aspx.vb</t>
  </si>
  <si>
    <t>EDI\AutoXml2Excel.aspx.vb</t>
  </si>
  <si>
    <t>EDI\CloseSystem.aspx.vb</t>
  </si>
  <si>
    <t>EDI\ColorInquiry.aspx.vb</t>
  </si>
  <si>
    <t>EDI\COLUMBIABYFlow.aspx.vb</t>
  </si>
  <si>
    <t>EDI\DataList.aspx.vb</t>
  </si>
  <si>
    <t>EDI\Default.aspx.vb</t>
  </si>
  <si>
    <t>EDI\Default2.aspx.vb</t>
  </si>
  <si>
    <t>EDI\EDIFlow.aspx.vb</t>
  </si>
  <si>
    <t>EDI\eKPIMenu.aspx.vb</t>
  </si>
  <si>
    <t>EDI\EOESMenu.aspx.vb</t>
  </si>
  <si>
    <t>EDI\FASBYCheckPlanQty.aspx.vb</t>
  </si>
  <si>
    <t>EDI\FASBYCheckSumQty.aspx.vb</t>
  </si>
  <si>
    <t>EDI\FASBYFlow.aspx.vb</t>
  </si>
  <si>
    <t>EDI\FASBYStatusList.aspx.vb</t>
  </si>
  <si>
    <t>EDI\FASFlow.aspx.vb</t>
  </si>
  <si>
    <t>EDI\GESSMenu.aspx.vb</t>
  </si>
  <si>
    <t>EDI\InfCustomerOrder.aspx.vb</t>
  </si>
  <si>
    <t>EDI\InfCustPOList.aspx.vb</t>
  </si>
  <si>
    <t>EDI\InfDSJobList.aspx.vb</t>
  </si>
  <si>
    <t>EDI\InfF_FCTACTAlertList.aspx.vb</t>
  </si>
  <si>
    <t>EDI\InfF_FCTACTAnalysis.aspx.vb</t>
  </si>
  <si>
    <t>EDI\InfF_FCTACTAnalysis_01.aspx.vb</t>
  </si>
  <si>
    <t>EDI\InfF_FCTACTAnalysis_01a.aspx.vb</t>
  </si>
  <si>
    <t>EDI\InfF_FCTACTAnalysis_02.aspx.vb</t>
  </si>
  <si>
    <t>EDI\InfF_FCTACTAnalysis_03.aspx.vb</t>
  </si>
  <si>
    <t>EDI\InfF_FCTACTAnalysis_03a.aspx.vb</t>
  </si>
  <si>
    <t>EDI\InfF_FCTACTVDPAnalysis.aspx.vb</t>
  </si>
  <si>
    <t>EDI\InfF_FCTACTVDPAnalysis_01.aspx.vb</t>
  </si>
  <si>
    <t>EDI\InfF_FCTACTVDPAnalysis_02.aspx.vb</t>
  </si>
  <si>
    <t>EDI\InfF_FCTACTVDPAnalysis_02a.aspx.vb</t>
  </si>
  <si>
    <t>EDI\InfF_FCTACTVDPAnalysis_03.aspx.vb</t>
  </si>
  <si>
    <t>EDI\InfF_FCTACTVDPAnalysis_04.aspx.vb</t>
  </si>
  <si>
    <t>EDI\InfF_FCTAnalysis.aspx.vb</t>
  </si>
  <si>
    <t>EDI\InfF_FCTAnalysis_01.aspx.vb</t>
  </si>
  <si>
    <t>EDI\InfF_FCTAnalysis_02.aspx.vb</t>
  </si>
  <si>
    <t>EDI\InfF_OrderProgress.aspx.vb</t>
  </si>
  <si>
    <t>EDI\InfF_StockProdFreeList.aspx.vb</t>
  </si>
  <si>
    <t>EDI\InfF_StockProdList.aspx.vb</t>
  </si>
  <si>
    <t>EDI\InfF_TraceLSOrder.aspx.vb</t>
  </si>
  <si>
    <t>EDI\InfF_VDPErrorList.aspx.vb</t>
  </si>
  <si>
    <t>EDI\InfF_VDPErrorMaint.aspx.vb</t>
  </si>
  <si>
    <t>EDI\InfOrderProgress.aspx.vb</t>
  </si>
  <si>
    <t>EDI\InfPackingList.aspx.vb</t>
  </si>
  <si>
    <t>EDI\InfPackingList_01.aspx.vb</t>
  </si>
  <si>
    <t>EDI\InfPriceList.aspx.vb</t>
  </si>
  <si>
    <t>EDI\InfQMIJobList.aspx.vb</t>
  </si>
  <si>
    <t>EDI\InfSCIJobList.aspx.vb</t>
  </si>
  <si>
    <t>EDI\ItemCheck.aspx.vb</t>
  </si>
  <si>
    <t>EDI\ItemInquiry.aspx.vb</t>
  </si>
  <si>
    <t>EDI\NIKEBYFlow.aspx.vb</t>
  </si>
  <si>
    <t>EDI\OpenPOPicker.aspx.vb</t>
  </si>
  <si>
    <t>EDI\OrderDataList.aspx.vb</t>
  </si>
  <si>
    <t>EDI\SPActionPlan_01.aspx.vb</t>
  </si>
  <si>
    <t>EDI\SPActionPlan_02.aspx.vb</t>
  </si>
  <si>
    <t>EDI\SPActionPlan_03.aspx.vb</t>
  </si>
  <si>
    <t>EDI\SPHttp2File.aspx.vb</t>
  </si>
  <si>
    <t>EDI\SPSActionHistory.aspx.vb</t>
  </si>
  <si>
    <t>EDI\SP_ControlRecordLog.aspx.vb</t>
  </si>
  <si>
    <t>EDI\SP_MaterialMenu.aspx.vb</t>
  </si>
  <si>
    <t>EDI\SP_MaterialMenu_Excel.aspx.vb</t>
  </si>
  <si>
    <t>EDI\SP_ShoppingListInf.aspx.vb</t>
  </si>
  <si>
    <t>EDI\TNFBYFlow.aspx.vb</t>
  </si>
  <si>
    <t>EDI\UNDERARMOURBYFlow.aspx.vb</t>
  </si>
  <si>
    <t>EDI\VendorFlow.aspx.vb</t>
  </si>
  <si>
    <t>EDI\Xml2Excel.aspx.vb</t>
  </si>
  <si>
    <t>EDI\App_Code\ForProject.vb</t>
  </si>
  <si>
    <t>EDI\App_Code\Utility.vb</t>
  </si>
  <si>
    <t>EDIService\Default.aspx.vb</t>
  </si>
  <si>
    <t>EDIService\App_Code\CommonService.vb</t>
  </si>
  <si>
    <t>EDIService\App_Code\FCommonService.vb</t>
  </si>
  <si>
    <t>EDIService\App_Code\FMappingService.vb</t>
  </si>
  <si>
    <t>EDIService\App_Code\ForProject.vb</t>
  </si>
  <si>
    <t>EDIService\App_Code\MappingService.vb</t>
  </si>
  <si>
    <t>EDIService\App_Code\Utility.vb</t>
  </si>
  <si>
    <t>edLink\CategoriPicker.aspx.vb</t>
  </si>
  <si>
    <t>edLink\Default.aspx.vb</t>
  </si>
  <si>
    <t>edLink\EDLMenu.aspx.vb</t>
  </si>
  <si>
    <t>edLink\INQ_CustomerGroup.aspx.vb</t>
  </si>
  <si>
    <t>edLink\INQ_CustomerGroupHistory.aspx.vb</t>
  </si>
  <si>
    <t>edLink\INQ_MailCustomerGroup.aspx.vb</t>
  </si>
  <si>
    <t>edLink\INQ_MailCustomerGroupHistory.aspx.vb</t>
  </si>
  <si>
    <t>edLink\INQ_OPEnt2Etd.aspx.vb</t>
  </si>
  <si>
    <t>edLink\INQ_OPEnt2Etd_01.aspx.vb</t>
  </si>
  <si>
    <t>edLink\INQ_ReportCustomerGroup.aspx.vb</t>
  </si>
  <si>
    <t>edLink\INQ_ReportCustomerGroupHistory.aspx.vb</t>
  </si>
  <si>
    <t>edLink\INQ_ReqDateReport.aspx.vb</t>
  </si>
  <si>
    <t>edLink\INQ_SystemConfig.aspx.vb</t>
  </si>
  <si>
    <t>edLink\OPPIMenu.aspx.vb</t>
  </si>
  <si>
    <t>edLink\App_Code\ForProject.vb</t>
  </si>
  <si>
    <t>edLink\App_Code\Utility.vb</t>
  </si>
  <si>
    <t>FAS\DatePicker.aspx.vb</t>
  </si>
  <si>
    <t>FAS\DatePicker1.aspx.vb</t>
  </si>
  <si>
    <t>FAS\Default.aspx.vb</t>
  </si>
  <si>
    <t>FAS\FASSheet_01.aspx.vb</t>
  </si>
  <si>
    <t>FAS\FASSheet_02.aspx.vb</t>
  </si>
  <si>
    <t>FAS\FCDataList.aspx.vb</t>
  </si>
  <si>
    <t>FAS\InqCommission.aspx.vb</t>
  </si>
  <si>
    <t>FAS\NewCommission.aspx.vb</t>
  </si>
  <si>
    <t>FAS\App_Code\ForProject.vb</t>
  </si>
  <si>
    <t>FAS\App_Code\Utility.vb</t>
  </si>
  <si>
    <t>FAS\App_Code\YKK_SPDClass.vb</t>
  </si>
  <si>
    <t>ISOS\Default.aspx.vb</t>
  </si>
  <si>
    <t>ISOS\FindItemImagePage.aspx.vb</t>
  </si>
  <si>
    <t>ISOS\FindItemPage.aspx.vb</t>
  </si>
  <si>
    <t>ISOS\FindItemPageNike.aspx.vb</t>
  </si>
  <si>
    <t>ISOS\ISOS2FAS.aspx.vb</t>
  </si>
  <si>
    <t>ISOS\ISOS2FAS_AFItemColor_01.aspx.vb</t>
  </si>
  <si>
    <t>ISOS\ISOS2FAS_AFItem_01.aspx.vb</t>
  </si>
  <si>
    <t>ISOS\ISOS2FAS_AFMain.aspx.vb</t>
  </si>
  <si>
    <t>ISOS\ISOS2IRW.aspx.vb</t>
  </si>
  <si>
    <t>ISOS\ISOS2ISIP.aspx.vb</t>
  </si>
  <si>
    <t>ISOS\PS_INQ_Color01.aspx.vb</t>
  </si>
  <si>
    <t>ISOS\PS_INQ_COMBI01.aspx.vb</t>
  </si>
  <si>
    <t>ISOS\PS_INQ_Item01.aspx.vb</t>
  </si>
  <si>
    <t>ISOS\PS_INQ_Item03.aspx.vb</t>
  </si>
  <si>
    <t>ISOS\PS_INQ_ListPrice01.aspx.vb</t>
  </si>
  <si>
    <t>ISOS\PS_INQ_ListPrice03.aspx.vb</t>
  </si>
  <si>
    <t>ISOS\PS_INQ_ListPrice04.aspx.vb</t>
  </si>
  <si>
    <t>ISOS\PS_INQ_OpenFile.aspx.vb</t>
  </si>
  <si>
    <t>ISOS\PS_INQ_ReplaceColor01.aspx.vb</t>
  </si>
  <si>
    <t>ISOS\PS_INQ_ReplaceItem01.aspx.vb</t>
  </si>
  <si>
    <t>ISOS\PS_INQ_Special01.aspx.vb</t>
  </si>
  <si>
    <t>ISOS\PS_INQ_UpdateMark.aspx.vb</t>
  </si>
  <si>
    <t>ISOS\PS_MENU.aspx.vb</t>
  </si>
  <si>
    <t>ISOS\SliderImageMain.aspx.vb</t>
  </si>
  <si>
    <t>ISOS\App_Code\ForProject.vb</t>
  </si>
  <si>
    <t>ISOS\App_Code\Utility.vb</t>
  </si>
  <si>
    <t>ISOSQC\AddItemList.aspx.vb</t>
  </si>
  <si>
    <t>ISOSQC\AdminMenu.aspx.vb</t>
  </si>
  <si>
    <t>ISOSQC\AdvencedImages.aspx.vb</t>
  </si>
  <si>
    <t>ISOSQC\AdvencedImagesData.aspx.vb</t>
  </si>
  <si>
    <t>ISOSQC\ApproveNoList.aspx.vb</t>
  </si>
  <si>
    <t>ISOSQC\AutoDRR.aspx.vb</t>
  </si>
  <si>
    <t>ISOSQC\BackupList.aspx.vb</t>
  </si>
  <si>
    <t>ISOSQC\BatchQAApprov.aspx.vb</t>
  </si>
  <si>
    <t>ISOSQC\BodyList.aspx.vb</t>
  </si>
  <si>
    <t>ISOSQC\BuyerList.aspx.vb</t>
  </si>
  <si>
    <t>ISOSQC\ColorJump.aspx.vb</t>
  </si>
  <si>
    <t>ISOSQC\ColorNoDuplicate.aspx.vb</t>
  </si>
  <si>
    <t>ISOSQC\CombineList.aspx.vb</t>
  </si>
  <si>
    <t>ISOSQC\CopyEdxFile.aspx.vb</t>
  </si>
  <si>
    <t>ISOSQC\CopyQA.aspx.vb</t>
  </si>
  <si>
    <t>ISOSQC\CustomerList.aspx.vb</t>
  </si>
  <si>
    <t>ISOSQC\DatePicker1.aspx.vb</t>
  </si>
  <si>
    <t>ISOSQC\Default.aspx.vb</t>
  </si>
  <si>
    <t>ISOSQC\DeplicatPuller.aspx.vb</t>
  </si>
  <si>
    <t>ISOSQC\Drop.aspx.vb</t>
  </si>
  <si>
    <t>ISOSQC\EdxINoticePage.aspx.vb</t>
  </si>
  <si>
    <t>ISOSQC\Http2File.aspx.vb</t>
  </si>
  <si>
    <t>ISOSQC\ISIP2EDX.aspx.vb</t>
  </si>
  <si>
    <t>ISOSQC\ISIP2IRW.aspx.vb</t>
  </si>
  <si>
    <t>ISOSQC\ISIP2RD.aspx.vb</t>
  </si>
  <si>
    <t>ISOSQC\ISIPNotRegister.aspx.vb</t>
  </si>
  <si>
    <t>ISOSQC\MagApplyHistory.aspx.vb</t>
  </si>
  <si>
    <t>ISOSQC\ManyBuyer.aspx.vb</t>
  </si>
  <si>
    <t>ISOSQC\ManySupplier.aspx.vb</t>
  </si>
  <si>
    <t>ISOSQC\ManySupplierList.aspx.vb</t>
  </si>
  <si>
    <t>ISOSQC\ModItemList.aspx.vb</t>
  </si>
  <si>
    <t>ISOSQC\ModNoList.aspx.vb</t>
  </si>
  <si>
    <t>ISOSQC\NewAdvencedImages.aspx.vb</t>
  </si>
  <si>
    <t>ISOSQC\NextColorNo.aspx.vb</t>
  </si>
  <si>
    <t>ISOSQC\NonRubber.aspx.vb</t>
  </si>
  <si>
    <t>ISOSQC\NoOrderReceiver.aspx.vb</t>
  </si>
  <si>
    <t>ISOSQC\NotUsedColor.aspx.vb</t>
  </si>
  <si>
    <t>ISOSQC\OldToNewNoList.aspx.vb</t>
  </si>
  <si>
    <t>ISOSQC\OrderAmount.aspx.vb</t>
  </si>
  <si>
    <t>ISOSQC\PC_ReleaseNewcolor.aspx.vb</t>
  </si>
  <si>
    <t>ISOSQC\PullerHistoryList.aspx.vb</t>
  </si>
  <si>
    <t>ISOSQC\QAModScheduleAll.aspx.vb</t>
  </si>
  <si>
    <t>ISOSQC\QAModSheet_01.aspx.vb</t>
  </si>
  <si>
    <t>ISOSQC\QAModSheet_02.aspx.vb</t>
  </si>
  <si>
    <t>ISOSQC\QAResultList.aspx.vb</t>
  </si>
  <si>
    <t>ISOSQC\QASchedule.aspx.vb</t>
  </si>
  <si>
    <t>ISOSQC\QAScheduleAll.aspx.vb</t>
  </si>
  <si>
    <t>ISOSQC\QASheet_01.aspx.vb</t>
  </si>
  <si>
    <t>ISOSQC\QASheet_02.aspx.vb</t>
  </si>
  <si>
    <t>ISOSQC\QCEDXList.aspx.vb</t>
  </si>
  <si>
    <t>ISOSQC\QCListinqCommission.aspx.vb</t>
  </si>
  <si>
    <t>ISOSQC\QCModListinqCommission.aspx.vb</t>
  </si>
  <si>
    <t>ISOSQC\RegisterAuthority.aspx.vb</t>
  </si>
  <si>
    <t>ISOSQC\SharePuller.aspx.vb</t>
  </si>
  <si>
    <t>ISOSQC\ShortPuller.aspx.vb</t>
  </si>
  <si>
    <t>ISOSQC\SPD2EDX.aspx.vb</t>
  </si>
  <si>
    <t>ISOSQC\SPDMMS2ISIP.aspx.vb</t>
  </si>
  <si>
    <t>ISOSQC\SPDStatusRebuild.aspx.vb</t>
  </si>
  <si>
    <t>ISOSQC\StatusRebuild.aspx.vb</t>
  </si>
  <si>
    <t>ISOSQC\TWN2YOCCopyList_01.aspx.vb</t>
  </si>
  <si>
    <t>ISOSQC\WIPList.aspx.vb</t>
  </si>
  <si>
    <t>ISOSQC\App_Code\ForProject.vb</t>
  </si>
  <si>
    <t>ISOSQC\App_Code\Utility.vb</t>
  </si>
  <si>
    <t>ISOSQC\App_Code\YKK_SPDClass.vb</t>
  </si>
  <si>
    <t>ISOSQC\App_WebReferences\CustomerList.aspx.vb</t>
  </si>
  <si>
    <t>ISOSSP\Default.aspx.vb</t>
  </si>
  <si>
    <t>ISOSSP\SPWingsOrder.aspx.vb</t>
  </si>
  <si>
    <t>ISOSSP\StockProgress_01.aspx.vb</t>
  </si>
  <si>
    <t>ISOSSP\App_Code\ForProject.vb</t>
  </si>
  <si>
    <t>ISOSSP\App_Code\Utility.vb</t>
  </si>
  <si>
    <t>ISOSSP\App_Code\YKK_SPDClass.vb</t>
  </si>
  <si>
    <t>ItemRegister\3S_CaseReviewSheet_01.aspx.vb</t>
  </si>
  <si>
    <t>ItemRegister\3S_CaseReviewSheet_02.aspx.vb</t>
  </si>
  <si>
    <t>ItemRegister\AutoFlowControl.aspx.vb</t>
  </si>
  <si>
    <t>ItemRegister\AutoItemRequest.aspx.vb</t>
  </si>
  <si>
    <t>ItemRegister\BuyerList.aspx.vb</t>
  </si>
  <si>
    <t>ItemRegister\CkLimitedPage.aspx.vb</t>
  </si>
  <si>
    <t>ItemRegister\CustomerList.aspx.vb</t>
  </si>
  <si>
    <t>ItemRegister\DatePicker.aspx.vb</t>
  </si>
  <si>
    <t>ItemRegister\Default.aspx.vb</t>
  </si>
  <si>
    <t>ItemRegister\EDXList01.aspx.vb</t>
  </si>
  <si>
    <t>ItemRegister\EMPList.aspx.vb</t>
  </si>
  <si>
    <t>ItemRegister\FindItemPage.aspx.vb</t>
  </si>
  <si>
    <t>ItemRegister\FindItemPage_01.aspx.vb</t>
  </si>
  <si>
    <t>ItemRegister\FindSPDPage.aspx.vb</t>
  </si>
  <si>
    <t>ItemRegister\ForProject.vb</t>
  </si>
  <si>
    <t>ItemRegister\InqCommission.aspx.vb</t>
  </si>
  <si>
    <t>ItemRegister\INQ_IRWSPDSlider.aspx.vb</t>
  </si>
  <si>
    <t>ItemRegister\INQ_SPDIRWlIST.aspx.vb</t>
  </si>
  <si>
    <t>ItemRegister\IRWInqItemSA01.aspx.vb</t>
  </si>
  <si>
    <t>ItemRegister\IRWInqMoldCancel.aspx.vb</t>
  </si>
  <si>
    <t>ItemRegister\IRWNOActivity.aspx.vb</t>
  </si>
  <si>
    <t>ItemRegister\IRWNOActivity01.aspx.vb</t>
  </si>
  <si>
    <t>ItemRegister\IRWNOActivity02.aspx.vb</t>
  </si>
  <si>
    <t>ItemRegister\IRWNOActivityBuyer.aspx.vb</t>
  </si>
  <si>
    <t>ItemRegister\IRWNOActivityCust.aspx.vb</t>
  </si>
  <si>
    <t>ItemRegister\IRWNOActivityCust01.aspx.vb</t>
  </si>
  <si>
    <t>ItemRegister\IRWNOActivityCust02.aspx.vb</t>
  </si>
  <si>
    <t>ItemRegister\IRWNoOrderReportSheet_01.aspx.vb</t>
  </si>
  <si>
    <t>ItemRegister\IRWNoOrderReportSheet_02.aspx.vb</t>
  </si>
  <si>
    <t>ItemRegister\IRWNoticeCount.aspx.vb</t>
  </si>
  <si>
    <t>ItemRegister\IRWNoticeMainPage.aspx.vb</t>
  </si>
  <si>
    <t>ItemRegister\IRWNoticePage.aspx.vb</t>
  </si>
  <si>
    <t>ItemRegister\IRWNoticePage2310.aspx.vb</t>
  </si>
  <si>
    <t>ItemRegister\IRWNoticePageRanking.aspx.vb</t>
  </si>
  <si>
    <t>ItemRegister\IRWNoticePageZip.aspx.vb</t>
  </si>
  <si>
    <t>ItemRegister\IRWNoticePageZip01.aspx.vb</t>
  </si>
  <si>
    <t>ItemRegister\IRWPriceUseRate.aspx.vb</t>
  </si>
  <si>
    <t>ItemRegister\IRWPriceUseRate01.aspx.vb</t>
  </si>
  <si>
    <t>ItemRegister\IRWPriceUseRate02.aspx.vb</t>
  </si>
  <si>
    <t>ItemRegister\ItemRegisterCHSheet_01.aspx.vb</t>
  </si>
  <si>
    <t>ItemRegister\ItemRegisterCHSheet_02.aspx.vb</t>
  </si>
  <si>
    <t>ItemRegister\ItemRegisterFSLDSheet_01.aspx.vb</t>
  </si>
  <si>
    <t>ItemRegister\ItemRegisterFSLDSheet_02.aspx.vb</t>
  </si>
  <si>
    <t>ItemRegister\ItemRegisterSheet_01.aspx.vb</t>
  </si>
  <si>
    <t>ItemRegister\ItemRegisterSheet_02.aspx.vb</t>
  </si>
  <si>
    <t>ItemRegister\ItemRegisterSheet_03.aspx - 複製.vb</t>
  </si>
  <si>
    <t>ItemRegister\ItemRegisterSheet_03.aspx.vb</t>
  </si>
  <si>
    <t>ItemRegister\ItemRegisterSheet_CheckRule.aspx.vb</t>
  </si>
  <si>
    <t>ItemRegister\ItemRegisterSLDSheet_01.aspx.vb</t>
  </si>
  <si>
    <t>ItemRegister\ItemRegisterSLDSheet_02.aspx.vb</t>
  </si>
  <si>
    <t>ItemRegister\ItemRegisterZIPSheet_01.aspx.vb</t>
  </si>
  <si>
    <t>ItemRegister\ItemRegisterZIPSheet_02.aspx.vb</t>
  </si>
  <si>
    <t>ItemRegister\ItemRequest_01.aspx.vb</t>
  </si>
  <si>
    <t>ItemRegister\ItemRequest_02.aspx.vb</t>
  </si>
  <si>
    <t>ItemRegister\ItemValuationSheet_01.aspx.vb</t>
  </si>
  <si>
    <t>ItemRegister\NewCommission.aspx.vb</t>
  </si>
  <si>
    <t>ItemRegister\OR2PR.aspx.vb</t>
  </si>
  <si>
    <t>ItemRegister\OR2PR2.aspx.vb</t>
  </si>
  <si>
    <t>ItemRegister\OR2PRforVF.aspx.vb</t>
  </si>
  <si>
    <t>ItemRegister\OrderBuyerPriceCheckList.aspx.vb</t>
  </si>
  <si>
    <t>ItemRegister\PriceInforSheet_01.aspx.vb</t>
  </si>
  <si>
    <t>ItemRegister\PriceInforSheet_02.aspx.vb</t>
  </si>
  <si>
    <t>ItemRegister\StatusList.aspx.vb</t>
  </si>
  <si>
    <t>ItemRegister\WaitHandle_IRW.aspx.vb</t>
  </si>
  <si>
    <t>ItemRegister\App_Code\ForProject.vb</t>
  </si>
  <si>
    <t>ItemRegister\App_Code\Utility.vb</t>
  </si>
  <si>
    <t>ItemRegister\App_Code\YKK_SPDClass.vb</t>
  </si>
  <si>
    <t>ITM\DatePicker.aspx.vb</t>
  </si>
  <si>
    <t>ITM\MonthReport.aspx.vb</t>
  </si>
  <si>
    <t>ITM\NewCommission.aspx.vb</t>
  </si>
  <si>
    <t>ITM\NewReport.aspx.vb</t>
  </si>
  <si>
    <t>ITM\WeekReport.aspx.vb</t>
  </si>
  <si>
    <t>ITM\App_Code\ForProject.vb</t>
  </si>
  <si>
    <t>ITM\App_Code\Utility.vb</t>
  </si>
  <si>
    <t>ITM\App_Code\YKK_Class.vb</t>
  </si>
  <si>
    <t>ITM\App_Code\YKK_SPDClass.vb</t>
  </si>
  <si>
    <t>MPM\DatePicker.aspx.vb</t>
  </si>
  <si>
    <t>MPM\DivisionEmpList.aspx.vb</t>
  </si>
  <si>
    <t>MPM\MPMMarquee.aspx.vb</t>
  </si>
  <si>
    <t>MPM\MPMMarqueeList.aspx.vb</t>
  </si>
  <si>
    <t>MPM\MPMProcessesAutoReport_01.aspx.vb</t>
  </si>
  <si>
    <t>MPM\MPMProcessesRecord.aspx.vb</t>
  </si>
  <si>
    <t>MPM\MPMProcessesReport_01.aspx.vb</t>
  </si>
  <si>
    <t>MPM\MPMProcessesReport_02.aspx.vb</t>
  </si>
  <si>
    <t>MPM\MPMProcessesSheet_01.aspx 1.vb</t>
  </si>
  <si>
    <t>MPM\MPMProcessesSheet_01.aspx.vb</t>
  </si>
  <si>
    <t>MPM\MPMProcessesSheet_02.aspx.vb</t>
  </si>
  <si>
    <t>MPM\MPM_InqCommission.aspx.vb</t>
  </si>
  <si>
    <t>MPM\MPM_NewCommission.aspx.vb</t>
  </si>
  <si>
    <t>MPM\App_Code\ForProject.vb</t>
  </si>
  <si>
    <t>MPM\App_Code\Utility.vb</t>
  </si>
  <si>
    <t>MPM\App_Code\YKK_SPDClass.vb</t>
  </si>
  <si>
    <t>N2W\AddItemList.aspx.vb</t>
  </si>
  <si>
    <t>N2W\AddItemListAcc.aspx.vb</t>
  </si>
  <si>
    <t>N2W\AddItemListBC.aspx.vb</t>
  </si>
  <si>
    <t>N2W\AddItemListCL.aspx.vb</t>
  </si>
  <si>
    <t>N2W\AddItemListFly.aspx.vb</t>
  </si>
  <si>
    <t>N2W\BusinessTripCheckList.aspx.vb</t>
  </si>
  <si>
    <t>N2W\BusinessTripList.aspx.vb</t>
  </si>
  <si>
    <t>N2W\BusinessTripListinqCommission.aspx.vb</t>
  </si>
  <si>
    <t>N2W\BusinessTripSheet_01.aspx.vb</t>
  </si>
  <si>
    <t>N2W\BusinessTripSheet_011.aspx.vb</t>
  </si>
  <si>
    <t>N2W\BusinessTripSheet_02.aspx.vb</t>
  </si>
  <si>
    <t>N2W\BusinessTripSheet_03.aspx.vb</t>
  </si>
  <si>
    <t>N2W\BuyerList.aspx.vb</t>
  </si>
  <si>
    <t>N2W\CloseAccountinqCommission.aspx.vb</t>
  </si>
  <si>
    <t>N2W\CloseAccountSheet_01.aspx.vb</t>
  </si>
  <si>
    <t>N2W\CloseAccountSheet_011.aspx.vb</t>
  </si>
  <si>
    <t>N2W\CloseAccountSheet_012.aspx.vb</t>
  </si>
  <si>
    <t>N2W\CloseAccountSheet_02.aspx.vb</t>
  </si>
  <si>
    <t>N2W\CloseAccountSheet_03.aspx.vb</t>
  </si>
  <si>
    <t>N2W\ComplaintIninqCommission.aspx.vb</t>
  </si>
  <si>
    <t>N2W\ComplaintInSchedule.aspx.vb</t>
  </si>
  <si>
    <t>N2W\ComplaintInScheduleAll.aspx.vb</t>
  </si>
  <si>
    <t>N2W\ComplaintInSheet_01.aspx.vb</t>
  </si>
  <si>
    <t>N2W\ComplaintInSheet_02.aspx.vb</t>
  </si>
  <si>
    <t>N2W\ComplaintOutinqCommission.aspx.vb</t>
  </si>
  <si>
    <t>N2W\ComplaintOutSchedule.aspx.vb</t>
  </si>
  <si>
    <t>N2W\ComplaintOutScheduleAll.aspx.vb</t>
  </si>
  <si>
    <t>N2W\ComplaintOutSheet_01.aspx.vb</t>
  </si>
  <si>
    <t>N2W\ComplaintOutSheet_02.aspx.vb</t>
  </si>
  <si>
    <t>N2W\ComplaintOutSheet_03.aspx.vb</t>
  </si>
  <si>
    <t>N2W\CustomerInfoCopy.aspx.vb</t>
  </si>
  <si>
    <t>N2W\CustomerInfoinqCommission.aspx.vb</t>
  </si>
  <si>
    <t>N2W\CustomerInfoModinqCommission.aspx.vb</t>
  </si>
  <si>
    <t>N2W\CustomerInfoModSheet_01.aspx.vb</t>
  </si>
  <si>
    <t>N2W\CustomerInfoModSheet_02.aspx.vb</t>
  </si>
  <si>
    <t>N2W\CustomerInfoSheet_01.aspx.vb</t>
  </si>
  <si>
    <t>N2W\CustomerInfoSheet_02.aspx.vb</t>
  </si>
  <si>
    <t>N2W\CustomerList.aspx.vb</t>
  </si>
  <si>
    <t>N2W\DatePicker.aspx.vb</t>
  </si>
  <si>
    <t>N2W\DatePicker1.aspx.vb</t>
  </si>
  <si>
    <t>N2W\Default.aspx.vb</t>
  </si>
  <si>
    <t>N2W\DepList.aspx.vb</t>
  </si>
  <si>
    <t>N2W\DiscountCopy.aspx.vb</t>
  </si>
  <si>
    <t>N2W\DiscountExtend.aspx.vb</t>
  </si>
  <si>
    <t>N2W\DiscountinqCommission.aspx.vb</t>
  </si>
  <si>
    <t>N2W\DiscountSheet_01.aspx.vb</t>
  </si>
  <si>
    <t>N2W\DiscountSheet_02.aspx.vb</t>
  </si>
  <si>
    <t>N2W\DivisionList.aspx.vb</t>
  </si>
  <si>
    <t>N2W\DivisionListBC.aspx.vb</t>
  </si>
  <si>
    <t>N2W\DivisionListCL.aspx.vb</t>
  </si>
  <si>
    <t>N2W\EMPList.aspx.vb</t>
  </si>
  <si>
    <t>N2W\EMPListBC.aspx.vb</t>
  </si>
  <si>
    <t>N2W\EMPListCL.aspx.vb</t>
  </si>
  <si>
    <t>N2W\ExpenseinqCommission.aspx.vb</t>
  </si>
  <si>
    <t>N2W\ExpenseList.aspx.vb</t>
  </si>
  <si>
    <t>N2W\ExpenseScheduleAllTC.aspx.vb</t>
  </si>
  <si>
    <t>N2W\ExpenseScheduleTC.aspx.vb</t>
  </si>
  <si>
    <t>N2W\ExpenseSheet_01.aspx.vb</t>
  </si>
  <si>
    <t>N2W\ExpenseSheet_02.aspx.vb</t>
  </si>
  <si>
    <t>N2W\ExpItemList.aspx.vb</t>
  </si>
  <si>
    <t>N2W\ExpItemListCL.aspx.vb</t>
  </si>
  <si>
    <t>N2W\FinalcheckinqCommission.aspx.vb</t>
  </si>
  <si>
    <t>N2W\FinalcheckList.aspx.vb</t>
  </si>
  <si>
    <t>N2W\FinalcheckModinqCommission.aspx.vb</t>
  </si>
  <si>
    <t>N2W\FinalcheckModList.aspx.vb</t>
  </si>
  <si>
    <t>N2W\FinalcheckModSheet_01.aspx.vb</t>
  </si>
  <si>
    <t>N2W\FinalcheckModSheet_02.aspx.vb</t>
  </si>
  <si>
    <t>N2W\FinalcheckOriSheet_02.aspx.vb</t>
  </si>
  <si>
    <t>N2W\FinalcheckSheet_01.aspx.vb</t>
  </si>
  <si>
    <t>N2W\FinalcheckSheet_02.aspx.vb</t>
  </si>
  <si>
    <t>N2W\FundingAdmin.aspx.vb</t>
  </si>
  <si>
    <t>N2W\FundingBatchAutoApprove.aspx.vb</t>
  </si>
  <si>
    <t>N2W\FundingBatchAutoApprove1.aspx.vb</t>
  </si>
  <si>
    <t>N2W\FundinginqCommission.aspx.vb</t>
  </si>
  <si>
    <t>N2W\FundinginqCommissionTC.aspx.vb</t>
  </si>
  <si>
    <t>N2W\FundingSchedule.aspx.vb</t>
  </si>
  <si>
    <t>N2W\FundingScheduleAll.aspx.vb</t>
  </si>
  <si>
    <t>N2W\FundingScheduleAllTC.aspx.vb</t>
  </si>
  <si>
    <t>N2W\FundingScheduleTC.aspx.vb</t>
  </si>
  <si>
    <t>N2W\FundingSheetCL_01.aspx.vb</t>
  </si>
  <si>
    <t>N2W\FundingSheetCL_02.aspx.vb</t>
  </si>
  <si>
    <t>N2W\FundingSheetCL_03.aspx.vb</t>
  </si>
  <si>
    <t>N2W\FundingSheetCL_04.aspx.vb</t>
  </si>
  <si>
    <t>N2W\FundingSheet_01.aspx.vb</t>
  </si>
  <si>
    <t>N2W\FundingSheet_02.aspx.vb</t>
  </si>
  <si>
    <t>N2W\FundingSheet_03.aspx.vb</t>
  </si>
  <si>
    <t>N2W\FundingSheet_04.aspx.vb</t>
  </si>
  <si>
    <t>N2W\ImportTaxEample.aspx.vb</t>
  </si>
  <si>
    <t>N2W\InqCommission.aspx.vb</t>
  </si>
  <si>
    <t>N2W\InqCommissionSales.aspx.vb</t>
  </si>
  <si>
    <t>N2W\ISMSinqCommission.aspx.vb</t>
  </si>
  <si>
    <t>N2W\ISMSSheet_01.aspx.vb</t>
  </si>
  <si>
    <t>N2W\ISMSSheet_02.aspx.vb</t>
  </si>
  <si>
    <t>N2W\ITMNewCommission.aspx.vb</t>
  </si>
  <si>
    <t>N2W\MealsList.aspx.vb</t>
  </si>
  <si>
    <t>N2W\NewCommission.aspx.vb</t>
  </si>
  <si>
    <t>N2W\NOList.aspx.vb</t>
  </si>
  <si>
    <t>N2W\Notice.aspx.vb</t>
  </si>
  <si>
    <t>N2W\OrderList.aspx.vb</t>
  </si>
  <si>
    <t>N2W\PostCodeList.aspx.vb</t>
  </si>
  <si>
    <t>N2W\QCList.aspx.vb</t>
  </si>
  <si>
    <t>N2W\RateList.aspx.vb</t>
  </si>
  <si>
    <t>N2W\ReferenceList.aspx.vb</t>
  </si>
  <si>
    <t>N2W\ReferenceListCL.aspx.vb</t>
  </si>
  <si>
    <t>N2W\RemarkList.aspx.vb</t>
  </si>
  <si>
    <t>N2W\RemarkListCL.aspx.vb</t>
  </si>
  <si>
    <t>N2W\ScheduleAllBC.aspx.vb</t>
  </si>
  <si>
    <t>N2W\ScheduleBC.aspx 1.vb</t>
  </si>
  <si>
    <t>N2W\ScheduleBC.aspx.vb</t>
  </si>
  <si>
    <t>N2W\SpecList.aspx.vb</t>
  </si>
  <si>
    <t>N2W\StockIninqCommission.aspx.vb</t>
  </si>
  <si>
    <t>N2W\StockInSheet_01.aspx.vb</t>
  </si>
  <si>
    <t>N2W\StockInSheet_02.aspx.vb</t>
  </si>
  <si>
    <t>N2W\StockInSheet_03.aspx.vb</t>
  </si>
  <si>
    <t>N2W\StockInSheet_04.aspx.vb</t>
  </si>
  <si>
    <t>N2W\StockInSheet_05.aspx.vb</t>
  </si>
  <si>
    <t>N2W\StockList.aspx.vb</t>
  </si>
  <si>
    <t>N2W\StockNewCommission.aspx.vb</t>
  </si>
  <si>
    <t>N2W\StockOutinqCommission.aspx.vb</t>
  </si>
  <si>
    <t>N2W\StockOutSheet_01.aspx.vb</t>
  </si>
  <si>
    <t>N2W\StockOutSheet_02.aspx.vb</t>
  </si>
  <si>
    <t>N2W\App_Code\ForProject.vb</t>
  </si>
  <si>
    <t>N2W\App_Code\Utility.vb</t>
  </si>
  <si>
    <t>N2W\App_Code\YKK_SPDClass.vb</t>
  </si>
  <si>
    <t>NoComm\DatePicker1.aspx.vb</t>
  </si>
  <si>
    <t>NoComm\Default.aspx.vb</t>
  </si>
  <si>
    <t>NoComm\NoComminqCommission.aspx.vb</t>
  </si>
  <si>
    <t>NoComm\NoCommList.aspx.vb</t>
  </si>
  <si>
    <t>NoComm\NoCommSheet_01.aspx.vb</t>
  </si>
  <si>
    <t>NoComm\NoCommSheet_02.aspx.vb</t>
  </si>
  <si>
    <t>NoComm\PNoCommList.aspx.vb</t>
  </si>
  <si>
    <t>NoComm\QCList.aspx.vb</t>
  </si>
  <si>
    <t>NoComm\App_Code\ForProject.vb</t>
  </si>
  <si>
    <t>NoComm\App_Code\Utility.vb</t>
  </si>
  <si>
    <t>NoComm\App_Code\YKK_SPDClass.vb</t>
  </si>
  <si>
    <t>SBD\DatePicker.aspx.vb</t>
  </si>
  <si>
    <t>SBD\Default.aspx.vb</t>
  </si>
  <si>
    <t>SBD\OpenNoPicker.aspx.vb</t>
  </si>
  <si>
    <t>SBD\SBDAppendSpecSheet_01.aspx.vb</t>
  </si>
  <si>
    <t>SBD\SBDAppendSpecSheet_02.aspx.vb</t>
  </si>
  <si>
    <t>SBD\SBDCommissionNoPicker.aspx.vb</t>
  </si>
  <si>
    <t>SBD\SBDCommissionSheet_01.aspx.vb</t>
  </si>
  <si>
    <t>SBD\SBDCommissionSheet_02.aspx.vb</t>
  </si>
  <si>
    <t>SBD\SBDSurfaceSheet_01.aspx.vb</t>
  </si>
  <si>
    <t>SBD\SBDSurfaceSheet_02.aspx.vb</t>
  </si>
  <si>
    <t>SBD\SBDSurfNoPicker.aspx.vb</t>
  </si>
  <si>
    <t>SBD\App_Code\ForProject.vb</t>
  </si>
  <si>
    <t>SBD\App_Code\Utility.vb</t>
  </si>
  <si>
    <t>SBD\App_Code\YKK_SPDClass.vb</t>
  </si>
  <si>
    <t>SCD\CommissionSheet.aspx.vb</t>
  </si>
  <si>
    <t>SCD\CommissionSheet_01.aspx.vb</t>
  </si>
  <si>
    <t>SCD\CommissionSheet_02.aspx.vb</t>
  </si>
  <si>
    <t>SCD\CommissionSheet_03.aspx.vb</t>
  </si>
  <si>
    <t>SCD\CommissionSheet_04.aspx.vb</t>
  </si>
  <si>
    <t>SCD\DatePicker.aspx.vb</t>
  </si>
  <si>
    <t>SCD\Default.aspx.vb</t>
  </si>
  <si>
    <t>SCD\DevelopmentCommissionSheet_01.aspx.vb</t>
  </si>
  <si>
    <t>SCD\DevelopmentDelivery.aspx.vb</t>
  </si>
  <si>
    <t>SCD\DevelopmentDelivery_History.aspx.vb</t>
  </si>
  <si>
    <t>SCD\DevelopmentDelivery_Load.aspx.vb</t>
  </si>
  <si>
    <t>SCD\DevelopmentDelivery_OP.aspx.vb</t>
  </si>
  <si>
    <t>SCD\DevelopmentDelivery_OPHistory.aspx.vb</t>
  </si>
  <si>
    <t>SCD\GentaniSheet.aspx.vb</t>
  </si>
  <si>
    <t>SCD\GentaniSheet_04.aspx.vb</t>
  </si>
  <si>
    <t>SCD\List_ColorRelation.aspx.vb</t>
  </si>
  <si>
    <t>SCD\List_Development.aspx.vb</t>
  </si>
  <si>
    <t>SCD\List_ItemRelation.aspx.vb</t>
  </si>
  <si>
    <t>SCD\ManufactureHistory.aspx.vb</t>
  </si>
  <si>
    <t>SCD\ManufactureSheet.aspx.vb</t>
  </si>
  <si>
    <t>SCD\ManufactureSheet_04.aspx.vb</t>
  </si>
  <si>
    <t>SCD\ModifyDataSheet.aspx.vb</t>
  </si>
  <si>
    <t>SCD\ModifyDataSheet_01.aspx.vb</t>
  </si>
  <si>
    <t>SCD\NoOrderTW180.aspx.vb</t>
  </si>
  <si>
    <t>SCD\OpenNoPicker.aspx.vb</t>
  </si>
  <si>
    <t>SCD\OpenNoPickerForSampleSheet.aspx.vb</t>
  </si>
  <si>
    <t>SCD\RapirManufactureSheet.aspx.vb</t>
  </si>
  <si>
    <t>SCD\SampleSheet.aspx.vb</t>
  </si>
  <si>
    <t>SCD\SampleSheet_01.aspx.vb</t>
  </si>
  <si>
    <t>SCD\SampleSheet_02.aspx.vb</t>
  </si>
  <si>
    <t>SCD\SampleSheet_04.aspx.vb</t>
  </si>
  <si>
    <t>SCD\SignFlow.aspx.vb</t>
  </si>
  <si>
    <t>SCD\App_Code\ForProject.vb</t>
  </si>
  <si>
    <t>SCD\App_Code\Utility.vb</t>
  </si>
  <si>
    <t>SCD\App_Code\YKK_SPDClass.vb</t>
  </si>
  <si>
    <t>SPDSub\DatePicker.aspx.vb</t>
  </si>
  <si>
    <t>SPDSub\Default.aspx.vb</t>
  </si>
  <si>
    <t>SPDSub\MapNoList.aspx.vb</t>
  </si>
  <si>
    <t>SPDSub\SPD_YKKGroupCopySheet_01.aspx.vb</t>
  </si>
  <si>
    <t>SPDSub\SPD_YKKGroupCopySheet_02.aspx.vb</t>
  </si>
  <si>
    <t>SPDSub\YKKGroupCopyList.aspx.vb</t>
  </si>
  <si>
    <t>SPDSub\App_Code\ForProject.vb</t>
  </si>
  <si>
    <t>SPDSub\App_Code\Utility.vb</t>
  </si>
  <si>
    <t>SPDSub\App_Code\YKK_SPDClass.vb</t>
  </si>
  <si>
    <t>WavesService\Default.aspx.vb</t>
  </si>
  <si>
    <t>WavesService\FAS_TestPage.aspx.vb</t>
  </si>
  <si>
    <t>WavesService\App_Code\CommonService.vb</t>
  </si>
  <si>
    <t>WavesService\App_Code\EDIService.vb</t>
  </si>
  <si>
    <t>WavesService\App_Code\ForProject.vb</t>
  </si>
  <si>
    <t>WavesService\App_Code\Utility.vb</t>
  </si>
  <si>
    <t>WFS\Default.aspx.vb</t>
  </si>
  <si>
    <t>WFS\App_Code\CommonService.vb</t>
  </si>
  <si>
    <t>WFS\App_Code\FlowService.vb</t>
  </si>
  <si>
    <t>WFS\App_Code\ForProject.vb</t>
  </si>
  <si>
    <t>WFS\App_Code\ScheduleService.vb</t>
  </si>
  <si>
    <t>WFS\App_Code\Utility.vb</t>
  </si>
  <si>
    <t>WorkFlowSub\AgentApprov.aspx.vb</t>
  </si>
  <si>
    <t>WorkFlowSub\AgentConfig.aspx.vb</t>
  </si>
  <si>
    <t>WorkFlowSub\BatchApprovStandard.aspx.vb</t>
  </si>
  <si>
    <t>WorkFlowSub\CategoriPicker.aspx.vb</t>
  </si>
  <si>
    <t>WorkFlowSub\CCFlowList.aspx.vb</t>
  </si>
  <si>
    <t>WorkFlowSub\CCFlowSign.aspx.vb</t>
  </si>
  <si>
    <t>WorkFlowSub\Commission_Sheet.aspx.vb</t>
  </si>
  <si>
    <t>WorkFlowSub\Commission_Structure.aspx.vb</t>
  </si>
  <si>
    <t>WorkFlowSub\DatePicker.aspx.vb</t>
  </si>
  <si>
    <t>WorkFlowSub\Default.aspx.vb</t>
  </si>
  <si>
    <t>WorkFlowSub\Default2.aspx.vb</t>
  </si>
  <si>
    <t>WorkFlowSub\DevelopmentTimeList.aspx.vb</t>
  </si>
  <si>
    <t>WorkFlowSub\DevelopmentTimeList_01.aspx.vb</t>
  </si>
  <si>
    <t>WorkFlowSub\FindItemPage.aspx.vb</t>
  </si>
  <si>
    <t>WorkFlowSub\Fix_BEndTime.aspx.vb</t>
  </si>
  <si>
    <t>WorkFlowSub\FundingBatchAutoApprove.aspx.vb</t>
  </si>
  <si>
    <t>WorkFlowSub\GentaniSheet.aspx.vb</t>
  </si>
  <si>
    <t>WorkFlowSub\HomeWaitHandle.aspx.vb</t>
  </si>
  <si>
    <t>WorkFlowSub\HomeWorkSign.aspx.vb</t>
  </si>
  <si>
    <t>WorkFlowSub\HR_ErrorWorkTime.aspx.vb</t>
  </si>
  <si>
    <t>WorkFlowSub\HR_OverTimeAndTimeOffList.aspx.vb</t>
  </si>
  <si>
    <t>WorkFlowSub\HR_OverTimeList.aspx.vb</t>
  </si>
  <si>
    <t>WorkFlowSub\HR_OverTimeList01.aspx.vb</t>
  </si>
  <si>
    <t>WorkFlowSub\HR_OverTimeReport01.aspx.vb</t>
  </si>
  <si>
    <t>WorkFlowSub\HR_OverTimeReport02.aspx.vb</t>
  </si>
  <si>
    <t>WorkFlowSub\HR_OverTimeReport03.aspx.vb</t>
  </si>
  <si>
    <t>WorkFlowSub\HR_StopJobInforList_01.aspx.vb</t>
  </si>
  <si>
    <t>WorkFlowSub\HR_VacationInfor.aspx.vb</t>
  </si>
  <si>
    <t>WorkFlowSub\HR_VacationInforList_01.aspx.vb</t>
  </si>
  <si>
    <t>WorkFlowSub\HR_VacationInforList_02.aspx.vb</t>
  </si>
  <si>
    <t>WorkFlowSub\HR_VacationList01.aspx.vb</t>
  </si>
  <si>
    <t>WorkFlowSub\HR_WorkRatioInfor.aspx.vb</t>
  </si>
  <si>
    <t>WorkFlowSub\HR_WorkRatioInformation.aspx.vb</t>
  </si>
  <si>
    <t>WorkFlowSub\HR_WorkRatioOtherInfor.aspx.vb</t>
  </si>
  <si>
    <t>WorkFlowSub\HR_WorkTime.aspx.vb</t>
  </si>
  <si>
    <t>WorkFlowSub\HR_WorkTimeList_01.aspx.vb</t>
  </si>
  <si>
    <t>WorkFlowSub\HR_WorkTime_01.aspx.vb</t>
  </si>
  <si>
    <t>WorkFlowSub\INQ_DTMWPriorityList.aspx.vb</t>
  </si>
  <si>
    <t>WorkFlowSub\INQ_ITMasterStatus.aspx.vb</t>
  </si>
  <si>
    <t>WorkFlowSub\INQ_OrderReal.aspx.vb</t>
  </si>
  <si>
    <t>WorkFlowSub\INQ_OrderReal01.aspx.vb</t>
  </si>
  <si>
    <t>WorkFlowSub\INQ_RCAChainList.aspx.vb</t>
  </si>
  <si>
    <t>WorkFlowSub\INQ_REQStatus.aspx.vb</t>
  </si>
  <si>
    <t>WorkFlowSub\INQ_REQStatus01.aspx.vb</t>
  </si>
  <si>
    <t>WorkFlowSub\INQ_S5MReport.aspx.vb</t>
  </si>
  <si>
    <t>WorkFlowSub\ISOSGetColorFA300.aspx.vb</t>
  </si>
  <si>
    <t>WorkFlowSub\Login.aspx.vb</t>
  </si>
  <si>
    <t>WorkFlowSub\MailAddress.aspx.vb</t>
  </si>
  <si>
    <t>WorkFlowSub\MaintItem.aspx.vb</t>
  </si>
  <si>
    <t>WorkFlowSub\MaintReferp.aspx.vb</t>
  </si>
  <si>
    <t>WorkFlowSub\MessagePage.aspx.vb</t>
  </si>
  <si>
    <t>WorkFlowSub\NoticeMessageOverTime.aspx.vb</t>
  </si>
  <si>
    <t>WorkFlowSub\OPInqCommission_Manuf.aspx.vb</t>
  </si>
  <si>
    <t>WorkFlowSub\OverFlow30DaysList.aspx.vb</t>
  </si>
  <si>
    <t>WorkFlowSub\OverTimeList01.aspx.vb</t>
  </si>
  <si>
    <t>WorkFlowSub\PCWaitHandle.aspx.vb</t>
  </si>
  <si>
    <t>WorkFlowSub\PCWaitHandlePage.aspx.vb</t>
  </si>
  <si>
    <t>WorkFlowSub\PC_INQWingsOrder.aspx.vb</t>
  </si>
  <si>
    <t>WorkFlowSub\POPList.aspx.vb</t>
  </si>
  <si>
    <t>WorkFlowSub\POPMonthList.aspx.vb</t>
  </si>
  <si>
    <t>WorkFlowSub\WaitHandle.aspx.vb</t>
  </si>
  <si>
    <t>WorkFlowSub\WaitHandleIE.aspx.vb</t>
  </si>
  <si>
    <t>WorkFlowSub\WFSURLStartUp.aspx.vb</t>
  </si>
  <si>
    <t>WorkFlowSub\App_Code\ForProject.vb</t>
  </si>
  <si>
    <t>WorkFlowSub\App_Code\Utility.vb</t>
  </si>
  <si>
    <t>WorkFlowSub\App_Code\YKK_SPDClass.vb</t>
  </si>
  <si>
    <t>c:\TEMP\WorkFlow\3S_DownloadPage.aspx.vb</t>
  </si>
  <si>
    <t>c:\TEMP\WorkFlow\3S_InqCommission.aspx.vb</t>
  </si>
  <si>
    <t>c:\TEMP\WorkFlow\3S_NewCommission.aspx.vb</t>
  </si>
  <si>
    <t>c:\TEMP\WorkFlow\AdvencedImages.aspx.vb</t>
  </si>
  <si>
    <t>c:\TEMP\WorkFlow\AgentList.aspx.vb</t>
  </si>
  <si>
    <t>c:\TEMP\WorkFlow\AppendSpecSheet_01.aspx.vb</t>
  </si>
  <si>
    <t>c:\TEMP\WorkFlow\AppendSpecSheet_02.aspx.vb</t>
  </si>
  <si>
    <t>c:\TEMP\WorkFlow\AssemblyInfo.vb</t>
  </si>
  <si>
    <t>c:\TEMP\WorkFlow\BefOPList.aspx.vb</t>
  </si>
  <si>
    <t>c:\TEMP\WorkFlow\CalendarList_CL1.aspx.vb</t>
  </si>
  <si>
    <t>c:\TEMP\WorkFlow\CalendarList_CL2.aspx.vb</t>
  </si>
  <si>
    <t>c:\TEMP\WorkFlow\CalendarList_TP1.aspx.vb</t>
  </si>
  <si>
    <t>c:\TEMP\WorkFlow\CalendarList_TP2.aspx.vb</t>
  </si>
  <si>
    <t>c:\TEMP\WorkFlow\CodeNoPicker.aspx.vb</t>
  </si>
  <si>
    <t>c:\TEMP\WorkFlow\ColorAppendSheet_01.aspx.vb</t>
  </si>
  <si>
    <t>c:\TEMP\WorkFlow\ColorAppendSheet_02.aspx.vb</t>
  </si>
  <si>
    <t>c:\TEMP\WorkFlow\ContactList.aspx.vb</t>
  </si>
  <si>
    <t>c:\TEMP\WorkFlow\DatePicker.aspx.vb</t>
  </si>
  <si>
    <t>c:\TEMP\WorkFlow\DevelopDataPicker.aspx.vb</t>
  </si>
  <si>
    <t>c:\TEMP\WorkFlow\Developing_List.aspx.vb</t>
  </si>
  <si>
    <t>c:\TEMP\WorkFlow\Developing_Suppiler.aspx.vb</t>
  </si>
  <si>
    <t>c:\TEMP\WorkFlow\DevelopLeadTime.aspx.vb</t>
  </si>
  <si>
    <t>c:\TEMP\WorkFlow\DevelopLeadTime@.aspx.vb</t>
  </si>
  <si>
    <t>c:\TEMP\WorkFlow\DevelopLeadTimeList.aspx.vb</t>
  </si>
  <si>
    <t>c:\TEMP\WorkFlow\DevelopLeadTimeList@.aspx.vb</t>
  </si>
  <si>
    <t>c:\TEMP\WorkFlow\DevelopLeadTime_EA.aspx.vb</t>
  </si>
  <si>
    <t>c:\TEMP\WorkFlow\DevelopLeadTime_EA@.aspx.vb</t>
  </si>
  <si>
    <t>c:\TEMP\WorkFlow\DevelopLeadTime_EA@List.aspx.vb</t>
  </si>
  <si>
    <t>c:\TEMP\WorkFlow\DevelopLeadTime_EAList.aspx.vb</t>
  </si>
  <si>
    <t>c:\TEMP\WorkFlow\DevelopmentTimeList.aspx.vb</t>
  </si>
  <si>
    <t>c:\TEMP\WorkFlow\DevNoInPicker.aspx.vb</t>
  </si>
  <si>
    <t>c:\TEMP\WorkFlow\DevNoPicker.aspx.vb</t>
  </si>
  <si>
    <t>c:\TEMP\WorkFlow\Download.aspx.vb</t>
  </si>
  <si>
    <t>c:\TEMP\WorkFlow\ErrorPage.aspx.vb</t>
  </si>
  <si>
    <t>c:\TEMP\WorkFlow\FlowList.aspx.vb</t>
  </si>
  <si>
    <t>c:\TEMP\WorkFlow\FormList.aspx.vb</t>
  </si>
  <si>
    <t>c:\TEMP\WorkFlow\GetCommissionNo.aspx.vb</t>
  </si>
  <si>
    <t>c:\TEMP\WorkFlow\Global.asax.vb</t>
  </si>
  <si>
    <t>c:\TEMP\WorkFlow\HRNewCommission.aspx.vb</t>
  </si>
  <si>
    <t>c:\TEMP\WorkFlow\HR_AddWorkSheet_01.aspx.vb</t>
  </si>
  <si>
    <t>c:\TEMP\WorkFlow\HR_AddWorkSheet_02.aspx.vb</t>
  </si>
  <si>
    <t>c:\TEMP\WorkFlow\HR_AwaySheet_01.aspx.vb</t>
  </si>
  <si>
    <t>c:\TEMP\WorkFlow\HR_AwaySheet_02.aspx.vb</t>
  </si>
  <si>
    <t>c:\TEMP\WorkFlow\HR_CardTimeList.aspx.vb</t>
  </si>
  <si>
    <t>c:\TEMP\WorkFlow\HR_CardTimeList01.aspx.vb</t>
  </si>
  <si>
    <t>c:\TEMP\WorkFlow\HR_DelayList.aspx.vb</t>
  </si>
  <si>
    <t>c:\TEMP\WorkFlow\HR_ErrorCard.aspx.vb</t>
  </si>
  <si>
    <t>c:\TEMP\WorkFlow\HR_FlowList.aspx.vb</t>
  </si>
  <si>
    <t>c:\TEMP\WorkFlow\HR_InqCommission.aspx.vb</t>
  </si>
  <si>
    <t>c:\TEMP\WorkFlow\HR_LeadTimeList.aspx.vb</t>
  </si>
  <si>
    <t>c:\TEMP\WorkFlow\HR_OverTimeList01.aspx.vb</t>
  </si>
  <si>
    <t>c:\TEMP\WorkFlow\HR_OverTimeSheet_01.aspx.vb</t>
  </si>
  <si>
    <t>c:\TEMP\WorkFlow\HR_OverTimeSheet_02.aspx.vb</t>
  </si>
  <si>
    <t>c:\TEMP\WorkFlow\HR_OverTimeSheet_03.aspx.vb</t>
  </si>
  <si>
    <t>c:\TEMP\WorkFlow\HR_TimeOffSheet_01.aspx.vb</t>
  </si>
  <si>
    <t>c:\TEMP\WorkFlow\HR_TimeOffSheet_02.aspx.vb</t>
  </si>
  <si>
    <t>c:\TEMP\WorkFlow\HR_WorkTime.aspx.vb</t>
  </si>
  <si>
    <t>c:\TEMP\WorkFlow\ImportCTSheet_01.aspx.vb</t>
  </si>
  <si>
    <t>c:\TEMP\WorkFlow\ImportCTSheet_02.aspx.vb</t>
  </si>
  <si>
    <t>c:\TEMP\WorkFlow\ImportModSheet_01.aspx.vb</t>
  </si>
  <si>
    <t>c:\TEMP\WorkFlow\ImportModSheet_02.aspx.vb</t>
  </si>
  <si>
    <t>c:\TEMP\WorkFlow\ImportSheet_01.aspx.vb</t>
  </si>
  <si>
    <t>c:\TEMP\WorkFlow\ImportSheet_02.aspx.vb</t>
  </si>
  <si>
    <t>c:\TEMP\WorkFlow\InqManufOutList.aspx.vb</t>
  </si>
  <si>
    <t>c:\TEMP\WorkFlow\InquiryCommission.aspx.vb</t>
  </si>
  <si>
    <t>c:\TEMP\WorkFlow\InquiryCommissionSPD.aspx.vb</t>
  </si>
  <si>
    <t>c:\TEMP\WorkFlow\InquiryDocument.aspx.vb</t>
  </si>
  <si>
    <t>c:\TEMP\WorkFlow\ITNewCommission.aspx.vb</t>
  </si>
  <si>
    <t>c:\TEMP\WorkFlow\IT_ChangeAccountSheet_01.aspx.vb</t>
  </si>
  <si>
    <t>c:\TEMP\WorkFlow\IT_ChangeAccountSheet_02.aspx.vb</t>
  </si>
  <si>
    <t>c:\TEMP\WorkFlow\IT_ChangeAccountSheet_03.aspx.vb</t>
  </si>
  <si>
    <t>c:\TEMP\WorkFlow\IT_ChangeDataSheet_01.aspx.vb</t>
  </si>
  <si>
    <t>c:\TEMP\WorkFlow\IT_ChangeDataSheet_02.aspx.vb</t>
  </si>
  <si>
    <t>c:\TEMP\WorkFlow\IT_ChangeDataSheet_03.aspx.vb</t>
  </si>
  <si>
    <t>c:\TEMP\WorkFlow\IT_ChangeSystemSheet_01.aspx.vb</t>
  </si>
  <si>
    <t>c:\TEMP\WorkFlow\IT_ChangeSystemSheet_02.aspx.vb</t>
  </si>
  <si>
    <t>c:\TEMP\WorkFlow\IT_ChangeSystemSheet_03.aspx.vb</t>
  </si>
  <si>
    <t>c:\TEMP\WorkFlow\IT_FlowList.aspx.vb</t>
  </si>
  <si>
    <t>c:\TEMP\WorkFlow\IT_InqCommission.aspx.vb</t>
  </si>
  <si>
    <t>c:\TEMP\WorkFlow\IT_LeadTimeList.aspx.vb</t>
  </si>
  <si>
    <t>c:\TEMP\WorkFlow\IT_NewSystemSheet_01.aspx.vb</t>
  </si>
  <si>
    <t>c:\TEMP\WorkFlow\IT_NewSystemSheet_02.aspx.vb</t>
  </si>
  <si>
    <t>c:\TEMP\WorkFlow\IT_NewSystemSheet_03.aspx.vb</t>
  </si>
  <si>
    <t>c:\TEMP\WorkFlow\IT_SelectDataSheet_01.aspx.vb</t>
  </si>
  <si>
    <t>c:\TEMP\WorkFlow\IT_SelectDataSheet_02.aspx.vb</t>
  </si>
  <si>
    <t>c:\TEMP\WorkFlow\IT_SelectDataSheet_03.aspx.vb</t>
  </si>
  <si>
    <t>c:\TEMP\WorkFlow\IT_TroubleShooterSheet_01.aspx.vb</t>
  </si>
  <si>
    <t>c:\TEMP\WorkFlow\IT_TroubleShooterSheet_02.aspx.vb</t>
  </si>
  <si>
    <t>c:\TEMP\WorkFlow\IT_TroubleShooterSheet_03.aspx.vb</t>
  </si>
  <si>
    <t>c:\TEMP\WorkFlow\LeadTimeList.aspx.vb</t>
  </si>
  <si>
    <t>c:\TEMP\WorkFlow\ManufInBefSheet_01.aspx.vb</t>
  </si>
  <si>
    <t>c:\TEMP\WorkFlow\ManufInCTSheet_01.aspx.vb</t>
  </si>
  <si>
    <t>c:\TEMP\WorkFlow\ManufInCTSheet_02.aspx.vb</t>
  </si>
  <si>
    <t>c:\TEMP\WorkFlow\ManufInList.aspx.vb</t>
  </si>
  <si>
    <t>c:\TEMP\WorkFlow\ManufInModSheet_01.aspx.vb</t>
  </si>
  <si>
    <t>c:\TEMP\WorkFlow\ManufInModSheet_02.aspx.vb</t>
  </si>
  <si>
    <t>c:\TEMP\WorkFlow\ManufInOPSheet_01.aspx.vb</t>
  </si>
  <si>
    <t>c:\TEMP\WorkFlow\ManufInOPSheet_02.aspx.vb</t>
  </si>
  <si>
    <t>c:\TEMP\WorkFlow\ManufInSheet_01.aspx.vb</t>
  </si>
  <si>
    <t>c:\TEMP\WorkFlow\ManufInSheet_02.aspx.vb</t>
  </si>
  <si>
    <t>c:\TEMP\WorkFlow\ManufOutBefSheet_01.aspx.vb</t>
  </si>
  <si>
    <t>c:\TEMP\WorkFlow\ManufOutCTSheet_01.aspx.vb</t>
  </si>
  <si>
    <t>c:\TEMP\WorkFlow\ManufOutCTSheet_02.aspx.vb</t>
  </si>
  <si>
    <t>c:\TEMP\WorkFlow\ManufOutList.aspx.vb</t>
  </si>
  <si>
    <t>c:\TEMP\WorkFlow\ManufOutModSheet_01.aspx.vb</t>
  </si>
  <si>
    <t>c:\TEMP\WorkFlow\ManufOutModSheet_02.aspx.vb</t>
  </si>
  <si>
    <t>c:\TEMP\WorkFlow\ManufOutOPSheet_01.aspx.vb</t>
  </si>
  <si>
    <t>c:\TEMP\WorkFlow\ManufOutOPSheet_02.aspx.vb</t>
  </si>
  <si>
    <t>c:\TEMP\WorkFlow\ManufOutSDSheet_01.aspx.vb</t>
  </si>
  <si>
    <t>c:\TEMP\WorkFlow\ManufOutSDSheet_02.aspx.vb</t>
  </si>
  <si>
    <t>c:\TEMP\WorkFlow\ManufOutSheet_01.aspx.vb</t>
  </si>
  <si>
    <t>c:\TEMP\WorkFlow\ManufOutSheet_02.aspx.vb</t>
  </si>
  <si>
    <t>c:\TEMP\WorkFlow\MapBefSheet_01.aspx.vb</t>
  </si>
  <si>
    <t>c:\TEMP\WorkFlow\MapList.aspx.vb</t>
  </si>
  <si>
    <t>c:\TEMP\WorkFlow\MapManagement.aspx.vb</t>
  </si>
  <si>
    <t>c:\TEMP\WorkFlow\MapModPicker.aspx.vb</t>
  </si>
  <si>
    <t>c:\TEMP\WorkFlow\MapModSheet_01.aspx.vb</t>
  </si>
  <si>
    <t>c:\TEMP\WorkFlow\MapModSheet_02.aspx.vb</t>
  </si>
  <si>
    <t>c:\TEMP\WorkFlow\MapPicker.aspx.vb</t>
  </si>
  <si>
    <t>c:\TEMP\WorkFlow\MapPicker_01.aspx.vb</t>
  </si>
  <si>
    <t>c:\TEMP\WorkFlow\MapSheet_01.aspx.vb</t>
  </si>
  <si>
    <t>c:\TEMP\WorkFlow\MapSheet_02.aspx.vb</t>
  </si>
  <si>
    <t>c:\TEMP\WorkFlow\MessagePage.aspx.vb</t>
  </si>
  <si>
    <t>c:\TEMP\WorkFlow\ModifyDataSheet_01.aspx.vb</t>
  </si>
  <si>
    <t>c:\TEMP\WorkFlow\ModifyDataSheet_02.aspx.vb</t>
  </si>
  <si>
    <t>c:\TEMP\WorkFlow\MPM_InqCommission.aspx.vb</t>
  </si>
  <si>
    <t>c:\TEMP\WorkFlow\MultiOPPerformance.aspx.vb</t>
  </si>
  <si>
    <t>c:\TEMP\WorkFlow\NewCommission.aspx.vb</t>
  </si>
  <si>
    <t>c:\TEMP\WorkFlow\OMapPicker.aspx.vb</t>
  </si>
  <si>
    <t>c:\TEMP\WorkFlow\OPInqCommission.aspx.vb</t>
  </si>
  <si>
    <t>c:\TEMP\WorkFlow\OPInqCommission_ing.aspx.vb</t>
  </si>
  <si>
    <t>c:\TEMP\WorkFlow\OPInqCommission_List.aspx.vb</t>
  </si>
  <si>
    <t>c:\TEMP\WorkFlow\OPInqWaitHandle.aspx.vb</t>
  </si>
  <si>
    <t>c:\TEMP\WorkFlow\OPPerformanceList.aspx.vb</t>
  </si>
  <si>
    <t>c:\TEMP\WorkFlow\OPPerformanceWorkID.aspx.vb</t>
  </si>
  <si>
    <t>c:\TEMP\WorkFlow\OPProgress.aspx.vb</t>
  </si>
  <si>
    <t>c:\TEMP\WorkFlow\OPProgressAdv.aspx.vb</t>
  </si>
  <si>
    <t>c:\TEMP\WorkFlow\OPSchedule.aspx.vb</t>
  </si>
  <si>
    <t>c:\TEMP\WorkFlow\OPSchedule_01.aspx.vb</t>
  </si>
  <si>
    <t>c:\TEMP\WorkFlow\OverTimeDatePicker.aspx.vb</t>
  </si>
  <si>
    <t>c:\TEMP\WorkFlow\Progress.aspx.vb</t>
  </si>
  <si>
    <t>c:\TEMP\WorkFlow\SBD_InqCommission.aspx.vb</t>
  </si>
  <si>
    <t>c:\TEMP\WorkFlow\SCD_DelayList.aspx.vb</t>
  </si>
  <si>
    <t>c:\TEMP\WorkFlow\SCD_FlowList.aspx.vb</t>
  </si>
  <si>
    <t>c:\TEMP\WorkFlow\SCD_InqCommission.aspx.vb</t>
  </si>
  <si>
    <t>c:\TEMP\WorkFlow\SCD_LeadTimeList.aspx.vb</t>
  </si>
  <si>
    <t>c:\TEMP\WorkFlow\SCD_SampleSheet_01.aspx.vb</t>
  </si>
  <si>
    <t>c:\TEMP\WorkFlow\SCD_SampleSheet_02.aspx.vb</t>
  </si>
  <si>
    <t>c:\TEMP\WorkFlow\Simulation.aspx.vb</t>
  </si>
  <si>
    <t>c:\TEMP\WorkFlow\SingleOPPerformance.aspx.vb</t>
  </si>
  <si>
    <t>c:\TEMP\WorkFlow\SliderPicker.aspx.vb</t>
  </si>
  <si>
    <t>c:\TEMP\WorkFlow\SPDClass.vb</t>
  </si>
  <si>
    <t>c:\TEMP\WorkFlow\SPDNewCommission.aspx.vb</t>
  </si>
  <si>
    <t>c:\TEMP\WorkFlow\SpecPicker.aspx.vb</t>
  </si>
  <si>
    <t>c:\TEMP\WorkFlow\SufaceAppendSheet_01.aspx.vb</t>
  </si>
  <si>
    <t>c:\TEMP\WorkFlow\SufaceAppendSheet_02.aspx.vb</t>
  </si>
  <si>
    <t>c:\TEMP\WorkFlow\SufaceList.aspx.vb</t>
  </si>
  <si>
    <t>c:\TEMP\WorkFlow\SufaceSheet_01.aspx.vb</t>
  </si>
  <si>
    <t>c:\TEMP\WorkFlow\SufaceSheet_02.aspx.vb</t>
  </si>
  <si>
    <t>c:\TEMP\WorkFlow\SufaceSuppilerSheet_01.aspx.vb</t>
  </si>
  <si>
    <t>c:\TEMP\WorkFlow\TrackCommission.aspx.vb</t>
  </si>
  <si>
    <t>c:\TEMP\WorkFlow\UPDocument.aspx.vb</t>
  </si>
  <si>
    <t>c:\TEMP\WorkFlow\VacationDatePicker.aspx.vb</t>
  </si>
  <si>
    <t>c:\TEMP\WorkFlow\WaitHandle.aspx.vb</t>
  </si>
  <si>
    <t>c:\TEMP\WorkFlow\YKKClass.vb</t>
  </si>
  <si>
    <t>c:\TEMP\WorkFlow\YKK_SPDClass.vb</t>
  </si>
  <si>
    <t>c:\TEMP\WorkFlow\zzApprove_T.aspx.vb</t>
  </si>
  <si>
    <t>c:\TEMP\WorkFlow\zzContactList.aspx.vb</t>
  </si>
  <si>
    <t>c:\TEMP\WorkFlow\zzContactOutList.aspx.vb</t>
  </si>
  <si>
    <t>c:\TEMP\WorkFlow\zzContactOutSheet_01.aspx.vb</t>
  </si>
  <si>
    <t>c:\TEMP\WorkFlow\zzContactOutSheet_02.aspx.vb</t>
  </si>
  <si>
    <t>c:\TEMP\WorkFlow\zzContactSheet_01.aspx.vb</t>
  </si>
  <si>
    <t>c:\TEMP\WorkFlow\zzContactSheet_02.aspx.vb</t>
  </si>
  <si>
    <t>c:\TEMP\WorkFlow\zzDefault.aspx.vb</t>
  </si>
  <si>
    <t>c:\TEMP\WorkFlow\zzDefault_T.aspx.vb</t>
  </si>
  <si>
    <t>c:\TEMP\WorkFlow\zzGetLeadTime_T.aspx.vb</t>
  </si>
  <si>
    <t>c:\TEMP\WorkFlow\zzGetSeqNo_T.aspx.vb</t>
  </si>
  <si>
    <t>c:\TEMP\WorkFlow\zzliderDetailList.aspx.vb</t>
  </si>
  <si>
    <t>c:\TEMP\WorkFlow\zzMap_Show_09.aspx.vb</t>
  </si>
  <si>
    <t>c:\TEMP\WorkFlow\zzMMapPicker.aspx.vb</t>
  </si>
  <si>
    <t>c:\TEMP\WorkFlow\zzModManufOutSheet_01.aspx.vb</t>
  </si>
  <si>
    <t>c:\TEMP\WorkFlow\zzModManufOutSheet_02.aspx.vb</t>
  </si>
  <si>
    <t>c:\TEMP\WorkFlow\zzModManufSheet_01.aspx.vb</t>
  </si>
  <si>
    <t>c:\TEMP\WorkFlow\zzModManufSheet_02.aspx.vb</t>
  </si>
  <si>
    <t>c:\TEMP\WorkFlow\zzNextGate_T.aspx.vb</t>
  </si>
  <si>
    <t>c:\TEMP\WorkFlow\zzOPContactOutList.aspx.vb</t>
  </si>
  <si>
    <t>c:\TEMP\WorkFlow\zzOPContactOutSheet_01.aspx.vb</t>
  </si>
  <si>
    <t>c:\TEMP\WorkFlow\zzOPContactOutSheet_02.aspx.vb</t>
  </si>
  <si>
    <t>c:\TEMP\WorkFlow\zzOPContactSheet_01.aspx.vb</t>
  </si>
  <si>
    <t>c:\TEMP\WorkFlow\zzOperationReport.aspx.vb</t>
  </si>
  <si>
    <t>c:\TEMP\WorkFlow\zzPriceList.aspx.vb</t>
  </si>
  <si>
    <t>c:\TEMP\WorkFlow\zzPricePicker.aspx.vb</t>
  </si>
  <si>
    <t>c:\TEMP\WorkFlow\zzQA1Picker.aspx.vb</t>
  </si>
  <si>
    <t>c:\TEMP\WorkFlow\zzQA2Picker.aspx.vb</t>
  </si>
  <si>
    <t>c:\TEMP\WorkFlow\zzQuality1List.aspx.vb</t>
  </si>
  <si>
    <t>c:\TEMP\WorkFlow\zzQuality2List.aspx.vb</t>
  </si>
  <si>
    <t>c:\TEMP\WorkFlow\zzSampleList.aspx.vb</t>
  </si>
  <si>
    <t>c:\TEMP\WorkFlow\zzSamplePicker.aspx.vb</t>
  </si>
  <si>
    <t>c:\TEMP\WorkFlow\zzSchedule_T.aspx.vb</t>
  </si>
  <si>
    <t>c:\TEMP\WorkFlow\zzSendMail_T.aspx.vb</t>
  </si>
  <si>
    <t>c:\TEMP\WorkFlow\zzSliderCodeList.aspx.vb</t>
  </si>
  <si>
    <t>c:\TEMP\WorkFlow\zzSliderGRCodePicker.aspx.vb</t>
  </si>
  <si>
    <t>c:\TEMP\WorkFlow\zzWinPop.aspx.vb</t>
  </si>
  <si>
    <t>c:\TEMP\WorkFlow\zzWinPop1.aspx.vb</t>
  </si>
  <si>
    <t>c:\TEMP\WorkFlow\Web References\Common\Reference.vb</t>
  </si>
  <si>
    <t>c:\TEMP\WorkFlow\Web References\Flow\Reference.vb</t>
  </si>
  <si>
    <t>c:\TEMP\WorkFlow\Web References\Schedule\Reference.vb</t>
  </si>
  <si>
    <t>WorkFlow</t>
  </si>
  <si>
    <t>WorkFlow\3S_DownloadPage.aspx.vb</t>
  </si>
  <si>
    <t>WorkFlow\3S_InqCommission.aspx.vb</t>
  </si>
  <si>
    <t>WorkFlow\3S_NewCommission.aspx.vb</t>
  </si>
  <si>
    <t>WorkFlow\AdvencedImages.aspx.vb</t>
  </si>
  <si>
    <t>WorkFlow\AgentList.aspx.vb</t>
  </si>
  <si>
    <t>WorkFlow\AppendSpecSheet_01.aspx.vb</t>
  </si>
  <si>
    <t>WorkFlow\AppendSpecSheet_02.aspx.vb</t>
  </si>
  <si>
    <t>WorkFlow\AssemblyInfo.vb</t>
  </si>
  <si>
    <t>WorkFlow\BefOPList.aspx.vb</t>
  </si>
  <si>
    <t>WorkFlow\CalendarList_CL1.aspx.vb</t>
  </si>
  <si>
    <t>WorkFlow\CalendarList_CL2.aspx.vb</t>
  </si>
  <si>
    <t>WorkFlow\CalendarList_TP1.aspx.vb</t>
  </si>
  <si>
    <t>WorkFlow\CalendarList_TP2.aspx.vb</t>
  </si>
  <si>
    <t>WorkFlow\CodeNoPicker.aspx.vb</t>
  </si>
  <si>
    <t>WorkFlow\ColorAppendSheet_01.aspx.vb</t>
  </si>
  <si>
    <t>WorkFlow\ColorAppendSheet_02.aspx.vb</t>
  </si>
  <si>
    <t>WorkFlow\ContactList.aspx.vb</t>
  </si>
  <si>
    <t>WorkFlow\DatePicker.aspx.vb</t>
  </si>
  <si>
    <t>WorkFlow\DevelopDataPicker.aspx.vb</t>
  </si>
  <si>
    <t>WorkFlow\Developing_List.aspx.vb</t>
  </si>
  <si>
    <t>WorkFlow\Developing_Suppiler.aspx.vb</t>
  </si>
  <si>
    <t>WorkFlow\DevelopLeadTime.aspx.vb</t>
  </si>
  <si>
    <t>WorkFlow\DevelopLeadTime@.aspx.vb</t>
  </si>
  <si>
    <t>WorkFlow\DevelopLeadTimeList.aspx.vb</t>
  </si>
  <si>
    <t>WorkFlow\DevelopLeadTimeList@.aspx.vb</t>
  </si>
  <si>
    <t>WorkFlow\DevelopLeadTime_EA.aspx.vb</t>
  </si>
  <si>
    <t>WorkFlow\DevelopLeadTime_EA@.aspx.vb</t>
  </si>
  <si>
    <t>WorkFlow\DevelopLeadTime_EA@List.aspx.vb</t>
  </si>
  <si>
    <t>WorkFlow\DevelopLeadTime_EAList.aspx.vb</t>
  </si>
  <si>
    <t>WorkFlow\DevelopmentTimeList.aspx.vb</t>
  </si>
  <si>
    <t>WorkFlow\DevNoInPicker.aspx.vb</t>
  </si>
  <si>
    <t>WorkFlow\DevNoPicker.aspx.vb</t>
  </si>
  <si>
    <t>WorkFlow\Download.aspx.vb</t>
  </si>
  <si>
    <t>WorkFlow\ErrorPage.aspx.vb</t>
  </si>
  <si>
    <t>WorkFlow\FlowList.aspx.vb</t>
  </si>
  <si>
    <t>WorkFlow\FormList.aspx.vb</t>
  </si>
  <si>
    <t>WorkFlow\GetCommissionNo.aspx.vb</t>
  </si>
  <si>
    <t>WorkFlow\Global.asax.vb</t>
  </si>
  <si>
    <t>WorkFlow\HRNewCommission.aspx.vb</t>
  </si>
  <si>
    <t>WorkFlow\HR_AddWorkSheet_01.aspx.vb</t>
  </si>
  <si>
    <t>WorkFlow\HR_AddWorkSheet_02.aspx.vb</t>
  </si>
  <si>
    <t>WorkFlow\HR_AwaySheet_01.aspx.vb</t>
  </si>
  <si>
    <t>WorkFlow\HR_AwaySheet_02.aspx.vb</t>
  </si>
  <si>
    <t>WorkFlow\HR_CardTimeList.aspx.vb</t>
  </si>
  <si>
    <t>WorkFlow\HR_CardTimeList01.aspx.vb</t>
  </si>
  <si>
    <t>WorkFlow\HR_DelayList.aspx.vb</t>
  </si>
  <si>
    <t>WorkFlow\HR_ErrorCard.aspx.vb</t>
  </si>
  <si>
    <t>WorkFlow\HR_FlowList.aspx.vb</t>
  </si>
  <si>
    <t>WorkFlow\HR_InqCommission.aspx.vb</t>
  </si>
  <si>
    <t>WorkFlow\HR_LeadTimeList.aspx.vb</t>
  </si>
  <si>
    <t>WorkFlow\HR_OverTimeList01.aspx.vb</t>
  </si>
  <si>
    <t>WorkFlow\HR_OverTimeSheet_01.aspx.vb</t>
  </si>
  <si>
    <t>WorkFlow\HR_OverTimeSheet_02.aspx.vb</t>
  </si>
  <si>
    <t>WorkFlow\HR_OverTimeSheet_03.aspx.vb</t>
  </si>
  <si>
    <t>WorkFlow\HR_TimeOffSheet_01.aspx.vb</t>
  </si>
  <si>
    <t>WorkFlow\HR_TimeOffSheet_02.aspx.vb</t>
  </si>
  <si>
    <t>WorkFlow\HR_WorkTime.aspx.vb</t>
  </si>
  <si>
    <t>WorkFlow\ImportCTSheet_01.aspx.vb</t>
  </si>
  <si>
    <t>WorkFlow\ImportCTSheet_02.aspx.vb</t>
  </si>
  <si>
    <t>WorkFlow\ImportModSheet_01.aspx.vb</t>
  </si>
  <si>
    <t>WorkFlow\ImportModSheet_02.aspx.vb</t>
  </si>
  <si>
    <t>WorkFlow\ImportSheet_01.aspx.vb</t>
  </si>
  <si>
    <t>WorkFlow\ImportSheet_02.aspx.vb</t>
  </si>
  <si>
    <t>WorkFlow\InqManufOutList.aspx.vb</t>
  </si>
  <si>
    <t>WorkFlow\InquiryCommission.aspx.vb</t>
  </si>
  <si>
    <t>WorkFlow\InquiryCommissionSPD.aspx.vb</t>
  </si>
  <si>
    <t>WorkFlow\InquiryDocument.aspx.vb</t>
  </si>
  <si>
    <t>WorkFlow\ITNewCommission.aspx.vb</t>
  </si>
  <si>
    <t>WorkFlow\IT_ChangeAccountSheet_01.aspx.vb</t>
  </si>
  <si>
    <t>WorkFlow\IT_ChangeAccountSheet_02.aspx.vb</t>
  </si>
  <si>
    <t>WorkFlow\IT_ChangeAccountSheet_03.aspx.vb</t>
  </si>
  <si>
    <t>WorkFlow\IT_ChangeDataSheet_01.aspx.vb</t>
  </si>
  <si>
    <t>WorkFlow\IT_ChangeDataSheet_02.aspx.vb</t>
  </si>
  <si>
    <t>WorkFlow\IT_ChangeDataSheet_03.aspx.vb</t>
  </si>
  <si>
    <t>WorkFlow\IT_ChangeSystemSheet_01.aspx.vb</t>
  </si>
  <si>
    <t>WorkFlow\IT_ChangeSystemSheet_02.aspx.vb</t>
  </si>
  <si>
    <t>WorkFlow\IT_ChangeSystemSheet_03.aspx.vb</t>
  </si>
  <si>
    <t>WorkFlow\IT_FlowList.aspx.vb</t>
  </si>
  <si>
    <t>WorkFlow\IT_InqCommission.aspx.vb</t>
  </si>
  <si>
    <t>WorkFlow\IT_LeadTimeList.aspx.vb</t>
  </si>
  <si>
    <t>WorkFlow\IT_NewSystemSheet_01.aspx.vb</t>
  </si>
  <si>
    <t>WorkFlow\IT_NewSystemSheet_02.aspx.vb</t>
  </si>
  <si>
    <t>WorkFlow\IT_NewSystemSheet_03.aspx.vb</t>
  </si>
  <si>
    <t>WorkFlow\IT_SelectDataSheet_01.aspx.vb</t>
  </si>
  <si>
    <t>WorkFlow\IT_SelectDataSheet_02.aspx.vb</t>
  </si>
  <si>
    <t>WorkFlow\IT_SelectDataSheet_03.aspx.vb</t>
  </si>
  <si>
    <t>WorkFlow\IT_TroubleShooterSheet_01.aspx.vb</t>
  </si>
  <si>
    <t>WorkFlow\IT_TroubleShooterSheet_02.aspx.vb</t>
  </si>
  <si>
    <t>WorkFlow\IT_TroubleShooterSheet_03.aspx.vb</t>
  </si>
  <si>
    <t>WorkFlow\LeadTimeList.aspx.vb</t>
  </si>
  <si>
    <t>WorkFlow\ManufInBefSheet_01.aspx.vb</t>
  </si>
  <si>
    <t>WorkFlow\ManufInCTSheet_01.aspx.vb</t>
  </si>
  <si>
    <t>WorkFlow\ManufInCTSheet_02.aspx.vb</t>
  </si>
  <si>
    <t>WorkFlow\ManufInList.aspx.vb</t>
  </si>
  <si>
    <t>WorkFlow\ManufInModSheet_01.aspx.vb</t>
  </si>
  <si>
    <t>WorkFlow\ManufInModSheet_02.aspx.vb</t>
  </si>
  <si>
    <t>WorkFlow\ManufInOPSheet_01.aspx.vb</t>
  </si>
  <si>
    <t>WorkFlow\ManufInOPSheet_02.aspx.vb</t>
  </si>
  <si>
    <t>WorkFlow\ManufInSheet_01.aspx.vb</t>
  </si>
  <si>
    <t>WorkFlow\ManufInSheet_02.aspx.vb</t>
  </si>
  <si>
    <t>WorkFlow\ManufOutBefSheet_01.aspx.vb</t>
  </si>
  <si>
    <t>WorkFlow\ManufOutCTSheet_01.aspx.vb</t>
  </si>
  <si>
    <t>WorkFlow\ManufOutCTSheet_02.aspx.vb</t>
  </si>
  <si>
    <t>WorkFlow\ManufOutList.aspx.vb</t>
  </si>
  <si>
    <t>WorkFlow\ManufOutModSheet_01.aspx.vb</t>
  </si>
  <si>
    <t>WorkFlow\ManufOutModSheet_02.aspx.vb</t>
  </si>
  <si>
    <t>WorkFlow\ManufOutOPSheet_01.aspx.vb</t>
  </si>
  <si>
    <t>WorkFlow\ManufOutOPSheet_02.aspx.vb</t>
  </si>
  <si>
    <t>WorkFlow\ManufOutSDSheet_01.aspx.vb</t>
  </si>
  <si>
    <t>WorkFlow\ManufOutSDSheet_02.aspx.vb</t>
  </si>
  <si>
    <t>WorkFlow\ManufOutSheet_01.aspx.vb</t>
  </si>
  <si>
    <t>WorkFlow\ManufOutSheet_02.aspx.vb</t>
  </si>
  <si>
    <t>WorkFlow\MapBefSheet_01.aspx.vb</t>
  </si>
  <si>
    <t>WorkFlow\MapList.aspx.vb</t>
  </si>
  <si>
    <t>WorkFlow\MapManagement.aspx.vb</t>
  </si>
  <si>
    <t>WorkFlow\MapModPicker.aspx.vb</t>
  </si>
  <si>
    <t>WorkFlow\MapModSheet_01.aspx.vb</t>
  </si>
  <si>
    <t>WorkFlow\MapModSheet_02.aspx.vb</t>
  </si>
  <si>
    <t>WorkFlow\MapPicker.aspx.vb</t>
  </si>
  <si>
    <t>WorkFlow\MapPicker_01.aspx.vb</t>
  </si>
  <si>
    <t>WorkFlow\MapSheet_01.aspx.vb</t>
  </si>
  <si>
    <t>WorkFlow\MapSheet_02.aspx.vb</t>
  </si>
  <si>
    <t>WorkFlow\MessagePage.aspx.vb</t>
  </si>
  <si>
    <t>WorkFlow\ModifyDataSheet_01.aspx.vb</t>
  </si>
  <si>
    <t>WorkFlow\ModifyDataSheet_02.aspx.vb</t>
  </si>
  <si>
    <t>WorkFlow\MPM_InqCommission.aspx.vb</t>
  </si>
  <si>
    <t>WorkFlow\MultiOPPerformance.aspx.vb</t>
  </si>
  <si>
    <t>WorkFlow\NewCommission.aspx.vb</t>
  </si>
  <si>
    <t>WorkFlow\OMapPicker.aspx.vb</t>
  </si>
  <si>
    <t>WorkFlow\OPInqCommission.aspx.vb</t>
  </si>
  <si>
    <t>WorkFlow\OPInqCommission_ing.aspx.vb</t>
  </si>
  <si>
    <t>WorkFlow\OPInqCommission_List.aspx.vb</t>
  </si>
  <si>
    <t>WorkFlow\OPInqWaitHandle.aspx.vb</t>
  </si>
  <si>
    <t>WorkFlow\OPPerformanceList.aspx.vb</t>
  </si>
  <si>
    <t>WorkFlow\OPPerformanceWorkID.aspx.vb</t>
  </si>
  <si>
    <t>WorkFlow\OPProgress.aspx.vb</t>
  </si>
  <si>
    <t>WorkFlow\OPProgressAdv.aspx.vb</t>
  </si>
  <si>
    <t>WorkFlow\OPSchedule.aspx.vb</t>
  </si>
  <si>
    <t>WorkFlow\OPSchedule_01.aspx.vb</t>
  </si>
  <si>
    <t>WorkFlow\OverTimeDatePicker.aspx.vb</t>
  </si>
  <si>
    <t>WorkFlow\Progress.aspx.vb</t>
  </si>
  <si>
    <t>WorkFlow\SBD_InqCommission.aspx.vb</t>
  </si>
  <si>
    <t>WorkFlow\SCD_DelayList.aspx.vb</t>
  </si>
  <si>
    <t>WorkFlow\SCD_FlowList.aspx.vb</t>
  </si>
  <si>
    <t>WorkFlow\SCD_InqCommission.aspx.vb</t>
  </si>
  <si>
    <t>WorkFlow\SCD_LeadTimeList.aspx.vb</t>
  </si>
  <si>
    <t>WorkFlow\SCD_SampleSheet_01.aspx.vb</t>
  </si>
  <si>
    <t>WorkFlow\SCD_SampleSheet_02.aspx.vb</t>
  </si>
  <si>
    <t>WorkFlow\Simulation.aspx.vb</t>
  </si>
  <si>
    <t>WorkFlow\SingleOPPerformance.aspx.vb</t>
  </si>
  <si>
    <t>WorkFlow\SliderPicker.aspx.vb</t>
  </si>
  <si>
    <t>WorkFlow\SPDClass.vb</t>
  </si>
  <si>
    <t>WorkFlow\SPDNewCommission.aspx.vb</t>
  </si>
  <si>
    <t>WorkFlow\SpecPicker.aspx.vb</t>
  </si>
  <si>
    <t>WorkFlow\SufaceAppendSheet_01.aspx.vb</t>
  </si>
  <si>
    <t>WorkFlow\SufaceAppendSheet_02.aspx.vb</t>
  </si>
  <si>
    <t>WorkFlow\SufaceList.aspx.vb</t>
  </si>
  <si>
    <t>WorkFlow\SufaceSheet_01.aspx.vb</t>
  </si>
  <si>
    <t>WorkFlow\SufaceSheet_02.aspx.vb</t>
  </si>
  <si>
    <t>WorkFlow\SufaceSuppilerSheet_01.aspx.vb</t>
  </si>
  <si>
    <t>WorkFlow\TrackCommission.aspx.vb</t>
  </si>
  <si>
    <t>WorkFlow\UPDocument.aspx.vb</t>
  </si>
  <si>
    <t>WorkFlow\VacationDatePicker.aspx.vb</t>
  </si>
  <si>
    <t>WorkFlow\WaitHandle.aspx.vb</t>
  </si>
  <si>
    <t>WorkFlow\YKKClass.vb</t>
  </si>
  <si>
    <t>WorkFlow\YKK_SPDClass.vb</t>
  </si>
  <si>
    <t>WorkFlow\zzApprove_T.aspx.vb</t>
  </si>
  <si>
    <t>WorkFlow\zzContactList.aspx.vb</t>
  </si>
  <si>
    <t>WorkFlow\zzContactOutList.aspx.vb</t>
  </si>
  <si>
    <t>WorkFlow\zzContactOutSheet_01.aspx.vb</t>
  </si>
  <si>
    <t>WorkFlow\zzContactOutSheet_02.aspx.vb</t>
  </si>
  <si>
    <t>WorkFlow\zzContactSheet_01.aspx.vb</t>
  </si>
  <si>
    <t>WorkFlow\zzContactSheet_02.aspx.vb</t>
  </si>
  <si>
    <t>WorkFlow\zzDefault.aspx.vb</t>
  </si>
  <si>
    <t>WorkFlow\zzDefault_T.aspx.vb</t>
  </si>
  <si>
    <t>WorkFlow\zzGetLeadTime_T.aspx.vb</t>
  </si>
  <si>
    <t>WorkFlow\zzGetSeqNo_T.aspx.vb</t>
  </si>
  <si>
    <t>WorkFlow\zzliderDetailList.aspx.vb</t>
  </si>
  <si>
    <t>WorkFlow\zzMap_Show_09.aspx.vb</t>
  </si>
  <si>
    <t>WorkFlow\zzMMapPicker.aspx.vb</t>
  </si>
  <si>
    <t>WorkFlow\zzModManufOutSheet_01.aspx.vb</t>
  </si>
  <si>
    <t>WorkFlow\zzModManufOutSheet_02.aspx.vb</t>
  </si>
  <si>
    <t>WorkFlow\zzModManufSheet_01.aspx.vb</t>
  </si>
  <si>
    <t>WorkFlow\zzModManufSheet_02.aspx.vb</t>
  </si>
  <si>
    <t>WorkFlow\zzNextGate_T.aspx.vb</t>
  </si>
  <si>
    <t>WorkFlow\zzOPContactOutList.aspx.vb</t>
  </si>
  <si>
    <t>WorkFlow\zzOPContactOutSheet_01.aspx.vb</t>
  </si>
  <si>
    <t>WorkFlow\zzOPContactOutSheet_02.aspx.vb</t>
  </si>
  <si>
    <t>WorkFlow\zzOPContactSheet_01.aspx.vb</t>
  </si>
  <si>
    <t>WorkFlow\zzOperationReport.aspx.vb</t>
  </si>
  <si>
    <t>WorkFlow\zzPriceList.aspx.vb</t>
  </si>
  <si>
    <t>WorkFlow\zzPricePicker.aspx.vb</t>
  </si>
  <si>
    <t>WorkFlow\zzQA1Picker.aspx.vb</t>
  </si>
  <si>
    <t>WorkFlow\zzQA2Picker.aspx.vb</t>
  </si>
  <si>
    <t>WorkFlow\zzQuality1List.aspx.vb</t>
  </si>
  <si>
    <t>WorkFlow\zzQuality2List.aspx.vb</t>
  </si>
  <si>
    <t>WorkFlow\zzSampleList.aspx.vb</t>
  </si>
  <si>
    <t>WorkFlow\zzSamplePicker.aspx.vb</t>
  </si>
  <si>
    <t>WorkFlow\zzSchedule_T.aspx.vb</t>
  </si>
  <si>
    <t>WorkFlow\zzSendMail_T.aspx.vb</t>
  </si>
  <si>
    <t>WorkFlow\zzSliderCodeList.aspx.vb</t>
  </si>
  <si>
    <t>WorkFlow\zzSliderGRCodePicker.aspx.vb</t>
  </si>
  <si>
    <t>WorkFlow\zzWinPop.aspx.vb</t>
  </si>
  <si>
    <t>WorkFlow\zzWinPop1.aspx.vb</t>
  </si>
  <si>
    <t>WorkFlow\Web References\Common\Reference.vb</t>
  </si>
  <si>
    <t>WorkFlow\Web References\Flow\Reference.vb</t>
  </si>
  <si>
    <t>WorkFlow\Web References\Schedule\Reference.vb</t>
  </si>
  <si>
    <t>報廢申請</t>
    <phoneticPr fontId="1" type="noConversion"/>
  </si>
  <si>
    <t>新色申請</t>
    <phoneticPr fontId="1" type="noConversion"/>
  </si>
  <si>
    <t>ITEM申請相關</t>
    <phoneticPr fontId="1" type="noConversion"/>
  </si>
  <si>
    <t>品質分析依賴 (EDX)</t>
    <phoneticPr fontId="1" type="noConversion"/>
  </si>
  <si>
    <t>專案名稱</t>
    <phoneticPr fontId="1" type="noConversion"/>
  </si>
  <si>
    <t>機械加工申請</t>
    <phoneticPr fontId="1" type="noConversion"/>
  </si>
  <si>
    <t>無償訂單報告</t>
    <phoneticPr fontId="1" type="noConversion"/>
  </si>
  <si>
    <t>SCD 特殊鏈條申請</t>
    <phoneticPr fontId="1" type="noConversion"/>
  </si>
  <si>
    <t>SPD 特殊拉頭申請</t>
    <phoneticPr fontId="1" type="noConversion"/>
  </si>
  <si>
    <t>S&amp;B 特殊鈕扣申請</t>
    <phoneticPr fontId="1" type="noConversion"/>
  </si>
  <si>
    <t>StockInOut</t>
    <phoneticPr fontId="1" type="noConversion"/>
  </si>
  <si>
    <t>資料相關申請</t>
    <phoneticPr fontId="1" type="noConversion"/>
  </si>
  <si>
    <t>SAP Support System</t>
    <phoneticPr fontId="1" type="noConversion"/>
  </si>
  <si>
    <t>Debit Note</t>
    <phoneticPr fontId="1" type="noConversion"/>
  </si>
  <si>
    <r>
      <t>生</t>
    </r>
    <r>
      <rPr>
        <sz val="12"/>
        <color theme="1"/>
        <rFont val="新細明體"/>
        <family val="2"/>
        <charset val="136"/>
      </rPr>
      <t>產</t>
    </r>
    <r>
      <rPr>
        <sz val="12"/>
        <color theme="1"/>
        <rFont val="Meiryo UI"/>
        <family val="2"/>
        <charset val="128"/>
      </rPr>
      <t>製造書申請</t>
    </r>
    <phoneticPr fontId="1" type="noConversion"/>
  </si>
  <si>
    <t>TWN 顧客EDI System</t>
    <phoneticPr fontId="1" type="noConversion"/>
  </si>
  <si>
    <r>
      <t>交際,出差,清算,經費,客訴,單價折扣,顧客建</t>
    </r>
    <r>
      <rPr>
        <sz val="12"/>
        <color theme="1"/>
        <rFont val="新細明體"/>
        <family val="2"/>
        <charset val="136"/>
      </rPr>
      <t>檔</t>
    </r>
    <r>
      <rPr>
        <sz val="12"/>
        <color theme="1"/>
        <rFont val="Meiryo UI"/>
        <family val="2"/>
        <charset val="128"/>
      </rPr>
      <t>,顧客建</t>
    </r>
    <r>
      <rPr>
        <sz val="12"/>
        <color theme="1"/>
        <rFont val="新細明體"/>
        <family val="2"/>
        <charset val="136"/>
      </rPr>
      <t>檔</t>
    </r>
    <r>
      <rPr>
        <sz val="12"/>
        <color theme="1"/>
        <rFont val="Meiryo UI"/>
        <family val="2"/>
        <charset val="128"/>
      </rPr>
      <t>,資訊工作日誌</t>
    </r>
    <phoneticPr fontId="1" type="noConversion"/>
  </si>
  <si>
    <t>自動発信EDL System(Order progress, Packing Inf. , Debit Note)</t>
    <phoneticPr fontId="1" type="noConversion"/>
  </si>
  <si>
    <t>FAS(Forcast Analyze System)</t>
    <phoneticPr fontId="1" type="noConversion"/>
  </si>
  <si>
    <t>Integrate and Share information Over Sections</t>
    <phoneticPr fontId="1" type="noConversion"/>
  </si>
  <si>
    <t>Integrate and Share Information of Puller</t>
    <phoneticPr fontId="1" type="noConversion"/>
  </si>
  <si>
    <r>
      <t>SPD 特殊拉頭申請</t>
    </r>
    <r>
      <rPr>
        <sz val="12"/>
        <color theme="1"/>
        <rFont val="微軟正黑體"/>
        <family val="2"/>
        <charset val="136"/>
      </rPr>
      <t>(VS2003)</t>
    </r>
    <phoneticPr fontId="1" type="noConversion"/>
  </si>
  <si>
    <r>
      <t>SPD 特殊拉頭申請</t>
    </r>
    <r>
      <rPr>
        <sz val="12"/>
        <color theme="1"/>
        <rFont val="微軟正黑體"/>
        <family val="2"/>
        <charset val="136"/>
      </rPr>
      <t>(VS2005)</t>
    </r>
    <phoneticPr fontId="1" type="noConversion"/>
  </si>
  <si>
    <r>
      <rPr>
        <sz val="12"/>
        <color theme="1"/>
        <rFont val="細明體"/>
        <family val="2"/>
        <charset val="136"/>
      </rPr>
      <t xml:space="preserve">WORKFLOW </t>
    </r>
    <r>
      <rPr>
        <sz val="12"/>
        <color theme="1"/>
        <rFont val="微軟正黑體"/>
        <family val="2"/>
        <charset val="136"/>
      </rPr>
      <t>Web Service Program</t>
    </r>
    <phoneticPr fontId="1" type="noConversion"/>
  </si>
  <si>
    <r>
      <t xml:space="preserve">EDI </t>
    </r>
    <r>
      <rPr>
        <sz val="12"/>
        <color theme="1"/>
        <rFont val="微軟正黑體"/>
        <family val="2"/>
        <charset val="136"/>
      </rPr>
      <t xml:space="preserve"> Web Service Program</t>
    </r>
    <phoneticPr fontId="1" type="noConversion"/>
  </si>
  <si>
    <r>
      <rPr>
        <sz val="12"/>
        <color theme="1"/>
        <rFont val="細明體"/>
        <family val="2"/>
        <charset val="136"/>
      </rPr>
      <t xml:space="preserve">WINGS I/F </t>
    </r>
    <r>
      <rPr>
        <sz val="12"/>
        <color theme="1"/>
        <rFont val="微軟正黑體"/>
        <family val="2"/>
        <charset val="136"/>
      </rPr>
      <t>Web Service Program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</si>
</sst>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b/>
      <sz val="12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微軟正黑體"/>
      <family val="2"/>
      <charset val="136"/>
    </font>
    <font>
      <sz val="12"/>
      <color theme="1"/>
      <name val="細明體"/>
      <family val="2"/>
      <charset val="136"/>
    </font>
    <font>
      <sz val="12"/>
      <color theme="1"/>
      <name val="Meiryo U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4" fillId="0" borderId="0" xfId="0" pivotButton="1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一般" xfId="0" builtinId="0"/>
  </cellStyles>
  <dxfs count="6">
    <dxf>
      <font>
        <name val="Meiryo UI"/>
        <charset val="128"/>
        <scheme val="none"/>
      </font>
    </dxf>
    <dxf>
      <font>
        <name val="Meiryo UI"/>
        <charset val="128"/>
        <scheme val="none"/>
      </font>
    </dxf>
    <dxf>
      <font>
        <name val="Meiryo UI"/>
        <charset val="128"/>
        <scheme val="none"/>
      </font>
    </dxf>
    <dxf>
      <font>
        <name val="Meiryo UI"/>
        <charset val="128"/>
        <scheme val="none"/>
      </font>
    </dxf>
    <dxf>
      <font>
        <name val="Meiryo UI"/>
        <charset val="128"/>
        <scheme val="none"/>
      </font>
    </dxf>
    <dxf>
      <font>
        <name val="Meiryo UI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張淑敏" refreshedDate="45821.40642511574" createdVersion="8" refreshedVersion="8" minRefreshableVersion="3" recordCount="903" xr:uid="{88121533-9B74-4BBD-B2D0-FD89A90987BA}">
  <cacheSource type="worksheet">
    <worksheetSource ref="A1:B904" sheet="Program"/>
  </cacheSource>
  <cacheFields count="2">
    <cacheField name="專案" numFmtId="0">
      <sharedItems count="25">
        <s v="3S"/>
        <s v="ARMail"/>
        <s v="DASW"/>
        <s v="DTMW"/>
        <s v="EApproval"/>
        <s v="EDI"/>
        <s v="EDIService"/>
        <s v="edLink"/>
        <s v="FAS"/>
        <s v="ISOS"/>
        <s v="ISOSQC"/>
        <s v="ISOSSP"/>
        <s v="ItemRegister"/>
        <s v="ITM"/>
        <s v="MPM"/>
        <s v="N2W"/>
        <s v="NoComm"/>
        <s v="SBD"/>
        <s v="SCD"/>
        <s v="SPDSub"/>
        <s v="WavesService"/>
        <s v="WFS"/>
        <s v="WorkFlowSub"/>
        <s v="WorkFlow"/>
        <s v="StockInOut" u="1"/>
      </sharedItems>
    </cacheField>
    <cacheField name="Progra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">
  <r>
    <x v="0"/>
    <s v="c:\TEMP\3S\BusinessTax.aspx.vb"/>
  </r>
  <r>
    <x v="0"/>
    <s v="c:\TEMP\3S\Default.aspx.vb"/>
  </r>
  <r>
    <x v="0"/>
    <s v="c:\TEMP\3S\Main.aspx.vb"/>
  </r>
  <r>
    <x v="0"/>
    <s v="c:\TEMP\3S\App_Code\ForProject.vb"/>
  </r>
  <r>
    <x v="0"/>
    <s v="c:\TEMP\3S\App_Code\Utility.vb"/>
  </r>
  <r>
    <x v="1"/>
    <s v="c:\TEMP\ARMail\CategoriPicker.aspx.vb"/>
  </r>
  <r>
    <x v="1"/>
    <s v="c:\TEMP\ARMail\CheckBankInf.aspx.vb"/>
  </r>
  <r>
    <x v="1"/>
    <s v="c:\TEMP\ARMail\Default.aspx.vb"/>
  </r>
  <r>
    <x v="1"/>
    <s v="c:\TEMP\ARMail\MaintBank.aspx.vb"/>
  </r>
  <r>
    <x v="1"/>
    <s v="c:\TEMP\ARMail\MaintBankData.aspx.vb"/>
  </r>
  <r>
    <x v="1"/>
    <s v="c:\TEMP\ARMail\MaintCustControl.aspx.vb"/>
  </r>
  <r>
    <x v="1"/>
    <s v="c:\TEMP\ARMail\MaintCustomer.aspx.vb"/>
  </r>
  <r>
    <x v="1"/>
    <s v="c:\TEMP\ARMail\MaintItem.aspx.vb"/>
  </r>
  <r>
    <x v="1"/>
    <s v="c:\TEMP\ARMail\MaintReferp.aspx.vb"/>
  </r>
  <r>
    <x v="1"/>
    <s v="c:\TEMP\ARMail\ViewMaintHistory.aspx.vb"/>
  </r>
  <r>
    <x v="1"/>
    <s v="c:\TEMP\ARMail\ViewProcHistory.aspx.vb"/>
  </r>
  <r>
    <x v="1"/>
    <s v="c:\TEMP\ARMail\App_Code\ForProject.vb"/>
  </r>
  <r>
    <x v="1"/>
    <s v="c:\TEMP\ARMail\App_Code\PageBase.vb"/>
  </r>
  <r>
    <x v="1"/>
    <s v="c:\TEMP\ARMail\App_Code\Utility.vb"/>
  </r>
  <r>
    <x v="1"/>
    <s v="c:\TEMP\ARMail\App_Code\YKK_SPDClass.vb"/>
  </r>
  <r>
    <x v="2"/>
    <s v="c:\TEMP\DASW\AgentConfig.aspx.vb"/>
  </r>
  <r>
    <x v="2"/>
    <s v="c:\TEMP\DASW\BatchAutoApproveRPA.aspx.vb"/>
  </r>
  <r>
    <x v="2"/>
    <s v="c:\TEMP\DASW\DASW_BatchAutoApprove.aspx.vb"/>
  </r>
  <r>
    <x v="2"/>
    <s v="c:\TEMP\DASW\DASW_DISPOSALADMIN.aspx.vb"/>
  </r>
  <r>
    <x v="2"/>
    <s v="c:\TEMP\DASW\DASW_DISPOSALDataReport.aspx.vb"/>
  </r>
  <r>
    <x v="2"/>
    <s v="c:\TEMP\DASW\DASW_DisposalIinqCommission.aspx.vb"/>
  </r>
  <r>
    <x v="2"/>
    <s v="c:\TEMP\DASW\DASW_DISPOSALReason.aspx.vb"/>
  </r>
  <r>
    <x v="2"/>
    <s v="c:\TEMP\DASW\DASW_DISPOSALReasonURL.aspx.vb"/>
  </r>
  <r>
    <x v="2"/>
    <s v="c:\TEMP\DASW\DASW_DISPOSALReport.aspx.vb"/>
  </r>
  <r>
    <x v="2"/>
    <s v="c:\TEMP\DASW\DASW_DISPOSALSheet01.aspx.vb"/>
  </r>
  <r>
    <x v="2"/>
    <s v="c:\TEMP\DASW\DASW_DISPOSALSheet02.aspx.vb"/>
  </r>
  <r>
    <x v="2"/>
    <s v="c:\TEMP\DASW\DASW_DISPOSALSheet03.aspx.vb"/>
  </r>
  <r>
    <x v="2"/>
    <s v="c:\TEMP\DASW\DASW_DISPOSALUpload01.aspx.vb"/>
  </r>
  <r>
    <x v="2"/>
    <s v="c:\TEMP\DASW\DASW_NewCommission.aspx.vb"/>
  </r>
  <r>
    <x v="2"/>
    <s v="c:\TEMP\DASW\DASW_NOCopy.aspx.vb"/>
  </r>
  <r>
    <x v="2"/>
    <s v="c:\TEMP\DASW\DatePicker.aspx.vb"/>
  </r>
  <r>
    <x v="2"/>
    <s v="c:\TEMP\DASW\DatePicker1.aspx.vb"/>
  </r>
  <r>
    <x v="2"/>
    <s v="c:\TEMP\DASW\DispoalSend.aspx.vb"/>
  </r>
  <r>
    <x v="2"/>
    <s v="c:\TEMP\DASW\DispoalSendDate.aspx.vb"/>
  </r>
  <r>
    <x v="2"/>
    <s v="c:\TEMP\DASW\DISPOSALTYPE.aspx.vb"/>
  </r>
  <r>
    <x v="2"/>
    <s v="c:\TEMP\DASW\RedirectURL.aspx.vb"/>
  </r>
  <r>
    <x v="2"/>
    <s v="c:\TEMP\DASW\RPASStockSchedule.aspx.vb"/>
  </r>
  <r>
    <x v="2"/>
    <s v="c:\TEMP\DASW\RPAStockinqCommission.aspx.vb"/>
  </r>
  <r>
    <x v="2"/>
    <s v="c:\TEMP\DASW\RPAStockModifySheet_01.aspx.vb"/>
  </r>
  <r>
    <x v="2"/>
    <s v="c:\TEMP\DASW\RPAStockModifySheet_02.aspx.vb"/>
  </r>
  <r>
    <x v="2"/>
    <s v="c:\TEMP\DASW\RPAStockScheduleAll.aspx.vb"/>
  </r>
  <r>
    <x v="2"/>
    <s v="c:\TEMP\DASW\App_Code\ForProject.vb"/>
  </r>
  <r>
    <x v="2"/>
    <s v="c:\TEMP\DASW\App_Code\Utility.vb"/>
  </r>
  <r>
    <x v="2"/>
    <s v="c:\TEMP\DASW\App_Code\YKK_SPDClass.vb"/>
  </r>
  <r>
    <x v="3"/>
    <s v="c:\TEMP\DTMW\BatchAutoApproveDye.aspx.vb"/>
  </r>
  <r>
    <x v="3"/>
    <s v="c:\TEMP\DTMW\BuyerList.aspx.vb"/>
  </r>
  <r>
    <x v="3"/>
    <s v="c:\TEMP\DTMW\CombiItemPicker.aspx.vb"/>
  </r>
  <r>
    <x v="3"/>
    <s v="c:\TEMP\DTMW\CustomerList.aspx.vb"/>
  </r>
  <r>
    <x v="3"/>
    <s v="c:\TEMP\DTMW\DatePicker.aspx.vb"/>
  </r>
  <r>
    <x v="3"/>
    <s v="c:\TEMP\DTMW\DatePicker1.aspx.vb"/>
  </r>
  <r>
    <x v="3"/>
    <s v="c:\TEMP\DTMW\DivisionEmpList.aspx.vb"/>
  </r>
  <r>
    <x v="3"/>
    <s v="c:\TEMP\DTMW\DivisionPicker.aspx.vb"/>
  </r>
  <r>
    <x v="3"/>
    <s v="c:\TEMP\DTMW\DTMW_COMBIinqCommission.aspx.vb"/>
  </r>
  <r>
    <x v="3"/>
    <s v="c:\TEMP\DTMW\DTMW_COMBISheet01.aspx.vb"/>
  </r>
  <r>
    <x v="3"/>
    <s v="c:\TEMP\DTMW\DTMW_COMBISheet02.aspx.vb"/>
  </r>
  <r>
    <x v="3"/>
    <s v="c:\TEMP\DTMW\DTMW_CombiSheetCopy.aspx.vb"/>
  </r>
  <r>
    <x v="3"/>
    <s v="c:\TEMP\DTMW\DTMW_NewColorAgain_01.aspx.vb"/>
  </r>
  <r>
    <x v="3"/>
    <s v="c:\TEMP\DTMW\DTMW_NewColorAgain_02.aspx.vb"/>
  </r>
  <r>
    <x v="3"/>
    <s v="c:\TEMP\DTMW\DTMW_NewColorCompleteUA_01.aspx.vb"/>
  </r>
  <r>
    <x v="3"/>
    <s v="c:\TEMP\DTMW\DTMW_NewColorCompleteUA_02.aspx.vb"/>
  </r>
  <r>
    <x v="3"/>
    <s v="c:\TEMP\DTMW\DTMW_NewColorComplete_01.aspx.vb"/>
  </r>
  <r>
    <x v="3"/>
    <s v="c:\TEMP\DTMW\DTMW_NewColorComplete_02.aspx.vb"/>
  </r>
  <r>
    <x v="3"/>
    <s v="c:\TEMP\DTMW\DTMW_NewColorCopy.aspx.vb"/>
  </r>
  <r>
    <x v="3"/>
    <s v="c:\TEMP\DTMW\DTMW_NewColorinqCommission.aspx.vb"/>
  </r>
  <r>
    <x v="3"/>
    <s v="c:\TEMP\DTMW\DTMW_NewColorinqPriority.aspx.vb"/>
  </r>
  <r>
    <x v="3"/>
    <s v="c:\TEMP\DTMW\DTMW_NewColorSheet01_03CFBP14.aspx.vb"/>
  </r>
  <r>
    <x v="3"/>
    <s v="c:\TEMP\DTMW\DTMW_NewColorSheet01_03CFCD12.aspx.vb"/>
  </r>
  <r>
    <x v="3"/>
    <s v="c:\TEMP\DTMW\DTMW_NewColorSheet01_03CFP12.aspx.vb"/>
  </r>
  <r>
    <x v="3"/>
    <s v="c:\TEMP\DTMW\DTMW_NewColorSheet01_03CFPBR12.aspx.vb"/>
  </r>
  <r>
    <x v="3"/>
    <s v="c:\TEMP\DTMW\DTMW_NewColorSheet01_03CFPBR2D.aspx.vb"/>
  </r>
  <r>
    <x v="3"/>
    <s v="c:\TEMP\DTMW\DTMW_NewColorSheet01_03CLNM.aspx.vb"/>
  </r>
  <r>
    <x v="3"/>
    <s v="c:\TEMP\DTMW\DTMW_NewColorSheet01_05CNLSBS16.aspx.vb"/>
  </r>
  <r>
    <x v="3"/>
    <s v="c:\TEMP\DTMW\DTMW_NewColorSheet01_25FKBA12.aspx.vb"/>
  </r>
  <r>
    <x v="3"/>
    <s v="c:\TEMP\DTMW\DTMW_NewColorSheet01_25FKBPS.aspx.vb"/>
  </r>
  <r>
    <x v="3"/>
    <s v="c:\TEMP\DTMW\DTMW_NewColorSheet01_LULU.aspx.vb"/>
  </r>
  <r>
    <x v="3"/>
    <s v="c:\TEMP\DTMW\DTMW_NewColorSheet01_OverSeaYKK.aspx.vb"/>
  </r>
  <r>
    <x v="3"/>
    <s v="c:\TEMP\DTMW\DTMW_NewColorSheet01_QF.aspx.vb"/>
  </r>
  <r>
    <x v="3"/>
    <s v="c:\TEMP\DTMW\DTMW_NewColorSheet01_TNF.aspx.vb"/>
  </r>
  <r>
    <x v="3"/>
    <s v="c:\TEMP\DTMW\DTMW_NewColorSheet01_UAKIPLING.aspx.vb"/>
  </r>
  <r>
    <x v="3"/>
    <s v="c:\TEMP\DTMW\DTMW_NewColorSheet01_UAKIPLINGDT.aspx.vb"/>
  </r>
  <r>
    <x v="3"/>
    <s v="c:\TEMP\DTMW\DTMW_NewColorSheet01_VB.aspx.vb"/>
  </r>
  <r>
    <x v="3"/>
    <s v="c:\TEMP\DTMW\DTMW_NewColorSheet02_03CFBP14.aspx.vb"/>
  </r>
  <r>
    <x v="3"/>
    <s v="c:\TEMP\DTMW\DTMW_NewColorSheet02_03CFCD12.aspx.vb"/>
  </r>
  <r>
    <x v="3"/>
    <s v="c:\TEMP\DTMW\DTMW_NewColorSheet02_03CFP12.aspx.vb"/>
  </r>
  <r>
    <x v="3"/>
    <s v="c:\TEMP\DTMW\DTMW_NewColorSheet02_03CFPBR12.aspx.vb"/>
  </r>
  <r>
    <x v="3"/>
    <s v="c:\TEMP\DTMW\DTMW_NewColorSheet02_03CFPBR2D.aspx.vb"/>
  </r>
  <r>
    <x v="3"/>
    <s v="c:\TEMP\DTMW\DTMW_NewColorSheet02_03CLNM.aspx.vb"/>
  </r>
  <r>
    <x v="3"/>
    <s v="c:\TEMP\DTMW\DTMW_NewColorSheet02_05CNLSBS16.aspx.vb"/>
  </r>
  <r>
    <x v="3"/>
    <s v="c:\TEMP\DTMW\DTMW_NewColorSheet02_25FKBA12.aspx.vb"/>
  </r>
  <r>
    <x v="3"/>
    <s v="c:\TEMP\DTMW\DTMW_NewColorSheet02_25FKBPS.aspx.vb"/>
  </r>
  <r>
    <x v="3"/>
    <s v="c:\TEMP\DTMW\DTMW_NewColorSheet02_LULU.aspx.vb"/>
  </r>
  <r>
    <x v="3"/>
    <s v="c:\TEMP\DTMW\DTMW_NewColorSheet02_OverSeaYKK.aspx.vb"/>
  </r>
  <r>
    <x v="3"/>
    <s v="c:\TEMP\DTMW\DTMW_NewColorSheet02_QF.aspx.vb"/>
  </r>
  <r>
    <x v="3"/>
    <s v="c:\TEMP\DTMW\DTMW_NewColorSheet02_TNF.aspx.vb"/>
  </r>
  <r>
    <x v="3"/>
    <s v="c:\TEMP\DTMW\DTMW_NewColorSheet02_UAKIPLING.aspx.vb"/>
  </r>
  <r>
    <x v="3"/>
    <s v="c:\TEMP\DTMW\DTMW_NewColorSheet02_UAKIPLINGDT.aspx.vb"/>
  </r>
  <r>
    <x v="3"/>
    <s v="c:\TEMP\DTMW\DTMW_NewColorSheet02_VB.aspx.vb"/>
  </r>
  <r>
    <x v="3"/>
    <s v="c:\TEMP\DTMW\DTMW_NewCommission.aspx.vb"/>
  </r>
  <r>
    <x v="3"/>
    <s v="c:\TEMP\DTMW\FormPicker.aspx.vb"/>
  </r>
  <r>
    <x v="3"/>
    <s v="c:\TEMP\DTMW\IEQuestion.aspx.vb"/>
  </r>
  <r>
    <x v="3"/>
    <s v="c:\TEMP\DTMW\NewColoCompleteList.aspx.vb"/>
  </r>
  <r>
    <x v="3"/>
    <s v="c:\TEMP\DTMW\NewColorAgainList.aspx.vb"/>
  </r>
  <r>
    <x v="3"/>
    <s v="c:\TEMP\DTMW\NewColorDTSheetList.aspx.vb"/>
  </r>
  <r>
    <x v="3"/>
    <s v="c:\TEMP\DTMW\StsPicker.aspx.vb"/>
  </r>
  <r>
    <x v="3"/>
    <s v="c:\TEMP\DTMW\UpdateDTMData.aspx.vb"/>
  </r>
  <r>
    <x v="3"/>
    <s v="c:\TEMP\DTMW\YKKColorCodeList.aspx.vb"/>
  </r>
  <r>
    <x v="3"/>
    <s v="c:\TEMP\DTMW\YKKColorCodeListUAKIPLING.aspx.vb"/>
  </r>
  <r>
    <x v="3"/>
    <s v="c:\TEMP\DTMW\YKKColorList.aspx.vb"/>
  </r>
  <r>
    <x v="3"/>
    <s v="c:\TEMP\DTMW\YKKColorShow.aspx.vb"/>
  </r>
  <r>
    <x v="3"/>
    <s v="c:\TEMP\DTMW\App_Code\ForProject.vb"/>
  </r>
  <r>
    <x v="3"/>
    <s v="c:\TEMP\DTMW\App_Code\Utility.vb"/>
  </r>
  <r>
    <x v="3"/>
    <s v="c:\TEMP\DTMW\App_Code\YKK_SPDClass.vb"/>
  </r>
  <r>
    <x v="4"/>
    <s v="c:\TEMP\EApproval\DatePicker1.aspx.vb"/>
  </r>
  <r>
    <x v="4"/>
    <s v="c:\TEMP\EApproval\Default.aspx.vb"/>
  </r>
  <r>
    <x v="4"/>
    <s v="c:\TEMP\EApproval\EApprovalinqCommission.aspx.vb"/>
  </r>
  <r>
    <x v="4"/>
    <s v="c:\TEMP\EApproval\EApprovalRDinqCommission.aspx.vb"/>
  </r>
  <r>
    <x v="4"/>
    <s v="c:\TEMP\EApproval\EApprovalRDSchedule.aspx.vb"/>
  </r>
  <r>
    <x v="4"/>
    <s v="c:\TEMP\EApproval\EApprovalRDScheduleAll.aspx.vb"/>
  </r>
  <r>
    <x v="4"/>
    <s v="c:\TEMP\EApproval\EApprovalRDSheet_01.aspx.vb"/>
  </r>
  <r>
    <x v="4"/>
    <s v="c:\TEMP\EApproval\EApprovalRDSheet_02.aspx.vb"/>
  </r>
  <r>
    <x v="4"/>
    <s v="c:\TEMP\EApproval\EApprovalSchedule.aspx.vb"/>
  </r>
  <r>
    <x v="4"/>
    <s v="c:\TEMP\EApproval\EApprovalScheduleAll.aspx.vb"/>
  </r>
  <r>
    <x v="4"/>
    <s v="c:\TEMP\EApproval\EApprovalSheet_01.aspx.vb"/>
  </r>
  <r>
    <x v="4"/>
    <s v="c:\TEMP\EApproval\EApprovalSheet_02.aspx.vb"/>
  </r>
  <r>
    <x v="4"/>
    <s v="c:\TEMP\EApproval\App_Code\ForProject.vb"/>
  </r>
  <r>
    <x v="4"/>
    <s v="c:\TEMP\EApproval\App_Code\Utility.vb"/>
  </r>
  <r>
    <x v="4"/>
    <s v="c:\TEMP\EApproval\App_Code\YKK_SPDClass.vb"/>
  </r>
  <r>
    <x v="5"/>
    <s v="c:\TEMP\EDI\ActionHistory.aspx.vb"/>
  </r>
  <r>
    <x v="5"/>
    <s v="c:\TEMP\EDI\AutoMaterialExpansion.aspx.vb"/>
  </r>
  <r>
    <x v="5"/>
    <s v="c:\TEMP\EDI\AutoPedingFinal.aspx.vb"/>
  </r>
  <r>
    <x v="5"/>
    <s v="c:\TEMP\EDI\AutoXml2Excel.aspx.vb"/>
  </r>
  <r>
    <x v="5"/>
    <s v="c:\TEMP\EDI\CloseSystem.aspx.vb"/>
  </r>
  <r>
    <x v="5"/>
    <s v="c:\TEMP\EDI\ColorInquiry.aspx.vb"/>
  </r>
  <r>
    <x v="5"/>
    <s v="c:\TEMP\EDI\COLUMBIABYFlow.aspx.vb"/>
  </r>
  <r>
    <x v="5"/>
    <s v="c:\TEMP\EDI\DataList.aspx.vb"/>
  </r>
  <r>
    <x v="5"/>
    <s v="c:\TEMP\EDI\Default.aspx.vb"/>
  </r>
  <r>
    <x v="5"/>
    <s v="c:\TEMP\EDI\Default2.aspx.vb"/>
  </r>
  <r>
    <x v="5"/>
    <s v="c:\TEMP\EDI\EDIFlow.aspx.vb"/>
  </r>
  <r>
    <x v="5"/>
    <s v="c:\TEMP\EDI\eKPIMenu.aspx.vb"/>
  </r>
  <r>
    <x v="5"/>
    <s v="c:\TEMP\EDI\EOESMenu.aspx.vb"/>
  </r>
  <r>
    <x v="5"/>
    <s v="c:\TEMP\EDI\FASBYCheckPlanQty.aspx.vb"/>
  </r>
  <r>
    <x v="5"/>
    <s v="c:\TEMP\EDI\FASBYCheckSumQty.aspx.vb"/>
  </r>
  <r>
    <x v="5"/>
    <s v="c:\TEMP\EDI\FASBYFlow.aspx.vb"/>
  </r>
  <r>
    <x v="5"/>
    <s v="c:\TEMP\EDI\FASBYStatusList.aspx.vb"/>
  </r>
  <r>
    <x v="5"/>
    <s v="c:\TEMP\EDI\FASFlow.aspx.vb"/>
  </r>
  <r>
    <x v="5"/>
    <s v="c:\TEMP\EDI\GESSMenu.aspx.vb"/>
  </r>
  <r>
    <x v="5"/>
    <s v="c:\TEMP\EDI\InfCustomerOrder.aspx.vb"/>
  </r>
  <r>
    <x v="5"/>
    <s v="c:\TEMP\EDI\InfCustPOList.aspx.vb"/>
  </r>
  <r>
    <x v="5"/>
    <s v="c:\TEMP\EDI\InfDSJobList.aspx.vb"/>
  </r>
  <r>
    <x v="5"/>
    <s v="c:\TEMP\EDI\InfF_FCTACTAlertList.aspx.vb"/>
  </r>
  <r>
    <x v="5"/>
    <s v="c:\TEMP\EDI\InfF_FCTACTAnalysis.aspx.vb"/>
  </r>
  <r>
    <x v="5"/>
    <s v="c:\TEMP\EDI\InfF_FCTACTAnalysis_01.aspx.vb"/>
  </r>
  <r>
    <x v="5"/>
    <s v="c:\TEMP\EDI\InfF_FCTACTAnalysis_01a.aspx.vb"/>
  </r>
  <r>
    <x v="5"/>
    <s v="c:\TEMP\EDI\InfF_FCTACTAnalysis_02.aspx.vb"/>
  </r>
  <r>
    <x v="5"/>
    <s v="c:\TEMP\EDI\InfF_FCTACTAnalysis_03.aspx.vb"/>
  </r>
  <r>
    <x v="5"/>
    <s v="c:\TEMP\EDI\InfF_FCTACTAnalysis_03a.aspx.vb"/>
  </r>
  <r>
    <x v="5"/>
    <s v="c:\TEMP\EDI\InfF_FCTACTVDPAnalysis.aspx.vb"/>
  </r>
  <r>
    <x v="5"/>
    <s v="c:\TEMP\EDI\InfF_FCTACTVDPAnalysis_01.aspx.vb"/>
  </r>
  <r>
    <x v="5"/>
    <s v="c:\TEMP\EDI\InfF_FCTACTVDPAnalysis_02.aspx.vb"/>
  </r>
  <r>
    <x v="5"/>
    <s v="c:\TEMP\EDI\InfF_FCTACTVDPAnalysis_02a.aspx.vb"/>
  </r>
  <r>
    <x v="5"/>
    <s v="c:\TEMP\EDI\InfF_FCTACTVDPAnalysis_03.aspx.vb"/>
  </r>
  <r>
    <x v="5"/>
    <s v="c:\TEMP\EDI\InfF_FCTACTVDPAnalysis_04.aspx.vb"/>
  </r>
  <r>
    <x v="5"/>
    <s v="c:\TEMP\EDI\InfF_FCTAnalysis.aspx.vb"/>
  </r>
  <r>
    <x v="5"/>
    <s v="c:\TEMP\EDI\InfF_FCTAnalysis_01.aspx.vb"/>
  </r>
  <r>
    <x v="5"/>
    <s v="c:\TEMP\EDI\InfF_FCTAnalysis_02.aspx.vb"/>
  </r>
  <r>
    <x v="5"/>
    <s v="c:\TEMP\EDI\InfF_OrderProgress.aspx.vb"/>
  </r>
  <r>
    <x v="5"/>
    <s v="c:\TEMP\EDI\InfF_StockProdFreeList.aspx.vb"/>
  </r>
  <r>
    <x v="5"/>
    <s v="c:\TEMP\EDI\InfF_StockProdList.aspx.vb"/>
  </r>
  <r>
    <x v="5"/>
    <s v="c:\TEMP\EDI\InfF_TraceLSOrder.aspx.vb"/>
  </r>
  <r>
    <x v="5"/>
    <s v="c:\TEMP\EDI\InfF_VDPErrorList.aspx.vb"/>
  </r>
  <r>
    <x v="5"/>
    <s v="c:\TEMP\EDI\InfF_VDPErrorMaint.aspx.vb"/>
  </r>
  <r>
    <x v="5"/>
    <s v="c:\TEMP\EDI\InfOrderProgress.aspx.vb"/>
  </r>
  <r>
    <x v="5"/>
    <s v="c:\TEMP\EDI\InfPackingList.aspx.vb"/>
  </r>
  <r>
    <x v="5"/>
    <s v="c:\TEMP\EDI\InfPackingList_01.aspx.vb"/>
  </r>
  <r>
    <x v="5"/>
    <s v="c:\TEMP\EDI\InfPriceList.aspx.vb"/>
  </r>
  <r>
    <x v="5"/>
    <s v="c:\TEMP\EDI\InfQMIJobList.aspx.vb"/>
  </r>
  <r>
    <x v="5"/>
    <s v="c:\TEMP\EDI\InfSCIJobList.aspx.vb"/>
  </r>
  <r>
    <x v="5"/>
    <s v="c:\TEMP\EDI\ItemCheck.aspx.vb"/>
  </r>
  <r>
    <x v="5"/>
    <s v="c:\TEMP\EDI\ItemInquiry.aspx.vb"/>
  </r>
  <r>
    <x v="5"/>
    <s v="c:\TEMP\EDI\NIKEBYFlow.aspx.vb"/>
  </r>
  <r>
    <x v="5"/>
    <s v="c:\TEMP\EDI\OpenPOPicker.aspx.vb"/>
  </r>
  <r>
    <x v="5"/>
    <s v="c:\TEMP\EDI\OrderDataList.aspx.vb"/>
  </r>
  <r>
    <x v="5"/>
    <s v="c:\TEMP\EDI\SPActionPlan_01.aspx.vb"/>
  </r>
  <r>
    <x v="5"/>
    <s v="c:\TEMP\EDI\SPActionPlan_02.aspx.vb"/>
  </r>
  <r>
    <x v="5"/>
    <s v="c:\TEMP\EDI\SPActionPlan_03.aspx.vb"/>
  </r>
  <r>
    <x v="5"/>
    <s v="c:\TEMP\EDI\SPHttp2File.aspx.vb"/>
  </r>
  <r>
    <x v="5"/>
    <s v="c:\TEMP\EDI\SPSActionHistory.aspx.vb"/>
  </r>
  <r>
    <x v="5"/>
    <s v="c:\TEMP\EDI\SP_ControlRecordLog.aspx.vb"/>
  </r>
  <r>
    <x v="5"/>
    <s v="c:\TEMP\EDI\SP_MaterialMenu.aspx.vb"/>
  </r>
  <r>
    <x v="5"/>
    <s v="c:\TEMP\EDI\SP_MaterialMenu_Excel.aspx.vb"/>
  </r>
  <r>
    <x v="5"/>
    <s v="c:\TEMP\EDI\SP_ShoppingListInf.aspx.vb"/>
  </r>
  <r>
    <x v="5"/>
    <s v="c:\TEMP\EDI\TNFBYFlow.aspx.vb"/>
  </r>
  <r>
    <x v="5"/>
    <s v="c:\TEMP\EDI\UNDERARMOURBYFlow.aspx.vb"/>
  </r>
  <r>
    <x v="5"/>
    <s v="c:\TEMP\EDI\VendorFlow.aspx.vb"/>
  </r>
  <r>
    <x v="5"/>
    <s v="c:\TEMP\EDI\Xml2Excel.aspx.vb"/>
  </r>
  <r>
    <x v="5"/>
    <s v="c:\TEMP\EDI\App_Code\ForProject.vb"/>
  </r>
  <r>
    <x v="5"/>
    <s v="c:\TEMP\EDI\App_Code\Utility.vb"/>
  </r>
  <r>
    <x v="6"/>
    <s v="c:\TEMP\EDIService\Default.aspx.vb"/>
  </r>
  <r>
    <x v="6"/>
    <s v="c:\TEMP\EDIService\App_Code\CommonService.vb"/>
  </r>
  <r>
    <x v="6"/>
    <s v="c:\TEMP\EDIService\App_Code\FCommonService.vb"/>
  </r>
  <r>
    <x v="6"/>
    <s v="c:\TEMP\EDIService\App_Code\FMappingService.vb"/>
  </r>
  <r>
    <x v="6"/>
    <s v="c:\TEMP\EDIService\App_Code\ForProject.vb"/>
  </r>
  <r>
    <x v="6"/>
    <s v="c:\TEMP\EDIService\App_Code\MappingService.vb"/>
  </r>
  <r>
    <x v="6"/>
    <s v="c:\TEMP\EDIService\App_Code\Utility.vb"/>
  </r>
  <r>
    <x v="7"/>
    <s v="c:\TEMP\edLink\CategoriPicker.aspx.vb"/>
  </r>
  <r>
    <x v="7"/>
    <s v="c:\TEMP\edLink\Default.aspx.vb"/>
  </r>
  <r>
    <x v="7"/>
    <s v="c:\TEMP\edLink\EDLMenu.aspx.vb"/>
  </r>
  <r>
    <x v="7"/>
    <s v="c:\TEMP\edLink\INQ_CustomerGroup.aspx.vb"/>
  </r>
  <r>
    <x v="7"/>
    <s v="c:\TEMP\edLink\INQ_CustomerGroupHistory.aspx.vb"/>
  </r>
  <r>
    <x v="7"/>
    <s v="c:\TEMP\edLink\INQ_MailCustomerGroup.aspx.vb"/>
  </r>
  <r>
    <x v="7"/>
    <s v="c:\TEMP\edLink\INQ_MailCustomerGroupHistory.aspx.vb"/>
  </r>
  <r>
    <x v="7"/>
    <s v="c:\TEMP\edLink\INQ_OPEnt2Etd.aspx.vb"/>
  </r>
  <r>
    <x v="7"/>
    <s v="c:\TEMP\edLink\INQ_OPEnt2Etd_01.aspx.vb"/>
  </r>
  <r>
    <x v="7"/>
    <s v="c:\TEMP\edLink\INQ_ReportCustomerGroup.aspx.vb"/>
  </r>
  <r>
    <x v="7"/>
    <s v="c:\TEMP\edLink\INQ_ReportCustomerGroupHistory.aspx.vb"/>
  </r>
  <r>
    <x v="7"/>
    <s v="c:\TEMP\edLink\INQ_ReqDateReport.aspx.vb"/>
  </r>
  <r>
    <x v="7"/>
    <s v="c:\TEMP\edLink\INQ_SystemConfig.aspx.vb"/>
  </r>
  <r>
    <x v="7"/>
    <s v="c:\TEMP\edLink\OPPIMenu.aspx.vb"/>
  </r>
  <r>
    <x v="7"/>
    <s v="c:\TEMP\edLink\App_Code\ForProject.vb"/>
  </r>
  <r>
    <x v="7"/>
    <s v="c:\TEMP\edLink\App_Code\Utility.vb"/>
  </r>
  <r>
    <x v="8"/>
    <s v="c:\TEMP\FAS\DatePicker.aspx.vb"/>
  </r>
  <r>
    <x v="8"/>
    <s v="c:\TEMP\FAS\DatePicker1.aspx.vb"/>
  </r>
  <r>
    <x v="8"/>
    <s v="c:\TEMP\FAS\Default.aspx.vb"/>
  </r>
  <r>
    <x v="8"/>
    <s v="c:\TEMP\FAS\FASSheet_01.aspx.vb"/>
  </r>
  <r>
    <x v="8"/>
    <s v="c:\TEMP\FAS\FASSheet_02.aspx.vb"/>
  </r>
  <r>
    <x v="8"/>
    <s v="c:\TEMP\FAS\FCDataList.aspx.vb"/>
  </r>
  <r>
    <x v="8"/>
    <s v="c:\TEMP\FAS\InqCommission.aspx.vb"/>
  </r>
  <r>
    <x v="8"/>
    <s v="c:\TEMP\FAS\NewCommission.aspx.vb"/>
  </r>
  <r>
    <x v="8"/>
    <s v="c:\TEMP\FAS\App_Code\ForProject.vb"/>
  </r>
  <r>
    <x v="8"/>
    <s v="c:\TEMP\FAS\App_Code\Utility.vb"/>
  </r>
  <r>
    <x v="8"/>
    <s v="c:\TEMP\FAS\App_Code\YKK_SPDClass.vb"/>
  </r>
  <r>
    <x v="9"/>
    <s v="c:\TEMP\ISOS\Default.aspx.vb"/>
  </r>
  <r>
    <x v="9"/>
    <s v="c:\TEMP\ISOS\FindItemImagePage.aspx.vb"/>
  </r>
  <r>
    <x v="9"/>
    <s v="c:\TEMP\ISOS\FindItemPage.aspx.vb"/>
  </r>
  <r>
    <x v="9"/>
    <s v="c:\TEMP\ISOS\FindItemPageNike.aspx.vb"/>
  </r>
  <r>
    <x v="9"/>
    <s v="c:\TEMP\ISOS\ISOS2FAS.aspx.vb"/>
  </r>
  <r>
    <x v="9"/>
    <s v="c:\TEMP\ISOS\ISOS2FAS_AFItemColor_01.aspx.vb"/>
  </r>
  <r>
    <x v="9"/>
    <s v="c:\TEMP\ISOS\ISOS2FAS_AFItem_01.aspx.vb"/>
  </r>
  <r>
    <x v="9"/>
    <s v="c:\TEMP\ISOS\ISOS2FAS_AFMain.aspx.vb"/>
  </r>
  <r>
    <x v="9"/>
    <s v="c:\TEMP\ISOS\ISOS2IRW.aspx.vb"/>
  </r>
  <r>
    <x v="9"/>
    <s v="c:\TEMP\ISOS\ISOS2ISIP.aspx.vb"/>
  </r>
  <r>
    <x v="9"/>
    <s v="c:\TEMP\ISOS\PS_INQ_Color01.aspx.vb"/>
  </r>
  <r>
    <x v="9"/>
    <s v="c:\TEMP\ISOS\PS_INQ_COMBI01.aspx.vb"/>
  </r>
  <r>
    <x v="9"/>
    <s v="c:\TEMP\ISOS\PS_INQ_Item01.aspx.vb"/>
  </r>
  <r>
    <x v="9"/>
    <s v="c:\TEMP\ISOS\PS_INQ_Item03.aspx.vb"/>
  </r>
  <r>
    <x v="9"/>
    <s v="c:\TEMP\ISOS\PS_INQ_ListPrice01.aspx.vb"/>
  </r>
  <r>
    <x v="9"/>
    <s v="c:\TEMP\ISOS\PS_INQ_ListPrice03.aspx.vb"/>
  </r>
  <r>
    <x v="9"/>
    <s v="c:\TEMP\ISOS\PS_INQ_ListPrice04.aspx.vb"/>
  </r>
  <r>
    <x v="9"/>
    <s v="c:\TEMP\ISOS\PS_INQ_OpenFile.aspx.vb"/>
  </r>
  <r>
    <x v="9"/>
    <s v="c:\TEMP\ISOS\PS_INQ_ReplaceColor01.aspx.vb"/>
  </r>
  <r>
    <x v="9"/>
    <s v="c:\TEMP\ISOS\PS_INQ_ReplaceItem01.aspx.vb"/>
  </r>
  <r>
    <x v="9"/>
    <s v="c:\TEMP\ISOS\PS_INQ_Special01.aspx.vb"/>
  </r>
  <r>
    <x v="9"/>
    <s v="c:\TEMP\ISOS\PS_INQ_UpdateMark.aspx.vb"/>
  </r>
  <r>
    <x v="9"/>
    <s v="c:\TEMP\ISOS\PS_MENU.aspx.vb"/>
  </r>
  <r>
    <x v="9"/>
    <s v="c:\TEMP\ISOS\SliderImageMain.aspx.vb"/>
  </r>
  <r>
    <x v="9"/>
    <s v="c:\TEMP\ISOS\App_Code\ForProject.vb"/>
  </r>
  <r>
    <x v="9"/>
    <s v="c:\TEMP\ISOS\App_Code\Utility.vb"/>
  </r>
  <r>
    <x v="10"/>
    <s v="c:\TEMP\ISOSQC\AddItemList.aspx.vb"/>
  </r>
  <r>
    <x v="10"/>
    <s v="c:\TEMP\ISOSQC\AdminMenu.aspx.vb"/>
  </r>
  <r>
    <x v="10"/>
    <s v="c:\TEMP\ISOSQC\AdvencedImages.aspx.vb"/>
  </r>
  <r>
    <x v="10"/>
    <s v="c:\TEMP\ISOSQC\AdvencedImagesData.aspx.vb"/>
  </r>
  <r>
    <x v="10"/>
    <s v="c:\TEMP\ISOSQC\ApproveNoList.aspx.vb"/>
  </r>
  <r>
    <x v="10"/>
    <s v="c:\TEMP\ISOSQC\AutoDRR.aspx.vb"/>
  </r>
  <r>
    <x v="10"/>
    <s v="c:\TEMP\ISOSQC\BackupList.aspx.vb"/>
  </r>
  <r>
    <x v="10"/>
    <s v="c:\TEMP\ISOSQC\BatchQAApprov.aspx.vb"/>
  </r>
  <r>
    <x v="10"/>
    <s v="c:\TEMP\ISOSQC\BodyList.aspx.vb"/>
  </r>
  <r>
    <x v="10"/>
    <s v="c:\TEMP\ISOSQC\BuyerList.aspx.vb"/>
  </r>
  <r>
    <x v="10"/>
    <s v="c:\TEMP\ISOSQC\ColorJump.aspx.vb"/>
  </r>
  <r>
    <x v="10"/>
    <s v="c:\TEMP\ISOSQC\ColorNoDuplicate.aspx.vb"/>
  </r>
  <r>
    <x v="10"/>
    <s v="c:\TEMP\ISOSQC\CombineList.aspx.vb"/>
  </r>
  <r>
    <x v="10"/>
    <s v="c:\TEMP\ISOSQC\CopyEdxFile.aspx.vb"/>
  </r>
  <r>
    <x v="10"/>
    <s v="c:\TEMP\ISOSQC\CopyQA.aspx.vb"/>
  </r>
  <r>
    <x v="10"/>
    <s v="c:\TEMP\ISOSQC\CustomerList.aspx.vb"/>
  </r>
  <r>
    <x v="10"/>
    <s v="c:\TEMP\ISOSQC\DatePicker1.aspx.vb"/>
  </r>
  <r>
    <x v="10"/>
    <s v="c:\TEMP\ISOSQC\Default.aspx.vb"/>
  </r>
  <r>
    <x v="10"/>
    <s v="c:\TEMP\ISOSQC\DeplicatPuller.aspx.vb"/>
  </r>
  <r>
    <x v="10"/>
    <s v="c:\TEMP\ISOSQC\Drop.aspx.vb"/>
  </r>
  <r>
    <x v="10"/>
    <s v="c:\TEMP\ISOSQC\EdxINoticePage.aspx.vb"/>
  </r>
  <r>
    <x v="10"/>
    <s v="c:\TEMP\ISOSQC\Http2File.aspx.vb"/>
  </r>
  <r>
    <x v="10"/>
    <s v="c:\TEMP\ISOSQC\ISIP2EDX.aspx.vb"/>
  </r>
  <r>
    <x v="10"/>
    <s v="c:\TEMP\ISOSQC\ISIP2IRW.aspx.vb"/>
  </r>
  <r>
    <x v="10"/>
    <s v="c:\TEMP\ISOSQC\ISIP2RD.aspx.vb"/>
  </r>
  <r>
    <x v="10"/>
    <s v="c:\TEMP\ISOSQC\ISIPNotRegister.aspx.vb"/>
  </r>
  <r>
    <x v="10"/>
    <s v="c:\TEMP\ISOSQC\MagApplyHistory.aspx.vb"/>
  </r>
  <r>
    <x v="10"/>
    <s v="c:\TEMP\ISOSQC\ManyBuyer.aspx.vb"/>
  </r>
  <r>
    <x v="10"/>
    <s v="c:\TEMP\ISOSQC\ManySupplier.aspx.vb"/>
  </r>
  <r>
    <x v="10"/>
    <s v="c:\TEMP\ISOSQC\ManySupplierList.aspx.vb"/>
  </r>
  <r>
    <x v="10"/>
    <s v="c:\TEMP\ISOSQC\ModItemList.aspx.vb"/>
  </r>
  <r>
    <x v="10"/>
    <s v="c:\TEMP\ISOSQC\ModNoList.aspx.vb"/>
  </r>
  <r>
    <x v="10"/>
    <s v="c:\TEMP\ISOSQC\NewAdvencedImages.aspx.vb"/>
  </r>
  <r>
    <x v="10"/>
    <s v="c:\TEMP\ISOSQC\NextColorNo.aspx.vb"/>
  </r>
  <r>
    <x v="10"/>
    <s v="c:\TEMP\ISOSQC\NonRubber.aspx.vb"/>
  </r>
  <r>
    <x v="10"/>
    <s v="c:\TEMP\ISOSQC\NoOrderReceiver.aspx.vb"/>
  </r>
  <r>
    <x v="10"/>
    <s v="c:\TEMP\ISOSQC\NotUsedColor.aspx.vb"/>
  </r>
  <r>
    <x v="10"/>
    <s v="c:\TEMP\ISOSQC\OldToNewNoList.aspx.vb"/>
  </r>
  <r>
    <x v="10"/>
    <s v="c:\TEMP\ISOSQC\OrderAmount.aspx.vb"/>
  </r>
  <r>
    <x v="10"/>
    <s v="c:\TEMP\ISOSQC\PC_ReleaseNewcolor.aspx.vb"/>
  </r>
  <r>
    <x v="10"/>
    <s v="c:\TEMP\ISOSQC\PullerHistoryList.aspx.vb"/>
  </r>
  <r>
    <x v="10"/>
    <s v="c:\TEMP\ISOSQC\QAModScheduleAll.aspx.vb"/>
  </r>
  <r>
    <x v="10"/>
    <s v="c:\TEMP\ISOSQC\QAModSheet_01.aspx.vb"/>
  </r>
  <r>
    <x v="10"/>
    <s v="c:\TEMP\ISOSQC\QAModSheet_02.aspx.vb"/>
  </r>
  <r>
    <x v="10"/>
    <s v="c:\TEMP\ISOSQC\QAResultList.aspx.vb"/>
  </r>
  <r>
    <x v="10"/>
    <s v="c:\TEMP\ISOSQC\QASchedule.aspx.vb"/>
  </r>
  <r>
    <x v="10"/>
    <s v="c:\TEMP\ISOSQC\QAScheduleAll.aspx.vb"/>
  </r>
  <r>
    <x v="10"/>
    <s v="c:\TEMP\ISOSQC\QASheet_01.aspx.vb"/>
  </r>
  <r>
    <x v="10"/>
    <s v="c:\TEMP\ISOSQC\QASheet_02.aspx.vb"/>
  </r>
  <r>
    <x v="10"/>
    <s v="c:\TEMP\ISOSQC\QCEDXList.aspx.vb"/>
  </r>
  <r>
    <x v="10"/>
    <s v="c:\TEMP\ISOSQC\QCListinqCommission.aspx.vb"/>
  </r>
  <r>
    <x v="10"/>
    <s v="c:\TEMP\ISOSQC\QCModListinqCommission.aspx.vb"/>
  </r>
  <r>
    <x v="10"/>
    <s v="c:\TEMP\ISOSQC\RegisterAuthority.aspx.vb"/>
  </r>
  <r>
    <x v="10"/>
    <s v="c:\TEMP\ISOSQC\SharePuller.aspx.vb"/>
  </r>
  <r>
    <x v="10"/>
    <s v="c:\TEMP\ISOSQC\ShortPuller.aspx.vb"/>
  </r>
  <r>
    <x v="10"/>
    <s v="c:\TEMP\ISOSQC\SPD2EDX.aspx.vb"/>
  </r>
  <r>
    <x v="10"/>
    <s v="c:\TEMP\ISOSQC\SPDMMS2ISIP.aspx.vb"/>
  </r>
  <r>
    <x v="10"/>
    <s v="c:\TEMP\ISOSQC\SPDStatusRebuild.aspx.vb"/>
  </r>
  <r>
    <x v="10"/>
    <s v="c:\TEMP\ISOSQC\StatusRebuild.aspx.vb"/>
  </r>
  <r>
    <x v="10"/>
    <s v="c:\TEMP\ISOSQC\TWN2YOCCopyList_01.aspx.vb"/>
  </r>
  <r>
    <x v="10"/>
    <s v="c:\TEMP\ISOSQC\WIPList.aspx.vb"/>
  </r>
  <r>
    <x v="10"/>
    <s v="c:\TEMP\ISOSQC\App_Code\ForProject.vb"/>
  </r>
  <r>
    <x v="10"/>
    <s v="c:\TEMP\ISOSQC\App_Code\Utility.vb"/>
  </r>
  <r>
    <x v="10"/>
    <s v="c:\TEMP\ISOSQC\App_Code\YKK_SPDClass.vb"/>
  </r>
  <r>
    <x v="10"/>
    <s v="c:\TEMP\ISOSQC\App_WebReferences\CustomerList.aspx.vb"/>
  </r>
  <r>
    <x v="11"/>
    <s v="c:\TEMP\ISOSSP\Default.aspx.vb"/>
  </r>
  <r>
    <x v="11"/>
    <s v="c:\TEMP\ISOSSP\SPWingsOrder.aspx.vb"/>
  </r>
  <r>
    <x v="11"/>
    <s v="c:\TEMP\ISOSSP\StockProgress_01.aspx.vb"/>
  </r>
  <r>
    <x v="11"/>
    <s v="c:\TEMP\ISOSSP\App_Code\ForProject.vb"/>
  </r>
  <r>
    <x v="11"/>
    <s v="c:\TEMP\ISOSSP\App_Code\Utility.vb"/>
  </r>
  <r>
    <x v="11"/>
    <s v="c:\TEMP\ISOSSP\App_Code\YKK_SPDClass.vb"/>
  </r>
  <r>
    <x v="12"/>
    <s v="c:\TEMP\ItemRegister\3S_CaseReviewSheet_01.aspx.vb"/>
  </r>
  <r>
    <x v="12"/>
    <s v="c:\TEMP\ItemRegister\3S_CaseReviewSheet_02.aspx.vb"/>
  </r>
  <r>
    <x v="12"/>
    <s v="c:\TEMP\ItemRegister\AutoFlowControl.aspx.vb"/>
  </r>
  <r>
    <x v="12"/>
    <s v="c:\TEMP\ItemRegister\AutoItemRequest.aspx.vb"/>
  </r>
  <r>
    <x v="12"/>
    <s v="c:\TEMP\ItemRegister\BuyerList.aspx.vb"/>
  </r>
  <r>
    <x v="12"/>
    <s v="c:\TEMP\ItemRegister\CkLimitedPage.aspx.vb"/>
  </r>
  <r>
    <x v="12"/>
    <s v="c:\TEMP\ItemRegister\CustomerList.aspx.vb"/>
  </r>
  <r>
    <x v="12"/>
    <s v="c:\TEMP\ItemRegister\DatePicker.aspx.vb"/>
  </r>
  <r>
    <x v="12"/>
    <s v="c:\TEMP\ItemRegister\Default.aspx.vb"/>
  </r>
  <r>
    <x v="12"/>
    <s v="c:\TEMP\ItemRegister\EDXList01.aspx.vb"/>
  </r>
  <r>
    <x v="12"/>
    <s v="c:\TEMP\ItemRegister\EMPList.aspx.vb"/>
  </r>
  <r>
    <x v="12"/>
    <s v="c:\TEMP\ItemRegister\FindItemPage.aspx.vb"/>
  </r>
  <r>
    <x v="12"/>
    <s v="c:\TEMP\ItemRegister\FindItemPage_01.aspx.vb"/>
  </r>
  <r>
    <x v="12"/>
    <s v="c:\TEMP\ItemRegister\FindSPDPage.aspx.vb"/>
  </r>
  <r>
    <x v="12"/>
    <s v="c:\TEMP\ItemRegister\ForProject.vb"/>
  </r>
  <r>
    <x v="12"/>
    <s v="c:\TEMP\ItemRegister\InqCommission.aspx.vb"/>
  </r>
  <r>
    <x v="12"/>
    <s v="c:\TEMP\ItemRegister\INQ_IRWSPDSlider.aspx.vb"/>
  </r>
  <r>
    <x v="12"/>
    <s v="c:\TEMP\ItemRegister\INQ_SPDIRWlIST.aspx.vb"/>
  </r>
  <r>
    <x v="12"/>
    <s v="c:\TEMP\ItemRegister\IRWInqItemSA01.aspx.vb"/>
  </r>
  <r>
    <x v="12"/>
    <s v="c:\TEMP\ItemRegister\IRWInqMoldCancel.aspx.vb"/>
  </r>
  <r>
    <x v="12"/>
    <s v="c:\TEMP\ItemRegister\IRWNOActivity.aspx.vb"/>
  </r>
  <r>
    <x v="12"/>
    <s v="c:\TEMP\ItemRegister\IRWNOActivity01.aspx.vb"/>
  </r>
  <r>
    <x v="12"/>
    <s v="c:\TEMP\ItemRegister\IRWNOActivity02.aspx.vb"/>
  </r>
  <r>
    <x v="12"/>
    <s v="c:\TEMP\ItemRegister\IRWNOActivityBuyer.aspx.vb"/>
  </r>
  <r>
    <x v="12"/>
    <s v="c:\TEMP\ItemRegister\IRWNOActivityCust.aspx.vb"/>
  </r>
  <r>
    <x v="12"/>
    <s v="c:\TEMP\ItemRegister\IRWNOActivityCust01.aspx.vb"/>
  </r>
  <r>
    <x v="12"/>
    <s v="c:\TEMP\ItemRegister\IRWNOActivityCust02.aspx.vb"/>
  </r>
  <r>
    <x v="12"/>
    <s v="c:\TEMP\ItemRegister\IRWNoOrderReportSheet_01.aspx.vb"/>
  </r>
  <r>
    <x v="12"/>
    <s v="c:\TEMP\ItemRegister\IRWNoOrderReportSheet_02.aspx.vb"/>
  </r>
  <r>
    <x v="12"/>
    <s v="c:\TEMP\ItemRegister\IRWNoticeCount.aspx.vb"/>
  </r>
  <r>
    <x v="12"/>
    <s v="c:\TEMP\ItemRegister\IRWNoticeMainPage.aspx.vb"/>
  </r>
  <r>
    <x v="12"/>
    <s v="c:\TEMP\ItemRegister\IRWNoticePage.aspx.vb"/>
  </r>
  <r>
    <x v="12"/>
    <s v="c:\TEMP\ItemRegister\IRWNoticePage2310.aspx.vb"/>
  </r>
  <r>
    <x v="12"/>
    <s v="c:\TEMP\ItemRegister\IRWNoticePageRanking.aspx.vb"/>
  </r>
  <r>
    <x v="12"/>
    <s v="c:\TEMP\ItemRegister\IRWNoticePageZip.aspx.vb"/>
  </r>
  <r>
    <x v="12"/>
    <s v="c:\TEMP\ItemRegister\IRWNoticePageZip01.aspx.vb"/>
  </r>
  <r>
    <x v="12"/>
    <s v="c:\TEMP\ItemRegister\IRWPriceUseRate.aspx.vb"/>
  </r>
  <r>
    <x v="12"/>
    <s v="c:\TEMP\ItemRegister\IRWPriceUseRate01.aspx.vb"/>
  </r>
  <r>
    <x v="12"/>
    <s v="c:\TEMP\ItemRegister\IRWPriceUseRate02.aspx.vb"/>
  </r>
  <r>
    <x v="12"/>
    <s v="c:\TEMP\ItemRegister\ItemRegisterCHSheet_01.aspx.vb"/>
  </r>
  <r>
    <x v="12"/>
    <s v="c:\TEMP\ItemRegister\ItemRegisterCHSheet_02.aspx.vb"/>
  </r>
  <r>
    <x v="12"/>
    <s v="c:\TEMP\ItemRegister\ItemRegisterFSLDSheet_01.aspx.vb"/>
  </r>
  <r>
    <x v="12"/>
    <s v="c:\TEMP\ItemRegister\ItemRegisterFSLDSheet_02.aspx.vb"/>
  </r>
  <r>
    <x v="12"/>
    <s v="c:\TEMP\ItemRegister\ItemRegisterSheet_01.aspx.vb"/>
  </r>
  <r>
    <x v="12"/>
    <s v="c:\TEMP\ItemRegister\ItemRegisterSheet_02.aspx.vb"/>
  </r>
  <r>
    <x v="12"/>
    <s v="c:\TEMP\ItemRegister\ItemRegisterSheet_03.aspx - 複製.vb"/>
  </r>
  <r>
    <x v="12"/>
    <s v="c:\TEMP\ItemRegister\ItemRegisterSheet_03.aspx.vb"/>
  </r>
  <r>
    <x v="12"/>
    <s v="c:\TEMP\ItemRegister\ItemRegisterSheet_CheckRule.aspx.vb"/>
  </r>
  <r>
    <x v="12"/>
    <s v="c:\TEMP\ItemRegister\ItemRegisterSLDSheet_01.aspx.vb"/>
  </r>
  <r>
    <x v="12"/>
    <s v="c:\TEMP\ItemRegister\ItemRegisterSLDSheet_02.aspx.vb"/>
  </r>
  <r>
    <x v="12"/>
    <s v="c:\TEMP\ItemRegister\ItemRegisterZIPSheet_01.aspx.vb"/>
  </r>
  <r>
    <x v="12"/>
    <s v="c:\TEMP\ItemRegister\ItemRegisterZIPSheet_02.aspx.vb"/>
  </r>
  <r>
    <x v="12"/>
    <s v="c:\TEMP\ItemRegister\ItemRequest_01.aspx.vb"/>
  </r>
  <r>
    <x v="12"/>
    <s v="c:\TEMP\ItemRegister\ItemRequest_02.aspx.vb"/>
  </r>
  <r>
    <x v="12"/>
    <s v="c:\TEMP\ItemRegister\ItemValuationSheet_01.aspx.vb"/>
  </r>
  <r>
    <x v="12"/>
    <s v="c:\TEMP\ItemRegister\NewCommission.aspx.vb"/>
  </r>
  <r>
    <x v="12"/>
    <s v="c:\TEMP\ItemRegister\OR2PR.aspx.vb"/>
  </r>
  <r>
    <x v="12"/>
    <s v="c:\TEMP\ItemRegister\OR2PR2.aspx.vb"/>
  </r>
  <r>
    <x v="12"/>
    <s v="c:\TEMP\ItemRegister\OR2PRforVF.aspx.vb"/>
  </r>
  <r>
    <x v="12"/>
    <s v="c:\TEMP\ItemRegister\OrderBuyerPriceCheckList.aspx.vb"/>
  </r>
  <r>
    <x v="12"/>
    <s v="c:\TEMP\ItemRegister\PriceInforSheet_01.aspx.vb"/>
  </r>
  <r>
    <x v="12"/>
    <s v="c:\TEMP\ItemRegister\PriceInforSheet_02.aspx.vb"/>
  </r>
  <r>
    <x v="12"/>
    <s v="c:\TEMP\ItemRegister\StatusList.aspx.vb"/>
  </r>
  <r>
    <x v="12"/>
    <s v="c:\TEMP\ItemRegister\WaitHandle_IRW.aspx.vb"/>
  </r>
  <r>
    <x v="12"/>
    <s v="c:\TEMP\ItemRegister\App_Code\ForProject.vb"/>
  </r>
  <r>
    <x v="12"/>
    <s v="c:\TEMP\ItemRegister\App_Code\Utility.vb"/>
  </r>
  <r>
    <x v="12"/>
    <s v="c:\TEMP\ItemRegister\App_Code\YKK_SPDClass.vb"/>
  </r>
  <r>
    <x v="13"/>
    <s v="c:\TEMP\ITM\DatePicker.aspx.vb"/>
  </r>
  <r>
    <x v="13"/>
    <s v="c:\TEMP\ITM\MonthReport.aspx.vb"/>
  </r>
  <r>
    <x v="13"/>
    <s v="c:\TEMP\ITM\NewCommission.aspx.vb"/>
  </r>
  <r>
    <x v="13"/>
    <s v="c:\TEMP\ITM\NewReport.aspx.vb"/>
  </r>
  <r>
    <x v="13"/>
    <s v="c:\TEMP\ITM\WeekReport.aspx.vb"/>
  </r>
  <r>
    <x v="13"/>
    <s v="c:\TEMP\ITM\App_Code\ForProject.vb"/>
  </r>
  <r>
    <x v="13"/>
    <s v="c:\TEMP\ITM\App_Code\Utility.vb"/>
  </r>
  <r>
    <x v="13"/>
    <s v="c:\TEMP\ITM\App_Code\YKK_Class.vb"/>
  </r>
  <r>
    <x v="13"/>
    <s v="c:\TEMP\ITM\App_Code\YKK_SPDClass.vb"/>
  </r>
  <r>
    <x v="14"/>
    <s v="c:\TEMP\MPM\DatePicker.aspx.vb"/>
  </r>
  <r>
    <x v="14"/>
    <s v="c:\TEMP\MPM\DivisionEmpList.aspx.vb"/>
  </r>
  <r>
    <x v="14"/>
    <s v="c:\TEMP\MPM\MPMMarquee.aspx.vb"/>
  </r>
  <r>
    <x v="14"/>
    <s v="c:\TEMP\MPM\MPMMarqueeList.aspx.vb"/>
  </r>
  <r>
    <x v="14"/>
    <s v="c:\TEMP\MPM\MPMProcessesAutoReport_01.aspx.vb"/>
  </r>
  <r>
    <x v="14"/>
    <s v="c:\TEMP\MPM\MPMProcessesRecord.aspx.vb"/>
  </r>
  <r>
    <x v="14"/>
    <s v="c:\TEMP\MPM\MPMProcessesReport_01.aspx.vb"/>
  </r>
  <r>
    <x v="14"/>
    <s v="c:\TEMP\MPM\MPMProcessesReport_02.aspx.vb"/>
  </r>
  <r>
    <x v="14"/>
    <s v="c:\TEMP\MPM\MPMProcessesSheet_01.aspx 1.vb"/>
  </r>
  <r>
    <x v="14"/>
    <s v="c:\TEMP\MPM\MPMProcessesSheet_01.aspx.vb"/>
  </r>
  <r>
    <x v="14"/>
    <s v="c:\TEMP\MPM\MPMProcessesSheet_02.aspx.vb"/>
  </r>
  <r>
    <x v="14"/>
    <s v="c:\TEMP\MPM\MPM_InqCommission.aspx.vb"/>
  </r>
  <r>
    <x v="14"/>
    <s v="c:\TEMP\MPM\MPM_NewCommission.aspx.vb"/>
  </r>
  <r>
    <x v="14"/>
    <s v="c:\TEMP\MPM\App_Code\ForProject.vb"/>
  </r>
  <r>
    <x v="14"/>
    <s v="c:\TEMP\MPM\App_Code\Utility.vb"/>
  </r>
  <r>
    <x v="14"/>
    <s v="c:\TEMP\MPM\App_Code\YKK_SPDClass.vb"/>
  </r>
  <r>
    <x v="15"/>
    <s v="c:\TEMP\N2W\AddItemList.aspx.vb"/>
  </r>
  <r>
    <x v="15"/>
    <s v="c:\TEMP\N2W\AddItemListAcc.aspx.vb"/>
  </r>
  <r>
    <x v="15"/>
    <s v="c:\TEMP\N2W\AddItemListBC.aspx.vb"/>
  </r>
  <r>
    <x v="15"/>
    <s v="c:\TEMP\N2W\AddItemListCL.aspx.vb"/>
  </r>
  <r>
    <x v="15"/>
    <s v="c:\TEMP\N2W\AddItemListFly.aspx.vb"/>
  </r>
  <r>
    <x v="15"/>
    <s v="c:\TEMP\N2W\BusinessTripCheckList.aspx.vb"/>
  </r>
  <r>
    <x v="15"/>
    <s v="c:\TEMP\N2W\BusinessTripList.aspx.vb"/>
  </r>
  <r>
    <x v="15"/>
    <s v="c:\TEMP\N2W\BusinessTripListinqCommission.aspx.vb"/>
  </r>
  <r>
    <x v="15"/>
    <s v="c:\TEMP\N2W\BusinessTripSheet_01.aspx.vb"/>
  </r>
  <r>
    <x v="15"/>
    <s v="c:\TEMP\N2W\BusinessTripSheet_011.aspx.vb"/>
  </r>
  <r>
    <x v="15"/>
    <s v="c:\TEMP\N2W\BusinessTripSheet_02.aspx.vb"/>
  </r>
  <r>
    <x v="15"/>
    <s v="c:\TEMP\N2W\BusinessTripSheet_03.aspx.vb"/>
  </r>
  <r>
    <x v="15"/>
    <s v="c:\TEMP\N2W\BuyerList.aspx.vb"/>
  </r>
  <r>
    <x v="15"/>
    <s v="c:\TEMP\N2W\CloseAccountinqCommission.aspx.vb"/>
  </r>
  <r>
    <x v="15"/>
    <s v="c:\TEMP\N2W\CloseAccountSheet_01.aspx.vb"/>
  </r>
  <r>
    <x v="15"/>
    <s v="c:\TEMP\N2W\CloseAccountSheet_011.aspx.vb"/>
  </r>
  <r>
    <x v="15"/>
    <s v="c:\TEMP\N2W\CloseAccountSheet_012.aspx.vb"/>
  </r>
  <r>
    <x v="15"/>
    <s v="c:\TEMP\N2W\CloseAccountSheet_02.aspx.vb"/>
  </r>
  <r>
    <x v="15"/>
    <s v="c:\TEMP\N2W\CloseAccountSheet_03.aspx.vb"/>
  </r>
  <r>
    <x v="15"/>
    <s v="c:\TEMP\N2W\ComplaintIninqCommission.aspx.vb"/>
  </r>
  <r>
    <x v="15"/>
    <s v="c:\TEMP\N2W\ComplaintInSchedule.aspx.vb"/>
  </r>
  <r>
    <x v="15"/>
    <s v="c:\TEMP\N2W\ComplaintInScheduleAll.aspx.vb"/>
  </r>
  <r>
    <x v="15"/>
    <s v="c:\TEMP\N2W\ComplaintInSheet_01.aspx.vb"/>
  </r>
  <r>
    <x v="15"/>
    <s v="c:\TEMP\N2W\ComplaintInSheet_02.aspx.vb"/>
  </r>
  <r>
    <x v="15"/>
    <s v="c:\TEMP\N2W\ComplaintOutinqCommission.aspx.vb"/>
  </r>
  <r>
    <x v="15"/>
    <s v="c:\TEMP\N2W\ComplaintOutSchedule.aspx.vb"/>
  </r>
  <r>
    <x v="15"/>
    <s v="c:\TEMP\N2W\ComplaintOutScheduleAll.aspx.vb"/>
  </r>
  <r>
    <x v="15"/>
    <s v="c:\TEMP\N2W\ComplaintOutSheet_01.aspx.vb"/>
  </r>
  <r>
    <x v="15"/>
    <s v="c:\TEMP\N2W\ComplaintOutSheet_02.aspx.vb"/>
  </r>
  <r>
    <x v="15"/>
    <s v="c:\TEMP\N2W\ComplaintOutSheet_03.aspx.vb"/>
  </r>
  <r>
    <x v="15"/>
    <s v="c:\TEMP\N2W\CustomerInfoCopy.aspx.vb"/>
  </r>
  <r>
    <x v="15"/>
    <s v="c:\TEMP\N2W\CustomerInfoinqCommission.aspx.vb"/>
  </r>
  <r>
    <x v="15"/>
    <s v="c:\TEMP\N2W\CustomerInfoModinqCommission.aspx.vb"/>
  </r>
  <r>
    <x v="15"/>
    <s v="c:\TEMP\N2W\CustomerInfoModSheet_01.aspx.vb"/>
  </r>
  <r>
    <x v="15"/>
    <s v="c:\TEMP\N2W\CustomerInfoModSheet_02.aspx.vb"/>
  </r>
  <r>
    <x v="15"/>
    <s v="c:\TEMP\N2W\CustomerInfoSheet_01.aspx.vb"/>
  </r>
  <r>
    <x v="15"/>
    <s v="c:\TEMP\N2W\CustomerInfoSheet_02.aspx.vb"/>
  </r>
  <r>
    <x v="15"/>
    <s v="c:\TEMP\N2W\CustomerList.aspx.vb"/>
  </r>
  <r>
    <x v="15"/>
    <s v="c:\TEMP\N2W\DatePicker.aspx.vb"/>
  </r>
  <r>
    <x v="15"/>
    <s v="c:\TEMP\N2W\DatePicker1.aspx.vb"/>
  </r>
  <r>
    <x v="15"/>
    <s v="c:\TEMP\N2W\Default.aspx.vb"/>
  </r>
  <r>
    <x v="15"/>
    <s v="c:\TEMP\N2W\DepList.aspx.vb"/>
  </r>
  <r>
    <x v="15"/>
    <s v="c:\TEMP\N2W\DiscountCopy.aspx.vb"/>
  </r>
  <r>
    <x v="15"/>
    <s v="c:\TEMP\N2W\DiscountExtend.aspx.vb"/>
  </r>
  <r>
    <x v="15"/>
    <s v="c:\TEMP\N2W\DiscountinqCommission.aspx.vb"/>
  </r>
  <r>
    <x v="15"/>
    <s v="c:\TEMP\N2W\DiscountSheet_01.aspx.vb"/>
  </r>
  <r>
    <x v="15"/>
    <s v="c:\TEMP\N2W\DiscountSheet_02.aspx.vb"/>
  </r>
  <r>
    <x v="15"/>
    <s v="c:\TEMP\N2W\DivisionList.aspx.vb"/>
  </r>
  <r>
    <x v="15"/>
    <s v="c:\TEMP\N2W\DivisionListBC.aspx.vb"/>
  </r>
  <r>
    <x v="15"/>
    <s v="c:\TEMP\N2W\DivisionListCL.aspx.vb"/>
  </r>
  <r>
    <x v="15"/>
    <s v="c:\TEMP\N2W\EMPList.aspx.vb"/>
  </r>
  <r>
    <x v="15"/>
    <s v="c:\TEMP\N2W\EMPListBC.aspx.vb"/>
  </r>
  <r>
    <x v="15"/>
    <s v="c:\TEMP\N2W\EMPListCL.aspx.vb"/>
  </r>
  <r>
    <x v="15"/>
    <s v="c:\TEMP\N2W\ExpenseinqCommission.aspx.vb"/>
  </r>
  <r>
    <x v="15"/>
    <s v="c:\TEMP\N2W\ExpenseList.aspx.vb"/>
  </r>
  <r>
    <x v="15"/>
    <s v="c:\TEMP\N2W\ExpenseScheduleAllTC.aspx.vb"/>
  </r>
  <r>
    <x v="15"/>
    <s v="c:\TEMP\N2W\ExpenseScheduleTC.aspx.vb"/>
  </r>
  <r>
    <x v="15"/>
    <s v="c:\TEMP\N2W\ExpenseSheet_01.aspx.vb"/>
  </r>
  <r>
    <x v="15"/>
    <s v="c:\TEMP\N2W\ExpenseSheet_02.aspx.vb"/>
  </r>
  <r>
    <x v="15"/>
    <s v="c:\TEMP\N2W\ExpItemList.aspx.vb"/>
  </r>
  <r>
    <x v="15"/>
    <s v="c:\TEMP\N2W\ExpItemListCL.aspx.vb"/>
  </r>
  <r>
    <x v="15"/>
    <s v="c:\TEMP\N2W\FinalcheckinqCommission.aspx.vb"/>
  </r>
  <r>
    <x v="15"/>
    <s v="c:\TEMP\N2W\FinalcheckList.aspx.vb"/>
  </r>
  <r>
    <x v="15"/>
    <s v="c:\TEMP\N2W\FinalcheckModinqCommission.aspx.vb"/>
  </r>
  <r>
    <x v="15"/>
    <s v="c:\TEMP\N2W\FinalcheckModList.aspx.vb"/>
  </r>
  <r>
    <x v="15"/>
    <s v="c:\TEMP\N2W\FinalcheckModSheet_01.aspx.vb"/>
  </r>
  <r>
    <x v="15"/>
    <s v="c:\TEMP\N2W\FinalcheckModSheet_02.aspx.vb"/>
  </r>
  <r>
    <x v="15"/>
    <s v="c:\TEMP\N2W\FinalcheckOriSheet_02.aspx.vb"/>
  </r>
  <r>
    <x v="15"/>
    <s v="c:\TEMP\N2W\FinalcheckSheet_01.aspx.vb"/>
  </r>
  <r>
    <x v="15"/>
    <s v="c:\TEMP\N2W\FinalcheckSheet_02.aspx.vb"/>
  </r>
  <r>
    <x v="15"/>
    <s v="c:\TEMP\N2W\FundingAdmin.aspx.vb"/>
  </r>
  <r>
    <x v="15"/>
    <s v="c:\TEMP\N2W\FundingBatchAutoApprove.aspx.vb"/>
  </r>
  <r>
    <x v="15"/>
    <s v="c:\TEMP\N2W\FundingBatchAutoApprove1.aspx.vb"/>
  </r>
  <r>
    <x v="15"/>
    <s v="c:\TEMP\N2W\FundinginqCommission.aspx.vb"/>
  </r>
  <r>
    <x v="15"/>
    <s v="c:\TEMP\N2W\FundinginqCommissionTC.aspx.vb"/>
  </r>
  <r>
    <x v="15"/>
    <s v="c:\TEMP\N2W\FundingSchedule.aspx.vb"/>
  </r>
  <r>
    <x v="15"/>
    <s v="c:\TEMP\N2W\FundingScheduleAll.aspx.vb"/>
  </r>
  <r>
    <x v="15"/>
    <s v="c:\TEMP\N2W\FundingScheduleAllTC.aspx.vb"/>
  </r>
  <r>
    <x v="15"/>
    <s v="c:\TEMP\N2W\FundingScheduleTC.aspx.vb"/>
  </r>
  <r>
    <x v="15"/>
    <s v="c:\TEMP\N2W\FundingSheetCL_01.aspx.vb"/>
  </r>
  <r>
    <x v="15"/>
    <s v="c:\TEMP\N2W\FundingSheetCL_02.aspx.vb"/>
  </r>
  <r>
    <x v="15"/>
    <s v="c:\TEMP\N2W\FundingSheetCL_03.aspx.vb"/>
  </r>
  <r>
    <x v="15"/>
    <s v="c:\TEMP\N2W\FundingSheetCL_04.aspx.vb"/>
  </r>
  <r>
    <x v="15"/>
    <s v="c:\TEMP\N2W\FundingSheet_01.aspx.vb"/>
  </r>
  <r>
    <x v="15"/>
    <s v="c:\TEMP\N2W\FundingSheet_02.aspx.vb"/>
  </r>
  <r>
    <x v="15"/>
    <s v="c:\TEMP\N2W\FundingSheet_03.aspx.vb"/>
  </r>
  <r>
    <x v="15"/>
    <s v="c:\TEMP\N2W\FundingSheet_04.aspx.vb"/>
  </r>
  <r>
    <x v="15"/>
    <s v="c:\TEMP\N2W\ImportTaxEample.aspx.vb"/>
  </r>
  <r>
    <x v="15"/>
    <s v="c:\TEMP\N2W\InqCommission.aspx.vb"/>
  </r>
  <r>
    <x v="15"/>
    <s v="c:\TEMP\N2W\InqCommissionSales.aspx.vb"/>
  </r>
  <r>
    <x v="15"/>
    <s v="c:\TEMP\N2W\ISMSinqCommission.aspx.vb"/>
  </r>
  <r>
    <x v="15"/>
    <s v="c:\TEMP\N2W\ISMSSheet_01.aspx.vb"/>
  </r>
  <r>
    <x v="15"/>
    <s v="c:\TEMP\N2W\ISMSSheet_02.aspx.vb"/>
  </r>
  <r>
    <x v="15"/>
    <s v="c:\TEMP\N2W\ITMNewCommission.aspx.vb"/>
  </r>
  <r>
    <x v="15"/>
    <s v="c:\TEMP\N2W\MealsList.aspx.vb"/>
  </r>
  <r>
    <x v="15"/>
    <s v="c:\TEMP\N2W\NewCommission.aspx.vb"/>
  </r>
  <r>
    <x v="15"/>
    <s v="c:\TEMP\N2W\NOList.aspx.vb"/>
  </r>
  <r>
    <x v="15"/>
    <s v="c:\TEMP\N2W\Notice.aspx.vb"/>
  </r>
  <r>
    <x v="15"/>
    <s v="c:\TEMP\N2W\OrderList.aspx.vb"/>
  </r>
  <r>
    <x v="15"/>
    <s v="c:\TEMP\N2W\PostCodeList.aspx.vb"/>
  </r>
  <r>
    <x v="15"/>
    <s v="c:\TEMP\N2W\QCList.aspx.vb"/>
  </r>
  <r>
    <x v="15"/>
    <s v="c:\TEMP\N2W\RateList.aspx.vb"/>
  </r>
  <r>
    <x v="15"/>
    <s v="c:\TEMP\N2W\ReferenceList.aspx.vb"/>
  </r>
  <r>
    <x v="15"/>
    <s v="c:\TEMP\N2W\ReferenceListCL.aspx.vb"/>
  </r>
  <r>
    <x v="15"/>
    <s v="c:\TEMP\N2W\RemarkList.aspx.vb"/>
  </r>
  <r>
    <x v="15"/>
    <s v="c:\TEMP\N2W\RemarkListCL.aspx.vb"/>
  </r>
  <r>
    <x v="15"/>
    <s v="c:\TEMP\N2W\ScheduleAllBC.aspx.vb"/>
  </r>
  <r>
    <x v="15"/>
    <s v="c:\TEMP\N2W\ScheduleBC.aspx 1.vb"/>
  </r>
  <r>
    <x v="15"/>
    <s v="c:\TEMP\N2W\ScheduleBC.aspx.vb"/>
  </r>
  <r>
    <x v="15"/>
    <s v="c:\TEMP\N2W\SpecList.aspx.vb"/>
  </r>
  <r>
    <x v="15"/>
    <s v="c:\TEMP\N2W\StockIninqCommission.aspx.vb"/>
  </r>
  <r>
    <x v="15"/>
    <s v="c:\TEMP\N2W\StockInSheet_01.aspx.vb"/>
  </r>
  <r>
    <x v="15"/>
    <s v="c:\TEMP\N2W\StockInSheet_02.aspx.vb"/>
  </r>
  <r>
    <x v="15"/>
    <s v="c:\TEMP\N2W\StockInSheet_03.aspx.vb"/>
  </r>
  <r>
    <x v="15"/>
    <s v="c:\TEMP\N2W\StockInSheet_04.aspx.vb"/>
  </r>
  <r>
    <x v="15"/>
    <s v="c:\TEMP\N2W\StockInSheet_05.aspx.vb"/>
  </r>
  <r>
    <x v="15"/>
    <s v="c:\TEMP\N2W\StockList.aspx.vb"/>
  </r>
  <r>
    <x v="15"/>
    <s v="c:\TEMP\N2W\StockNewCommission.aspx.vb"/>
  </r>
  <r>
    <x v="15"/>
    <s v="c:\TEMP\N2W\StockOutinqCommission.aspx.vb"/>
  </r>
  <r>
    <x v="15"/>
    <s v="c:\TEMP\N2W\StockOutSheet_01.aspx.vb"/>
  </r>
  <r>
    <x v="15"/>
    <s v="c:\TEMP\N2W\StockOutSheet_02.aspx.vb"/>
  </r>
  <r>
    <x v="15"/>
    <s v="c:\TEMP\N2W\App_Code\ForProject.vb"/>
  </r>
  <r>
    <x v="15"/>
    <s v="c:\TEMP\N2W\App_Code\Utility.vb"/>
  </r>
  <r>
    <x v="15"/>
    <s v="c:\TEMP\N2W\App_Code\YKK_SPDClass.vb"/>
  </r>
  <r>
    <x v="16"/>
    <s v="c:\TEMP\NoComm\DatePicker1.aspx.vb"/>
  </r>
  <r>
    <x v="16"/>
    <s v="c:\TEMP\NoComm\Default.aspx.vb"/>
  </r>
  <r>
    <x v="16"/>
    <s v="c:\TEMP\NoComm\NoComminqCommission.aspx.vb"/>
  </r>
  <r>
    <x v="16"/>
    <s v="c:\TEMP\NoComm\NoCommList.aspx.vb"/>
  </r>
  <r>
    <x v="16"/>
    <s v="c:\TEMP\NoComm\NoCommSheet_01.aspx.vb"/>
  </r>
  <r>
    <x v="16"/>
    <s v="c:\TEMP\NoComm\NoCommSheet_02.aspx.vb"/>
  </r>
  <r>
    <x v="16"/>
    <s v="c:\TEMP\NoComm\PNoCommList.aspx.vb"/>
  </r>
  <r>
    <x v="16"/>
    <s v="c:\TEMP\NoComm\QCList.aspx.vb"/>
  </r>
  <r>
    <x v="16"/>
    <s v="c:\TEMP\NoComm\App_Code\ForProject.vb"/>
  </r>
  <r>
    <x v="16"/>
    <s v="c:\TEMP\NoComm\App_Code\Utility.vb"/>
  </r>
  <r>
    <x v="16"/>
    <s v="c:\TEMP\NoComm\App_Code\YKK_SPDClass.vb"/>
  </r>
  <r>
    <x v="17"/>
    <s v="c:\TEMP\SBD\DatePicker.aspx.vb"/>
  </r>
  <r>
    <x v="17"/>
    <s v="c:\TEMP\SBD\Default.aspx.vb"/>
  </r>
  <r>
    <x v="17"/>
    <s v="c:\TEMP\SBD\OpenNoPicker.aspx.vb"/>
  </r>
  <r>
    <x v="17"/>
    <s v="c:\TEMP\SBD\SBDAppendSpecSheet_01.aspx.vb"/>
  </r>
  <r>
    <x v="17"/>
    <s v="c:\TEMP\SBD\SBDAppendSpecSheet_02.aspx.vb"/>
  </r>
  <r>
    <x v="17"/>
    <s v="c:\TEMP\SBD\SBDCommissionNoPicker.aspx.vb"/>
  </r>
  <r>
    <x v="17"/>
    <s v="c:\TEMP\SBD\SBDCommissionSheet_01.aspx.vb"/>
  </r>
  <r>
    <x v="17"/>
    <s v="c:\TEMP\SBD\SBDCommissionSheet_02.aspx.vb"/>
  </r>
  <r>
    <x v="17"/>
    <s v="c:\TEMP\SBD\SBDSurfaceSheet_01.aspx.vb"/>
  </r>
  <r>
    <x v="17"/>
    <s v="c:\TEMP\SBD\SBDSurfaceSheet_02.aspx.vb"/>
  </r>
  <r>
    <x v="17"/>
    <s v="c:\TEMP\SBD\SBDSurfNoPicker.aspx.vb"/>
  </r>
  <r>
    <x v="17"/>
    <s v="c:\TEMP\SBD\App_Code\ForProject.vb"/>
  </r>
  <r>
    <x v="17"/>
    <s v="c:\TEMP\SBD\App_Code\Utility.vb"/>
  </r>
  <r>
    <x v="17"/>
    <s v="c:\TEMP\SBD\App_Code\YKK_SPDClass.vb"/>
  </r>
  <r>
    <x v="18"/>
    <s v="c:\TEMP\SCD\CommissionSheet.aspx.vb"/>
  </r>
  <r>
    <x v="18"/>
    <s v="c:\TEMP\SCD\CommissionSheet_01.aspx.vb"/>
  </r>
  <r>
    <x v="18"/>
    <s v="c:\TEMP\SCD\CommissionSheet_02.aspx.vb"/>
  </r>
  <r>
    <x v="18"/>
    <s v="c:\TEMP\SCD\CommissionSheet_03.aspx.vb"/>
  </r>
  <r>
    <x v="18"/>
    <s v="c:\TEMP\SCD\CommissionSheet_04.aspx.vb"/>
  </r>
  <r>
    <x v="18"/>
    <s v="c:\TEMP\SCD\DatePicker.aspx.vb"/>
  </r>
  <r>
    <x v="18"/>
    <s v="c:\TEMP\SCD\Default.aspx.vb"/>
  </r>
  <r>
    <x v="18"/>
    <s v="c:\TEMP\SCD\DevelopmentCommissionSheet_01.aspx.vb"/>
  </r>
  <r>
    <x v="18"/>
    <s v="c:\TEMP\SCD\DevelopmentDelivery.aspx.vb"/>
  </r>
  <r>
    <x v="18"/>
    <s v="c:\TEMP\SCD\DevelopmentDelivery_History.aspx.vb"/>
  </r>
  <r>
    <x v="18"/>
    <s v="c:\TEMP\SCD\DevelopmentDelivery_Load.aspx.vb"/>
  </r>
  <r>
    <x v="18"/>
    <s v="c:\TEMP\SCD\DevelopmentDelivery_OP.aspx.vb"/>
  </r>
  <r>
    <x v="18"/>
    <s v="c:\TEMP\SCD\DevelopmentDelivery_OPHistory.aspx.vb"/>
  </r>
  <r>
    <x v="18"/>
    <s v="c:\TEMP\SCD\GentaniSheet.aspx.vb"/>
  </r>
  <r>
    <x v="18"/>
    <s v="c:\TEMP\SCD\GentaniSheet_04.aspx.vb"/>
  </r>
  <r>
    <x v="18"/>
    <s v="c:\TEMP\SCD\List_ColorRelation.aspx.vb"/>
  </r>
  <r>
    <x v="18"/>
    <s v="c:\TEMP\SCD\List_Development.aspx.vb"/>
  </r>
  <r>
    <x v="18"/>
    <s v="c:\TEMP\SCD\List_ItemRelation.aspx.vb"/>
  </r>
  <r>
    <x v="18"/>
    <s v="c:\TEMP\SCD\ManufactureHistory.aspx.vb"/>
  </r>
  <r>
    <x v="18"/>
    <s v="c:\TEMP\SCD\ManufactureSheet.aspx.vb"/>
  </r>
  <r>
    <x v="18"/>
    <s v="c:\TEMP\SCD\ManufactureSheet_04.aspx.vb"/>
  </r>
  <r>
    <x v="18"/>
    <s v="c:\TEMP\SCD\ModifyDataSheet.aspx.vb"/>
  </r>
  <r>
    <x v="18"/>
    <s v="c:\TEMP\SCD\ModifyDataSheet_01.aspx.vb"/>
  </r>
  <r>
    <x v="18"/>
    <s v="c:\TEMP\SCD\NoOrderTW180.aspx.vb"/>
  </r>
  <r>
    <x v="18"/>
    <s v="c:\TEMP\SCD\OpenNoPicker.aspx.vb"/>
  </r>
  <r>
    <x v="18"/>
    <s v="c:\TEMP\SCD\OpenNoPickerForSampleSheet.aspx.vb"/>
  </r>
  <r>
    <x v="18"/>
    <s v="c:\TEMP\SCD\RapirManufactureSheet.aspx.vb"/>
  </r>
  <r>
    <x v="18"/>
    <s v="c:\TEMP\SCD\SampleSheet.aspx.vb"/>
  </r>
  <r>
    <x v="18"/>
    <s v="c:\TEMP\SCD\SampleSheet_01.aspx.vb"/>
  </r>
  <r>
    <x v="18"/>
    <s v="c:\TEMP\SCD\SampleSheet_02.aspx.vb"/>
  </r>
  <r>
    <x v="18"/>
    <s v="c:\TEMP\SCD\SampleSheet_04.aspx.vb"/>
  </r>
  <r>
    <x v="18"/>
    <s v="c:\TEMP\SCD\SignFlow.aspx.vb"/>
  </r>
  <r>
    <x v="18"/>
    <s v="c:\TEMP\SCD\App_Code\ForProject.vb"/>
  </r>
  <r>
    <x v="18"/>
    <s v="c:\TEMP\SCD\App_Code\Utility.vb"/>
  </r>
  <r>
    <x v="18"/>
    <s v="c:\TEMP\SCD\App_Code\YKK_SPDClass.vb"/>
  </r>
  <r>
    <x v="19"/>
    <s v="c:\TEMP\SPDSub\DatePicker.aspx.vb"/>
  </r>
  <r>
    <x v="19"/>
    <s v="c:\TEMP\SPDSub\Default.aspx.vb"/>
  </r>
  <r>
    <x v="19"/>
    <s v="c:\TEMP\SPDSub\MapNoList.aspx.vb"/>
  </r>
  <r>
    <x v="19"/>
    <s v="c:\TEMP\SPDSub\SPD_YKKGroupCopySheet_01.aspx.vb"/>
  </r>
  <r>
    <x v="19"/>
    <s v="c:\TEMP\SPDSub\SPD_YKKGroupCopySheet_02.aspx.vb"/>
  </r>
  <r>
    <x v="19"/>
    <s v="c:\TEMP\SPDSub\YKKGroupCopyList.aspx.vb"/>
  </r>
  <r>
    <x v="19"/>
    <s v="c:\TEMP\SPDSub\App_Code\ForProject.vb"/>
  </r>
  <r>
    <x v="19"/>
    <s v="c:\TEMP\SPDSub\App_Code\Utility.vb"/>
  </r>
  <r>
    <x v="19"/>
    <s v="c:\TEMP\SPDSub\App_Code\YKK_SPDClass.vb"/>
  </r>
  <r>
    <x v="20"/>
    <s v="c:\TEMP\WavesService\Default.aspx.vb"/>
  </r>
  <r>
    <x v="20"/>
    <s v="c:\TEMP\WavesService\FAS_TestPage.aspx.vb"/>
  </r>
  <r>
    <x v="20"/>
    <s v="c:\TEMP\WavesService\App_Code\CommonService.vb"/>
  </r>
  <r>
    <x v="20"/>
    <s v="c:\TEMP\WavesService\App_Code\EDIService.vb"/>
  </r>
  <r>
    <x v="20"/>
    <s v="c:\TEMP\WavesService\App_Code\ForProject.vb"/>
  </r>
  <r>
    <x v="20"/>
    <s v="c:\TEMP\WavesService\App_Code\Utility.vb"/>
  </r>
  <r>
    <x v="21"/>
    <s v="c:\TEMP\WFS\Default.aspx.vb"/>
  </r>
  <r>
    <x v="21"/>
    <s v="c:\TEMP\WFS\App_Code\CommonService.vb"/>
  </r>
  <r>
    <x v="21"/>
    <s v="c:\TEMP\WFS\App_Code\FlowService.vb"/>
  </r>
  <r>
    <x v="21"/>
    <s v="c:\TEMP\WFS\App_Code\ForProject.vb"/>
  </r>
  <r>
    <x v="21"/>
    <s v="c:\TEMP\WFS\App_Code\ScheduleService.vb"/>
  </r>
  <r>
    <x v="21"/>
    <s v="c:\TEMP\WFS\App_Code\Utility.vb"/>
  </r>
  <r>
    <x v="22"/>
    <s v="c:\TEMP\WorkFlowSub\AgentApprov.aspx.vb"/>
  </r>
  <r>
    <x v="22"/>
    <s v="c:\TEMP\WorkFlowSub\AgentConfig.aspx.vb"/>
  </r>
  <r>
    <x v="22"/>
    <s v="c:\TEMP\WorkFlowSub\BatchApprovStandard.aspx.vb"/>
  </r>
  <r>
    <x v="22"/>
    <s v="c:\TEMP\WorkFlowSub\CategoriPicker.aspx.vb"/>
  </r>
  <r>
    <x v="22"/>
    <s v="c:\TEMP\WorkFlowSub\CCFlowList.aspx.vb"/>
  </r>
  <r>
    <x v="22"/>
    <s v="c:\TEMP\WorkFlowSub\CCFlowSign.aspx.vb"/>
  </r>
  <r>
    <x v="22"/>
    <s v="c:\TEMP\WorkFlowSub\Commission_Sheet.aspx.vb"/>
  </r>
  <r>
    <x v="22"/>
    <s v="c:\TEMP\WorkFlowSub\Commission_Structure.aspx.vb"/>
  </r>
  <r>
    <x v="22"/>
    <s v="c:\TEMP\WorkFlowSub\DatePicker.aspx.vb"/>
  </r>
  <r>
    <x v="22"/>
    <s v="c:\TEMP\WorkFlowSub\Default.aspx.vb"/>
  </r>
  <r>
    <x v="22"/>
    <s v="c:\TEMP\WorkFlowSub\Default2.aspx.vb"/>
  </r>
  <r>
    <x v="22"/>
    <s v="c:\TEMP\WorkFlowSub\DevelopmentTimeList.aspx.vb"/>
  </r>
  <r>
    <x v="22"/>
    <s v="c:\TEMP\WorkFlowSub\DevelopmentTimeList_01.aspx.vb"/>
  </r>
  <r>
    <x v="22"/>
    <s v="c:\TEMP\WorkFlowSub\FindItemPage.aspx.vb"/>
  </r>
  <r>
    <x v="22"/>
    <s v="c:\TEMP\WorkFlowSub\Fix_BEndTime.aspx.vb"/>
  </r>
  <r>
    <x v="22"/>
    <s v="c:\TEMP\WorkFlowSub\FundingBatchAutoApprove.aspx.vb"/>
  </r>
  <r>
    <x v="22"/>
    <s v="c:\TEMP\WorkFlowSub\GentaniSheet.aspx.vb"/>
  </r>
  <r>
    <x v="22"/>
    <s v="c:\TEMP\WorkFlowSub\HomeWaitHandle.aspx.vb"/>
  </r>
  <r>
    <x v="22"/>
    <s v="c:\TEMP\WorkFlowSub\HomeWorkSign.aspx.vb"/>
  </r>
  <r>
    <x v="22"/>
    <s v="c:\TEMP\WorkFlowSub\HR_ErrorWorkTime.aspx.vb"/>
  </r>
  <r>
    <x v="22"/>
    <s v="c:\TEMP\WorkFlowSub\HR_OverTimeAndTimeOffList.aspx.vb"/>
  </r>
  <r>
    <x v="22"/>
    <s v="c:\TEMP\WorkFlowSub\HR_OverTimeList.aspx.vb"/>
  </r>
  <r>
    <x v="22"/>
    <s v="c:\TEMP\WorkFlowSub\HR_OverTimeList01.aspx.vb"/>
  </r>
  <r>
    <x v="22"/>
    <s v="c:\TEMP\WorkFlowSub\HR_OverTimeReport01.aspx.vb"/>
  </r>
  <r>
    <x v="22"/>
    <s v="c:\TEMP\WorkFlowSub\HR_OverTimeReport02.aspx.vb"/>
  </r>
  <r>
    <x v="22"/>
    <s v="c:\TEMP\WorkFlowSub\HR_OverTimeReport03.aspx.vb"/>
  </r>
  <r>
    <x v="22"/>
    <s v="c:\TEMP\WorkFlowSub\HR_StopJobInforList_01.aspx.vb"/>
  </r>
  <r>
    <x v="22"/>
    <s v="c:\TEMP\WorkFlowSub\HR_VacationInfor.aspx.vb"/>
  </r>
  <r>
    <x v="22"/>
    <s v="c:\TEMP\WorkFlowSub\HR_VacationInforList_01.aspx.vb"/>
  </r>
  <r>
    <x v="22"/>
    <s v="c:\TEMP\WorkFlowSub\HR_VacationInforList_02.aspx.vb"/>
  </r>
  <r>
    <x v="22"/>
    <s v="c:\TEMP\WorkFlowSub\HR_VacationList01.aspx.vb"/>
  </r>
  <r>
    <x v="22"/>
    <s v="c:\TEMP\WorkFlowSub\HR_WorkRatioInfor.aspx.vb"/>
  </r>
  <r>
    <x v="22"/>
    <s v="c:\TEMP\WorkFlowSub\HR_WorkRatioInformation.aspx.vb"/>
  </r>
  <r>
    <x v="22"/>
    <s v="c:\TEMP\WorkFlowSub\HR_WorkRatioOtherInfor.aspx.vb"/>
  </r>
  <r>
    <x v="22"/>
    <s v="c:\TEMP\WorkFlowSub\HR_WorkTime.aspx.vb"/>
  </r>
  <r>
    <x v="22"/>
    <s v="c:\TEMP\WorkFlowSub\HR_WorkTimeList_01.aspx.vb"/>
  </r>
  <r>
    <x v="22"/>
    <s v="c:\TEMP\WorkFlowSub\HR_WorkTime_01.aspx.vb"/>
  </r>
  <r>
    <x v="22"/>
    <s v="c:\TEMP\WorkFlowSub\INQ_DTMWPriorityList.aspx.vb"/>
  </r>
  <r>
    <x v="22"/>
    <s v="c:\TEMP\WorkFlowSub\INQ_ITMasterStatus.aspx.vb"/>
  </r>
  <r>
    <x v="22"/>
    <s v="c:\TEMP\WorkFlowSub\INQ_OrderReal.aspx.vb"/>
  </r>
  <r>
    <x v="22"/>
    <s v="c:\TEMP\WorkFlowSub\INQ_OrderReal01.aspx.vb"/>
  </r>
  <r>
    <x v="22"/>
    <s v="c:\TEMP\WorkFlowSub\INQ_RCAChainList.aspx.vb"/>
  </r>
  <r>
    <x v="22"/>
    <s v="c:\TEMP\WorkFlowSub\INQ_REQStatus.aspx.vb"/>
  </r>
  <r>
    <x v="22"/>
    <s v="c:\TEMP\WorkFlowSub\INQ_REQStatus01.aspx.vb"/>
  </r>
  <r>
    <x v="22"/>
    <s v="c:\TEMP\WorkFlowSub\INQ_S5MReport.aspx.vb"/>
  </r>
  <r>
    <x v="22"/>
    <s v="c:\TEMP\WorkFlowSub\ISOSGetColorFA300.aspx.vb"/>
  </r>
  <r>
    <x v="22"/>
    <s v="c:\TEMP\WorkFlowSub\Login.aspx.vb"/>
  </r>
  <r>
    <x v="22"/>
    <s v="c:\TEMP\WorkFlowSub\MailAddress.aspx.vb"/>
  </r>
  <r>
    <x v="22"/>
    <s v="c:\TEMP\WorkFlowSub\MaintItem.aspx.vb"/>
  </r>
  <r>
    <x v="22"/>
    <s v="c:\TEMP\WorkFlowSub\MaintReferp.aspx.vb"/>
  </r>
  <r>
    <x v="22"/>
    <s v="c:\TEMP\WorkFlowSub\MessagePage.aspx.vb"/>
  </r>
  <r>
    <x v="22"/>
    <s v="c:\TEMP\WorkFlowSub\NoticeMessageOverTime.aspx.vb"/>
  </r>
  <r>
    <x v="22"/>
    <s v="c:\TEMP\WorkFlowSub\OPInqCommission_Manuf.aspx.vb"/>
  </r>
  <r>
    <x v="22"/>
    <s v="c:\TEMP\WorkFlowSub\OverFlow30DaysList.aspx.vb"/>
  </r>
  <r>
    <x v="22"/>
    <s v="c:\TEMP\WorkFlowSub\OverTimeList01.aspx.vb"/>
  </r>
  <r>
    <x v="22"/>
    <s v="c:\TEMP\WorkFlowSub\PCWaitHandle.aspx.vb"/>
  </r>
  <r>
    <x v="22"/>
    <s v="c:\TEMP\WorkFlowSub\PCWaitHandlePage.aspx.vb"/>
  </r>
  <r>
    <x v="22"/>
    <s v="c:\TEMP\WorkFlowSub\PC_INQWingsOrder.aspx.vb"/>
  </r>
  <r>
    <x v="22"/>
    <s v="c:\TEMP\WorkFlowSub\POPList.aspx.vb"/>
  </r>
  <r>
    <x v="22"/>
    <s v="c:\TEMP\WorkFlowSub\POPMonthList.aspx.vb"/>
  </r>
  <r>
    <x v="22"/>
    <s v="c:\TEMP\WorkFlowSub\WaitHandle.aspx.vb"/>
  </r>
  <r>
    <x v="22"/>
    <s v="c:\TEMP\WorkFlowSub\WaitHandleIE.aspx.vb"/>
  </r>
  <r>
    <x v="22"/>
    <s v="c:\TEMP\WorkFlowSub\WFSURLStartUp.aspx.vb"/>
  </r>
  <r>
    <x v="22"/>
    <s v="c:\TEMP\WorkFlowSub\App_Code\ForProject.vb"/>
  </r>
  <r>
    <x v="22"/>
    <s v="c:\TEMP\WorkFlowSub\App_Code\Utility.vb"/>
  </r>
  <r>
    <x v="22"/>
    <s v="c:\TEMP\WorkFlowSub\App_Code\YKK_SPDClass.vb"/>
  </r>
  <r>
    <x v="23"/>
    <s v="c:\TEMP\WorkFlow\3S_DownloadPage.aspx.vb"/>
  </r>
  <r>
    <x v="23"/>
    <s v="c:\TEMP\WorkFlow\3S_InqCommission.aspx.vb"/>
  </r>
  <r>
    <x v="23"/>
    <s v="c:\TEMP\WorkFlow\3S_NewCommission.aspx.vb"/>
  </r>
  <r>
    <x v="23"/>
    <s v="c:\TEMP\WorkFlow\AdvencedImages.aspx.vb"/>
  </r>
  <r>
    <x v="23"/>
    <s v="c:\TEMP\WorkFlow\AgentList.aspx.vb"/>
  </r>
  <r>
    <x v="23"/>
    <s v="c:\TEMP\WorkFlow\AppendSpecSheet_01.aspx.vb"/>
  </r>
  <r>
    <x v="23"/>
    <s v="c:\TEMP\WorkFlow\AppendSpecSheet_02.aspx.vb"/>
  </r>
  <r>
    <x v="23"/>
    <s v="c:\TEMP\WorkFlow\AssemblyInfo.vb"/>
  </r>
  <r>
    <x v="23"/>
    <s v="c:\TEMP\WorkFlow\BefOPList.aspx.vb"/>
  </r>
  <r>
    <x v="23"/>
    <s v="c:\TEMP\WorkFlow\CalendarList_CL1.aspx.vb"/>
  </r>
  <r>
    <x v="23"/>
    <s v="c:\TEMP\WorkFlow\CalendarList_CL2.aspx.vb"/>
  </r>
  <r>
    <x v="23"/>
    <s v="c:\TEMP\WorkFlow\CalendarList_TP1.aspx.vb"/>
  </r>
  <r>
    <x v="23"/>
    <s v="c:\TEMP\WorkFlow\CalendarList_TP2.aspx.vb"/>
  </r>
  <r>
    <x v="23"/>
    <s v="c:\TEMP\WorkFlow\CodeNoPicker.aspx.vb"/>
  </r>
  <r>
    <x v="23"/>
    <s v="c:\TEMP\WorkFlow\ColorAppendSheet_01.aspx.vb"/>
  </r>
  <r>
    <x v="23"/>
    <s v="c:\TEMP\WorkFlow\ColorAppendSheet_02.aspx.vb"/>
  </r>
  <r>
    <x v="23"/>
    <s v="c:\TEMP\WorkFlow\ContactList.aspx.vb"/>
  </r>
  <r>
    <x v="23"/>
    <s v="c:\TEMP\WorkFlow\DatePicker.aspx.vb"/>
  </r>
  <r>
    <x v="23"/>
    <s v="c:\TEMP\WorkFlow\DevelopDataPicker.aspx.vb"/>
  </r>
  <r>
    <x v="23"/>
    <s v="c:\TEMP\WorkFlow\Developing_List.aspx.vb"/>
  </r>
  <r>
    <x v="23"/>
    <s v="c:\TEMP\WorkFlow\Developing_Suppiler.aspx.vb"/>
  </r>
  <r>
    <x v="23"/>
    <s v="c:\TEMP\WorkFlow\DevelopLeadTime.aspx.vb"/>
  </r>
  <r>
    <x v="23"/>
    <s v="c:\TEMP\WorkFlow\DevelopLeadTime@.aspx.vb"/>
  </r>
  <r>
    <x v="23"/>
    <s v="c:\TEMP\WorkFlow\DevelopLeadTimeList.aspx.vb"/>
  </r>
  <r>
    <x v="23"/>
    <s v="c:\TEMP\WorkFlow\DevelopLeadTimeList@.aspx.vb"/>
  </r>
  <r>
    <x v="23"/>
    <s v="c:\TEMP\WorkFlow\DevelopLeadTime_EA.aspx.vb"/>
  </r>
  <r>
    <x v="23"/>
    <s v="c:\TEMP\WorkFlow\DevelopLeadTime_EA@.aspx.vb"/>
  </r>
  <r>
    <x v="23"/>
    <s v="c:\TEMP\WorkFlow\DevelopLeadTime_EA@List.aspx.vb"/>
  </r>
  <r>
    <x v="23"/>
    <s v="c:\TEMP\WorkFlow\DevelopLeadTime_EAList.aspx.vb"/>
  </r>
  <r>
    <x v="23"/>
    <s v="c:\TEMP\WorkFlow\DevelopmentTimeList.aspx.vb"/>
  </r>
  <r>
    <x v="23"/>
    <s v="c:\TEMP\WorkFlow\DevNoInPicker.aspx.vb"/>
  </r>
  <r>
    <x v="23"/>
    <s v="c:\TEMP\WorkFlow\DevNoPicker.aspx.vb"/>
  </r>
  <r>
    <x v="23"/>
    <s v="c:\TEMP\WorkFlow\Download.aspx.vb"/>
  </r>
  <r>
    <x v="23"/>
    <s v="c:\TEMP\WorkFlow\ErrorPage.aspx.vb"/>
  </r>
  <r>
    <x v="23"/>
    <s v="c:\TEMP\WorkFlow\FlowList.aspx.vb"/>
  </r>
  <r>
    <x v="23"/>
    <s v="c:\TEMP\WorkFlow\FormList.aspx.vb"/>
  </r>
  <r>
    <x v="23"/>
    <s v="c:\TEMP\WorkFlow\GetCommissionNo.aspx.vb"/>
  </r>
  <r>
    <x v="23"/>
    <s v="c:\TEMP\WorkFlow\Global.asax.vb"/>
  </r>
  <r>
    <x v="23"/>
    <s v="c:\TEMP\WorkFlow\HRNewCommission.aspx.vb"/>
  </r>
  <r>
    <x v="23"/>
    <s v="c:\TEMP\WorkFlow\HR_AddWorkSheet_01.aspx.vb"/>
  </r>
  <r>
    <x v="23"/>
    <s v="c:\TEMP\WorkFlow\HR_AddWorkSheet_02.aspx.vb"/>
  </r>
  <r>
    <x v="23"/>
    <s v="c:\TEMP\WorkFlow\HR_AwaySheet_01.aspx.vb"/>
  </r>
  <r>
    <x v="23"/>
    <s v="c:\TEMP\WorkFlow\HR_AwaySheet_02.aspx.vb"/>
  </r>
  <r>
    <x v="23"/>
    <s v="c:\TEMP\WorkFlow\HR_CardTimeList.aspx.vb"/>
  </r>
  <r>
    <x v="23"/>
    <s v="c:\TEMP\WorkFlow\HR_CardTimeList01.aspx.vb"/>
  </r>
  <r>
    <x v="23"/>
    <s v="c:\TEMP\WorkFlow\HR_DelayList.aspx.vb"/>
  </r>
  <r>
    <x v="23"/>
    <s v="c:\TEMP\WorkFlow\HR_ErrorCard.aspx.vb"/>
  </r>
  <r>
    <x v="23"/>
    <s v="c:\TEMP\WorkFlow\HR_FlowList.aspx.vb"/>
  </r>
  <r>
    <x v="23"/>
    <s v="c:\TEMP\WorkFlow\HR_InqCommission.aspx.vb"/>
  </r>
  <r>
    <x v="23"/>
    <s v="c:\TEMP\WorkFlow\HR_LeadTimeList.aspx.vb"/>
  </r>
  <r>
    <x v="23"/>
    <s v="c:\TEMP\WorkFlow\HR_OverTimeList01.aspx.vb"/>
  </r>
  <r>
    <x v="23"/>
    <s v="c:\TEMP\WorkFlow\HR_OverTimeSheet_01.aspx.vb"/>
  </r>
  <r>
    <x v="23"/>
    <s v="c:\TEMP\WorkFlow\HR_OverTimeSheet_02.aspx.vb"/>
  </r>
  <r>
    <x v="23"/>
    <s v="c:\TEMP\WorkFlow\HR_OverTimeSheet_03.aspx.vb"/>
  </r>
  <r>
    <x v="23"/>
    <s v="c:\TEMP\WorkFlow\HR_TimeOffSheet_01.aspx.vb"/>
  </r>
  <r>
    <x v="23"/>
    <s v="c:\TEMP\WorkFlow\HR_TimeOffSheet_02.aspx.vb"/>
  </r>
  <r>
    <x v="23"/>
    <s v="c:\TEMP\WorkFlow\HR_WorkTime.aspx.vb"/>
  </r>
  <r>
    <x v="23"/>
    <s v="c:\TEMP\WorkFlow\ImportCTSheet_01.aspx.vb"/>
  </r>
  <r>
    <x v="23"/>
    <s v="c:\TEMP\WorkFlow\ImportCTSheet_02.aspx.vb"/>
  </r>
  <r>
    <x v="23"/>
    <s v="c:\TEMP\WorkFlow\ImportModSheet_01.aspx.vb"/>
  </r>
  <r>
    <x v="23"/>
    <s v="c:\TEMP\WorkFlow\ImportModSheet_02.aspx.vb"/>
  </r>
  <r>
    <x v="23"/>
    <s v="c:\TEMP\WorkFlow\ImportSheet_01.aspx.vb"/>
  </r>
  <r>
    <x v="23"/>
    <s v="c:\TEMP\WorkFlow\ImportSheet_02.aspx.vb"/>
  </r>
  <r>
    <x v="23"/>
    <s v="c:\TEMP\WorkFlow\InqManufOutList.aspx.vb"/>
  </r>
  <r>
    <x v="23"/>
    <s v="c:\TEMP\WorkFlow\InquiryCommission.aspx.vb"/>
  </r>
  <r>
    <x v="23"/>
    <s v="c:\TEMP\WorkFlow\InquiryCommissionSPD.aspx.vb"/>
  </r>
  <r>
    <x v="23"/>
    <s v="c:\TEMP\WorkFlow\InquiryDocument.aspx.vb"/>
  </r>
  <r>
    <x v="23"/>
    <s v="c:\TEMP\WorkFlow\ITNewCommission.aspx.vb"/>
  </r>
  <r>
    <x v="23"/>
    <s v="c:\TEMP\WorkFlow\IT_ChangeAccountSheet_01.aspx.vb"/>
  </r>
  <r>
    <x v="23"/>
    <s v="c:\TEMP\WorkFlow\IT_ChangeAccountSheet_02.aspx.vb"/>
  </r>
  <r>
    <x v="23"/>
    <s v="c:\TEMP\WorkFlow\IT_ChangeAccountSheet_03.aspx.vb"/>
  </r>
  <r>
    <x v="23"/>
    <s v="c:\TEMP\WorkFlow\IT_ChangeDataSheet_01.aspx.vb"/>
  </r>
  <r>
    <x v="23"/>
    <s v="c:\TEMP\WorkFlow\IT_ChangeDataSheet_02.aspx.vb"/>
  </r>
  <r>
    <x v="23"/>
    <s v="c:\TEMP\WorkFlow\IT_ChangeDataSheet_03.aspx.vb"/>
  </r>
  <r>
    <x v="23"/>
    <s v="c:\TEMP\WorkFlow\IT_ChangeSystemSheet_01.aspx.vb"/>
  </r>
  <r>
    <x v="23"/>
    <s v="c:\TEMP\WorkFlow\IT_ChangeSystemSheet_02.aspx.vb"/>
  </r>
  <r>
    <x v="23"/>
    <s v="c:\TEMP\WorkFlow\IT_ChangeSystemSheet_03.aspx.vb"/>
  </r>
  <r>
    <x v="23"/>
    <s v="c:\TEMP\WorkFlow\IT_FlowList.aspx.vb"/>
  </r>
  <r>
    <x v="23"/>
    <s v="c:\TEMP\WorkFlow\IT_InqCommission.aspx.vb"/>
  </r>
  <r>
    <x v="23"/>
    <s v="c:\TEMP\WorkFlow\IT_LeadTimeList.aspx.vb"/>
  </r>
  <r>
    <x v="23"/>
    <s v="c:\TEMP\WorkFlow\IT_NewSystemSheet_01.aspx.vb"/>
  </r>
  <r>
    <x v="23"/>
    <s v="c:\TEMP\WorkFlow\IT_NewSystemSheet_02.aspx.vb"/>
  </r>
  <r>
    <x v="23"/>
    <s v="c:\TEMP\WorkFlow\IT_NewSystemSheet_03.aspx.vb"/>
  </r>
  <r>
    <x v="23"/>
    <s v="c:\TEMP\WorkFlow\IT_SelectDataSheet_01.aspx.vb"/>
  </r>
  <r>
    <x v="23"/>
    <s v="c:\TEMP\WorkFlow\IT_SelectDataSheet_02.aspx.vb"/>
  </r>
  <r>
    <x v="23"/>
    <s v="c:\TEMP\WorkFlow\IT_SelectDataSheet_03.aspx.vb"/>
  </r>
  <r>
    <x v="23"/>
    <s v="c:\TEMP\WorkFlow\IT_TroubleShooterSheet_01.aspx.vb"/>
  </r>
  <r>
    <x v="23"/>
    <s v="c:\TEMP\WorkFlow\IT_TroubleShooterSheet_02.aspx.vb"/>
  </r>
  <r>
    <x v="23"/>
    <s v="c:\TEMP\WorkFlow\IT_TroubleShooterSheet_03.aspx.vb"/>
  </r>
  <r>
    <x v="23"/>
    <s v="c:\TEMP\WorkFlow\LeadTimeList.aspx.vb"/>
  </r>
  <r>
    <x v="23"/>
    <s v="c:\TEMP\WorkFlow\ManufInBefSheet_01.aspx.vb"/>
  </r>
  <r>
    <x v="23"/>
    <s v="c:\TEMP\WorkFlow\ManufInCTSheet_01.aspx.vb"/>
  </r>
  <r>
    <x v="23"/>
    <s v="c:\TEMP\WorkFlow\ManufInCTSheet_02.aspx.vb"/>
  </r>
  <r>
    <x v="23"/>
    <s v="c:\TEMP\WorkFlow\ManufInList.aspx.vb"/>
  </r>
  <r>
    <x v="23"/>
    <s v="c:\TEMP\WorkFlow\ManufInModSheet_01.aspx.vb"/>
  </r>
  <r>
    <x v="23"/>
    <s v="c:\TEMP\WorkFlow\ManufInModSheet_02.aspx.vb"/>
  </r>
  <r>
    <x v="23"/>
    <s v="c:\TEMP\WorkFlow\ManufInOPSheet_01.aspx.vb"/>
  </r>
  <r>
    <x v="23"/>
    <s v="c:\TEMP\WorkFlow\ManufInOPSheet_02.aspx.vb"/>
  </r>
  <r>
    <x v="23"/>
    <s v="c:\TEMP\WorkFlow\ManufInSheet_01.aspx.vb"/>
  </r>
  <r>
    <x v="23"/>
    <s v="c:\TEMP\WorkFlow\ManufInSheet_02.aspx.vb"/>
  </r>
  <r>
    <x v="23"/>
    <s v="c:\TEMP\WorkFlow\ManufOutBefSheet_01.aspx.vb"/>
  </r>
  <r>
    <x v="23"/>
    <s v="c:\TEMP\WorkFlow\ManufOutCTSheet_01.aspx.vb"/>
  </r>
  <r>
    <x v="23"/>
    <s v="c:\TEMP\WorkFlow\ManufOutCTSheet_02.aspx.vb"/>
  </r>
  <r>
    <x v="23"/>
    <s v="c:\TEMP\WorkFlow\ManufOutList.aspx.vb"/>
  </r>
  <r>
    <x v="23"/>
    <s v="c:\TEMP\WorkFlow\ManufOutModSheet_01.aspx.vb"/>
  </r>
  <r>
    <x v="23"/>
    <s v="c:\TEMP\WorkFlow\ManufOutModSheet_02.aspx.vb"/>
  </r>
  <r>
    <x v="23"/>
    <s v="c:\TEMP\WorkFlow\ManufOutOPSheet_01.aspx.vb"/>
  </r>
  <r>
    <x v="23"/>
    <s v="c:\TEMP\WorkFlow\ManufOutOPSheet_02.aspx.vb"/>
  </r>
  <r>
    <x v="23"/>
    <s v="c:\TEMP\WorkFlow\ManufOutSDSheet_01.aspx.vb"/>
  </r>
  <r>
    <x v="23"/>
    <s v="c:\TEMP\WorkFlow\ManufOutSDSheet_02.aspx.vb"/>
  </r>
  <r>
    <x v="23"/>
    <s v="c:\TEMP\WorkFlow\ManufOutSheet_01.aspx.vb"/>
  </r>
  <r>
    <x v="23"/>
    <s v="c:\TEMP\WorkFlow\ManufOutSheet_02.aspx.vb"/>
  </r>
  <r>
    <x v="23"/>
    <s v="c:\TEMP\WorkFlow\MapBefSheet_01.aspx.vb"/>
  </r>
  <r>
    <x v="23"/>
    <s v="c:\TEMP\WorkFlow\MapList.aspx.vb"/>
  </r>
  <r>
    <x v="23"/>
    <s v="c:\TEMP\WorkFlow\MapManagement.aspx.vb"/>
  </r>
  <r>
    <x v="23"/>
    <s v="c:\TEMP\WorkFlow\MapModPicker.aspx.vb"/>
  </r>
  <r>
    <x v="23"/>
    <s v="c:\TEMP\WorkFlow\MapModSheet_01.aspx.vb"/>
  </r>
  <r>
    <x v="23"/>
    <s v="c:\TEMP\WorkFlow\MapModSheet_02.aspx.vb"/>
  </r>
  <r>
    <x v="23"/>
    <s v="c:\TEMP\WorkFlow\MapPicker.aspx.vb"/>
  </r>
  <r>
    <x v="23"/>
    <s v="c:\TEMP\WorkFlow\MapPicker_01.aspx.vb"/>
  </r>
  <r>
    <x v="23"/>
    <s v="c:\TEMP\WorkFlow\MapSheet_01.aspx.vb"/>
  </r>
  <r>
    <x v="23"/>
    <s v="c:\TEMP\WorkFlow\MapSheet_02.aspx.vb"/>
  </r>
  <r>
    <x v="23"/>
    <s v="c:\TEMP\WorkFlow\MessagePage.aspx.vb"/>
  </r>
  <r>
    <x v="23"/>
    <s v="c:\TEMP\WorkFlow\ModifyDataSheet_01.aspx.vb"/>
  </r>
  <r>
    <x v="23"/>
    <s v="c:\TEMP\WorkFlow\ModifyDataSheet_02.aspx.vb"/>
  </r>
  <r>
    <x v="23"/>
    <s v="c:\TEMP\WorkFlow\MPM_InqCommission.aspx.vb"/>
  </r>
  <r>
    <x v="23"/>
    <s v="c:\TEMP\WorkFlow\MultiOPPerformance.aspx.vb"/>
  </r>
  <r>
    <x v="23"/>
    <s v="c:\TEMP\WorkFlow\NewCommission.aspx.vb"/>
  </r>
  <r>
    <x v="23"/>
    <s v="c:\TEMP\WorkFlow\OMapPicker.aspx.vb"/>
  </r>
  <r>
    <x v="23"/>
    <s v="c:\TEMP\WorkFlow\OPInqCommission.aspx.vb"/>
  </r>
  <r>
    <x v="23"/>
    <s v="c:\TEMP\WorkFlow\OPInqCommission_ing.aspx.vb"/>
  </r>
  <r>
    <x v="23"/>
    <s v="c:\TEMP\WorkFlow\OPInqCommission_List.aspx.vb"/>
  </r>
  <r>
    <x v="23"/>
    <s v="c:\TEMP\WorkFlow\OPInqWaitHandle.aspx.vb"/>
  </r>
  <r>
    <x v="23"/>
    <s v="c:\TEMP\WorkFlow\OPPerformanceList.aspx.vb"/>
  </r>
  <r>
    <x v="23"/>
    <s v="c:\TEMP\WorkFlow\OPPerformanceWorkID.aspx.vb"/>
  </r>
  <r>
    <x v="23"/>
    <s v="c:\TEMP\WorkFlow\OPProgress.aspx.vb"/>
  </r>
  <r>
    <x v="23"/>
    <s v="c:\TEMP\WorkFlow\OPProgressAdv.aspx.vb"/>
  </r>
  <r>
    <x v="23"/>
    <s v="c:\TEMP\WorkFlow\OPSchedule.aspx.vb"/>
  </r>
  <r>
    <x v="23"/>
    <s v="c:\TEMP\WorkFlow\OPSchedule_01.aspx.vb"/>
  </r>
  <r>
    <x v="23"/>
    <s v="c:\TEMP\WorkFlow\OverTimeDatePicker.aspx.vb"/>
  </r>
  <r>
    <x v="23"/>
    <s v="c:\TEMP\WorkFlow\Progress.aspx.vb"/>
  </r>
  <r>
    <x v="23"/>
    <s v="c:\TEMP\WorkFlow\SBD_InqCommission.aspx.vb"/>
  </r>
  <r>
    <x v="23"/>
    <s v="c:\TEMP\WorkFlow\SCD_DelayList.aspx.vb"/>
  </r>
  <r>
    <x v="23"/>
    <s v="c:\TEMP\WorkFlow\SCD_FlowList.aspx.vb"/>
  </r>
  <r>
    <x v="23"/>
    <s v="c:\TEMP\WorkFlow\SCD_InqCommission.aspx.vb"/>
  </r>
  <r>
    <x v="23"/>
    <s v="c:\TEMP\WorkFlow\SCD_LeadTimeList.aspx.vb"/>
  </r>
  <r>
    <x v="23"/>
    <s v="c:\TEMP\WorkFlow\SCD_SampleSheet_01.aspx.vb"/>
  </r>
  <r>
    <x v="23"/>
    <s v="c:\TEMP\WorkFlow\SCD_SampleSheet_02.aspx.vb"/>
  </r>
  <r>
    <x v="23"/>
    <s v="c:\TEMP\WorkFlow\Simulation.aspx.vb"/>
  </r>
  <r>
    <x v="23"/>
    <s v="c:\TEMP\WorkFlow\SingleOPPerformance.aspx.vb"/>
  </r>
  <r>
    <x v="23"/>
    <s v="c:\TEMP\WorkFlow\SliderPicker.aspx.vb"/>
  </r>
  <r>
    <x v="23"/>
    <s v="c:\TEMP\WorkFlow\SPDClass.vb"/>
  </r>
  <r>
    <x v="23"/>
    <s v="c:\TEMP\WorkFlow\SPDNewCommission.aspx.vb"/>
  </r>
  <r>
    <x v="23"/>
    <s v="c:\TEMP\WorkFlow\SpecPicker.aspx.vb"/>
  </r>
  <r>
    <x v="23"/>
    <s v="c:\TEMP\WorkFlow\SufaceAppendSheet_01.aspx.vb"/>
  </r>
  <r>
    <x v="23"/>
    <s v="c:\TEMP\WorkFlow\SufaceAppendSheet_02.aspx.vb"/>
  </r>
  <r>
    <x v="23"/>
    <s v="c:\TEMP\WorkFlow\SufaceList.aspx.vb"/>
  </r>
  <r>
    <x v="23"/>
    <s v="c:\TEMP\WorkFlow\SufaceSheet_01.aspx.vb"/>
  </r>
  <r>
    <x v="23"/>
    <s v="c:\TEMP\WorkFlow\SufaceSheet_02.aspx.vb"/>
  </r>
  <r>
    <x v="23"/>
    <s v="c:\TEMP\WorkFlow\SufaceSuppilerSheet_01.aspx.vb"/>
  </r>
  <r>
    <x v="23"/>
    <s v="c:\TEMP\WorkFlow\TrackCommission.aspx.vb"/>
  </r>
  <r>
    <x v="23"/>
    <s v="c:\TEMP\WorkFlow\UPDocument.aspx.vb"/>
  </r>
  <r>
    <x v="23"/>
    <s v="c:\TEMP\WorkFlow\VacationDatePicker.aspx.vb"/>
  </r>
  <r>
    <x v="23"/>
    <s v="c:\TEMP\WorkFlow\WaitHandle.aspx.vb"/>
  </r>
  <r>
    <x v="23"/>
    <s v="c:\TEMP\WorkFlow\YKKClass.vb"/>
  </r>
  <r>
    <x v="23"/>
    <s v="c:\TEMP\WorkFlow\YKK_SPDClass.vb"/>
  </r>
  <r>
    <x v="23"/>
    <s v="c:\TEMP\WorkFlow\zzApprove_T.aspx.vb"/>
  </r>
  <r>
    <x v="23"/>
    <s v="c:\TEMP\WorkFlow\zzContactList.aspx.vb"/>
  </r>
  <r>
    <x v="23"/>
    <s v="c:\TEMP\WorkFlow\zzContactOutList.aspx.vb"/>
  </r>
  <r>
    <x v="23"/>
    <s v="c:\TEMP\WorkFlow\zzContactOutSheet_01.aspx.vb"/>
  </r>
  <r>
    <x v="23"/>
    <s v="c:\TEMP\WorkFlow\zzContactOutSheet_02.aspx.vb"/>
  </r>
  <r>
    <x v="23"/>
    <s v="c:\TEMP\WorkFlow\zzContactSheet_01.aspx.vb"/>
  </r>
  <r>
    <x v="23"/>
    <s v="c:\TEMP\WorkFlow\zzContactSheet_02.aspx.vb"/>
  </r>
  <r>
    <x v="23"/>
    <s v="c:\TEMP\WorkFlow\zzDefault.aspx.vb"/>
  </r>
  <r>
    <x v="23"/>
    <s v="c:\TEMP\WorkFlow\zzDefault_T.aspx.vb"/>
  </r>
  <r>
    <x v="23"/>
    <s v="c:\TEMP\WorkFlow\zzGetLeadTime_T.aspx.vb"/>
  </r>
  <r>
    <x v="23"/>
    <s v="c:\TEMP\WorkFlow\zzGetSeqNo_T.aspx.vb"/>
  </r>
  <r>
    <x v="23"/>
    <s v="c:\TEMP\WorkFlow\zzliderDetailList.aspx.vb"/>
  </r>
  <r>
    <x v="23"/>
    <s v="c:\TEMP\WorkFlow\zzMap_Show_09.aspx.vb"/>
  </r>
  <r>
    <x v="23"/>
    <s v="c:\TEMP\WorkFlow\zzMMapPicker.aspx.vb"/>
  </r>
  <r>
    <x v="23"/>
    <s v="c:\TEMP\WorkFlow\zzModManufOutSheet_01.aspx.vb"/>
  </r>
  <r>
    <x v="23"/>
    <s v="c:\TEMP\WorkFlow\zzModManufOutSheet_02.aspx.vb"/>
  </r>
  <r>
    <x v="23"/>
    <s v="c:\TEMP\WorkFlow\zzModManufSheet_01.aspx.vb"/>
  </r>
  <r>
    <x v="23"/>
    <s v="c:\TEMP\WorkFlow\zzModManufSheet_02.aspx.vb"/>
  </r>
  <r>
    <x v="23"/>
    <s v="c:\TEMP\WorkFlow\zzNextGate_T.aspx.vb"/>
  </r>
  <r>
    <x v="23"/>
    <s v="c:\TEMP\WorkFlow\zzOPContactOutList.aspx.vb"/>
  </r>
  <r>
    <x v="23"/>
    <s v="c:\TEMP\WorkFlow\zzOPContactOutSheet_01.aspx.vb"/>
  </r>
  <r>
    <x v="23"/>
    <s v="c:\TEMP\WorkFlow\zzOPContactOutSheet_02.aspx.vb"/>
  </r>
  <r>
    <x v="23"/>
    <s v="c:\TEMP\WorkFlow\zzOPContactSheet_01.aspx.vb"/>
  </r>
  <r>
    <x v="23"/>
    <s v="c:\TEMP\WorkFlow\zzOperationReport.aspx.vb"/>
  </r>
  <r>
    <x v="23"/>
    <s v="c:\TEMP\WorkFlow\zzPriceList.aspx.vb"/>
  </r>
  <r>
    <x v="23"/>
    <s v="c:\TEMP\WorkFlow\zzPricePicker.aspx.vb"/>
  </r>
  <r>
    <x v="23"/>
    <s v="c:\TEMP\WorkFlow\zzQA1Picker.aspx.vb"/>
  </r>
  <r>
    <x v="23"/>
    <s v="c:\TEMP\WorkFlow\zzQA2Picker.aspx.vb"/>
  </r>
  <r>
    <x v="23"/>
    <s v="c:\TEMP\WorkFlow\zzQuality1List.aspx.vb"/>
  </r>
  <r>
    <x v="23"/>
    <s v="c:\TEMP\WorkFlow\zzQuality2List.aspx.vb"/>
  </r>
  <r>
    <x v="23"/>
    <s v="c:\TEMP\WorkFlow\zzSampleList.aspx.vb"/>
  </r>
  <r>
    <x v="23"/>
    <s v="c:\TEMP\WorkFlow\zzSamplePicker.aspx.vb"/>
  </r>
  <r>
    <x v="23"/>
    <s v="c:\TEMP\WorkFlow\zzSchedule_T.aspx.vb"/>
  </r>
  <r>
    <x v="23"/>
    <s v="c:\TEMP\WorkFlow\zzSendMail_T.aspx.vb"/>
  </r>
  <r>
    <x v="23"/>
    <s v="c:\TEMP\WorkFlow\zzSliderCodeList.aspx.vb"/>
  </r>
  <r>
    <x v="23"/>
    <s v="c:\TEMP\WorkFlow\zzSliderGRCodePicker.aspx.vb"/>
  </r>
  <r>
    <x v="23"/>
    <s v="c:\TEMP\WorkFlow\zzWinPop.aspx.vb"/>
  </r>
  <r>
    <x v="23"/>
    <s v="c:\TEMP\WorkFlow\zzWinPop1.aspx.vb"/>
  </r>
  <r>
    <x v="23"/>
    <s v="c:\TEMP\WorkFlow\Web References\Common\Reference.vb"/>
  </r>
  <r>
    <x v="23"/>
    <s v="c:\TEMP\WorkFlow\Web References\Flow\Reference.vb"/>
  </r>
  <r>
    <x v="23"/>
    <s v="c:\TEMP\WorkFlow\Web References\Schedule\Reference.v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092B9-2FE1-4CBE-BB60-0A0603372871}" name="樞紐分析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B3:C28" firstHeaderRow="1" firstDataRow="1" firstDataCol="1"/>
  <pivotFields count="2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m="1" x="24"/>
        <item x="20"/>
        <item x="21"/>
        <item x="22"/>
        <item x="23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計數 - Program" fld="1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13C4-8099-4301-85C8-43021BAD9CF9}">
  <sheetPr codeName="工作表1"/>
  <dimension ref="A1:D47"/>
  <sheetViews>
    <sheetView topLeftCell="A16" workbookViewId="0">
      <selection activeCell="B29" sqref="B29"/>
    </sheetView>
  </sheetViews>
  <sheetFormatPr defaultRowHeight="16.5" x14ac:dyDescent="0.25"/>
  <cols>
    <col min="2" max="2" width="49.875" customWidth="1"/>
    <col min="3" max="3" width="12.625" customWidth="1"/>
    <col min="4" max="4" width="21.75" customWidth="1"/>
  </cols>
  <sheetData>
    <row r="1" spans="1:4" x14ac:dyDescent="0.25">
      <c r="A1" t="s">
        <v>54</v>
      </c>
      <c r="B1" t="s">
        <v>0</v>
      </c>
      <c r="C1" t="s">
        <v>1</v>
      </c>
      <c r="D1" t="s">
        <v>36</v>
      </c>
    </row>
    <row r="2" spans="1:4" x14ac:dyDescent="0.25">
      <c r="A2" t="s">
        <v>52</v>
      </c>
      <c r="B2" t="s">
        <v>39</v>
      </c>
      <c r="C2" t="s">
        <v>51</v>
      </c>
    </row>
    <row r="3" spans="1:4" x14ac:dyDescent="0.25">
      <c r="A3" t="s">
        <v>53</v>
      </c>
      <c r="B3" t="s">
        <v>40</v>
      </c>
    </row>
    <row r="4" spans="1:4" x14ac:dyDescent="0.25">
      <c r="A4" t="s">
        <v>53</v>
      </c>
      <c r="B4" t="s">
        <v>41</v>
      </c>
    </row>
    <row r="5" spans="1:4" x14ac:dyDescent="0.25">
      <c r="A5" t="s">
        <v>52</v>
      </c>
      <c r="B5" t="s">
        <v>42</v>
      </c>
      <c r="C5" t="s">
        <v>51</v>
      </c>
    </row>
    <row r="6" spans="1:4" x14ac:dyDescent="0.25">
      <c r="A6" t="s">
        <v>53</v>
      </c>
      <c r="B6" t="s">
        <v>43</v>
      </c>
    </row>
    <row r="7" spans="1:4" x14ac:dyDescent="0.25">
      <c r="A7" t="s">
        <v>52</v>
      </c>
      <c r="B7" t="s">
        <v>44</v>
      </c>
      <c r="C7" t="s">
        <v>38</v>
      </c>
    </row>
    <row r="8" spans="1:4" x14ac:dyDescent="0.25">
      <c r="A8" t="s">
        <v>53</v>
      </c>
      <c r="B8" t="s">
        <v>45</v>
      </c>
    </row>
    <row r="9" spans="1:4" x14ac:dyDescent="0.25">
      <c r="A9" t="s">
        <v>52</v>
      </c>
      <c r="B9" t="s">
        <v>46</v>
      </c>
      <c r="C9" t="s">
        <v>38</v>
      </c>
    </row>
    <row r="10" spans="1:4" x14ac:dyDescent="0.25">
      <c r="A10" t="s">
        <v>52</v>
      </c>
      <c r="B10" t="s">
        <v>47</v>
      </c>
      <c r="C10" t="s">
        <v>38</v>
      </c>
    </row>
    <row r="11" spans="1:4" x14ac:dyDescent="0.25">
      <c r="A11" t="s">
        <v>52</v>
      </c>
      <c r="B11" t="s">
        <v>48</v>
      </c>
      <c r="C11" t="s">
        <v>55</v>
      </c>
    </row>
    <row r="12" spans="1:4" x14ac:dyDescent="0.25">
      <c r="A12" t="s">
        <v>52</v>
      </c>
      <c r="B12" t="s">
        <v>49</v>
      </c>
      <c r="C12" t="s">
        <v>56</v>
      </c>
    </row>
    <row r="13" spans="1:4" x14ac:dyDescent="0.25">
      <c r="A13" t="s">
        <v>53</v>
      </c>
      <c r="B13" t="s">
        <v>50</v>
      </c>
    </row>
    <row r="14" spans="1:4" x14ac:dyDescent="0.25">
      <c r="A14" t="s">
        <v>52</v>
      </c>
      <c r="B14" t="s">
        <v>2</v>
      </c>
      <c r="C14" t="s">
        <v>51</v>
      </c>
    </row>
    <row r="15" spans="1:4" x14ac:dyDescent="0.25">
      <c r="A15" t="s">
        <v>52</v>
      </c>
      <c r="B15" t="s">
        <v>3</v>
      </c>
      <c r="C15" t="s">
        <v>54</v>
      </c>
    </row>
    <row r="16" spans="1:4" x14ac:dyDescent="0.25">
      <c r="A16" t="s">
        <v>53</v>
      </c>
      <c r="B16" t="s">
        <v>4</v>
      </c>
    </row>
    <row r="17" spans="1:4" x14ac:dyDescent="0.25">
      <c r="A17" t="s">
        <v>53</v>
      </c>
      <c r="B17" t="s">
        <v>5</v>
      </c>
    </row>
    <row r="18" spans="1:4" x14ac:dyDescent="0.25">
      <c r="A18" t="s">
        <v>53</v>
      </c>
      <c r="B18" t="s">
        <v>6</v>
      </c>
      <c r="C18" t="s">
        <v>35</v>
      </c>
      <c r="D18" t="s">
        <v>37</v>
      </c>
    </row>
    <row r="19" spans="1:4" x14ac:dyDescent="0.25">
      <c r="A19" t="s">
        <v>53</v>
      </c>
      <c r="B19" t="s">
        <v>7</v>
      </c>
      <c r="C19" t="s">
        <v>35</v>
      </c>
      <c r="D19" t="s">
        <v>37</v>
      </c>
    </row>
    <row r="20" spans="1:4" x14ac:dyDescent="0.25">
      <c r="A20" t="s">
        <v>53</v>
      </c>
      <c r="B20" t="s">
        <v>8</v>
      </c>
      <c r="C20" t="s">
        <v>35</v>
      </c>
      <c r="D20" t="s">
        <v>37</v>
      </c>
    </row>
    <row r="21" spans="1:4" x14ac:dyDescent="0.25">
      <c r="A21" t="s">
        <v>53</v>
      </c>
      <c r="B21" t="s">
        <v>9</v>
      </c>
      <c r="C21" t="s">
        <v>35</v>
      </c>
      <c r="D21" t="s">
        <v>37</v>
      </c>
    </row>
    <row r="22" spans="1:4" x14ac:dyDescent="0.25">
      <c r="A22" t="s">
        <v>52</v>
      </c>
      <c r="B22" t="s">
        <v>10</v>
      </c>
      <c r="C22" t="s">
        <v>54</v>
      </c>
    </row>
    <row r="23" spans="1:4" x14ac:dyDescent="0.25">
      <c r="A23" t="s">
        <v>52</v>
      </c>
      <c r="B23" t="s">
        <v>11</v>
      </c>
      <c r="C23" t="s">
        <v>57</v>
      </c>
    </row>
    <row r="24" spans="1:4" x14ac:dyDescent="0.25">
      <c r="A24" t="s">
        <v>52</v>
      </c>
      <c r="B24" t="s">
        <v>12</v>
      </c>
      <c r="C24" t="s">
        <v>54</v>
      </c>
    </row>
    <row r="25" spans="1:4" x14ac:dyDescent="0.25">
      <c r="A25" t="s">
        <v>52</v>
      </c>
      <c r="B25" t="s">
        <v>13</v>
      </c>
      <c r="C25" t="s">
        <v>51</v>
      </c>
    </row>
    <row r="26" spans="1:4" x14ac:dyDescent="0.25">
      <c r="A26" t="s">
        <v>52</v>
      </c>
      <c r="B26" t="s">
        <v>14</v>
      </c>
      <c r="C26" t="s">
        <v>38</v>
      </c>
    </row>
    <row r="27" spans="1:4" x14ac:dyDescent="0.25">
      <c r="A27" t="s">
        <v>53</v>
      </c>
      <c r="B27" t="s">
        <v>15</v>
      </c>
    </row>
    <row r="28" spans="1:4" x14ac:dyDescent="0.25">
      <c r="A28" t="s">
        <v>53</v>
      </c>
      <c r="B28" t="s">
        <v>16</v>
      </c>
    </row>
    <row r="29" spans="1:4" x14ac:dyDescent="0.25">
      <c r="A29" t="s">
        <v>53</v>
      </c>
      <c r="B29" t="s">
        <v>17</v>
      </c>
    </row>
    <row r="30" spans="1:4" x14ac:dyDescent="0.25">
      <c r="A30" t="s">
        <v>52</v>
      </c>
      <c r="B30" t="s">
        <v>18</v>
      </c>
      <c r="C30" t="s">
        <v>38</v>
      </c>
    </row>
    <row r="31" spans="1:4" x14ac:dyDescent="0.25">
      <c r="A31" t="s">
        <v>52</v>
      </c>
      <c r="B31" t="s">
        <v>19</v>
      </c>
      <c r="C31" t="s">
        <v>38</v>
      </c>
    </row>
    <row r="32" spans="1:4" x14ac:dyDescent="0.25">
      <c r="A32" t="s">
        <v>52</v>
      </c>
      <c r="B32" t="s">
        <v>20</v>
      </c>
      <c r="C32" t="s">
        <v>38</v>
      </c>
    </row>
    <row r="33" spans="1:3" x14ac:dyDescent="0.25">
      <c r="A33" t="s">
        <v>53</v>
      </c>
      <c r="B33" t="s">
        <v>21</v>
      </c>
    </row>
    <row r="34" spans="1:3" x14ac:dyDescent="0.25">
      <c r="A34" t="s">
        <v>52</v>
      </c>
      <c r="B34" t="s">
        <v>22</v>
      </c>
      <c r="C34" t="s">
        <v>38</v>
      </c>
    </row>
    <row r="35" spans="1:3" x14ac:dyDescent="0.25">
      <c r="A35" t="s">
        <v>52</v>
      </c>
      <c r="B35" t="s">
        <v>23</v>
      </c>
      <c r="C35" t="s">
        <v>38</v>
      </c>
    </row>
    <row r="36" spans="1:3" x14ac:dyDescent="0.25">
      <c r="A36" t="s">
        <v>53</v>
      </c>
      <c r="B36" t="s">
        <v>24</v>
      </c>
    </row>
    <row r="37" spans="1:3" x14ac:dyDescent="0.25">
      <c r="A37" t="s">
        <v>52</v>
      </c>
      <c r="B37" t="s">
        <v>25</v>
      </c>
      <c r="C37" t="s">
        <v>38</v>
      </c>
    </row>
    <row r="38" spans="1:3" x14ac:dyDescent="0.25">
      <c r="A38" t="s">
        <v>53</v>
      </c>
      <c r="B38" t="s">
        <v>26</v>
      </c>
    </row>
    <row r="39" spans="1:3" x14ac:dyDescent="0.25">
      <c r="A39" t="s">
        <v>53</v>
      </c>
      <c r="B39" t="s">
        <v>27</v>
      </c>
    </row>
    <row r="40" spans="1:3" x14ac:dyDescent="0.25">
      <c r="A40" t="s">
        <v>53</v>
      </c>
      <c r="B40" t="s">
        <v>28</v>
      </c>
    </row>
    <row r="41" spans="1:3" x14ac:dyDescent="0.25">
      <c r="A41" t="s">
        <v>35</v>
      </c>
      <c r="B41" t="s">
        <v>1882</v>
      </c>
    </row>
    <row r="42" spans="1:3" x14ac:dyDescent="0.25">
      <c r="A42" t="s">
        <v>52</v>
      </c>
      <c r="B42" t="s">
        <v>29</v>
      </c>
      <c r="C42" t="s">
        <v>54</v>
      </c>
    </row>
    <row r="43" spans="1:3" x14ac:dyDescent="0.25">
      <c r="A43" t="s">
        <v>53</v>
      </c>
      <c r="B43" t="s">
        <v>30</v>
      </c>
    </row>
    <row r="44" spans="1:3" x14ac:dyDescent="0.25">
      <c r="A44" t="s">
        <v>52</v>
      </c>
      <c r="B44" t="s">
        <v>31</v>
      </c>
      <c r="C44" t="s">
        <v>54</v>
      </c>
    </row>
    <row r="45" spans="1:3" x14ac:dyDescent="0.25">
      <c r="A45" t="s">
        <v>52</v>
      </c>
      <c r="B45" t="s">
        <v>32</v>
      </c>
      <c r="C45" t="s">
        <v>38</v>
      </c>
    </row>
    <row r="46" spans="1:3" x14ac:dyDescent="0.25">
      <c r="A46" t="s">
        <v>53</v>
      </c>
      <c r="B46" t="s">
        <v>33</v>
      </c>
    </row>
    <row r="47" spans="1:3" x14ac:dyDescent="0.25">
      <c r="A47" t="s">
        <v>53</v>
      </c>
      <c r="B47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2762E-002F-4DCE-BC14-6ABA4156BF97}">
  <dimension ref="A3:C28"/>
  <sheetViews>
    <sheetView showGridLines="0" workbookViewId="0">
      <selection activeCell="G22" sqref="G22"/>
    </sheetView>
  </sheetViews>
  <sheetFormatPr defaultRowHeight="16.5" x14ac:dyDescent="0.25"/>
  <cols>
    <col min="1" max="1" width="69.625" style="3" bestFit="1" customWidth="1"/>
    <col min="2" max="2" width="15.75" style="3" bestFit="1" customWidth="1"/>
    <col min="3" max="3" width="16.125" style="3" bestFit="1" customWidth="1"/>
    <col min="4" max="4" width="9" style="3"/>
    <col min="5" max="5" width="19.375" style="3" customWidth="1"/>
    <col min="6" max="16384" width="9" style="3"/>
  </cols>
  <sheetData>
    <row r="3" spans="1:3" x14ac:dyDescent="0.25">
      <c r="A3" s="1" t="s">
        <v>1876</v>
      </c>
      <c r="B3" s="2" t="s">
        <v>758</v>
      </c>
      <c r="C3" s="3" t="s">
        <v>760</v>
      </c>
    </row>
    <row r="4" spans="1:3" x14ac:dyDescent="0.25">
      <c r="A4" s="3" t="s">
        <v>1884</v>
      </c>
      <c r="B4" s="4" t="s">
        <v>39</v>
      </c>
      <c r="C4" s="3">
        <v>5</v>
      </c>
    </row>
    <row r="5" spans="1:3" x14ac:dyDescent="0.25">
      <c r="A5" s="3" t="s">
        <v>1885</v>
      </c>
      <c r="B5" s="4" t="s">
        <v>42</v>
      </c>
      <c r="C5" s="3">
        <v>15</v>
      </c>
    </row>
    <row r="6" spans="1:3" x14ac:dyDescent="0.25">
      <c r="A6" s="3" t="s">
        <v>1872</v>
      </c>
      <c r="B6" s="4" t="s">
        <v>44</v>
      </c>
      <c r="C6" s="3">
        <v>29</v>
      </c>
    </row>
    <row r="7" spans="1:3" x14ac:dyDescent="0.25">
      <c r="A7" s="3" t="s">
        <v>1873</v>
      </c>
      <c r="B7" s="4" t="s">
        <v>46</v>
      </c>
      <c r="C7" s="3">
        <v>68</v>
      </c>
    </row>
    <row r="8" spans="1:3" x14ac:dyDescent="0.25">
      <c r="A8" s="3" t="s">
        <v>1886</v>
      </c>
      <c r="B8" s="4" t="s">
        <v>47</v>
      </c>
      <c r="C8" s="3">
        <v>15</v>
      </c>
    </row>
    <row r="9" spans="1:3" x14ac:dyDescent="0.25">
      <c r="A9" s="3" t="s">
        <v>1887</v>
      </c>
      <c r="B9" s="4" t="s">
        <v>48</v>
      </c>
      <c r="C9" s="3">
        <v>70</v>
      </c>
    </row>
    <row r="10" spans="1:3" x14ac:dyDescent="0.25">
      <c r="A10" s="3" t="s">
        <v>1896</v>
      </c>
      <c r="B10" s="4" t="s">
        <v>49</v>
      </c>
      <c r="C10" s="3">
        <v>7</v>
      </c>
    </row>
    <row r="11" spans="1:3" x14ac:dyDescent="0.25">
      <c r="A11" s="5" t="s">
        <v>1889</v>
      </c>
      <c r="B11" s="4" t="s">
        <v>2</v>
      </c>
      <c r="C11" s="3">
        <v>16</v>
      </c>
    </row>
    <row r="12" spans="1:3" x14ac:dyDescent="0.25">
      <c r="A12" s="5" t="s">
        <v>1890</v>
      </c>
      <c r="B12" s="4" t="s">
        <v>3</v>
      </c>
      <c r="C12" s="3">
        <v>11</v>
      </c>
    </row>
    <row r="13" spans="1:3" x14ac:dyDescent="0.25">
      <c r="A13" s="3" t="s">
        <v>1891</v>
      </c>
      <c r="B13" s="4" t="s">
        <v>10</v>
      </c>
      <c r="C13" s="3">
        <v>26</v>
      </c>
    </row>
    <row r="14" spans="1:3" x14ac:dyDescent="0.25">
      <c r="A14" s="3" t="s">
        <v>1875</v>
      </c>
      <c r="B14" s="4" t="s">
        <v>11</v>
      </c>
      <c r="C14" s="3">
        <v>65</v>
      </c>
    </row>
    <row r="15" spans="1:3" x14ac:dyDescent="0.25">
      <c r="A15" s="3" t="s">
        <v>1892</v>
      </c>
      <c r="B15" s="4" t="s">
        <v>12</v>
      </c>
      <c r="C15" s="3">
        <v>6</v>
      </c>
    </row>
    <row r="16" spans="1:3" x14ac:dyDescent="0.25">
      <c r="A16" s="3" t="s">
        <v>1874</v>
      </c>
      <c r="B16" s="4" t="s">
        <v>13</v>
      </c>
      <c r="C16" s="3">
        <v>67</v>
      </c>
    </row>
    <row r="17" spans="1:3" x14ac:dyDescent="0.25">
      <c r="A17" s="3" t="s">
        <v>1883</v>
      </c>
      <c r="B17" s="4" t="s">
        <v>14</v>
      </c>
      <c r="C17" s="3">
        <v>9</v>
      </c>
    </row>
    <row r="18" spans="1:3" x14ac:dyDescent="0.25">
      <c r="A18" s="3" t="s">
        <v>1877</v>
      </c>
      <c r="B18" s="4" t="s">
        <v>18</v>
      </c>
      <c r="C18" s="3">
        <v>16</v>
      </c>
    </row>
    <row r="19" spans="1:3" x14ac:dyDescent="0.25">
      <c r="A19" s="3" t="s">
        <v>1888</v>
      </c>
      <c r="B19" s="4" t="s">
        <v>19</v>
      </c>
      <c r="C19" s="3">
        <v>124</v>
      </c>
    </row>
    <row r="20" spans="1:3" x14ac:dyDescent="0.25">
      <c r="A20" s="3" t="s">
        <v>1878</v>
      </c>
      <c r="B20" s="4" t="s">
        <v>20</v>
      </c>
      <c r="C20" s="3">
        <v>11</v>
      </c>
    </row>
    <row r="21" spans="1:3" x14ac:dyDescent="0.25">
      <c r="A21" s="3" t="s">
        <v>1881</v>
      </c>
      <c r="B21" s="4" t="s">
        <v>22</v>
      </c>
      <c r="C21" s="3">
        <v>14</v>
      </c>
    </row>
    <row r="22" spans="1:3" x14ac:dyDescent="0.25">
      <c r="A22" s="3" t="s">
        <v>1879</v>
      </c>
      <c r="B22" s="4" t="s">
        <v>23</v>
      </c>
      <c r="C22" s="3">
        <v>35</v>
      </c>
    </row>
    <row r="23" spans="1:3" x14ac:dyDescent="0.25">
      <c r="A23" s="3" t="s">
        <v>1880</v>
      </c>
      <c r="B23" s="4" t="s">
        <v>25</v>
      </c>
      <c r="C23" s="3">
        <v>9</v>
      </c>
    </row>
    <row r="24" spans="1:3" x14ac:dyDescent="0.25">
      <c r="A24" s="6" t="s">
        <v>1897</v>
      </c>
      <c r="B24" s="4" t="s">
        <v>29</v>
      </c>
      <c r="C24" s="3">
        <v>6</v>
      </c>
    </row>
    <row r="25" spans="1:3" x14ac:dyDescent="0.25">
      <c r="A25" s="6" t="s">
        <v>1895</v>
      </c>
      <c r="B25" s="4" t="s">
        <v>31</v>
      </c>
      <c r="C25" s="3">
        <v>6</v>
      </c>
    </row>
    <row r="26" spans="1:3" x14ac:dyDescent="0.25">
      <c r="A26" s="3" t="s">
        <v>1894</v>
      </c>
      <c r="B26" s="4" t="s">
        <v>32</v>
      </c>
      <c r="C26" s="3">
        <v>66</v>
      </c>
    </row>
    <row r="27" spans="1:3" x14ac:dyDescent="0.25">
      <c r="A27" s="3" t="s">
        <v>1893</v>
      </c>
      <c r="B27" s="4" t="s">
        <v>1664</v>
      </c>
      <c r="C27" s="3">
        <v>207</v>
      </c>
    </row>
    <row r="28" spans="1:3" x14ac:dyDescent="0.25">
      <c r="B28" s="4" t="s">
        <v>759</v>
      </c>
      <c r="C28" s="3">
        <v>903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62591-3595-4805-BBDC-CC3072D32757}">
  <dimension ref="A1:E904"/>
  <sheetViews>
    <sheetView tabSelected="1" topLeftCell="D1" workbookViewId="0">
      <selection activeCell="E22" sqref="E22"/>
    </sheetView>
  </sheetViews>
  <sheetFormatPr defaultColWidth="33.375" defaultRowHeight="16.5" x14ac:dyDescent="0.25"/>
  <cols>
    <col min="1" max="3" width="0" hidden="1" customWidth="1"/>
    <col min="4" max="4" width="15.75" customWidth="1"/>
  </cols>
  <sheetData>
    <row r="1" spans="1:5" x14ac:dyDescent="0.25">
      <c r="A1" t="s">
        <v>59</v>
      </c>
      <c r="B1" t="s">
        <v>757</v>
      </c>
      <c r="D1" t="s">
        <v>58</v>
      </c>
      <c r="E1" t="s">
        <v>756</v>
      </c>
    </row>
    <row r="2" spans="1:5" x14ac:dyDescent="0.25">
      <c r="A2" t="str">
        <f>MID(B3,9,2)</f>
        <v>3S</v>
      </c>
      <c r="B2" t="s">
        <v>755</v>
      </c>
      <c r="D2" t="s">
        <v>39</v>
      </c>
      <c r="E2" t="s">
        <v>761</v>
      </c>
    </row>
    <row r="3" spans="1:5" x14ac:dyDescent="0.25">
      <c r="A3" t="str">
        <f t="shared" ref="A3:A5" si="0">MID(B4,9,2)</f>
        <v>3S</v>
      </c>
      <c r="B3" t="s">
        <v>60</v>
      </c>
      <c r="D3" t="s">
        <v>39</v>
      </c>
      <c r="E3" t="s">
        <v>762</v>
      </c>
    </row>
    <row r="4" spans="1:5" x14ac:dyDescent="0.25">
      <c r="A4" t="str">
        <f t="shared" si="0"/>
        <v>3S</v>
      </c>
      <c r="B4" t="s">
        <v>61</v>
      </c>
      <c r="D4" t="s">
        <v>39</v>
      </c>
      <c r="E4" t="s">
        <v>763</v>
      </c>
    </row>
    <row r="5" spans="1:5" x14ac:dyDescent="0.25">
      <c r="A5" t="str">
        <f t="shared" si="0"/>
        <v>3S</v>
      </c>
      <c r="B5" t="s">
        <v>62</v>
      </c>
      <c r="D5" t="s">
        <v>39</v>
      </c>
      <c r="E5" t="s">
        <v>764</v>
      </c>
    </row>
    <row r="6" spans="1:5" x14ac:dyDescent="0.25">
      <c r="A6" t="str">
        <f t="shared" ref="A6" si="1">MID(B6,9,2)</f>
        <v>3S</v>
      </c>
      <c r="B6" t="s">
        <v>63</v>
      </c>
      <c r="D6" t="s">
        <v>39</v>
      </c>
      <c r="E6" t="s">
        <v>765</v>
      </c>
    </row>
    <row r="7" spans="1:5" x14ac:dyDescent="0.25">
      <c r="A7" t="str">
        <f t="shared" ref="A7:A21" si="2">MID(B7,9,6)</f>
        <v>ARMail</v>
      </c>
      <c r="B7" t="s">
        <v>64</v>
      </c>
      <c r="D7" t="s">
        <v>42</v>
      </c>
      <c r="E7" t="s">
        <v>766</v>
      </c>
    </row>
    <row r="8" spans="1:5" x14ac:dyDescent="0.25">
      <c r="A8" t="str">
        <f t="shared" si="2"/>
        <v>ARMail</v>
      </c>
      <c r="B8" t="s">
        <v>65</v>
      </c>
      <c r="D8" t="s">
        <v>42</v>
      </c>
      <c r="E8" t="s">
        <v>767</v>
      </c>
    </row>
    <row r="9" spans="1:5" x14ac:dyDescent="0.25">
      <c r="A9" t="str">
        <f t="shared" si="2"/>
        <v>ARMail</v>
      </c>
      <c r="B9" t="s">
        <v>66</v>
      </c>
      <c r="D9" t="s">
        <v>42</v>
      </c>
      <c r="E9" t="s">
        <v>768</v>
      </c>
    </row>
    <row r="10" spans="1:5" x14ac:dyDescent="0.25">
      <c r="A10" t="str">
        <f t="shared" si="2"/>
        <v>ARMail</v>
      </c>
      <c r="B10" t="s">
        <v>67</v>
      </c>
      <c r="D10" t="s">
        <v>42</v>
      </c>
      <c r="E10" t="s">
        <v>769</v>
      </c>
    </row>
    <row r="11" spans="1:5" x14ac:dyDescent="0.25">
      <c r="A11" t="str">
        <f t="shared" si="2"/>
        <v>ARMail</v>
      </c>
      <c r="B11" t="s">
        <v>68</v>
      </c>
      <c r="D11" t="s">
        <v>42</v>
      </c>
      <c r="E11" t="s">
        <v>770</v>
      </c>
    </row>
    <row r="12" spans="1:5" x14ac:dyDescent="0.25">
      <c r="A12" t="str">
        <f t="shared" si="2"/>
        <v>ARMail</v>
      </c>
      <c r="B12" t="s">
        <v>69</v>
      </c>
      <c r="D12" t="s">
        <v>42</v>
      </c>
      <c r="E12" t="s">
        <v>771</v>
      </c>
    </row>
    <row r="13" spans="1:5" x14ac:dyDescent="0.25">
      <c r="A13" t="str">
        <f t="shared" si="2"/>
        <v>ARMail</v>
      </c>
      <c r="B13" t="s">
        <v>70</v>
      </c>
      <c r="D13" t="s">
        <v>42</v>
      </c>
      <c r="E13" t="s">
        <v>772</v>
      </c>
    </row>
    <row r="14" spans="1:5" x14ac:dyDescent="0.25">
      <c r="A14" t="str">
        <f t="shared" si="2"/>
        <v>ARMail</v>
      </c>
      <c r="B14" t="s">
        <v>71</v>
      </c>
      <c r="D14" t="s">
        <v>42</v>
      </c>
      <c r="E14" t="s">
        <v>773</v>
      </c>
    </row>
    <row r="15" spans="1:5" x14ac:dyDescent="0.25">
      <c r="A15" t="str">
        <f t="shared" si="2"/>
        <v>ARMail</v>
      </c>
      <c r="B15" t="s">
        <v>72</v>
      </c>
      <c r="D15" t="s">
        <v>42</v>
      </c>
      <c r="E15" t="s">
        <v>774</v>
      </c>
    </row>
    <row r="16" spans="1:5" x14ac:dyDescent="0.25">
      <c r="A16" t="str">
        <f t="shared" si="2"/>
        <v>ARMail</v>
      </c>
      <c r="B16" t="s">
        <v>73</v>
      </c>
      <c r="D16" t="s">
        <v>42</v>
      </c>
      <c r="E16" t="s">
        <v>775</v>
      </c>
    </row>
    <row r="17" spans="1:5" x14ac:dyDescent="0.25">
      <c r="A17" t="str">
        <f t="shared" si="2"/>
        <v>ARMail</v>
      </c>
      <c r="B17" t="s">
        <v>74</v>
      </c>
      <c r="D17" t="s">
        <v>42</v>
      </c>
      <c r="E17" t="s">
        <v>776</v>
      </c>
    </row>
    <row r="18" spans="1:5" x14ac:dyDescent="0.25">
      <c r="A18" t="str">
        <f t="shared" si="2"/>
        <v>ARMail</v>
      </c>
      <c r="B18" t="s">
        <v>75</v>
      </c>
      <c r="D18" t="s">
        <v>42</v>
      </c>
      <c r="E18" t="s">
        <v>777</v>
      </c>
    </row>
    <row r="19" spans="1:5" x14ac:dyDescent="0.25">
      <c r="A19" t="str">
        <f t="shared" si="2"/>
        <v>ARMail</v>
      </c>
      <c r="B19" t="s">
        <v>76</v>
      </c>
      <c r="D19" t="s">
        <v>42</v>
      </c>
      <c r="E19" t="s">
        <v>778</v>
      </c>
    </row>
    <row r="20" spans="1:5" x14ac:dyDescent="0.25">
      <c r="A20" t="str">
        <f t="shared" si="2"/>
        <v>ARMail</v>
      </c>
      <c r="B20" t="s">
        <v>77</v>
      </c>
      <c r="D20" t="s">
        <v>42</v>
      </c>
      <c r="E20" t="s">
        <v>779</v>
      </c>
    </row>
    <row r="21" spans="1:5" x14ac:dyDescent="0.25">
      <c r="A21" t="str">
        <f t="shared" si="2"/>
        <v>ARMail</v>
      </c>
      <c r="B21" t="s">
        <v>78</v>
      </c>
      <c r="D21" t="s">
        <v>42</v>
      </c>
      <c r="E21" t="s">
        <v>780</v>
      </c>
    </row>
    <row r="22" spans="1:5" x14ac:dyDescent="0.25">
      <c r="A22" t="str">
        <f t="shared" ref="A22:A81" si="3">MID(B22,9,4)</f>
        <v>DASW</v>
      </c>
      <c r="B22" t="s">
        <v>79</v>
      </c>
      <c r="D22" t="s">
        <v>44</v>
      </c>
      <c r="E22" t="s">
        <v>781</v>
      </c>
    </row>
    <row r="23" spans="1:5" x14ac:dyDescent="0.25">
      <c r="A23" t="str">
        <f t="shared" si="3"/>
        <v>DASW</v>
      </c>
      <c r="B23" t="s">
        <v>80</v>
      </c>
      <c r="D23" t="s">
        <v>44</v>
      </c>
      <c r="E23" t="s">
        <v>782</v>
      </c>
    </row>
    <row r="24" spans="1:5" x14ac:dyDescent="0.25">
      <c r="A24" t="str">
        <f t="shared" si="3"/>
        <v>DASW</v>
      </c>
      <c r="B24" t="s">
        <v>81</v>
      </c>
      <c r="D24" t="s">
        <v>44</v>
      </c>
      <c r="E24" t="s">
        <v>783</v>
      </c>
    </row>
    <row r="25" spans="1:5" x14ac:dyDescent="0.25">
      <c r="A25" t="str">
        <f t="shared" si="3"/>
        <v>DASW</v>
      </c>
      <c r="B25" t="s">
        <v>82</v>
      </c>
      <c r="D25" t="s">
        <v>44</v>
      </c>
      <c r="E25" t="s">
        <v>784</v>
      </c>
    </row>
    <row r="26" spans="1:5" x14ac:dyDescent="0.25">
      <c r="A26" t="str">
        <f t="shared" si="3"/>
        <v>DASW</v>
      </c>
      <c r="B26" t="s">
        <v>83</v>
      </c>
      <c r="D26" t="s">
        <v>44</v>
      </c>
      <c r="E26" t="s">
        <v>785</v>
      </c>
    </row>
    <row r="27" spans="1:5" x14ac:dyDescent="0.25">
      <c r="A27" t="str">
        <f t="shared" si="3"/>
        <v>DASW</v>
      </c>
      <c r="B27" t="s">
        <v>84</v>
      </c>
      <c r="D27" t="s">
        <v>44</v>
      </c>
      <c r="E27" t="s">
        <v>786</v>
      </c>
    </row>
    <row r="28" spans="1:5" x14ac:dyDescent="0.25">
      <c r="A28" t="str">
        <f t="shared" si="3"/>
        <v>DASW</v>
      </c>
      <c r="B28" t="s">
        <v>85</v>
      </c>
      <c r="D28" t="s">
        <v>44</v>
      </c>
      <c r="E28" t="s">
        <v>787</v>
      </c>
    </row>
    <row r="29" spans="1:5" x14ac:dyDescent="0.25">
      <c r="A29" t="str">
        <f t="shared" si="3"/>
        <v>DASW</v>
      </c>
      <c r="B29" t="s">
        <v>86</v>
      </c>
      <c r="D29" t="s">
        <v>44</v>
      </c>
      <c r="E29" t="s">
        <v>788</v>
      </c>
    </row>
    <row r="30" spans="1:5" x14ac:dyDescent="0.25">
      <c r="A30" t="str">
        <f t="shared" si="3"/>
        <v>DASW</v>
      </c>
      <c r="B30" t="s">
        <v>87</v>
      </c>
      <c r="D30" t="s">
        <v>44</v>
      </c>
      <c r="E30" t="s">
        <v>789</v>
      </c>
    </row>
    <row r="31" spans="1:5" x14ac:dyDescent="0.25">
      <c r="A31" t="str">
        <f t="shared" si="3"/>
        <v>DASW</v>
      </c>
      <c r="B31" t="s">
        <v>88</v>
      </c>
      <c r="D31" t="s">
        <v>44</v>
      </c>
      <c r="E31" t="s">
        <v>790</v>
      </c>
    </row>
    <row r="32" spans="1:5" x14ac:dyDescent="0.25">
      <c r="A32" t="str">
        <f t="shared" si="3"/>
        <v>DASW</v>
      </c>
      <c r="B32" t="s">
        <v>89</v>
      </c>
      <c r="D32" t="s">
        <v>44</v>
      </c>
      <c r="E32" t="s">
        <v>791</v>
      </c>
    </row>
    <row r="33" spans="1:5" x14ac:dyDescent="0.25">
      <c r="A33" t="str">
        <f t="shared" si="3"/>
        <v>DASW</v>
      </c>
      <c r="B33" t="s">
        <v>90</v>
      </c>
      <c r="D33" t="s">
        <v>44</v>
      </c>
      <c r="E33" t="s">
        <v>792</v>
      </c>
    </row>
    <row r="34" spans="1:5" x14ac:dyDescent="0.25">
      <c r="A34" t="str">
        <f t="shared" si="3"/>
        <v>DASW</v>
      </c>
      <c r="B34" t="s">
        <v>91</v>
      </c>
      <c r="D34" t="s">
        <v>44</v>
      </c>
      <c r="E34" t="s">
        <v>793</v>
      </c>
    </row>
    <row r="35" spans="1:5" x14ac:dyDescent="0.25">
      <c r="A35" t="str">
        <f t="shared" si="3"/>
        <v>DASW</v>
      </c>
      <c r="B35" t="s">
        <v>92</v>
      </c>
      <c r="D35" t="s">
        <v>44</v>
      </c>
      <c r="E35" t="s">
        <v>794</v>
      </c>
    </row>
    <row r="36" spans="1:5" x14ac:dyDescent="0.25">
      <c r="A36" t="str">
        <f t="shared" si="3"/>
        <v>DASW</v>
      </c>
      <c r="B36" t="s">
        <v>93</v>
      </c>
      <c r="D36" t="s">
        <v>44</v>
      </c>
      <c r="E36" t="s">
        <v>795</v>
      </c>
    </row>
    <row r="37" spans="1:5" x14ac:dyDescent="0.25">
      <c r="A37" t="str">
        <f t="shared" si="3"/>
        <v>DASW</v>
      </c>
      <c r="B37" t="s">
        <v>94</v>
      </c>
      <c r="D37" t="s">
        <v>44</v>
      </c>
      <c r="E37" t="s">
        <v>796</v>
      </c>
    </row>
    <row r="38" spans="1:5" x14ac:dyDescent="0.25">
      <c r="A38" t="str">
        <f t="shared" si="3"/>
        <v>DASW</v>
      </c>
      <c r="B38" t="s">
        <v>95</v>
      </c>
      <c r="D38" t="s">
        <v>44</v>
      </c>
      <c r="E38" t="s">
        <v>797</v>
      </c>
    </row>
    <row r="39" spans="1:5" x14ac:dyDescent="0.25">
      <c r="A39" t="str">
        <f t="shared" si="3"/>
        <v>DASW</v>
      </c>
      <c r="B39" t="s">
        <v>96</v>
      </c>
      <c r="D39" t="s">
        <v>44</v>
      </c>
      <c r="E39" t="s">
        <v>798</v>
      </c>
    </row>
    <row r="40" spans="1:5" x14ac:dyDescent="0.25">
      <c r="A40" t="str">
        <f t="shared" si="3"/>
        <v>DASW</v>
      </c>
      <c r="B40" t="s">
        <v>97</v>
      </c>
      <c r="D40" t="s">
        <v>44</v>
      </c>
      <c r="E40" t="s">
        <v>799</v>
      </c>
    </row>
    <row r="41" spans="1:5" x14ac:dyDescent="0.25">
      <c r="A41" t="str">
        <f t="shared" si="3"/>
        <v>DASW</v>
      </c>
      <c r="B41" t="s">
        <v>98</v>
      </c>
      <c r="D41" t="s">
        <v>44</v>
      </c>
      <c r="E41" t="s">
        <v>800</v>
      </c>
    </row>
    <row r="42" spans="1:5" x14ac:dyDescent="0.25">
      <c r="A42" t="str">
        <f t="shared" si="3"/>
        <v>DASW</v>
      </c>
      <c r="B42" t="s">
        <v>99</v>
      </c>
      <c r="D42" t="s">
        <v>44</v>
      </c>
      <c r="E42" t="s">
        <v>801</v>
      </c>
    </row>
    <row r="43" spans="1:5" x14ac:dyDescent="0.25">
      <c r="A43" t="str">
        <f t="shared" si="3"/>
        <v>DASW</v>
      </c>
      <c r="B43" t="s">
        <v>100</v>
      </c>
      <c r="D43" t="s">
        <v>44</v>
      </c>
      <c r="E43" t="s">
        <v>802</v>
      </c>
    </row>
    <row r="44" spans="1:5" x14ac:dyDescent="0.25">
      <c r="A44" t="str">
        <f t="shared" si="3"/>
        <v>DASW</v>
      </c>
      <c r="B44" t="s">
        <v>101</v>
      </c>
      <c r="D44" t="s">
        <v>44</v>
      </c>
      <c r="E44" t="s">
        <v>803</v>
      </c>
    </row>
    <row r="45" spans="1:5" x14ac:dyDescent="0.25">
      <c r="A45" t="str">
        <f t="shared" si="3"/>
        <v>DASW</v>
      </c>
      <c r="B45" t="s">
        <v>102</v>
      </c>
      <c r="D45" t="s">
        <v>44</v>
      </c>
      <c r="E45" t="s">
        <v>804</v>
      </c>
    </row>
    <row r="46" spans="1:5" x14ac:dyDescent="0.25">
      <c r="A46" t="str">
        <f t="shared" si="3"/>
        <v>DASW</v>
      </c>
      <c r="B46" t="s">
        <v>103</v>
      </c>
      <c r="D46" t="s">
        <v>44</v>
      </c>
      <c r="E46" t="s">
        <v>805</v>
      </c>
    </row>
    <row r="47" spans="1:5" x14ac:dyDescent="0.25">
      <c r="A47" t="str">
        <f t="shared" si="3"/>
        <v>DASW</v>
      </c>
      <c r="B47" t="s">
        <v>104</v>
      </c>
      <c r="D47" t="s">
        <v>44</v>
      </c>
      <c r="E47" t="s">
        <v>806</v>
      </c>
    </row>
    <row r="48" spans="1:5" x14ac:dyDescent="0.25">
      <c r="A48" t="str">
        <f t="shared" si="3"/>
        <v>DASW</v>
      </c>
      <c r="B48" t="s">
        <v>105</v>
      </c>
      <c r="D48" t="s">
        <v>44</v>
      </c>
      <c r="E48" t="s">
        <v>807</v>
      </c>
    </row>
    <row r="49" spans="1:5" x14ac:dyDescent="0.25">
      <c r="A49" t="str">
        <f t="shared" si="3"/>
        <v>DASW</v>
      </c>
      <c r="B49" t="s">
        <v>106</v>
      </c>
      <c r="D49" t="s">
        <v>44</v>
      </c>
      <c r="E49" t="s">
        <v>808</v>
      </c>
    </row>
    <row r="50" spans="1:5" x14ac:dyDescent="0.25">
      <c r="A50" t="str">
        <f t="shared" si="3"/>
        <v>DASW</v>
      </c>
      <c r="B50" t="s">
        <v>107</v>
      </c>
      <c r="D50" t="s">
        <v>44</v>
      </c>
      <c r="E50" t="s">
        <v>809</v>
      </c>
    </row>
    <row r="51" spans="1:5" x14ac:dyDescent="0.25">
      <c r="A51" t="str">
        <f t="shared" si="3"/>
        <v>DTMW</v>
      </c>
      <c r="B51" t="s">
        <v>108</v>
      </c>
      <c r="D51" t="s">
        <v>46</v>
      </c>
      <c r="E51" t="s">
        <v>810</v>
      </c>
    </row>
    <row r="52" spans="1:5" x14ac:dyDescent="0.25">
      <c r="A52" t="str">
        <f t="shared" si="3"/>
        <v>DTMW</v>
      </c>
      <c r="B52" t="s">
        <v>109</v>
      </c>
      <c r="D52" t="s">
        <v>46</v>
      </c>
      <c r="E52" t="s">
        <v>811</v>
      </c>
    </row>
    <row r="53" spans="1:5" x14ac:dyDescent="0.25">
      <c r="A53" t="str">
        <f t="shared" si="3"/>
        <v>DTMW</v>
      </c>
      <c r="B53" t="s">
        <v>110</v>
      </c>
      <c r="D53" t="s">
        <v>46</v>
      </c>
      <c r="E53" t="s">
        <v>812</v>
      </c>
    </row>
    <row r="54" spans="1:5" x14ac:dyDescent="0.25">
      <c r="A54" t="str">
        <f t="shared" si="3"/>
        <v>DTMW</v>
      </c>
      <c r="B54" t="s">
        <v>111</v>
      </c>
      <c r="D54" t="s">
        <v>46</v>
      </c>
      <c r="E54" t="s">
        <v>813</v>
      </c>
    </row>
    <row r="55" spans="1:5" x14ac:dyDescent="0.25">
      <c r="A55" t="str">
        <f t="shared" si="3"/>
        <v>DTMW</v>
      </c>
      <c r="B55" t="s">
        <v>112</v>
      </c>
      <c r="D55" t="s">
        <v>46</v>
      </c>
      <c r="E55" t="s">
        <v>814</v>
      </c>
    </row>
    <row r="56" spans="1:5" x14ac:dyDescent="0.25">
      <c r="A56" t="str">
        <f t="shared" si="3"/>
        <v>DTMW</v>
      </c>
      <c r="B56" t="s">
        <v>113</v>
      </c>
      <c r="D56" t="s">
        <v>46</v>
      </c>
      <c r="E56" t="s">
        <v>815</v>
      </c>
    </row>
    <row r="57" spans="1:5" x14ac:dyDescent="0.25">
      <c r="A57" t="str">
        <f t="shared" si="3"/>
        <v>DTMW</v>
      </c>
      <c r="B57" t="s">
        <v>114</v>
      </c>
      <c r="D57" t="s">
        <v>46</v>
      </c>
      <c r="E57" t="s">
        <v>816</v>
      </c>
    </row>
    <row r="58" spans="1:5" x14ac:dyDescent="0.25">
      <c r="A58" t="str">
        <f t="shared" si="3"/>
        <v>DTMW</v>
      </c>
      <c r="B58" t="s">
        <v>115</v>
      </c>
      <c r="D58" t="s">
        <v>46</v>
      </c>
      <c r="E58" t="s">
        <v>817</v>
      </c>
    </row>
    <row r="59" spans="1:5" x14ac:dyDescent="0.25">
      <c r="A59" t="str">
        <f t="shared" si="3"/>
        <v>DTMW</v>
      </c>
      <c r="B59" t="s">
        <v>116</v>
      </c>
      <c r="D59" t="s">
        <v>46</v>
      </c>
      <c r="E59" t="s">
        <v>818</v>
      </c>
    </row>
    <row r="60" spans="1:5" x14ac:dyDescent="0.25">
      <c r="A60" t="str">
        <f t="shared" si="3"/>
        <v>DTMW</v>
      </c>
      <c r="B60" t="s">
        <v>117</v>
      </c>
      <c r="D60" t="s">
        <v>46</v>
      </c>
      <c r="E60" t="s">
        <v>819</v>
      </c>
    </row>
    <row r="61" spans="1:5" x14ac:dyDescent="0.25">
      <c r="A61" t="str">
        <f t="shared" si="3"/>
        <v>DTMW</v>
      </c>
      <c r="B61" t="s">
        <v>118</v>
      </c>
      <c r="D61" t="s">
        <v>46</v>
      </c>
      <c r="E61" t="s">
        <v>820</v>
      </c>
    </row>
    <row r="62" spans="1:5" x14ac:dyDescent="0.25">
      <c r="A62" t="str">
        <f t="shared" si="3"/>
        <v>DTMW</v>
      </c>
      <c r="B62" t="s">
        <v>119</v>
      </c>
      <c r="D62" t="s">
        <v>46</v>
      </c>
      <c r="E62" t="s">
        <v>821</v>
      </c>
    </row>
    <row r="63" spans="1:5" x14ac:dyDescent="0.25">
      <c r="A63" t="str">
        <f t="shared" si="3"/>
        <v>DTMW</v>
      </c>
      <c r="B63" t="s">
        <v>120</v>
      </c>
      <c r="D63" t="s">
        <v>46</v>
      </c>
      <c r="E63" t="s">
        <v>822</v>
      </c>
    </row>
    <row r="64" spans="1:5" x14ac:dyDescent="0.25">
      <c r="A64" t="str">
        <f t="shared" si="3"/>
        <v>DTMW</v>
      </c>
      <c r="B64" t="s">
        <v>121</v>
      </c>
      <c r="D64" t="s">
        <v>46</v>
      </c>
      <c r="E64" t="s">
        <v>823</v>
      </c>
    </row>
    <row r="65" spans="1:5" x14ac:dyDescent="0.25">
      <c r="A65" t="str">
        <f t="shared" si="3"/>
        <v>DTMW</v>
      </c>
      <c r="B65" t="s">
        <v>122</v>
      </c>
      <c r="D65" t="s">
        <v>46</v>
      </c>
      <c r="E65" t="s">
        <v>824</v>
      </c>
    </row>
    <row r="66" spans="1:5" x14ac:dyDescent="0.25">
      <c r="A66" t="str">
        <f t="shared" si="3"/>
        <v>DTMW</v>
      </c>
      <c r="B66" t="s">
        <v>123</v>
      </c>
      <c r="D66" t="s">
        <v>46</v>
      </c>
      <c r="E66" t="s">
        <v>825</v>
      </c>
    </row>
    <row r="67" spans="1:5" x14ac:dyDescent="0.25">
      <c r="A67" t="str">
        <f t="shared" si="3"/>
        <v>DTMW</v>
      </c>
      <c r="B67" t="s">
        <v>124</v>
      </c>
      <c r="D67" t="s">
        <v>46</v>
      </c>
      <c r="E67" t="s">
        <v>826</v>
      </c>
    </row>
    <row r="68" spans="1:5" x14ac:dyDescent="0.25">
      <c r="A68" t="str">
        <f t="shared" si="3"/>
        <v>DTMW</v>
      </c>
      <c r="B68" t="s">
        <v>125</v>
      </c>
      <c r="D68" t="s">
        <v>46</v>
      </c>
      <c r="E68" t="s">
        <v>827</v>
      </c>
    </row>
    <row r="69" spans="1:5" x14ac:dyDescent="0.25">
      <c r="A69" t="str">
        <f t="shared" si="3"/>
        <v>DTMW</v>
      </c>
      <c r="B69" t="s">
        <v>126</v>
      </c>
      <c r="D69" t="s">
        <v>46</v>
      </c>
      <c r="E69" t="s">
        <v>828</v>
      </c>
    </row>
    <row r="70" spans="1:5" x14ac:dyDescent="0.25">
      <c r="A70" t="str">
        <f t="shared" si="3"/>
        <v>DTMW</v>
      </c>
      <c r="B70" t="s">
        <v>127</v>
      </c>
      <c r="D70" t="s">
        <v>46</v>
      </c>
      <c r="E70" t="s">
        <v>829</v>
      </c>
    </row>
    <row r="71" spans="1:5" x14ac:dyDescent="0.25">
      <c r="A71" t="str">
        <f t="shared" si="3"/>
        <v>DTMW</v>
      </c>
      <c r="B71" t="s">
        <v>128</v>
      </c>
      <c r="D71" t="s">
        <v>46</v>
      </c>
      <c r="E71" t="s">
        <v>830</v>
      </c>
    </row>
    <row r="72" spans="1:5" x14ac:dyDescent="0.25">
      <c r="A72" t="str">
        <f t="shared" si="3"/>
        <v>DTMW</v>
      </c>
      <c r="B72" t="s">
        <v>129</v>
      </c>
      <c r="D72" t="s">
        <v>46</v>
      </c>
      <c r="E72" t="s">
        <v>831</v>
      </c>
    </row>
    <row r="73" spans="1:5" x14ac:dyDescent="0.25">
      <c r="A73" t="str">
        <f t="shared" si="3"/>
        <v>DTMW</v>
      </c>
      <c r="B73" t="s">
        <v>130</v>
      </c>
      <c r="D73" t="s">
        <v>46</v>
      </c>
      <c r="E73" t="s">
        <v>832</v>
      </c>
    </row>
    <row r="74" spans="1:5" x14ac:dyDescent="0.25">
      <c r="A74" t="str">
        <f t="shared" si="3"/>
        <v>DTMW</v>
      </c>
      <c r="B74" t="s">
        <v>131</v>
      </c>
      <c r="D74" t="s">
        <v>46</v>
      </c>
      <c r="E74" t="s">
        <v>833</v>
      </c>
    </row>
    <row r="75" spans="1:5" x14ac:dyDescent="0.25">
      <c r="A75" t="str">
        <f t="shared" si="3"/>
        <v>DTMW</v>
      </c>
      <c r="B75" t="s">
        <v>132</v>
      </c>
      <c r="D75" t="s">
        <v>46</v>
      </c>
      <c r="E75" t="s">
        <v>834</v>
      </c>
    </row>
    <row r="76" spans="1:5" x14ac:dyDescent="0.25">
      <c r="A76" t="str">
        <f t="shared" si="3"/>
        <v>DTMW</v>
      </c>
      <c r="B76" t="s">
        <v>133</v>
      </c>
      <c r="D76" t="s">
        <v>46</v>
      </c>
      <c r="E76" t="s">
        <v>835</v>
      </c>
    </row>
    <row r="77" spans="1:5" x14ac:dyDescent="0.25">
      <c r="A77" t="str">
        <f t="shared" si="3"/>
        <v>DTMW</v>
      </c>
      <c r="B77" t="s">
        <v>134</v>
      </c>
      <c r="D77" t="s">
        <v>46</v>
      </c>
      <c r="E77" t="s">
        <v>836</v>
      </c>
    </row>
    <row r="78" spans="1:5" x14ac:dyDescent="0.25">
      <c r="A78" t="str">
        <f t="shared" si="3"/>
        <v>DTMW</v>
      </c>
      <c r="B78" t="s">
        <v>135</v>
      </c>
      <c r="D78" t="s">
        <v>46</v>
      </c>
      <c r="E78" t="s">
        <v>837</v>
      </c>
    </row>
    <row r="79" spans="1:5" x14ac:dyDescent="0.25">
      <c r="A79" t="str">
        <f t="shared" si="3"/>
        <v>DTMW</v>
      </c>
      <c r="B79" t="s">
        <v>136</v>
      </c>
      <c r="D79" t="s">
        <v>46</v>
      </c>
      <c r="E79" t="s">
        <v>838</v>
      </c>
    </row>
    <row r="80" spans="1:5" x14ac:dyDescent="0.25">
      <c r="A80" t="str">
        <f t="shared" si="3"/>
        <v>DTMW</v>
      </c>
      <c r="B80" t="s">
        <v>137</v>
      </c>
      <c r="D80" t="s">
        <v>46</v>
      </c>
      <c r="E80" t="s">
        <v>839</v>
      </c>
    </row>
    <row r="81" spans="1:5" x14ac:dyDescent="0.25">
      <c r="A81" t="str">
        <f t="shared" si="3"/>
        <v>DTMW</v>
      </c>
      <c r="B81" t="s">
        <v>138</v>
      </c>
      <c r="D81" t="s">
        <v>46</v>
      </c>
      <c r="E81" t="s">
        <v>840</v>
      </c>
    </row>
    <row r="82" spans="1:5" x14ac:dyDescent="0.25">
      <c r="A82" t="str">
        <f t="shared" ref="A82:A118" si="4">MID(B82,9,4)</f>
        <v>DTMW</v>
      </c>
      <c r="B82" t="s">
        <v>139</v>
      </c>
      <c r="D82" t="s">
        <v>46</v>
      </c>
      <c r="E82" t="s">
        <v>841</v>
      </c>
    </row>
    <row r="83" spans="1:5" x14ac:dyDescent="0.25">
      <c r="A83" t="str">
        <f t="shared" si="4"/>
        <v>DTMW</v>
      </c>
      <c r="B83" t="s">
        <v>140</v>
      </c>
      <c r="D83" t="s">
        <v>46</v>
      </c>
      <c r="E83" t="s">
        <v>842</v>
      </c>
    </row>
    <row r="84" spans="1:5" x14ac:dyDescent="0.25">
      <c r="A84" t="str">
        <f t="shared" si="4"/>
        <v>DTMW</v>
      </c>
      <c r="B84" t="s">
        <v>141</v>
      </c>
      <c r="D84" t="s">
        <v>46</v>
      </c>
      <c r="E84" t="s">
        <v>843</v>
      </c>
    </row>
    <row r="85" spans="1:5" x14ac:dyDescent="0.25">
      <c r="A85" t="str">
        <f t="shared" si="4"/>
        <v>DTMW</v>
      </c>
      <c r="B85" t="s">
        <v>142</v>
      </c>
      <c r="D85" t="s">
        <v>46</v>
      </c>
      <c r="E85" t="s">
        <v>844</v>
      </c>
    </row>
    <row r="86" spans="1:5" x14ac:dyDescent="0.25">
      <c r="A86" t="str">
        <f t="shared" si="4"/>
        <v>DTMW</v>
      </c>
      <c r="B86" t="s">
        <v>143</v>
      </c>
      <c r="D86" t="s">
        <v>46</v>
      </c>
      <c r="E86" t="s">
        <v>845</v>
      </c>
    </row>
    <row r="87" spans="1:5" x14ac:dyDescent="0.25">
      <c r="A87" t="str">
        <f t="shared" si="4"/>
        <v>DTMW</v>
      </c>
      <c r="B87" t="s">
        <v>144</v>
      </c>
      <c r="D87" t="s">
        <v>46</v>
      </c>
      <c r="E87" t="s">
        <v>846</v>
      </c>
    </row>
    <row r="88" spans="1:5" x14ac:dyDescent="0.25">
      <c r="A88" t="str">
        <f t="shared" si="4"/>
        <v>DTMW</v>
      </c>
      <c r="B88" t="s">
        <v>145</v>
      </c>
      <c r="D88" t="s">
        <v>46</v>
      </c>
      <c r="E88" t="s">
        <v>847</v>
      </c>
    </row>
    <row r="89" spans="1:5" x14ac:dyDescent="0.25">
      <c r="A89" t="str">
        <f t="shared" si="4"/>
        <v>DTMW</v>
      </c>
      <c r="B89" t="s">
        <v>146</v>
      </c>
      <c r="D89" t="s">
        <v>46</v>
      </c>
      <c r="E89" t="s">
        <v>848</v>
      </c>
    </row>
    <row r="90" spans="1:5" x14ac:dyDescent="0.25">
      <c r="A90" t="str">
        <f t="shared" si="4"/>
        <v>DTMW</v>
      </c>
      <c r="B90" t="s">
        <v>147</v>
      </c>
      <c r="D90" t="s">
        <v>46</v>
      </c>
      <c r="E90" t="s">
        <v>849</v>
      </c>
    </row>
    <row r="91" spans="1:5" x14ac:dyDescent="0.25">
      <c r="A91" t="str">
        <f t="shared" si="4"/>
        <v>DTMW</v>
      </c>
      <c r="B91" t="s">
        <v>148</v>
      </c>
      <c r="D91" t="s">
        <v>46</v>
      </c>
      <c r="E91" t="s">
        <v>850</v>
      </c>
    </row>
    <row r="92" spans="1:5" x14ac:dyDescent="0.25">
      <c r="A92" t="str">
        <f t="shared" si="4"/>
        <v>DTMW</v>
      </c>
      <c r="B92" t="s">
        <v>149</v>
      </c>
      <c r="D92" t="s">
        <v>46</v>
      </c>
      <c r="E92" t="s">
        <v>851</v>
      </c>
    </row>
    <row r="93" spans="1:5" x14ac:dyDescent="0.25">
      <c r="A93" t="str">
        <f t="shared" si="4"/>
        <v>DTMW</v>
      </c>
      <c r="B93" t="s">
        <v>150</v>
      </c>
      <c r="D93" t="s">
        <v>46</v>
      </c>
      <c r="E93" t="s">
        <v>852</v>
      </c>
    </row>
    <row r="94" spans="1:5" x14ac:dyDescent="0.25">
      <c r="A94" t="str">
        <f t="shared" si="4"/>
        <v>DTMW</v>
      </c>
      <c r="B94" t="s">
        <v>151</v>
      </c>
      <c r="D94" t="s">
        <v>46</v>
      </c>
      <c r="E94" t="s">
        <v>853</v>
      </c>
    </row>
    <row r="95" spans="1:5" x14ac:dyDescent="0.25">
      <c r="A95" t="str">
        <f t="shared" si="4"/>
        <v>DTMW</v>
      </c>
      <c r="B95" t="s">
        <v>152</v>
      </c>
      <c r="D95" t="s">
        <v>46</v>
      </c>
      <c r="E95" t="s">
        <v>854</v>
      </c>
    </row>
    <row r="96" spans="1:5" x14ac:dyDescent="0.25">
      <c r="A96" t="str">
        <f t="shared" si="4"/>
        <v>DTMW</v>
      </c>
      <c r="B96" t="s">
        <v>153</v>
      </c>
      <c r="D96" t="s">
        <v>46</v>
      </c>
      <c r="E96" t="s">
        <v>855</v>
      </c>
    </row>
    <row r="97" spans="1:5" x14ac:dyDescent="0.25">
      <c r="A97" t="str">
        <f t="shared" si="4"/>
        <v>DTMW</v>
      </c>
      <c r="B97" t="s">
        <v>154</v>
      </c>
      <c r="D97" t="s">
        <v>46</v>
      </c>
      <c r="E97" t="s">
        <v>856</v>
      </c>
    </row>
    <row r="98" spans="1:5" x14ac:dyDescent="0.25">
      <c r="A98" t="str">
        <f t="shared" si="4"/>
        <v>DTMW</v>
      </c>
      <c r="B98" t="s">
        <v>155</v>
      </c>
      <c r="D98" t="s">
        <v>46</v>
      </c>
      <c r="E98" t="s">
        <v>857</v>
      </c>
    </row>
    <row r="99" spans="1:5" x14ac:dyDescent="0.25">
      <c r="A99" t="str">
        <f t="shared" si="4"/>
        <v>DTMW</v>
      </c>
      <c r="B99" t="s">
        <v>156</v>
      </c>
      <c r="D99" t="s">
        <v>46</v>
      </c>
      <c r="E99" t="s">
        <v>858</v>
      </c>
    </row>
    <row r="100" spans="1:5" x14ac:dyDescent="0.25">
      <c r="A100" t="str">
        <f t="shared" si="4"/>
        <v>DTMW</v>
      </c>
      <c r="B100" t="s">
        <v>157</v>
      </c>
      <c r="D100" t="s">
        <v>46</v>
      </c>
      <c r="E100" t="s">
        <v>859</v>
      </c>
    </row>
    <row r="101" spans="1:5" x14ac:dyDescent="0.25">
      <c r="A101" t="str">
        <f t="shared" si="4"/>
        <v>DTMW</v>
      </c>
      <c r="B101" t="s">
        <v>158</v>
      </c>
      <c r="D101" t="s">
        <v>46</v>
      </c>
      <c r="E101" t="s">
        <v>860</v>
      </c>
    </row>
    <row r="102" spans="1:5" x14ac:dyDescent="0.25">
      <c r="A102" t="str">
        <f t="shared" si="4"/>
        <v>DTMW</v>
      </c>
      <c r="B102" t="s">
        <v>159</v>
      </c>
      <c r="D102" t="s">
        <v>46</v>
      </c>
      <c r="E102" t="s">
        <v>861</v>
      </c>
    </row>
    <row r="103" spans="1:5" x14ac:dyDescent="0.25">
      <c r="A103" t="str">
        <f t="shared" si="4"/>
        <v>DTMW</v>
      </c>
      <c r="B103" t="s">
        <v>160</v>
      </c>
      <c r="D103" t="s">
        <v>46</v>
      </c>
      <c r="E103" t="s">
        <v>862</v>
      </c>
    </row>
    <row r="104" spans="1:5" x14ac:dyDescent="0.25">
      <c r="A104" t="str">
        <f t="shared" si="4"/>
        <v>DTMW</v>
      </c>
      <c r="B104" t="s">
        <v>161</v>
      </c>
      <c r="D104" t="s">
        <v>46</v>
      </c>
      <c r="E104" t="s">
        <v>863</v>
      </c>
    </row>
    <row r="105" spans="1:5" x14ac:dyDescent="0.25">
      <c r="A105" t="str">
        <f t="shared" si="4"/>
        <v>DTMW</v>
      </c>
      <c r="B105" t="s">
        <v>162</v>
      </c>
      <c r="D105" t="s">
        <v>46</v>
      </c>
      <c r="E105" t="s">
        <v>864</v>
      </c>
    </row>
    <row r="106" spans="1:5" x14ac:dyDescent="0.25">
      <c r="A106" t="str">
        <f t="shared" si="4"/>
        <v>DTMW</v>
      </c>
      <c r="B106" t="s">
        <v>163</v>
      </c>
      <c r="D106" t="s">
        <v>46</v>
      </c>
      <c r="E106" t="s">
        <v>865</v>
      </c>
    </row>
    <row r="107" spans="1:5" x14ac:dyDescent="0.25">
      <c r="A107" t="str">
        <f t="shared" si="4"/>
        <v>DTMW</v>
      </c>
      <c r="B107" t="s">
        <v>164</v>
      </c>
      <c r="D107" t="s">
        <v>46</v>
      </c>
      <c r="E107" t="s">
        <v>866</v>
      </c>
    </row>
    <row r="108" spans="1:5" x14ac:dyDescent="0.25">
      <c r="A108" t="str">
        <f t="shared" si="4"/>
        <v>DTMW</v>
      </c>
      <c r="B108" t="s">
        <v>165</v>
      </c>
      <c r="D108" t="s">
        <v>46</v>
      </c>
      <c r="E108" t="s">
        <v>867</v>
      </c>
    </row>
    <row r="109" spans="1:5" x14ac:dyDescent="0.25">
      <c r="A109" t="str">
        <f t="shared" si="4"/>
        <v>DTMW</v>
      </c>
      <c r="B109" t="s">
        <v>166</v>
      </c>
      <c r="D109" t="s">
        <v>46</v>
      </c>
      <c r="E109" t="s">
        <v>868</v>
      </c>
    </row>
    <row r="110" spans="1:5" x14ac:dyDescent="0.25">
      <c r="A110" t="str">
        <f t="shared" si="4"/>
        <v>DTMW</v>
      </c>
      <c r="B110" t="s">
        <v>167</v>
      </c>
      <c r="D110" t="s">
        <v>46</v>
      </c>
      <c r="E110" t="s">
        <v>869</v>
      </c>
    </row>
    <row r="111" spans="1:5" x14ac:dyDescent="0.25">
      <c r="A111" t="str">
        <f t="shared" si="4"/>
        <v>DTMW</v>
      </c>
      <c r="B111" t="s">
        <v>168</v>
      </c>
      <c r="D111" t="s">
        <v>46</v>
      </c>
      <c r="E111" t="s">
        <v>870</v>
      </c>
    </row>
    <row r="112" spans="1:5" x14ac:dyDescent="0.25">
      <c r="A112" t="str">
        <f t="shared" si="4"/>
        <v>DTMW</v>
      </c>
      <c r="B112" t="s">
        <v>169</v>
      </c>
      <c r="D112" t="s">
        <v>46</v>
      </c>
      <c r="E112" t="s">
        <v>871</v>
      </c>
    </row>
    <row r="113" spans="1:5" x14ac:dyDescent="0.25">
      <c r="A113" t="str">
        <f t="shared" si="4"/>
        <v>DTMW</v>
      </c>
      <c r="B113" t="s">
        <v>170</v>
      </c>
      <c r="D113" t="s">
        <v>46</v>
      </c>
      <c r="E113" t="s">
        <v>872</v>
      </c>
    </row>
    <row r="114" spans="1:5" x14ac:dyDescent="0.25">
      <c r="A114" t="str">
        <f t="shared" si="4"/>
        <v>DTMW</v>
      </c>
      <c r="B114" t="s">
        <v>171</v>
      </c>
      <c r="D114" t="s">
        <v>46</v>
      </c>
      <c r="E114" t="s">
        <v>873</v>
      </c>
    </row>
    <row r="115" spans="1:5" x14ac:dyDescent="0.25">
      <c r="A115" t="str">
        <f t="shared" si="4"/>
        <v>DTMW</v>
      </c>
      <c r="B115" t="s">
        <v>172</v>
      </c>
      <c r="D115" t="s">
        <v>46</v>
      </c>
      <c r="E115" t="s">
        <v>874</v>
      </c>
    </row>
    <row r="116" spans="1:5" x14ac:dyDescent="0.25">
      <c r="A116" t="str">
        <f t="shared" si="4"/>
        <v>DTMW</v>
      </c>
      <c r="B116" t="s">
        <v>173</v>
      </c>
      <c r="D116" t="s">
        <v>46</v>
      </c>
      <c r="E116" t="s">
        <v>875</v>
      </c>
    </row>
    <row r="117" spans="1:5" x14ac:dyDescent="0.25">
      <c r="A117" t="str">
        <f t="shared" si="4"/>
        <v>DTMW</v>
      </c>
      <c r="B117" t="s">
        <v>174</v>
      </c>
      <c r="D117" t="s">
        <v>46</v>
      </c>
      <c r="E117" t="s">
        <v>876</v>
      </c>
    </row>
    <row r="118" spans="1:5" x14ac:dyDescent="0.25">
      <c r="A118" t="str">
        <f t="shared" si="4"/>
        <v>DTMW</v>
      </c>
      <c r="B118" t="s">
        <v>175</v>
      </c>
      <c r="D118" t="s">
        <v>46</v>
      </c>
      <c r="E118" t="s">
        <v>877</v>
      </c>
    </row>
    <row r="119" spans="1:5" x14ac:dyDescent="0.25">
      <c r="A119" t="str">
        <f t="shared" ref="A119:A133" si="5">MID(B119,9,9)</f>
        <v>EApproval</v>
      </c>
      <c r="B119" t="s">
        <v>176</v>
      </c>
      <c r="D119" t="s">
        <v>47</v>
      </c>
      <c r="E119" t="s">
        <v>878</v>
      </c>
    </row>
    <row r="120" spans="1:5" x14ac:dyDescent="0.25">
      <c r="A120" t="str">
        <f t="shared" si="5"/>
        <v>EApproval</v>
      </c>
      <c r="B120" t="s">
        <v>177</v>
      </c>
      <c r="D120" t="s">
        <v>47</v>
      </c>
      <c r="E120" t="s">
        <v>879</v>
      </c>
    </row>
    <row r="121" spans="1:5" x14ac:dyDescent="0.25">
      <c r="A121" t="str">
        <f t="shared" si="5"/>
        <v>EApproval</v>
      </c>
      <c r="B121" t="s">
        <v>178</v>
      </c>
      <c r="D121" t="s">
        <v>47</v>
      </c>
      <c r="E121" t="s">
        <v>880</v>
      </c>
    </row>
    <row r="122" spans="1:5" x14ac:dyDescent="0.25">
      <c r="A122" t="str">
        <f t="shared" si="5"/>
        <v>EApproval</v>
      </c>
      <c r="B122" t="s">
        <v>179</v>
      </c>
      <c r="D122" t="s">
        <v>47</v>
      </c>
      <c r="E122" t="s">
        <v>881</v>
      </c>
    </row>
    <row r="123" spans="1:5" x14ac:dyDescent="0.25">
      <c r="A123" t="str">
        <f t="shared" si="5"/>
        <v>EApproval</v>
      </c>
      <c r="B123" t="s">
        <v>180</v>
      </c>
      <c r="D123" t="s">
        <v>47</v>
      </c>
      <c r="E123" t="s">
        <v>882</v>
      </c>
    </row>
    <row r="124" spans="1:5" x14ac:dyDescent="0.25">
      <c r="A124" t="str">
        <f t="shared" si="5"/>
        <v>EApproval</v>
      </c>
      <c r="B124" t="s">
        <v>181</v>
      </c>
      <c r="D124" t="s">
        <v>47</v>
      </c>
      <c r="E124" t="s">
        <v>883</v>
      </c>
    </row>
    <row r="125" spans="1:5" x14ac:dyDescent="0.25">
      <c r="A125" t="str">
        <f t="shared" si="5"/>
        <v>EApproval</v>
      </c>
      <c r="B125" t="s">
        <v>182</v>
      </c>
      <c r="D125" t="s">
        <v>47</v>
      </c>
      <c r="E125" t="s">
        <v>884</v>
      </c>
    </row>
    <row r="126" spans="1:5" x14ac:dyDescent="0.25">
      <c r="A126" t="str">
        <f t="shared" si="5"/>
        <v>EApproval</v>
      </c>
      <c r="B126" t="s">
        <v>183</v>
      </c>
      <c r="D126" t="s">
        <v>47</v>
      </c>
      <c r="E126" t="s">
        <v>885</v>
      </c>
    </row>
    <row r="127" spans="1:5" x14ac:dyDescent="0.25">
      <c r="A127" t="str">
        <f t="shared" si="5"/>
        <v>EApproval</v>
      </c>
      <c r="B127" t="s">
        <v>184</v>
      </c>
      <c r="D127" t="s">
        <v>47</v>
      </c>
      <c r="E127" t="s">
        <v>886</v>
      </c>
    </row>
    <row r="128" spans="1:5" x14ac:dyDescent="0.25">
      <c r="A128" t="str">
        <f t="shared" si="5"/>
        <v>EApproval</v>
      </c>
      <c r="B128" t="s">
        <v>185</v>
      </c>
      <c r="D128" t="s">
        <v>47</v>
      </c>
      <c r="E128" t="s">
        <v>887</v>
      </c>
    </row>
    <row r="129" spans="1:5" x14ac:dyDescent="0.25">
      <c r="A129" t="str">
        <f t="shared" si="5"/>
        <v>EApproval</v>
      </c>
      <c r="B129" t="s">
        <v>186</v>
      </c>
      <c r="D129" t="s">
        <v>47</v>
      </c>
      <c r="E129" t="s">
        <v>888</v>
      </c>
    </row>
    <row r="130" spans="1:5" x14ac:dyDescent="0.25">
      <c r="A130" t="str">
        <f t="shared" si="5"/>
        <v>EApproval</v>
      </c>
      <c r="B130" t="s">
        <v>187</v>
      </c>
      <c r="D130" t="s">
        <v>47</v>
      </c>
      <c r="E130" t="s">
        <v>889</v>
      </c>
    </row>
    <row r="131" spans="1:5" x14ac:dyDescent="0.25">
      <c r="A131" t="str">
        <f t="shared" si="5"/>
        <v>EApproval</v>
      </c>
      <c r="B131" t="s">
        <v>188</v>
      </c>
      <c r="D131" t="s">
        <v>47</v>
      </c>
      <c r="E131" t="s">
        <v>890</v>
      </c>
    </row>
    <row r="132" spans="1:5" x14ac:dyDescent="0.25">
      <c r="A132" t="str">
        <f t="shared" si="5"/>
        <v>EApproval</v>
      </c>
      <c r="B132" t="s">
        <v>189</v>
      </c>
      <c r="D132" t="s">
        <v>47</v>
      </c>
      <c r="E132" t="s">
        <v>891</v>
      </c>
    </row>
    <row r="133" spans="1:5" x14ac:dyDescent="0.25">
      <c r="A133" t="str">
        <f t="shared" si="5"/>
        <v>EApproval</v>
      </c>
      <c r="B133" t="s">
        <v>190</v>
      </c>
      <c r="D133" t="s">
        <v>47</v>
      </c>
      <c r="E133" t="s">
        <v>892</v>
      </c>
    </row>
    <row r="134" spans="1:5" x14ac:dyDescent="0.25">
      <c r="A134" t="str">
        <f t="shared" ref="A134:A184" si="6">MID(B134,9,3)</f>
        <v>EDI</v>
      </c>
      <c r="B134" t="s">
        <v>191</v>
      </c>
      <c r="D134" t="s">
        <v>48</v>
      </c>
      <c r="E134" t="s">
        <v>893</v>
      </c>
    </row>
    <row r="135" spans="1:5" x14ac:dyDescent="0.25">
      <c r="A135" t="str">
        <f t="shared" si="6"/>
        <v>EDI</v>
      </c>
      <c r="B135" t="s">
        <v>192</v>
      </c>
      <c r="D135" t="s">
        <v>48</v>
      </c>
      <c r="E135" t="s">
        <v>894</v>
      </c>
    </row>
    <row r="136" spans="1:5" x14ac:dyDescent="0.25">
      <c r="A136" t="str">
        <f t="shared" si="6"/>
        <v>EDI</v>
      </c>
      <c r="B136" t="s">
        <v>193</v>
      </c>
      <c r="D136" t="s">
        <v>48</v>
      </c>
      <c r="E136" t="s">
        <v>895</v>
      </c>
    </row>
    <row r="137" spans="1:5" x14ac:dyDescent="0.25">
      <c r="A137" t="str">
        <f t="shared" si="6"/>
        <v>EDI</v>
      </c>
      <c r="B137" t="s">
        <v>194</v>
      </c>
      <c r="D137" t="s">
        <v>48</v>
      </c>
      <c r="E137" t="s">
        <v>896</v>
      </c>
    </row>
    <row r="138" spans="1:5" x14ac:dyDescent="0.25">
      <c r="A138" t="str">
        <f t="shared" si="6"/>
        <v>EDI</v>
      </c>
      <c r="B138" t="s">
        <v>195</v>
      </c>
      <c r="D138" t="s">
        <v>48</v>
      </c>
      <c r="E138" t="s">
        <v>897</v>
      </c>
    </row>
    <row r="139" spans="1:5" x14ac:dyDescent="0.25">
      <c r="A139" t="str">
        <f t="shared" si="6"/>
        <v>EDI</v>
      </c>
      <c r="B139" t="s">
        <v>196</v>
      </c>
      <c r="D139" t="s">
        <v>48</v>
      </c>
      <c r="E139" t="s">
        <v>898</v>
      </c>
    </row>
    <row r="140" spans="1:5" x14ac:dyDescent="0.25">
      <c r="A140" t="str">
        <f t="shared" si="6"/>
        <v>EDI</v>
      </c>
      <c r="B140" t="s">
        <v>197</v>
      </c>
      <c r="D140" t="s">
        <v>48</v>
      </c>
      <c r="E140" t="s">
        <v>899</v>
      </c>
    </row>
    <row r="141" spans="1:5" x14ac:dyDescent="0.25">
      <c r="A141" t="str">
        <f t="shared" si="6"/>
        <v>EDI</v>
      </c>
      <c r="B141" t="s">
        <v>198</v>
      </c>
      <c r="D141" t="s">
        <v>48</v>
      </c>
      <c r="E141" t="s">
        <v>900</v>
      </c>
    </row>
    <row r="142" spans="1:5" x14ac:dyDescent="0.25">
      <c r="A142" t="str">
        <f t="shared" si="6"/>
        <v>EDI</v>
      </c>
      <c r="B142" t="s">
        <v>199</v>
      </c>
      <c r="D142" t="s">
        <v>48</v>
      </c>
      <c r="E142" t="s">
        <v>901</v>
      </c>
    </row>
    <row r="143" spans="1:5" x14ac:dyDescent="0.25">
      <c r="A143" t="str">
        <f t="shared" si="6"/>
        <v>EDI</v>
      </c>
      <c r="B143" t="s">
        <v>200</v>
      </c>
      <c r="D143" t="s">
        <v>48</v>
      </c>
      <c r="E143" t="s">
        <v>902</v>
      </c>
    </row>
    <row r="144" spans="1:5" x14ac:dyDescent="0.25">
      <c r="A144" t="str">
        <f t="shared" si="6"/>
        <v>EDI</v>
      </c>
      <c r="B144" t="s">
        <v>201</v>
      </c>
      <c r="D144" t="s">
        <v>48</v>
      </c>
      <c r="E144" t="s">
        <v>903</v>
      </c>
    </row>
    <row r="145" spans="1:5" x14ac:dyDescent="0.25">
      <c r="A145" t="str">
        <f t="shared" si="6"/>
        <v>EDI</v>
      </c>
      <c r="B145" t="s">
        <v>202</v>
      </c>
      <c r="D145" t="s">
        <v>48</v>
      </c>
      <c r="E145" t="s">
        <v>904</v>
      </c>
    </row>
    <row r="146" spans="1:5" x14ac:dyDescent="0.25">
      <c r="A146" t="str">
        <f t="shared" si="6"/>
        <v>EDI</v>
      </c>
      <c r="B146" t="s">
        <v>203</v>
      </c>
      <c r="D146" t="s">
        <v>48</v>
      </c>
      <c r="E146" t="s">
        <v>905</v>
      </c>
    </row>
    <row r="147" spans="1:5" x14ac:dyDescent="0.25">
      <c r="A147" t="str">
        <f t="shared" si="6"/>
        <v>EDI</v>
      </c>
      <c r="B147" t="s">
        <v>204</v>
      </c>
      <c r="D147" t="s">
        <v>48</v>
      </c>
      <c r="E147" t="s">
        <v>906</v>
      </c>
    </row>
    <row r="148" spans="1:5" x14ac:dyDescent="0.25">
      <c r="A148" t="str">
        <f t="shared" si="6"/>
        <v>EDI</v>
      </c>
      <c r="B148" t="s">
        <v>205</v>
      </c>
      <c r="D148" t="s">
        <v>48</v>
      </c>
      <c r="E148" t="s">
        <v>907</v>
      </c>
    </row>
    <row r="149" spans="1:5" x14ac:dyDescent="0.25">
      <c r="A149" t="str">
        <f t="shared" si="6"/>
        <v>EDI</v>
      </c>
      <c r="B149" t="s">
        <v>206</v>
      </c>
      <c r="D149" t="s">
        <v>48</v>
      </c>
      <c r="E149" t="s">
        <v>908</v>
      </c>
    </row>
    <row r="150" spans="1:5" x14ac:dyDescent="0.25">
      <c r="A150" t="str">
        <f t="shared" si="6"/>
        <v>EDI</v>
      </c>
      <c r="B150" t="s">
        <v>207</v>
      </c>
      <c r="D150" t="s">
        <v>48</v>
      </c>
      <c r="E150" t="s">
        <v>909</v>
      </c>
    </row>
    <row r="151" spans="1:5" x14ac:dyDescent="0.25">
      <c r="A151" t="str">
        <f t="shared" si="6"/>
        <v>EDI</v>
      </c>
      <c r="B151" t="s">
        <v>208</v>
      </c>
      <c r="D151" t="s">
        <v>48</v>
      </c>
      <c r="E151" t="s">
        <v>910</v>
      </c>
    </row>
    <row r="152" spans="1:5" x14ac:dyDescent="0.25">
      <c r="A152" t="str">
        <f t="shared" si="6"/>
        <v>EDI</v>
      </c>
      <c r="B152" t="s">
        <v>209</v>
      </c>
      <c r="D152" t="s">
        <v>48</v>
      </c>
      <c r="E152" t="s">
        <v>911</v>
      </c>
    </row>
    <row r="153" spans="1:5" x14ac:dyDescent="0.25">
      <c r="A153" t="str">
        <f t="shared" si="6"/>
        <v>EDI</v>
      </c>
      <c r="B153" t="s">
        <v>210</v>
      </c>
      <c r="D153" t="s">
        <v>48</v>
      </c>
      <c r="E153" t="s">
        <v>912</v>
      </c>
    </row>
    <row r="154" spans="1:5" x14ac:dyDescent="0.25">
      <c r="A154" t="str">
        <f t="shared" si="6"/>
        <v>EDI</v>
      </c>
      <c r="B154" t="s">
        <v>211</v>
      </c>
      <c r="D154" t="s">
        <v>48</v>
      </c>
      <c r="E154" t="s">
        <v>913</v>
      </c>
    </row>
    <row r="155" spans="1:5" x14ac:dyDescent="0.25">
      <c r="A155" t="str">
        <f t="shared" si="6"/>
        <v>EDI</v>
      </c>
      <c r="B155" t="s">
        <v>212</v>
      </c>
      <c r="D155" t="s">
        <v>48</v>
      </c>
      <c r="E155" t="s">
        <v>914</v>
      </c>
    </row>
    <row r="156" spans="1:5" x14ac:dyDescent="0.25">
      <c r="A156" t="str">
        <f t="shared" si="6"/>
        <v>EDI</v>
      </c>
      <c r="B156" t="s">
        <v>213</v>
      </c>
      <c r="D156" t="s">
        <v>48</v>
      </c>
      <c r="E156" t="s">
        <v>915</v>
      </c>
    </row>
    <row r="157" spans="1:5" x14ac:dyDescent="0.25">
      <c r="A157" t="str">
        <f t="shared" si="6"/>
        <v>EDI</v>
      </c>
      <c r="B157" t="s">
        <v>214</v>
      </c>
      <c r="D157" t="s">
        <v>48</v>
      </c>
      <c r="E157" t="s">
        <v>916</v>
      </c>
    </row>
    <row r="158" spans="1:5" x14ac:dyDescent="0.25">
      <c r="A158" t="str">
        <f t="shared" si="6"/>
        <v>EDI</v>
      </c>
      <c r="B158" t="s">
        <v>215</v>
      </c>
      <c r="D158" t="s">
        <v>48</v>
      </c>
      <c r="E158" t="s">
        <v>917</v>
      </c>
    </row>
    <row r="159" spans="1:5" x14ac:dyDescent="0.25">
      <c r="A159" t="str">
        <f t="shared" si="6"/>
        <v>EDI</v>
      </c>
      <c r="B159" t="s">
        <v>216</v>
      </c>
      <c r="D159" t="s">
        <v>48</v>
      </c>
      <c r="E159" t="s">
        <v>918</v>
      </c>
    </row>
    <row r="160" spans="1:5" x14ac:dyDescent="0.25">
      <c r="A160" t="str">
        <f t="shared" si="6"/>
        <v>EDI</v>
      </c>
      <c r="B160" t="s">
        <v>217</v>
      </c>
      <c r="D160" t="s">
        <v>48</v>
      </c>
      <c r="E160" t="s">
        <v>919</v>
      </c>
    </row>
    <row r="161" spans="1:5" x14ac:dyDescent="0.25">
      <c r="A161" t="str">
        <f t="shared" si="6"/>
        <v>EDI</v>
      </c>
      <c r="B161" t="s">
        <v>218</v>
      </c>
      <c r="D161" t="s">
        <v>48</v>
      </c>
      <c r="E161" t="s">
        <v>920</v>
      </c>
    </row>
    <row r="162" spans="1:5" x14ac:dyDescent="0.25">
      <c r="A162" t="str">
        <f t="shared" si="6"/>
        <v>EDI</v>
      </c>
      <c r="B162" t="s">
        <v>219</v>
      </c>
      <c r="D162" t="s">
        <v>48</v>
      </c>
      <c r="E162" t="s">
        <v>921</v>
      </c>
    </row>
    <row r="163" spans="1:5" x14ac:dyDescent="0.25">
      <c r="A163" t="str">
        <f t="shared" si="6"/>
        <v>EDI</v>
      </c>
      <c r="B163" t="s">
        <v>220</v>
      </c>
      <c r="D163" t="s">
        <v>48</v>
      </c>
      <c r="E163" t="s">
        <v>922</v>
      </c>
    </row>
    <row r="164" spans="1:5" x14ac:dyDescent="0.25">
      <c r="A164" t="str">
        <f t="shared" si="6"/>
        <v>EDI</v>
      </c>
      <c r="B164" t="s">
        <v>221</v>
      </c>
      <c r="D164" t="s">
        <v>48</v>
      </c>
      <c r="E164" t="s">
        <v>923</v>
      </c>
    </row>
    <row r="165" spans="1:5" x14ac:dyDescent="0.25">
      <c r="A165" t="str">
        <f t="shared" si="6"/>
        <v>EDI</v>
      </c>
      <c r="B165" t="s">
        <v>222</v>
      </c>
      <c r="D165" t="s">
        <v>48</v>
      </c>
      <c r="E165" t="s">
        <v>924</v>
      </c>
    </row>
    <row r="166" spans="1:5" x14ac:dyDescent="0.25">
      <c r="A166" t="str">
        <f t="shared" si="6"/>
        <v>EDI</v>
      </c>
      <c r="B166" t="s">
        <v>223</v>
      </c>
      <c r="D166" t="s">
        <v>48</v>
      </c>
      <c r="E166" t="s">
        <v>925</v>
      </c>
    </row>
    <row r="167" spans="1:5" x14ac:dyDescent="0.25">
      <c r="A167" t="str">
        <f t="shared" si="6"/>
        <v>EDI</v>
      </c>
      <c r="B167" t="s">
        <v>224</v>
      </c>
      <c r="D167" t="s">
        <v>48</v>
      </c>
      <c r="E167" t="s">
        <v>926</v>
      </c>
    </row>
    <row r="168" spans="1:5" x14ac:dyDescent="0.25">
      <c r="A168" t="str">
        <f t="shared" si="6"/>
        <v>EDI</v>
      </c>
      <c r="B168" t="s">
        <v>225</v>
      </c>
      <c r="D168" t="s">
        <v>48</v>
      </c>
      <c r="E168" t="s">
        <v>927</v>
      </c>
    </row>
    <row r="169" spans="1:5" x14ac:dyDescent="0.25">
      <c r="A169" t="str">
        <f t="shared" si="6"/>
        <v>EDI</v>
      </c>
      <c r="B169" t="s">
        <v>226</v>
      </c>
      <c r="D169" t="s">
        <v>48</v>
      </c>
      <c r="E169" t="s">
        <v>928</v>
      </c>
    </row>
    <row r="170" spans="1:5" x14ac:dyDescent="0.25">
      <c r="A170" t="str">
        <f t="shared" si="6"/>
        <v>EDI</v>
      </c>
      <c r="B170" t="s">
        <v>227</v>
      </c>
      <c r="D170" t="s">
        <v>48</v>
      </c>
      <c r="E170" t="s">
        <v>929</v>
      </c>
    </row>
    <row r="171" spans="1:5" x14ac:dyDescent="0.25">
      <c r="A171" t="str">
        <f t="shared" si="6"/>
        <v>EDI</v>
      </c>
      <c r="B171" t="s">
        <v>228</v>
      </c>
      <c r="D171" t="s">
        <v>48</v>
      </c>
      <c r="E171" t="s">
        <v>930</v>
      </c>
    </row>
    <row r="172" spans="1:5" x14ac:dyDescent="0.25">
      <c r="A172" t="str">
        <f t="shared" si="6"/>
        <v>EDI</v>
      </c>
      <c r="B172" t="s">
        <v>229</v>
      </c>
      <c r="D172" t="s">
        <v>48</v>
      </c>
      <c r="E172" t="s">
        <v>931</v>
      </c>
    </row>
    <row r="173" spans="1:5" x14ac:dyDescent="0.25">
      <c r="A173" t="str">
        <f t="shared" si="6"/>
        <v>EDI</v>
      </c>
      <c r="B173" t="s">
        <v>230</v>
      </c>
      <c r="D173" t="s">
        <v>48</v>
      </c>
      <c r="E173" t="s">
        <v>932</v>
      </c>
    </row>
    <row r="174" spans="1:5" x14ac:dyDescent="0.25">
      <c r="A174" t="str">
        <f t="shared" si="6"/>
        <v>EDI</v>
      </c>
      <c r="B174" t="s">
        <v>231</v>
      </c>
      <c r="D174" t="s">
        <v>48</v>
      </c>
      <c r="E174" t="s">
        <v>933</v>
      </c>
    </row>
    <row r="175" spans="1:5" x14ac:dyDescent="0.25">
      <c r="A175" t="str">
        <f t="shared" si="6"/>
        <v>EDI</v>
      </c>
      <c r="B175" t="s">
        <v>232</v>
      </c>
      <c r="D175" t="s">
        <v>48</v>
      </c>
      <c r="E175" t="s">
        <v>934</v>
      </c>
    </row>
    <row r="176" spans="1:5" x14ac:dyDescent="0.25">
      <c r="A176" t="str">
        <f t="shared" si="6"/>
        <v>EDI</v>
      </c>
      <c r="B176" t="s">
        <v>233</v>
      </c>
      <c r="D176" t="s">
        <v>48</v>
      </c>
      <c r="E176" t="s">
        <v>935</v>
      </c>
    </row>
    <row r="177" spans="1:5" x14ac:dyDescent="0.25">
      <c r="A177" t="str">
        <f t="shared" si="6"/>
        <v>EDI</v>
      </c>
      <c r="B177" t="s">
        <v>234</v>
      </c>
      <c r="D177" t="s">
        <v>48</v>
      </c>
      <c r="E177" t="s">
        <v>936</v>
      </c>
    </row>
    <row r="178" spans="1:5" x14ac:dyDescent="0.25">
      <c r="A178" t="str">
        <f t="shared" si="6"/>
        <v>EDI</v>
      </c>
      <c r="B178" t="s">
        <v>235</v>
      </c>
      <c r="D178" t="s">
        <v>48</v>
      </c>
      <c r="E178" t="s">
        <v>937</v>
      </c>
    </row>
    <row r="179" spans="1:5" x14ac:dyDescent="0.25">
      <c r="A179" t="str">
        <f t="shared" si="6"/>
        <v>EDI</v>
      </c>
      <c r="B179" t="s">
        <v>236</v>
      </c>
      <c r="D179" t="s">
        <v>48</v>
      </c>
      <c r="E179" t="s">
        <v>938</v>
      </c>
    </row>
    <row r="180" spans="1:5" x14ac:dyDescent="0.25">
      <c r="A180" t="str">
        <f t="shared" si="6"/>
        <v>EDI</v>
      </c>
      <c r="B180" t="s">
        <v>237</v>
      </c>
      <c r="D180" t="s">
        <v>48</v>
      </c>
      <c r="E180" t="s">
        <v>939</v>
      </c>
    </row>
    <row r="181" spans="1:5" x14ac:dyDescent="0.25">
      <c r="A181" t="str">
        <f t="shared" si="6"/>
        <v>EDI</v>
      </c>
      <c r="B181" t="s">
        <v>238</v>
      </c>
      <c r="D181" t="s">
        <v>48</v>
      </c>
      <c r="E181" t="s">
        <v>940</v>
      </c>
    </row>
    <row r="182" spans="1:5" x14ac:dyDescent="0.25">
      <c r="A182" t="str">
        <f t="shared" si="6"/>
        <v>EDI</v>
      </c>
      <c r="B182" t="s">
        <v>239</v>
      </c>
      <c r="D182" t="s">
        <v>48</v>
      </c>
      <c r="E182" t="s">
        <v>941</v>
      </c>
    </row>
    <row r="183" spans="1:5" x14ac:dyDescent="0.25">
      <c r="A183" t="str">
        <f t="shared" si="6"/>
        <v>EDI</v>
      </c>
      <c r="B183" t="s">
        <v>240</v>
      </c>
      <c r="D183" t="s">
        <v>48</v>
      </c>
      <c r="E183" t="s">
        <v>942</v>
      </c>
    </row>
    <row r="184" spans="1:5" x14ac:dyDescent="0.25">
      <c r="A184" t="str">
        <f t="shared" si="6"/>
        <v>EDI</v>
      </c>
      <c r="B184" t="s">
        <v>241</v>
      </c>
      <c r="D184" t="s">
        <v>48</v>
      </c>
      <c r="E184" t="s">
        <v>943</v>
      </c>
    </row>
    <row r="185" spans="1:5" x14ac:dyDescent="0.25">
      <c r="A185" t="str">
        <f t="shared" ref="A185:A203" si="7">MID(B185,9,3)</f>
        <v>EDI</v>
      </c>
      <c r="B185" t="s">
        <v>242</v>
      </c>
      <c r="D185" t="s">
        <v>48</v>
      </c>
      <c r="E185" t="s">
        <v>944</v>
      </c>
    </row>
    <row r="186" spans="1:5" x14ac:dyDescent="0.25">
      <c r="A186" t="str">
        <f t="shared" si="7"/>
        <v>EDI</v>
      </c>
      <c r="B186" t="s">
        <v>243</v>
      </c>
      <c r="D186" t="s">
        <v>48</v>
      </c>
      <c r="E186" t="s">
        <v>945</v>
      </c>
    </row>
    <row r="187" spans="1:5" x14ac:dyDescent="0.25">
      <c r="A187" t="str">
        <f t="shared" si="7"/>
        <v>EDI</v>
      </c>
      <c r="B187" t="s">
        <v>244</v>
      </c>
      <c r="D187" t="s">
        <v>48</v>
      </c>
      <c r="E187" t="s">
        <v>946</v>
      </c>
    </row>
    <row r="188" spans="1:5" x14ac:dyDescent="0.25">
      <c r="A188" t="str">
        <f t="shared" si="7"/>
        <v>EDI</v>
      </c>
      <c r="B188" t="s">
        <v>245</v>
      </c>
      <c r="D188" t="s">
        <v>48</v>
      </c>
      <c r="E188" t="s">
        <v>947</v>
      </c>
    </row>
    <row r="189" spans="1:5" x14ac:dyDescent="0.25">
      <c r="A189" t="str">
        <f t="shared" si="7"/>
        <v>EDI</v>
      </c>
      <c r="B189" t="s">
        <v>246</v>
      </c>
      <c r="D189" t="s">
        <v>48</v>
      </c>
      <c r="E189" t="s">
        <v>948</v>
      </c>
    </row>
    <row r="190" spans="1:5" x14ac:dyDescent="0.25">
      <c r="A190" t="str">
        <f t="shared" si="7"/>
        <v>EDI</v>
      </c>
      <c r="B190" t="s">
        <v>247</v>
      </c>
      <c r="D190" t="s">
        <v>48</v>
      </c>
      <c r="E190" t="s">
        <v>949</v>
      </c>
    </row>
    <row r="191" spans="1:5" x14ac:dyDescent="0.25">
      <c r="A191" t="str">
        <f t="shared" si="7"/>
        <v>EDI</v>
      </c>
      <c r="B191" t="s">
        <v>248</v>
      </c>
      <c r="D191" t="s">
        <v>48</v>
      </c>
      <c r="E191" t="s">
        <v>950</v>
      </c>
    </row>
    <row r="192" spans="1:5" x14ac:dyDescent="0.25">
      <c r="A192" t="str">
        <f t="shared" si="7"/>
        <v>EDI</v>
      </c>
      <c r="B192" t="s">
        <v>249</v>
      </c>
      <c r="D192" t="s">
        <v>48</v>
      </c>
      <c r="E192" t="s">
        <v>951</v>
      </c>
    </row>
    <row r="193" spans="1:5" x14ac:dyDescent="0.25">
      <c r="A193" t="str">
        <f t="shared" si="7"/>
        <v>EDI</v>
      </c>
      <c r="B193" t="s">
        <v>250</v>
      </c>
      <c r="D193" t="s">
        <v>48</v>
      </c>
      <c r="E193" t="s">
        <v>952</v>
      </c>
    </row>
    <row r="194" spans="1:5" x14ac:dyDescent="0.25">
      <c r="A194" t="str">
        <f t="shared" si="7"/>
        <v>EDI</v>
      </c>
      <c r="B194" t="s">
        <v>251</v>
      </c>
      <c r="D194" t="s">
        <v>48</v>
      </c>
      <c r="E194" t="s">
        <v>953</v>
      </c>
    </row>
    <row r="195" spans="1:5" x14ac:dyDescent="0.25">
      <c r="A195" t="str">
        <f t="shared" si="7"/>
        <v>EDI</v>
      </c>
      <c r="B195" t="s">
        <v>252</v>
      </c>
      <c r="D195" t="s">
        <v>48</v>
      </c>
      <c r="E195" t="s">
        <v>954</v>
      </c>
    </row>
    <row r="196" spans="1:5" x14ac:dyDescent="0.25">
      <c r="A196" t="str">
        <f t="shared" si="7"/>
        <v>EDI</v>
      </c>
      <c r="B196" t="s">
        <v>253</v>
      </c>
      <c r="D196" t="s">
        <v>48</v>
      </c>
      <c r="E196" t="s">
        <v>955</v>
      </c>
    </row>
    <row r="197" spans="1:5" x14ac:dyDescent="0.25">
      <c r="A197" t="str">
        <f t="shared" si="7"/>
        <v>EDI</v>
      </c>
      <c r="B197" t="s">
        <v>254</v>
      </c>
      <c r="D197" t="s">
        <v>48</v>
      </c>
      <c r="E197" t="s">
        <v>956</v>
      </c>
    </row>
    <row r="198" spans="1:5" x14ac:dyDescent="0.25">
      <c r="A198" t="str">
        <f t="shared" si="7"/>
        <v>EDI</v>
      </c>
      <c r="B198" t="s">
        <v>255</v>
      </c>
      <c r="D198" t="s">
        <v>48</v>
      </c>
      <c r="E198" t="s">
        <v>957</v>
      </c>
    </row>
    <row r="199" spans="1:5" x14ac:dyDescent="0.25">
      <c r="A199" t="str">
        <f t="shared" si="7"/>
        <v>EDI</v>
      </c>
      <c r="B199" t="s">
        <v>256</v>
      </c>
      <c r="D199" t="s">
        <v>48</v>
      </c>
      <c r="E199" t="s">
        <v>958</v>
      </c>
    </row>
    <row r="200" spans="1:5" x14ac:dyDescent="0.25">
      <c r="A200" t="str">
        <f t="shared" si="7"/>
        <v>EDI</v>
      </c>
      <c r="B200" t="s">
        <v>257</v>
      </c>
      <c r="D200" t="s">
        <v>48</v>
      </c>
      <c r="E200" t="s">
        <v>959</v>
      </c>
    </row>
    <row r="201" spans="1:5" x14ac:dyDescent="0.25">
      <c r="A201" t="str">
        <f t="shared" si="7"/>
        <v>EDI</v>
      </c>
      <c r="B201" t="s">
        <v>258</v>
      </c>
      <c r="D201" t="s">
        <v>48</v>
      </c>
      <c r="E201" t="s">
        <v>960</v>
      </c>
    </row>
    <row r="202" spans="1:5" x14ac:dyDescent="0.25">
      <c r="A202" t="str">
        <f t="shared" si="7"/>
        <v>EDI</v>
      </c>
      <c r="B202" t="s">
        <v>259</v>
      </c>
      <c r="D202" t="s">
        <v>48</v>
      </c>
      <c r="E202" t="s">
        <v>961</v>
      </c>
    </row>
    <row r="203" spans="1:5" x14ac:dyDescent="0.25">
      <c r="A203" t="str">
        <f t="shared" si="7"/>
        <v>EDI</v>
      </c>
      <c r="B203" t="s">
        <v>260</v>
      </c>
      <c r="D203" t="s">
        <v>48</v>
      </c>
      <c r="E203" t="s">
        <v>962</v>
      </c>
    </row>
    <row r="204" spans="1:5" x14ac:dyDescent="0.25">
      <c r="A204" t="str">
        <f>MID(B204,9,10)</f>
        <v>EDIService</v>
      </c>
      <c r="B204" t="s">
        <v>261</v>
      </c>
      <c r="D204" t="s">
        <v>49</v>
      </c>
      <c r="E204" t="s">
        <v>963</v>
      </c>
    </row>
    <row r="205" spans="1:5" x14ac:dyDescent="0.25">
      <c r="A205" t="str">
        <f t="shared" ref="A205:A210" si="8">MID(B205,9,10)</f>
        <v>EDIService</v>
      </c>
      <c r="B205" t="s">
        <v>262</v>
      </c>
      <c r="D205" t="s">
        <v>49</v>
      </c>
      <c r="E205" t="s">
        <v>964</v>
      </c>
    </row>
    <row r="206" spans="1:5" x14ac:dyDescent="0.25">
      <c r="A206" t="str">
        <f t="shared" si="8"/>
        <v>EDIService</v>
      </c>
      <c r="B206" t="s">
        <v>263</v>
      </c>
      <c r="D206" t="s">
        <v>49</v>
      </c>
      <c r="E206" t="s">
        <v>965</v>
      </c>
    </row>
    <row r="207" spans="1:5" x14ac:dyDescent="0.25">
      <c r="A207" t="str">
        <f t="shared" si="8"/>
        <v>EDIService</v>
      </c>
      <c r="B207" t="s">
        <v>264</v>
      </c>
      <c r="D207" t="s">
        <v>49</v>
      </c>
      <c r="E207" t="s">
        <v>966</v>
      </c>
    </row>
    <row r="208" spans="1:5" x14ac:dyDescent="0.25">
      <c r="A208" t="str">
        <f t="shared" si="8"/>
        <v>EDIService</v>
      </c>
      <c r="B208" t="s">
        <v>265</v>
      </c>
      <c r="D208" t="s">
        <v>49</v>
      </c>
      <c r="E208" t="s">
        <v>967</v>
      </c>
    </row>
    <row r="209" spans="1:5" x14ac:dyDescent="0.25">
      <c r="A209" t="str">
        <f t="shared" si="8"/>
        <v>EDIService</v>
      </c>
      <c r="B209" t="s">
        <v>266</v>
      </c>
      <c r="D209" t="s">
        <v>49</v>
      </c>
      <c r="E209" t="s">
        <v>968</v>
      </c>
    </row>
    <row r="210" spans="1:5" x14ac:dyDescent="0.25">
      <c r="A210" t="str">
        <f t="shared" si="8"/>
        <v>EDIService</v>
      </c>
      <c r="B210" t="s">
        <v>267</v>
      </c>
      <c r="D210" t="s">
        <v>49</v>
      </c>
      <c r="E210" t="s">
        <v>969</v>
      </c>
    </row>
    <row r="211" spans="1:5" x14ac:dyDescent="0.25">
      <c r="A211" t="str">
        <f>MID(B211,9,6)</f>
        <v>edLink</v>
      </c>
      <c r="B211" t="s">
        <v>268</v>
      </c>
      <c r="D211" t="s">
        <v>2</v>
      </c>
      <c r="E211" t="s">
        <v>970</v>
      </c>
    </row>
    <row r="212" spans="1:5" x14ac:dyDescent="0.25">
      <c r="A212" t="str">
        <f t="shared" ref="A212:A226" si="9">MID(B212,9,6)</f>
        <v>edLink</v>
      </c>
      <c r="B212" t="s">
        <v>269</v>
      </c>
      <c r="D212" t="s">
        <v>2</v>
      </c>
      <c r="E212" t="s">
        <v>971</v>
      </c>
    </row>
    <row r="213" spans="1:5" x14ac:dyDescent="0.25">
      <c r="A213" t="str">
        <f t="shared" si="9"/>
        <v>edLink</v>
      </c>
      <c r="B213" t="s">
        <v>270</v>
      </c>
      <c r="D213" t="s">
        <v>2</v>
      </c>
      <c r="E213" t="s">
        <v>972</v>
      </c>
    </row>
    <row r="214" spans="1:5" x14ac:dyDescent="0.25">
      <c r="A214" t="str">
        <f t="shared" si="9"/>
        <v>edLink</v>
      </c>
      <c r="B214" t="s">
        <v>271</v>
      </c>
      <c r="D214" t="s">
        <v>2</v>
      </c>
      <c r="E214" t="s">
        <v>973</v>
      </c>
    </row>
    <row r="215" spans="1:5" x14ac:dyDescent="0.25">
      <c r="A215" t="str">
        <f t="shared" si="9"/>
        <v>edLink</v>
      </c>
      <c r="B215" t="s">
        <v>272</v>
      </c>
      <c r="D215" t="s">
        <v>2</v>
      </c>
      <c r="E215" t="s">
        <v>974</v>
      </c>
    </row>
    <row r="216" spans="1:5" x14ac:dyDescent="0.25">
      <c r="A216" t="str">
        <f t="shared" si="9"/>
        <v>edLink</v>
      </c>
      <c r="B216" t="s">
        <v>273</v>
      </c>
      <c r="D216" t="s">
        <v>2</v>
      </c>
      <c r="E216" t="s">
        <v>975</v>
      </c>
    </row>
    <row r="217" spans="1:5" x14ac:dyDescent="0.25">
      <c r="A217" t="str">
        <f t="shared" si="9"/>
        <v>edLink</v>
      </c>
      <c r="B217" t="s">
        <v>274</v>
      </c>
      <c r="D217" t="s">
        <v>2</v>
      </c>
      <c r="E217" t="s">
        <v>976</v>
      </c>
    </row>
    <row r="218" spans="1:5" x14ac:dyDescent="0.25">
      <c r="A218" t="str">
        <f t="shared" si="9"/>
        <v>edLink</v>
      </c>
      <c r="B218" t="s">
        <v>275</v>
      </c>
      <c r="D218" t="s">
        <v>2</v>
      </c>
      <c r="E218" t="s">
        <v>977</v>
      </c>
    </row>
    <row r="219" spans="1:5" x14ac:dyDescent="0.25">
      <c r="A219" t="str">
        <f t="shared" si="9"/>
        <v>edLink</v>
      </c>
      <c r="B219" t="s">
        <v>276</v>
      </c>
      <c r="D219" t="s">
        <v>2</v>
      </c>
      <c r="E219" t="s">
        <v>978</v>
      </c>
    </row>
    <row r="220" spans="1:5" x14ac:dyDescent="0.25">
      <c r="A220" t="str">
        <f t="shared" si="9"/>
        <v>edLink</v>
      </c>
      <c r="B220" t="s">
        <v>277</v>
      </c>
      <c r="D220" t="s">
        <v>2</v>
      </c>
      <c r="E220" t="s">
        <v>979</v>
      </c>
    </row>
    <row r="221" spans="1:5" x14ac:dyDescent="0.25">
      <c r="A221" t="str">
        <f t="shared" si="9"/>
        <v>edLink</v>
      </c>
      <c r="B221" t="s">
        <v>278</v>
      </c>
      <c r="D221" t="s">
        <v>2</v>
      </c>
      <c r="E221" t="s">
        <v>980</v>
      </c>
    </row>
    <row r="222" spans="1:5" x14ac:dyDescent="0.25">
      <c r="A222" t="str">
        <f t="shared" si="9"/>
        <v>edLink</v>
      </c>
      <c r="B222" t="s">
        <v>279</v>
      </c>
      <c r="D222" t="s">
        <v>2</v>
      </c>
      <c r="E222" t="s">
        <v>981</v>
      </c>
    </row>
    <row r="223" spans="1:5" x14ac:dyDescent="0.25">
      <c r="A223" t="str">
        <f t="shared" si="9"/>
        <v>edLink</v>
      </c>
      <c r="B223" t="s">
        <v>280</v>
      </c>
      <c r="D223" t="s">
        <v>2</v>
      </c>
      <c r="E223" t="s">
        <v>982</v>
      </c>
    </row>
    <row r="224" spans="1:5" x14ac:dyDescent="0.25">
      <c r="A224" t="str">
        <f t="shared" si="9"/>
        <v>edLink</v>
      </c>
      <c r="B224" t="s">
        <v>281</v>
      </c>
      <c r="D224" t="s">
        <v>2</v>
      </c>
      <c r="E224" t="s">
        <v>983</v>
      </c>
    </row>
    <row r="225" spans="1:5" x14ac:dyDescent="0.25">
      <c r="A225" t="str">
        <f t="shared" si="9"/>
        <v>edLink</v>
      </c>
      <c r="B225" t="s">
        <v>282</v>
      </c>
      <c r="D225" t="s">
        <v>2</v>
      </c>
      <c r="E225" t="s">
        <v>984</v>
      </c>
    </row>
    <row r="226" spans="1:5" x14ac:dyDescent="0.25">
      <c r="A226" t="str">
        <f t="shared" si="9"/>
        <v>edLink</v>
      </c>
      <c r="B226" t="s">
        <v>283</v>
      </c>
      <c r="D226" t="s">
        <v>2</v>
      </c>
      <c r="E226" t="s">
        <v>985</v>
      </c>
    </row>
    <row r="227" spans="1:5" x14ac:dyDescent="0.25">
      <c r="A227" t="str">
        <f t="shared" ref="A227:A237" si="10">MID(B227,9,3)</f>
        <v>FAS</v>
      </c>
      <c r="B227" t="s">
        <v>284</v>
      </c>
      <c r="D227" t="s">
        <v>3</v>
      </c>
      <c r="E227" t="s">
        <v>986</v>
      </c>
    </row>
    <row r="228" spans="1:5" x14ac:dyDescent="0.25">
      <c r="A228" t="str">
        <f t="shared" si="10"/>
        <v>FAS</v>
      </c>
      <c r="B228" t="s">
        <v>285</v>
      </c>
      <c r="D228" t="s">
        <v>3</v>
      </c>
      <c r="E228" t="s">
        <v>987</v>
      </c>
    </row>
    <row r="229" spans="1:5" x14ac:dyDescent="0.25">
      <c r="A229" t="str">
        <f t="shared" si="10"/>
        <v>FAS</v>
      </c>
      <c r="B229" t="s">
        <v>286</v>
      </c>
      <c r="D229" t="s">
        <v>3</v>
      </c>
      <c r="E229" t="s">
        <v>988</v>
      </c>
    </row>
    <row r="230" spans="1:5" x14ac:dyDescent="0.25">
      <c r="A230" t="str">
        <f t="shared" si="10"/>
        <v>FAS</v>
      </c>
      <c r="B230" t="s">
        <v>287</v>
      </c>
      <c r="D230" t="s">
        <v>3</v>
      </c>
      <c r="E230" t="s">
        <v>989</v>
      </c>
    </row>
    <row r="231" spans="1:5" x14ac:dyDescent="0.25">
      <c r="A231" t="str">
        <f t="shared" si="10"/>
        <v>FAS</v>
      </c>
      <c r="B231" t="s">
        <v>288</v>
      </c>
      <c r="D231" t="s">
        <v>3</v>
      </c>
      <c r="E231" t="s">
        <v>990</v>
      </c>
    </row>
    <row r="232" spans="1:5" x14ac:dyDescent="0.25">
      <c r="A232" t="str">
        <f t="shared" si="10"/>
        <v>FAS</v>
      </c>
      <c r="B232" t="s">
        <v>289</v>
      </c>
      <c r="D232" t="s">
        <v>3</v>
      </c>
      <c r="E232" t="s">
        <v>991</v>
      </c>
    </row>
    <row r="233" spans="1:5" x14ac:dyDescent="0.25">
      <c r="A233" t="str">
        <f t="shared" si="10"/>
        <v>FAS</v>
      </c>
      <c r="B233" t="s">
        <v>290</v>
      </c>
      <c r="D233" t="s">
        <v>3</v>
      </c>
      <c r="E233" t="s">
        <v>992</v>
      </c>
    </row>
    <row r="234" spans="1:5" x14ac:dyDescent="0.25">
      <c r="A234" t="str">
        <f t="shared" si="10"/>
        <v>FAS</v>
      </c>
      <c r="B234" t="s">
        <v>291</v>
      </c>
      <c r="D234" t="s">
        <v>3</v>
      </c>
      <c r="E234" t="s">
        <v>993</v>
      </c>
    </row>
    <row r="235" spans="1:5" x14ac:dyDescent="0.25">
      <c r="A235" t="str">
        <f t="shared" si="10"/>
        <v>FAS</v>
      </c>
      <c r="B235" t="s">
        <v>292</v>
      </c>
      <c r="D235" t="s">
        <v>3</v>
      </c>
      <c r="E235" t="s">
        <v>994</v>
      </c>
    </row>
    <row r="236" spans="1:5" x14ac:dyDescent="0.25">
      <c r="A236" t="str">
        <f t="shared" si="10"/>
        <v>FAS</v>
      </c>
      <c r="B236" t="s">
        <v>293</v>
      </c>
      <c r="D236" t="s">
        <v>3</v>
      </c>
      <c r="E236" t="s">
        <v>995</v>
      </c>
    </row>
    <row r="237" spans="1:5" x14ac:dyDescent="0.25">
      <c r="A237" t="str">
        <f t="shared" si="10"/>
        <v>FAS</v>
      </c>
      <c r="B237" t="s">
        <v>294</v>
      </c>
      <c r="D237" t="s">
        <v>3</v>
      </c>
      <c r="E237" t="s">
        <v>996</v>
      </c>
    </row>
    <row r="238" spans="1:5" x14ac:dyDescent="0.25">
      <c r="A238" t="str">
        <f>MID(B238,9,4)</f>
        <v>ISOS</v>
      </c>
      <c r="B238" t="s">
        <v>295</v>
      </c>
      <c r="D238" t="s">
        <v>10</v>
      </c>
      <c r="E238" t="s">
        <v>997</v>
      </c>
    </row>
    <row r="239" spans="1:5" x14ac:dyDescent="0.25">
      <c r="A239" t="str">
        <f t="shared" ref="A239:A263" si="11">MID(B239,9,4)</f>
        <v>ISOS</v>
      </c>
      <c r="B239" t="s">
        <v>296</v>
      </c>
      <c r="D239" t="s">
        <v>10</v>
      </c>
      <c r="E239" t="s">
        <v>998</v>
      </c>
    </row>
    <row r="240" spans="1:5" x14ac:dyDescent="0.25">
      <c r="A240" t="str">
        <f t="shared" si="11"/>
        <v>ISOS</v>
      </c>
      <c r="B240" t="s">
        <v>297</v>
      </c>
      <c r="D240" t="s">
        <v>10</v>
      </c>
      <c r="E240" t="s">
        <v>999</v>
      </c>
    </row>
    <row r="241" spans="1:5" x14ac:dyDescent="0.25">
      <c r="A241" t="str">
        <f t="shared" si="11"/>
        <v>ISOS</v>
      </c>
      <c r="B241" t="s">
        <v>298</v>
      </c>
      <c r="D241" t="s">
        <v>10</v>
      </c>
      <c r="E241" t="s">
        <v>1000</v>
      </c>
    </row>
    <row r="242" spans="1:5" x14ac:dyDescent="0.25">
      <c r="A242" t="str">
        <f t="shared" si="11"/>
        <v>ISOS</v>
      </c>
      <c r="B242" t="s">
        <v>299</v>
      </c>
      <c r="D242" t="s">
        <v>10</v>
      </c>
      <c r="E242" t="s">
        <v>1001</v>
      </c>
    </row>
    <row r="243" spans="1:5" x14ac:dyDescent="0.25">
      <c r="A243" t="str">
        <f t="shared" si="11"/>
        <v>ISOS</v>
      </c>
      <c r="B243" t="s">
        <v>300</v>
      </c>
      <c r="D243" t="s">
        <v>10</v>
      </c>
      <c r="E243" t="s">
        <v>1002</v>
      </c>
    </row>
    <row r="244" spans="1:5" x14ac:dyDescent="0.25">
      <c r="A244" t="str">
        <f t="shared" si="11"/>
        <v>ISOS</v>
      </c>
      <c r="B244" t="s">
        <v>301</v>
      </c>
      <c r="D244" t="s">
        <v>10</v>
      </c>
      <c r="E244" t="s">
        <v>1003</v>
      </c>
    </row>
    <row r="245" spans="1:5" x14ac:dyDescent="0.25">
      <c r="A245" t="str">
        <f t="shared" si="11"/>
        <v>ISOS</v>
      </c>
      <c r="B245" t="s">
        <v>302</v>
      </c>
      <c r="D245" t="s">
        <v>10</v>
      </c>
      <c r="E245" t="s">
        <v>1004</v>
      </c>
    </row>
    <row r="246" spans="1:5" x14ac:dyDescent="0.25">
      <c r="A246" t="str">
        <f t="shared" si="11"/>
        <v>ISOS</v>
      </c>
      <c r="B246" t="s">
        <v>303</v>
      </c>
      <c r="D246" t="s">
        <v>10</v>
      </c>
      <c r="E246" t="s">
        <v>1005</v>
      </c>
    </row>
    <row r="247" spans="1:5" x14ac:dyDescent="0.25">
      <c r="A247" t="str">
        <f t="shared" si="11"/>
        <v>ISOS</v>
      </c>
      <c r="B247" t="s">
        <v>304</v>
      </c>
      <c r="D247" t="s">
        <v>10</v>
      </c>
      <c r="E247" t="s">
        <v>1006</v>
      </c>
    </row>
    <row r="248" spans="1:5" x14ac:dyDescent="0.25">
      <c r="A248" t="str">
        <f t="shared" si="11"/>
        <v>ISOS</v>
      </c>
      <c r="B248" t="s">
        <v>305</v>
      </c>
      <c r="D248" t="s">
        <v>10</v>
      </c>
      <c r="E248" t="s">
        <v>1007</v>
      </c>
    </row>
    <row r="249" spans="1:5" x14ac:dyDescent="0.25">
      <c r="A249" t="str">
        <f t="shared" si="11"/>
        <v>ISOS</v>
      </c>
      <c r="B249" t="s">
        <v>306</v>
      </c>
      <c r="D249" t="s">
        <v>10</v>
      </c>
      <c r="E249" t="s">
        <v>1008</v>
      </c>
    </row>
    <row r="250" spans="1:5" x14ac:dyDescent="0.25">
      <c r="A250" t="str">
        <f t="shared" si="11"/>
        <v>ISOS</v>
      </c>
      <c r="B250" t="s">
        <v>307</v>
      </c>
      <c r="D250" t="s">
        <v>10</v>
      </c>
      <c r="E250" t="s">
        <v>1009</v>
      </c>
    </row>
    <row r="251" spans="1:5" x14ac:dyDescent="0.25">
      <c r="A251" t="str">
        <f t="shared" si="11"/>
        <v>ISOS</v>
      </c>
      <c r="B251" t="s">
        <v>308</v>
      </c>
      <c r="D251" t="s">
        <v>10</v>
      </c>
      <c r="E251" t="s">
        <v>1010</v>
      </c>
    </row>
    <row r="252" spans="1:5" x14ac:dyDescent="0.25">
      <c r="A252" t="str">
        <f t="shared" si="11"/>
        <v>ISOS</v>
      </c>
      <c r="B252" t="s">
        <v>309</v>
      </c>
      <c r="D252" t="s">
        <v>10</v>
      </c>
      <c r="E252" t="s">
        <v>1011</v>
      </c>
    </row>
    <row r="253" spans="1:5" x14ac:dyDescent="0.25">
      <c r="A253" t="str">
        <f t="shared" si="11"/>
        <v>ISOS</v>
      </c>
      <c r="B253" t="s">
        <v>310</v>
      </c>
      <c r="D253" t="s">
        <v>10</v>
      </c>
      <c r="E253" t="s">
        <v>1012</v>
      </c>
    </row>
    <row r="254" spans="1:5" x14ac:dyDescent="0.25">
      <c r="A254" t="str">
        <f t="shared" si="11"/>
        <v>ISOS</v>
      </c>
      <c r="B254" t="s">
        <v>311</v>
      </c>
      <c r="D254" t="s">
        <v>10</v>
      </c>
      <c r="E254" t="s">
        <v>1013</v>
      </c>
    </row>
    <row r="255" spans="1:5" x14ac:dyDescent="0.25">
      <c r="A255" t="str">
        <f t="shared" si="11"/>
        <v>ISOS</v>
      </c>
      <c r="B255" t="s">
        <v>312</v>
      </c>
      <c r="D255" t="s">
        <v>10</v>
      </c>
      <c r="E255" t="s">
        <v>1014</v>
      </c>
    </row>
    <row r="256" spans="1:5" x14ac:dyDescent="0.25">
      <c r="A256" t="str">
        <f t="shared" si="11"/>
        <v>ISOS</v>
      </c>
      <c r="B256" t="s">
        <v>313</v>
      </c>
      <c r="D256" t="s">
        <v>10</v>
      </c>
      <c r="E256" t="s">
        <v>1015</v>
      </c>
    </row>
    <row r="257" spans="1:5" x14ac:dyDescent="0.25">
      <c r="A257" t="str">
        <f t="shared" si="11"/>
        <v>ISOS</v>
      </c>
      <c r="B257" t="s">
        <v>314</v>
      </c>
      <c r="D257" t="s">
        <v>10</v>
      </c>
      <c r="E257" t="s">
        <v>1016</v>
      </c>
    </row>
    <row r="258" spans="1:5" x14ac:dyDescent="0.25">
      <c r="A258" t="str">
        <f t="shared" si="11"/>
        <v>ISOS</v>
      </c>
      <c r="B258" t="s">
        <v>315</v>
      </c>
      <c r="D258" t="s">
        <v>10</v>
      </c>
      <c r="E258" t="s">
        <v>1017</v>
      </c>
    </row>
    <row r="259" spans="1:5" x14ac:dyDescent="0.25">
      <c r="A259" t="str">
        <f t="shared" si="11"/>
        <v>ISOS</v>
      </c>
      <c r="B259" t="s">
        <v>316</v>
      </c>
      <c r="D259" t="s">
        <v>10</v>
      </c>
      <c r="E259" t="s">
        <v>1018</v>
      </c>
    </row>
    <row r="260" spans="1:5" x14ac:dyDescent="0.25">
      <c r="A260" t="str">
        <f t="shared" si="11"/>
        <v>ISOS</v>
      </c>
      <c r="B260" t="s">
        <v>317</v>
      </c>
      <c r="D260" t="s">
        <v>10</v>
      </c>
      <c r="E260" t="s">
        <v>1019</v>
      </c>
    </row>
    <row r="261" spans="1:5" x14ac:dyDescent="0.25">
      <c r="A261" t="str">
        <f t="shared" si="11"/>
        <v>ISOS</v>
      </c>
      <c r="B261" t="s">
        <v>318</v>
      </c>
      <c r="D261" t="s">
        <v>10</v>
      </c>
      <c r="E261" t="s">
        <v>1020</v>
      </c>
    </row>
    <row r="262" spans="1:5" x14ac:dyDescent="0.25">
      <c r="A262" t="str">
        <f t="shared" si="11"/>
        <v>ISOS</v>
      </c>
      <c r="B262" t="s">
        <v>319</v>
      </c>
      <c r="D262" t="s">
        <v>10</v>
      </c>
      <c r="E262" t="s">
        <v>1021</v>
      </c>
    </row>
    <row r="263" spans="1:5" x14ac:dyDescent="0.25">
      <c r="A263" t="str">
        <f t="shared" si="11"/>
        <v>ISOS</v>
      </c>
      <c r="B263" t="s">
        <v>320</v>
      </c>
      <c r="D263" t="s">
        <v>10</v>
      </c>
      <c r="E263" t="s">
        <v>1022</v>
      </c>
    </row>
    <row r="264" spans="1:5" x14ac:dyDescent="0.25">
      <c r="A264" t="str">
        <f t="shared" ref="A264:A300" si="12">MID(B264,9,6)</f>
        <v>ISOSQC</v>
      </c>
      <c r="B264" t="s">
        <v>321</v>
      </c>
      <c r="D264" t="s">
        <v>11</v>
      </c>
      <c r="E264" t="s">
        <v>1023</v>
      </c>
    </row>
    <row r="265" spans="1:5" x14ac:dyDescent="0.25">
      <c r="A265" t="str">
        <f t="shared" si="12"/>
        <v>ISOSQC</v>
      </c>
      <c r="B265" t="s">
        <v>322</v>
      </c>
      <c r="D265" t="s">
        <v>11</v>
      </c>
      <c r="E265" t="s">
        <v>1024</v>
      </c>
    </row>
    <row r="266" spans="1:5" x14ac:dyDescent="0.25">
      <c r="A266" t="str">
        <f t="shared" si="12"/>
        <v>ISOSQC</v>
      </c>
      <c r="B266" t="s">
        <v>323</v>
      </c>
      <c r="D266" t="s">
        <v>11</v>
      </c>
      <c r="E266" t="s">
        <v>1025</v>
      </c>
    </row>
    <row r="267" spans="1:5" x14ac:dyDescent="0.25">
      <c r="A267" t="str">
        <f t="shared" si="12"/>
        <v>ISOSQC</v>
      </c>
      <c r="B267" t="s">
        <v>324</v>
      </c>
      <c r="D267" t="s">
        <v>11</v>
      </c>
      <c r="E267" t="s">
        <v>1026</v>
      </c>
    </row>
    <row r="268" spans="1:5" x14ac:dyDescent="0.25">
      <c r="A268" t="str">
        <f t="shared" si="12"/>
        <v>ISOSQC</v>
      </c>
      <c r="B268" t="s">
        <v>325</v>
      </c>
      <c r="D268" t="s">
        <v>11</v>
      </c>
      <c r="E268" t="s">
        <v>1027</v>
      </c>
    </row>
    <row r="269" spans="1:5" x14ac:dyDescent="0.25">
      <c r="A269" t="str">
        <f t="shared" si="12"/>
        <v>ISOSQC</v>
      </c>
      <c r="B269" t="s">
        <v>326</v>
      </c>
      <c r="D269" t="s">
        <v>11</v>
      </c>
      <c r="E269" t="s">
        <v>1028</v>
      </c>
    </row>
    <row r="270" spans="1:5" x14ac:dyDescent="0.25">
      <c r="A270" t="str">
        <f t="shared" si="12"/>
        <v>ISOSQC</v>
      </c>
      <c r="B270" t="s">
        <v>327</v>
      </c>
      <c r="D270" t="s">
        <v>11</v>
      </c>
      <c r="E270" t="s">
        <v>1029</v>
      </c>
    </row>
    <row r="271" spans="1:5" x14ac:dyDescent="0.25">
      <c r="A271" t="str">
        <f t="shared" si="12"/>
        <v>ISOSQC</v>
      </c>
      <c r="B271" t="s">
        <v>328</v>
      </c>
      <c r="D271" t="s">
        <v>11</v>
      </c>
      <c r="E271" t="s">
        <v>1030</v>
      </c>
    </row>
    <row r="272" spans="1:5" x14ac:dyDescent="0.25">
      <c r="A272" t="str">
        <f t="shared" si="12"/>
        <v>ISOSQC</v>
      </c>
      <c r="B272" t="s">
        <v>329</v>
      </c>
      <c r="D272" t="s">
        <v>11</v>
      </c>
      <c r="E272" t="s">
        <v>1031</v>
      </c>
    </row>
    <row r="273" spans="1:5" x14ac:dyDescent="0.25">
      <c r="A273" t="str">
        <f t="shared" si="12"/>
        <v>ISOSQC</v>
      </c>
      <c r="B273" t="s">
        <v>330</v>
      </c>
      <c r="D273" t="s">
        <v>11</v>
      </c>
      <c r="E273" t="s">
        <v>1032</v>
      </c>
    </row>
    <row r="274" spans="1:5" x14ac:dyDescent="0.25">
      <c r="A274" t="str">
        <f t="shared" si="12"/>
        <v>ISOSQC</v>
      </c>
      <c r="B274" t="s">
        <v>331</v>
      </c>
      <c r="D274" t="s">
        <v>11</v>
      </c>
      <c r="E274" t="s">
        <v>1033</v>
      </c>
    </row>
    <row r="275" spans="1:5" x14ac:dyDescent="0.25">
      <c r="A275" t="str">
        <f t="shared" si="12"/>
        <v>ISOSQC</v>
      </c>
      <c r="B275" t="s">
        <v>332</v>
      </c>
      <c r="D275" t="s">
        <v>11</v>
      </c>
      <c r="E275" t="s">
        <v>1034</v>
      </c>
    </row>
    <row r="276" spans="1:5" x14ac:dyDescent="0.25">
      <c r="A276" t="str">
        <f t="shared" si="12"/>
        <v>ISOSQC</v>
      </c>
      <c r="B276" t="s">
        <v>333</v>
      </c>
      <c r="D276" t="s">
        <v>11</v>
      </c>
      <c r="E276" t="s">
        <v>1035</v>
      </c>
    </row>
    <row r="277" spans="1:5" x14ac:dyDescent="0.25">
      <c r="A277" t="str">
        <f t="shared" si="12"/>
        <v>ISOSQC</v>
      </c>
      <c r="B277" t="s">
        <v>334</v>
      </c>
      <c r="D277" t="s">
        <v>11</v>
      </c>
      <c r="E277" t="s">
        <v>1036</v>
      </c>
    </row>
    <row r="278" spans="1:5" x14ac:dyDescent="0.25">
      <c r="A278" t="str">
        <f t="shared" si="12"/>
        <v>ISOSQC</v>
      </c>
      <c r="B278" t="s">
        <v>335</v>
      </c>
      <c r="D278" t="s">
        <v>11</v>
      </c>
      <c r="E278" t="s">
        <v>1037</v>
      </c>
    </row>
    <row r="279" spans="1:5" x14ac:dyDescent="0.25">
      <c r="A279" t="str">
        <f t="shared" si="12"/>
        <v>ISOSQC</v>
      </c>
      <c r="B279" t="s">
        <v>336</v>
      </c>
      <c r="D279" t="s">
        <v>11</v>
      </c>
      <c r="E279" t="s">
        <v>1038</v>
      </c>
    </row>
    <row r="280" spans="1:5" x14ac:dyDescent="0.25">
      <c r="A280" t="str">
        <f t="shared" si="12"/>
        <v>ISOSQC</v>
      </c>
      <c r="B280" t="s">
        <v>337</v>
      </c>
      <c r="D280" t="s">
        <v>11</v>
      </c>
      <c r="E280" t="s">
        <v>1039</v>
      </c>
    </row>
    <row r="281" spans="1:5" x14ac:dyDescent="0.25">
      <c r="A281" t="str">
        <f t="shared" si="12"/>
        <v>ISOSQC</v>
      </c>
      <c r="B281" t="s">
        <v>338</v>
      </c>
      <c r="D281" t="s">
        <v>11</v>
      </c>
      <c r="E281" t="s">
        <v>1040</v>
      </c>
    </row>
    <row r="282" spans="1:5" x14ac:dyDescent="0.25">
      <c r="A282" t="str">
        <f t="shared" si="12"/>
        <v>ISOSQC</v>
      </c>
      <c r="B282" t="s">
        <v>339</v>
      </c>
      <c r="D282" t="s">
        <v>11</v>
      </c>
      <c r="E282" t="s">
        <v>1041</v>
      </c>
    </row>
    <row r="283" spans="1:5" x14ac:dyDescent="0.25">
      <c r="A283" t="str">
        <f t="shared" si="12"/>
        <v>ISOSQC</v>
      </c>
      <c r="B283" t="s">
        <v>340</v>
      </c>
      <c r="D283" t="s">
        <v>11</v>
      </c>
      <c r="E283" t="s">
        <v>1042</v>
      </c>
    </row>
    <row r="284" spans="1:5" x14ac:dyDescent="0.25">
      <c r="A284" t="str">
        <f t="shared" si="12"/>
        <v>ISOSQC</v>
      </c>
      <c r="B284" t="s">
        <v>341</v>
      </c>
      <c r="D284" t="s">
        <v>11</v>
      </c>
      <c r="E284" t="s">
        <v>1043</v>
      </c>
    </row>
    <row r="285" spans="1:5" x14ac:dyDescent="0.25">
      <c r="A285" t="str">
        <f t="shared" si="12"/>
        <v>ISOSQC</v>
      </c>
      <c r="B285" t="s">
        <v>342</v>
      </c>
      <c r="D285" t="s">
        <v>11</v>
      </c>
      <c r="E285" t="s">
        <v>1044</v>
      </c>
    </row>
    <row r="286" spans="1:5" x14ac:dyDescent="0.25">
      <c r="A286" t="str">
        <f t="shared" si="12"/>
        <v>ISOSQC</v>
      </c>
      <c r="B286" t="s">
        <v>343</v>
      </c>
      <c r="D286" t="s">
        <v>11</v>
      </c>
      <c r="E286" t="s">
        <v>1045</v>
      </c>
    </row>
    <row r="287" spans="1:5" x14ac:dyDescent="0.25">
      <c r="A287" t="str">
        <f t="shared" si="12"/>
        <v>ISOSQC</v>
      </c>
      <c r="B287" t="s">
        <v>344</v>
      </c>
      <c r="D287" t="s">
        <v>11</v>
      </c>
      <c r="E287" t="s">
        <v>1046</v>
      </c>
    </row>
    <row r="288" spans="1:5" x14ac:dyDescent="0.25">
      <c r="A288" t="str">
        <f t="shared" si="12"/>
        <v>ISOSQC</v>
      </c>
      <c r="B288" t="s">
        <v>345</v>
      </c>
      <c r="D288" t="s">
        <v>11</v>
      </c>
      <c r="E288" t="s">
        <v>1047</v>
      </c>
    </row>
    <row r="289" spans="1:5" x14ac:dyDescent="0.25">
      <c r="A289" t="str">
        <f t="shared" si="12"/>
        <v>ISOSQC</v>
      </c>
      <c r="B289" t="s">
        <v>346</v>
      </c>
      <c r="D289" t="s">
        <v>11</v>
      </c>
      <c r="E289" t="s">
        <v>1048</v>
      </c>
    </row>
    <row r="290" spans="1:5" x14ac:dyDescent="0.25">
      <c r="A290" t="str">
        <f t="shared" si="12"/>
        <v>ISOSQC</v>
      </c>
      <c r="B290" t="s">
        <v>347</v>
      </c>
      <c r="D290" t="s">
        <v>11</v>
      </c>
      <c r="E290" t="s">
        <v>1049</v>
      </c>
    </row>
    <row r="291" spans="1:5" x14ac:dyDescent="0.25">
      <c r="A291" t="str">
        <f t="shared" si="12"/>
        <v>ISOSQC</v>
      </c>
      <c r="B291" t="s">
        <v>348</v>
      </c>
      <c r="D291" t="s">
        <v>11</v>
      </c>
      <c r="E291" t="s">
        <v>1050</v>
      </c>
    </row>
    <row r="292" spans="1:5" x14ac:dyDescent="0.25">
      <c r="A292" t="str">
        <f t="shared" si="12"/>
        <v>ISOSQC</v>
      </c>
      <c r="B292" t="s">
        <v>349</v>
      </c>
      <c r="D292" t="s">
        <v>11</v>
      </c>
      <c r="E292" t="s">
        <v>1051</v>
      </c>
    </row>
    <row r="293" spans="1:5" x14ac:dyDescent="0.25">
      <c r="A293" t="str">
        <f t="shared" si="12"/>
        <v>ISOSQC</v>
      </c>
      <c r="B293" t="s">
        <v>350</v>
      </c>
      <c r="D293" t="s">
        <v>11</v>
      </c>
      <c r="E293" t="s">
        <v>1052</v>
      </c>
    </row>
    <row r="294" spans="1:5" x14ac:dyDescent="0.25">
      <c r="A294" t="str">
        <f t="shared" si="12"/>
        <v>ISOSQC</v>
      </c>
      <c r="B294" t="s">
        <v>351</v>
      </c>
      <c r="D294" t="s">
        <v>11</v>
      </c>
      <c r="E294" t="s">
        <v>1053</v>
      </c>
    </row>
    <row r="295" spans="1:5" x14ac:dyDescent="0.25">
      <c r="A295" t="str">
        <f t="shared" si="12"/>
        <v>ISOSQC</v>
      </c>
      <c r="B295" t="s">
        <v>352</v>
      </c>
      <c r="D295" t="s">
        <v>11</v>
      </c>
      <c r="E295" t="s">
        <v>1054</v>
      </c>
    </row>
    <row r="296" spans="1:5" x14ac:dyDescent="0.25">
      <c r="A296" t="str">
        <f t="shared" si="12"/>
        <v>ISOSQC</v>
      </c>
      <c r="B296" t="s">
        <v>353</v>
      </c>
      <c r="D296" t="s">
        <v>11</v>
      </c>
      <c r="E296" t="s">
        <v>1055</v>
      </c>
    </row>
    <row r="297" spans="1:5" x14ac:dyDescent="0.25">
      <c r="A297" t="str">
        <f t="shared" si="12"/>
        <v>ISOSQC</v>
      </c>
      <c r="B297" t="s">
        <v>354</v>
      </c>
      <c r="D297" t="s">
        <v>11</v>
      </c>
      <c r="E297" t="s">
        <v>1056</v>
      </c>
    </row>
    <row r="298" spans="1:5" x14ac:dyDescent="0.25">
      <c r="A298" t="str">
        <f t="shared" si="12"/>
        <v>ISOSQC</v>
      </c>
      <c r="B298" t="s">
        <v>355</v>
      </c>
      <c r="D298" t="s">
        <v>11</v>
      </c>
      <c r="E298" t="s">
        <v>1057</v>
      </c>
    </row>
    <row r="299" spans="1:5" x14ac:dyDescent="0.25">
      <c r="A299" t="str">
        <f t="shared" si="12"/>
        <v>ISOSQC</v>
      </c>
      <c r="B299" t="s">
        <v>356</v>
      </c>
      <c r="D299" t="s">
        <v>11</v>
      </c>
      <c r="E299" t="s">
        <v>1058</v>
      </c>
    </row>
    <row r="300" spans="1:5" x14ac:dyDescent="0.25">
      <c r="A300" t="str">
        <f t="shared" si="12"/>
        <v>ISOSQC</v>
      </c>
      <c r="B300" t="s">
        <v>357</v>
      </c>
      <c r="D300" t="s">
        <v>11</v>
      </c>
      <c r="E300" t="s">
        <v>1059</v>
      </c>
    </row>
    <row r="301" spans="1:5" x14ac:dyDescent="0.25">
      <c r="A301" t="str">
        <f t="shared" ref="A301:A334" si="13">MID(B301,9,6)</f>
        <v>ISOSQC</v>
      </c>
      <c r="B301" t="s">
        <v>358</v>
      </c>
      <c r="D301" t="s">
        <v>11</v>
      </c>
      <c r="E301" t="s">
        <v>1060</v>
      </c>
    </row>
    <row r="302" spans="1:5" x14ac:dyDescent="0.25">
      <c r="A302" t="str">
        <f t="shared" si="13"/>
        <v>ISOSQC</v>
      </c>
      <c r="B302" t="s">
        <v>359</v>
      </c>
      <c r="D302" t="s">
        <v>11</v>
      </c>
      <c r="E302" t="s">
        <v>1061</v>
      </c>
    </row>
    <row r="303" spans="1:5" x14ac:dyDescent="0.25">
      <c r="A303" t="str">
        <f t="shared" si="13"/>
        <v>ISOSQC</v>
      </c>
      <c r="B303" t="s">
        <v>360</v>
      </c>
      <c r="D303" t="s">
        <v>11</v>
      </c>
      <c r="E303" t="s">
        <v>1062</v>
      </c>
    </row>
    <row r="304" spans="1:5" x14ac:dyDescent="0.25">
      <c r="A304" t="str">
        <f t="shared" si="13"/>
        <v>ISOSQC</v>
      </c>
      <c r="B304" t="s">
        <v>361</v>
      </c>
      <c r="D304" t="s">
        <v>11</v>
      </c>
      <c r="E304" t="s">
        <v>1063</v>
      </c>
    </row>
    <row r="305" spans="1:5" x14ac:dyDescent="0.25">
      <c r="A305" t="str">
        <f t="shared" si="13"/>
        <v>ISOSQC</v>
      </c>
      <c r="B305" t="s">
        <v>362</v>
      </c>
      <c r="D305" t="s">
        <v>11</v>
      </c>
      <c r="E305" t="s">
        <v>1064</v>
      </c>
    </row>
    <row r="306" spans="1:5" x14ac:dyDescent="0.25">
      <c r="A306" t="str">
        <f t="shared" si="13"/>
        <v>ISOSQC</v>
      </c>
      <c r="B306" t="s">
        <v>363</v>
      </c>
      <c r="D306" t="s">
        <v>11</v>
      </c>
      <c r="E306" t="s">
        <v>1065</v>
      </c>
    </row>
    <row r="307" spans="1:5" x14ac:dyDescent="0.25">
      <c r="A307" t="str">
        <f t="shared" si="13"/>
        <v>ISOSQC</v>
      </c>
      <c r="B307" t="s">
        <v>364</v>
      </c>
      <c r="D307" t="s">
        <v>11</v>
      </c>
      <c r="E307" t="s">
        <v>1066</v>
      </c>
    </row>
    <row r="308" spans="1:5" x14ac:dyDescent="0.25">
      <c r="A308" t="str">
        <f t="shared" si="13"/>
        <v>ISOSQC</v>
      </c>
      <c r="B308" t="s">
        <v>365</v>
      </c>
      <c r="D308" t="s">
        <v>11</v>
      </c>
      <c r="E308" t="s">
        <v>1067</v>
      </c>
    </row>
    <row r="309" spans="1:5" x14ac:dyDescent="0.25">
      <c r="A309" t="str">
        <f t="shared" si="13"/>
        <v>ISOSQC</v>
      </c>
      <c r="B309" t="s">
        <v>366</v>
      </c>
      <c r="D309" t="s">
        <v>11</v>
      </c>
      <c r="E309" t="s">
        <v>1068</v>
      </c>
    </row>
    <row r="310" spans="1:5" x14ac:dyDescent="0.25">
      <c r="A310" t="str">
        <f t="shared" si="13"/>
        <v>ISOSQC</v>
      </c>
      <c r="B310" t="s">
        <v>367</v>
      </c>
      <c r="D310" t="s">
        <v>11</v>
      </c>
      <c r="E310" t="s">
        <v>1069</v>
      </c>
    </row>
    <row r="311" spans="1:5" x14ac:dyDescent="0.25">
      <c r="A311" t="str">
        <f t="shared" si="13"/>
        <v>ISOSQC</v>
      </c>
      <c r="B311" t="s">
        <v>368</v>
      </c>
      <c r="D311" t="s">
        <v>11</v>
      </c>
      <c r="E311" t="s">
        <v>1070</v>
      </c>
    </row>
    <row r="312" spans="1:5" x14ac:dyDescent="0.25">
      <c r="A312" t="str">
        <f t="shared" si="13"/>
        <v>ISOSQC</v>
      </c>
      <c r="B312" t="s">
        <v>369</v>
      </c>
      <c r="D312" t="s">
        <v>11</v>
      </c>
      <c r="E312" t="s">
        <v>1071</v>
      </c>
    </row>
    <row r="313" spans="1:5" x14ac:dyDescent="0.25">
      <c r="A313" t="str">
        <f t="shared" si="13"/>
        <v>ISOSQC</v>
      </c>
      <c r="B313" t="s">
        <v>370</v>
      </c>
      <c r="D313" t="s">
        <v>11</v>
      </c>
      <c r="E313" t="s">
        <v>1072</v>
      </c>
    </row>
    <row r="314" spans="1:5" x14ac:dyDescent="0.25">
      <c r="A314" t="str">
        <f t="shared" si="13"/>
        <v>ISOSQC</v>
      </c>
      <c r="B314" t="s">
        <v>371</v>
      </c>
      <c r="D314" t="s">
        <v>11</v>
      </c>
      <c r="E314" t="s">
        <v>1073</v>
      </c>
    </row>
    <row r="315" spans="1:5" x14ac:dyDescent="0.25">
      <c r="A315" t="str">
        <f t="shared" si="13"/>
        <v>ISOSQC</v>
      </c>
      <c r="B315" t="s">
        <v>372</v>
      </c>
      <c r="D315" t="s">
        <v>11</v>
      </c>
      <c r="E315" t="s">
        <v>1074</v>
      </c>
    </row>
    <row r="316" spans="1:5" x14ac:dyDescent="0.25">
      <c r="A316" t="str">
        <f t="shared" si="13"/>
        <v>ISOSQC</v>
      </c>
      <c r="B316" t="s">
        <v>373</v>
      </c>
      <c r="D316" t="s">
        <v>11</v>
      </c>
      <c r="E316" t="s">
        <v>1075</v>
      </c>
    </row>
    <row r="317" spans="1:5" x14ac:dyDescent="0.25">
      <c r="A317" t="str">
        <f t="shared" si="13"/>
        <v>ISOSQC</v>
      </c>
      <c r="B317" t="s">
        <v>374</v>
      </c>
      <c r="D317" t="s">
        <v>11</v>
      </c>
      <c r="E317" t="s">
        <v>1076</v>
      </c>
    </row>
    <row r="318" spans="1:5" x14ac:dyDescent="0.25">
      <c r="A318" t="str">
        <f t="shared" si="13"/>
        <v>ISOSQC</v>
      </c>
      <c r="B318" t="s">
        <v>375</v>
      </c>
      <c r="D318" t="s">
        <v>11</v>
      </c>
      <c r="E318" t="s">
        <v>1077</v>
      </c>
    </row>
    <row r="319" spans="1:5" x14ac:dyDescent="0.25">
      <c r="A319" t="str">
        <f t="shared" si="13"/>
        <v>ISOSQC</v>
      </c>
      <c r="B319" t="s">
        <v>376</v>
      </c>
      <c r="D319" t="s">
        <v>11</v>
      </c>
      <c r="E319" t="s">
        <v>1078</v>
      </c>
    </row>
    <row r="320" spans="1:5" x14ac:dyDescent="0.25">
      <c r="A320" t="str">
        <f t="shared" si="13"/>
        <v>ISOSQC</v>
      </c>
      <c r="B320" t="s">
        <v>377</v>
      </c>
      <c r="D320" t="s">
        <v>11</v>
      </c>
      <c r="E320" t="s">
        <v>1079</v>
      </c>
    </row>
    <row r="321" spans="1:5" x14ac:dyDescent="0.25">
      <c r="A321" t="str">
        <f t="shared" si="13"/>
        <v>ISOSQC</v>
      </c>
      <c r="B321" t="s">
        <v>378</v>
      </c>
      <c r="D321" t="s">
        <v>11</v>
      </c>
      <c r="E321" t="s">
        <v>1080</v>
      </c>
    </row>
    <row r="322" spans="1:5" x14ac:dyDescent="0.25">
      <c r="A322" t="str">
        <f t="shared" si="13"/>
        <v>ISOSQC</v>
      </c>
      <c r="B322" t="s">
        <v>379</v>
      </c>
      <c r="D322" t="s">
        <v>11</v>
      </c>
      <c r="E322" t="s">
        <v>1081</v>
      </c>
    </row>
    <row r="323" spans="1:5" x14ac:dyDescent="0.25">
      <c r="A323" t="str">
        <f t="shared" si="13"/>
        <v>ISOSQC</v>
      </c>
      <c r="B323" t="s">
        <v>380</v>
      </c>
      <c r="D323" t="s">
        <v>11</v>
      </c>
      <c r="E323" t="s">
        <v>1082</v>
      </c>
    </row>
    <row r="324" spans="1:5" x14ac:dyDescent="0.25">
      <c r="A324" t="str">
        <f t="shared" si="13"/>
        <v>ISOSQC</v>
      </c>
      <c r="B324" t="s">
        <v>381</v>
      </c>
      <c r="D324" t="s">
        <v>11</v>
      </c>
      <c r="E324" t="s">
        <v>1083</v>
      </c>
    </row>
    <row r="325" spans="1:5" x14ac:dyDescent="0.25">
      <c r="A325" t="str">
        <f t="shared" si="13"/>
        <v>ISOSQC</v>
      </c>
      <c r="B325" t="s">
        <v>382</v>
      </c>
      <c r="D325" t="s">
        <v>11</v>
      </c>
      <c r="E325" t="s">
        <v>1084</v>
      </c>
    </row>
    <row r="326" spans="1:5" x14ac:dyDescent="0.25">
      <c r="A326" t="str">
        <f t="shared" si="13"/>
        <v>ISOSQC</v>
      </c>
      <c r="B326" t="s">
        <v>383</v>
      </c>
      <c r="D326" t="s">
        <v>11</v>
      </c>
      <c r="E326" t="s">
        <v>1085</v>
      </c>
    </row>
    <row r="327" spans="1:5" x14ac:dyDescent="0.25">
      <c r="A327" t="str">
        <f t="shared" si="13"/>
        <v>ISOSQC</v>
      </c>
      <c r="B327" t="s">
        <v>384</v>
      </c>
      <c r="D327" t="s">
        <v>11</v>
      </c>
      <c r="E327" t="s">
        <v>1086</v>
      </c>
    </row>
    <row r="328" spans="1:5" x14ac:dyDescent="0.25">
      <c r="A328" t="str">
        <f t="shared" si="13"/>
        <v>ISOSQC</v>
      </c>
      <c r="B328" t="s">
        <v>385</v>
      </c>
      <c r="D328" t="s">
        <v>11</v>
      </c>
      <c r="E328" t="s">
        <v>1087</v>
      </c>
    </row>
    <row r="329" spans="1:5" x14ac:dyDescent="0.25">
      <c r="A329" t="str">
        <f t="shared" si="13"/>
        <v>ISOSSP</v>
      </c>
      <c r="B329" t="s">
        <v>386</v>
      </c>
      <c r="D329" t="s">
        <v>12</v>
      </c>
      <c r="E329" t="s">
        <v>1088</v>
      </c>
    </row>
    <row r="330" spans="1:5" x14ac:dyDescent="0.25">
      <c r="A330" t="str">
        <f t="shared" si="13"/>
        <v>ISOSSP</v>
      </c>
      <c r="B330" t="s">
        <v>387</v>
      </c>
      <c r="D330" t="s">
        <v>12</v>
      </c>
      <c r="E330" t="s">
        <v>1089</v>
      </c>
    </row>
    <row r="331" spans="1:5" x14ac:dyDescent="0.25">
      <c r="A331" t="str">
        <f t="shared" si="13"/>
        <v>ISOSSP</v>
      </c>
      <c r="B331" t="s">
        <v>388</v>
      </c>
      <c r="D331" t="s">
        <v>12</v>
      </c>
      <c r="E331" t="s">
        <v>1090</v>
      </c>
    </row>
    <row r="332" spans="1:5" x14ac:dyDescent="0.25">
      <c r="A332" t="str">
        <f t="shared" si="13"/>
        <v>ISOSSP</v>
      </c>
      <c r="B332" t="s">
        <v>389</v>
      </c>
      <c r="D332" t="s">
        <v>12</v>
      </c>
      <c r="E332" t="s">
        <v>1091</v>
      </c>
    </row>
    <row r="333" spans="1:5" x14ac:dyDescent="0.25">
      <c r="A333" t="str">
        <f t="shared" si="13"/>
        <v>ISOSSP</v>
      </c>
      <c r="B333" t="s">
        <v>390</v>
      </c>
      <c r="D333" t="s">
        <v>12</v>
      </c>
      <c r="E333" t="s">
        <v>1092</v>
      </c>
    </row>
    <row r="334" spans="1:5" x14ac:dyDescent="0.25">
      <c r="A334" t="str">
        <f t="shared" si="13"/>
        <v>ISOSSP</v>
      </c>
      <c r="B334" t="s">
        <v>391</v>
      </c>
      <c r="D334" t="s">
        <v>12</v>
      </c>
      <c r="E334" t="s">
        <v>1093</v>
      </c>
    </row>
    <row r="335" spans="1:5" x14ac:dyDescent="0.25">
      <c r="A335" t="str">
        <f t="shared" ref="A335:A364" si="14">MID(B335,9,12)</f>
        <v>ItemRegister</v>
      </c>
      <c r="B335" t="s">
        <v>392</v>
      </c>
      <c r="D335" t="s">
        <v>13</v>
      </c>
      <c r="E335" t="s">
        <v>1094</v>
      </c>
    </row>
    <row r="336" spans="1:5" x14ac:dyDescent="0.25">
      <c r="A336" t="str">
        <f t="shared" si="14"/>
        <v>ItemRegister</v>
      </c>
      <c r="B336" t="s">
        <v>393</v>
      </c>
      <c r="D336" t="s">
        <v>13</v>
      </c>
      <c r="E336" t="s">
        <v>1095</v>
      </c>
    </row>
    <row r="337" spans="1:5" x14ac:dyDescent="0.25">
      <c r="A337" t="str">
        <f t="shared" si="14"/>
        <v>ItemRegister</v>
      </c>
      <c r="B337" t="s">
        <v>394</v>
      </c>
      <c r="D337" t="s">
        <v>13</v>
      </c>
      <c r="E337" t="s">
        <v>1096</v>
      </c>
    </row>
    <row r="338" spans="1:5" x14ac:dyDescent="0.25">
      <c r="A338" t="str">
        <f t="shared" si="14"/>
        <v>ItemRegister</v>
      </c>
      <c r="B338" t="s">
        <v>395</v>
      </c>
      <c r="D338" t="s">
        <v>13</v>
      </c>
      <c r="E338" t="s">
        <v>1097</v>
      </c>
    </row>
    <row r="339" spans="1:5" x14ac:dyDescent="0.25">
      <c r="A339" t="str">
        <f t="shared" si="14"/>
        <v>ItemRegister</v>
      </c>
      <c r="B339" t="s">
        <v>396</v>
      </c>
      <c r="D339" t="s">
        <v>13</v>
      </c>
      <c r="E339" t="s">
        <v>1098</v>
      </c>
    </row>
    <row r="340" spans="1:5" x14ac:dyDescent="0.25">
      <c r="A340" t="str">
        <f t="shared" si="14"/>
        <v>ItemRegister</v>
      </c>
      <c r="B340" t="s">
        <v>397</v>
      </c>
      <c r="D340" t="s">
        <v>13</v>
      </c>
      <c r="E340" t="s">
        <v>1099</v>
      </c>
    </row>
    <row r="341" spans="1:5" x14ac:dyDescent="0.25">
      <c r="A341" t="str">
        <f t="shared" si="14"/>
        <v>ItemRegister</v>
      </c>
      <c r="B341" t="s">
        <v>398</v>
      </c>
      <c r="D341" t="s">
        <v>13</v>
      </c>
      <c r="E341" t="s">
        <v>1100</v>
      </c>
    </row>
    <row r="342" spans="1:5" x14ac:dyDescent="0.25">
      <c r="A342" t="str">
        <f t="shared" si="14"/>
        <v>ItemRegister</v>
      </c>
      <c r="B342" t="s">
        <v>399</v>
      </c>
      <c r="D342" t="s">
        <v>13</v>
      </c>
      <c r="E342" t="s">
        <v>1101</v>
      </c>
    </row>
    <row r="343" spans="1:5" x14ac:dyDescent="0.25">
      <c r="A343" t="str">
        <f t="shared" si="14"/>
        <v>ItemRegister</v>
      </c>
      <c r="B343" t="s">
        <v>400</v>
      </c>
      <c r="D343" t="s">
        <v>13</v>
      </c>
      <c r="E343" t="s">
        <v>1102</v>
      </c>
    </row>
    <row r="344" spans="1:5" x14ac:dyDescent="0.25">
      <c r="A344" t="str">
        <f t="shared" si="14"/>
        <v>ItemRegister</v>
      </c>
      <c r="B344" t="s">
        <v>401</v>
      </c>
      <c r="D344" t="s">
        <v>13</v>
      </c>
      <c r="E344" t="s">
        <v>1103</v>
      </c>
    </row>
    <row r="345" spans="1:5" x14ac:dyDescent="0.25">
      <c r="A345" t="str">
        <f t="shared" si="14"/>
        <v>ItemRegister</v>
      </c>
      <c r="B345" t="s">
        <v>402</v>
      </c>
      <c r="D345" t="s">
        <v>13</v>
      </c>
      <c r="E345" t="s">
        <v>1104</v>
      </c>
    </row>
    <row r="346" spans="1:5" x14ac:dyDescent="0.25">
      <c r="A346" t="str">
        <f t="shared" si="14"/>
        <v>ItemRegister</v>
      </c>
      <c r="B346" t="s">
        <v>403</v>
      </c>
      <c r="D346" t="s">
        <v>13</v>
      </c>
      <c r="E346" t="s">
        <v>1105</v>
      </c>
    </row>
    <row r="347" spans="1:5" x14ac:dyDescent="0.25">
      <c r="A347" t="str">
        <f t="shared" si="14"/>
        <v>ItemRegister</v>
      </c>
      <c r="B347" t="s">
        <v>404</v>
      </c>
      <c r="D347" t="s">
        <v>13</v>
      </c>
      <c r="E347" t="s">
        <v>1106</v>
      </c>
    </row>
    <row r="348" spans="1:5" x14ac:dyDescent="0.25">
      <c r="A348" t="str">
        <f t="shared" si="14"/>
        <v>ItemRegister</v>
      </c>
      <c r="B348" t="s">
        <v>405</v>
      </c>
      <c r="D348" t="s">
        <v>13</v>
      </c>
      <c r="E348" t="s">
        <v>1107</v>
      </c>
    </row>
    <row r="349" spans="1:5" x14ac:dyDescent="0.25">
      <c r="A349" t="str">
        <f t="shared" si="14"/>
        <v>ItemRegister</v>
      </c>
      <c r="B349" t="s">
        <v>406</v>
      </c>
      <c r="D349" t="s">
        <v>13</v>
      </c>
      <c r="E349" t="s">
        <v>1108</v>
      </c>
    </row>
    <row r="350" spans="1:5" x14ac:dyDescent="0.25">
      <c r="A350" t="str">
        <f t="shared" si="14"/>
        <v>ItemRegister</v>
      </c>
      <c r="B350" t="s">
        <v>407</v>
      </c>
      <c r="D350" t="s">
        <v>13</v>
      </c>
      <c r="E350" t="s">
        <v>1109</v>
      </c>
    </row>
    <row r="351" spans="1:5" x14ac:dyDescent="0.25">
      <c r="A351" t="str">
        <f t="shared" si="14"/>
        <v>ItemRegister</v>
      </c>
      <c r="B351" t="s">
        <v>408</v>
      </c>
      <c r="D351" t="s">
        <v>13</v>
      </c>
      <c r="E351" t="s">
        <v>1110</v>
      </c>
    </row>
    <row r="352" spans="1:5" x14ac:dyDescent="0.25">
      <c r="A352" t="str">
        <f t="shared" si="14"/>
        <v>ItemRegister</v>
      </c>
      <c r="B352" t="s">
        <v>409</v>
      </c>
      <c r="D352" t="s">
        <v>13</v>
      </c>
      <c r="E352" t="s">
        <v>1111</v>
      </c>
    </row>
    <row r="353" spans="1:5" x14ac:dyDescent="0.25">
      <c r="A353" t="str">
        <f t="shared" si="14"/>
        <v>ItemRegister</v>
      </c>
      <c r="B353" t="s">
        <v>410</v>
      </c>
      <c r="D353" t="s">
        <v>13</v>
      </c>
      <c r="E353" t="s">
        <v>1112</v>
      </c>
    </row>
    <row r="354" spans="1:5" x14ac:dyDescent="0.25">
      <c r="A354" t="str">
        <f t="shared" si="14"/>
        <v>ItemRegister</v>
      </c>
      <c r="B354" t="s">
        <v>411</v>
      </c>
      <c r="D354" t="s">
        <v>13</v>
      </c>
      <c r="E354" t="s">
        <v>1113</v>
      </c>
    </row>
    <row r="355" spans="1:5" x14ac:dyDescent="0.25">
      <c r="A355" t="str">
        <f t="shared" si="14"/>
        <v>ItemRegister</v>
      </c>
      <c r="B355" t="s">
        <v>412</v>
      </c>
      <c r="D355" t="s">
        <v>13</v>
      </c>
      <c r="E355" t="s">
        <v>1114</v>
      </c>
    </row>
    <row r="356" spans="1:5" x14ac:dyDescent="0.25">
      <c r="A356" t="str">
        <f t="shared" si="14"/>
        <v>ItemRegister</v>
      </c>
      <c r="B356" t="s">
        <v>413</v>
      </c>
      <c r="D356" t="s">
        <v>13</v>
      </c>
      <c r="E356" t="s">
        <v>1115</v>
      </c>
    </row>
    <row r="357" spans="1:5" x14ac:dyDescent="0.25">
      <c r="A357" t="str">
        <f t="shared" si="14"/>
        <v>ItemRegister</v>
      </c>
      <c r="B357" t="s">
        <v>414</v>
      </c>
      <c r="D357" t="s">
        <v>13</v>
      </c>
      <c r="E357" t="s">
        <v>1116</v>
      </c>
    </row>
    <row r="358" spans="1:5" x14ac:dyDescent="0.25">
      <c r="A358" t="str">
        <f t="shared" si="14"/>
        <v>ItemRegister</v>
      </c>
      <c r="B358" t="s">
        <v>415</v>
      </c>
      <c r="D358" t="s">
        <v>13</v>
      </c>
      <c r="E358" t="s">
        <v>1117</v>
      </c>
    </row>
    <row r="359" spans="1:5" x14ac:dyDescent="0.25">
      <c r="A359" t="str">
        <f t="shared" si="14"/>
        <v>ItemRegister</v>
      </c>
      <c r="B359" t="s">
        <v>416</v>
      </c>
      <c r="D359" t="s">
        <v>13</v>
      </c>
      <c r="E359" t="s">
        <v>1118</v>
      </c>
    </row>
    <row r="360" spans="1:5" x14ac:dyDescent="0.25">
      <c r="A360" t="str">
        <f t="shared" si="14"/>
        <v>ItemRegister</v>
      </c>
      <c r="B360" t="s">
        <v>417</v>
      </c>
      <c r="D360" t="s">
        <v>13</v>
      </c>
      <c r="E360" t="s">
        <v>1119</v>
      </c>
    </row>
    <row r="361" spans="1:5" x14ac:dyDescent="0.25">
      <c r="A361" t="str">
        <f t="shared" si="14"/>
        <v>ItemRegister</v>
      </c>
      <c r="B361" t="s">
        <v>418</v>
      </c>
      <c r="D361" t="s">
        <v>13</v>
      </c>
      <c r="E361" t="s">
        <v>1120</v>
      </c>
    </row>
    <row r="362" spans="1:5" x14ac:dyDescent="0.25">
      <c r="A362" t="str">
        <f t="shared" si="14"/>
        <v>ItemRegister</v>
      </c>
      <c r="B362" t="s">
        <v>419</v>
      </c>
      <c r="D362" t="s">
        <v>13</v>
      </c>
      <c r="E362" t="s">
        <v>1121</v>
      </c>
    </row>
    <row r="363" spans="1:5" x14ac:dyDescent="0.25">
      <c r="A363" t="str">
        <f t="shared" si="14"/>
        <v>ItemRegister</v>
      </c>
      <c r="B363" t="s">
        <v>420</v>
      </c>
      <c r="D363" t="s">
        <v>13</v>
      </c>
      <c r="E363" t="s">
        <v>1122</v>
      </c>
    </row>
    <row r="364" spans="1:5" x14ac:dyDescent="0.25">
      <c r="A364" t="str">
        <f t="shared" si="14"/>
        <v>ItemRegister</v>
      </c>
      <c r="B364" t="s">
        <v>421</v>
      </c>
      <c r="D364" t="s">
        <v>13</v>
      </c>
      <c r="E364" t="s">
        <v>1123</v>
      </c>
    </row>
    <row r="365" spans="1:5" x14ac:dyDescent="0.25">
      <c r="A365" t="str">
        <f t="shared" ref="A365:A401" si="15">MID(B365,9,12)</f>
        <v>ItemRegister</v>
      </c>
      <c r="B365" t="s">
        <v>422</v>
      </c>
      <c r="D365" t="s">
        <v>13</v>
      </c>
      <c r="E365" t="s">
        <v>1124</v>
      </c>
    </row>
    <row r="366" spans="1:5" x14ac:dyDescent="0.25">
      <c r="A366" t="str">
        <f t="shared" si="15"/>
        <v>ItemRegister</v>
      </c>
      <c r="B366" t="s">
        <v>423</v>
      </c>
      <c r="D366" t="s">
        <v>13</v>
      </c>
      <c r="E366" t="s">
        <v>1125</v>
      </c>
    </row>
    <row r="367" spans="1:5" x14ac:dyDescent="0.25">
      <c r="A367" t="str">
        <f t="shared" si="15"/>
        <v>ItemRegister</v>
      </c>
      <c r="B367" t="s">
        <v>424</v>
      </c>
      <c r="D367" t="s">
        <v>13</v>
      </c>
      <c r="E367" t="s">
        <v>1126</v>
      </c>
    </row>
    <row r="368" spans="1:5" x14ac:dyDescent="0.25">
      <c r="A368" t="str">
        <f t="shared" si="15"/>
        <v>ItemRegister</v>
      </c>
      <c r="B368" t="s">
        <v>425</v>
      </c>
      <c r="D368" t="s">
        <v>13</v>
      </c>
      <c r="E368" t="s">
        <v>1127</v>
      </c>
    </row>
    <row r="369" spans="1:5" x14ac:dyDescent="0.25">
      <c r="A369" t="str">
        <f t="shared" si="15"/>
        <v>ItemRegister</v>
      </c>
      <c r="B369" t="s">
        <v>426</v>
      </c>
      <c r="D369" t="s">
        <v>13</v>
      </c>
      <c r="E369" t="s">
        <v>1128</v>
      </c>
    </row>
    <row r="370" spans="1:5" x14ac:dyDescent="0.25">
      <c r="A370" t="str">
        <f t="shared" si="15"/>
        <v>ItemRegister</v>
      </c>
      <c r="B370" t="s">
        <v>427</v>
      </c>
      <c r="D370" t="s">
        <v>13</v>
      </c>
      <c r="E370" t="s">
        <v>1129</v>
      </c>
    </row>
    <row r="371" spans="1:5" x14ac:dyDescent="0.25">
      <c r="A371" t="str">
        <f t="shared" si="15"/>
        <v>ItemRegister</v>
      </c>
      <c r="B371" t="s">
        <v>428</v>
      </c>
      <c r="D371" t="s">
        <v>13</v>
      </c>
      <c r="E371" t="s">
        <v>1130</v>
      </c>
    </row>
    <row r="372" spans="1:5" x14ac:dyDescent="0.25">
      <c r="A372" t="str">
        <f t="shared" si="15"/>
        <v>ItemRegister</v>
      </c>
      <c r="B372" t="s">
        <v>429</v>
      </c>
      <c r="D372" t="s">
        <v>13</v>
      </c>
      <c r="E372" t="s">
        <v>1131</v>
      </c>
    </row>
    <row r="373" spans="1:5" x14ac:dyDescent="0.25">
      <c r="A373" t="str">
        <f t="shared" si="15"/>
        <v>ItemRegister</v>
      </c>
      <c r="B373" t="s">
        <v>430</v>
      </c>
      <c r="D373" t="s">
        <v>13</v>
      </c>
      <c r="E373" t="s">
        <v>1132</v>
      </c>
    </row>
    <row r="374" spans="1:5" x14ac:dyDescent="0.25">
      <c r="A374" t="str">
        <f t="shared" si="15"/>
        <v>ItemRegister</v>
      </c>
      <c r="B374" t="s">
        <v>431</v>
      </c>
      <c r="D374" t="s">
        <v>13</v>
      </c>
      <c r="E374" t="s">
        <v>1133</v>
      </c>
    </row>
    <row r="375" spans="1:5" x14ac:dyDescent="0.25">
      <c r="A375" t="str">
        <f t="shared" si="15"/>
        <v>ItemRegister</v>
      </c>
      <c r="B375" t="s">
        <v>432</v>
      </c>
      <c r="D375" t="s">
        <v>13</v>
      </c>
      <c r="E375" t="s">
        <v>1134</v>
      </c>
    </row>
    <row r="376" spans="1:5" x14ac:dyDescent="0.25">
      <c r="A376" t="str">
        <f t="shared" si="15"/>
        <v>ItemRegister</v>
      </c>
      <c r="B376" t="s">
        <v>433</v>
      </c>
      <c r="D376" t="s">
        <v>13</v>
      </c>
      <c r="E376" t="s">
        <v>1135</v>
      </c>
    </row>
    <row r="377" spans="1:5" x14ac:dyDescent="0.25">
      <c r="A377" t="str">
        <f t="shared" si="15"/>
        <v>ItemRegister</v>
      </c>
      <c r="B377" t="s">
        <v>434</v>
      </c>
      <c r="D377" t="s">
        <v>13</v>
      </c>
      <c r="E377" t="s">
        <v>1136</v>
      </c>
    </row>
    <row r="378" spans="1:5" x14ac:dyDescent="0.25">
      <c r="A378" t="str">
        <f t="shared" si="15"/>
        <v>ItemRegister</v>
      </c>
      <c r="B378" t="s">
        <v>435</v>
      </c>
      <c r="D378" t="s">
        <v>13</v>
      </c>
      <c r="E378" t="s">
        <v>1137</v>
      </c>
    </row>
    <row r="379" spans="1:5" x14ac:dyDescent="0.25">
      <c r="A379" t="str">
        <f t="shared" si="15"/>
        <v>ItemRegister</v>
      </c>
      <c r="B379" t="s">
        <v>436</v>
      </c>
      <c r="D379" t="s">
        <v>13</v>
      </c>
      <c r="E379" t="s">
        <v>1138</v>
      </c>
    </row>
    <row r="380" spans="1:5" x14ac:dyDescent="0.25">
      <c r="A380" t="str">
        <f t="shared" si="15"/>
        <v>ItemRegister</v>
      </c>
      <c r="B380" t="s">
        <v>437</v>
      </c>
      <c r="D380" t="s">
        <v>13</v>
      </c>
      <c r="E380" t="s">
        <v>1139</v>
      </c>
    </row>
    <row r="381" spans="1:5" x14ac:dyDescent="0.25">
      <c r="A381" t="str">
        <f t="shared" si="15"/>
        <v>ItemRegister</v>
      </c>
      <c r="B381" t="s">
        <v>438</v>
      </c>
      <c r="D381" t="s">
        <v>13</v>
      </c>
      <c r="E381" t="s">
        <v>1140</v>
      </c>
    </row>
    <row r="382" spans="1:5" x14ac:dyDescent="0.25">
      <c r="A382" t="str">
        <f t="shared" si="15"/>
        <v>ItemRegister</v>
      </c>
      <c r="B382" t="s">
        <v>439</v>
      </c>
      <c r="D382" t="s">
        <v>13</v>
      </c>
      <c r="E382" t="s">
        <v>1141</v>
      </c>
    </row>
    <row r="383" spans="1:5" x14ac:dyDescent="0.25">
      <c r="A383" t="str">
        <f t="shared" si="15"/>
        <v>ItemRegister</v>
      </c>
      <c r="B383" t="s">
        <v>440</v>
      </c>
      <c r="D383" t="s">
        <v>13</v>
      </c>
      <c r="E383" t="s">
        <v>1142</v>
      </c>
    </row>
    <row r="384" spans="1:5" x14ac:dyDescent="0.25">
      <c r="A384" t="str">
        <f t="shared" si="15"/>
        <v>ItemRegister</v>
      </c>
      <c r="B384" t="s">
        <v>441</v>
      </c>
      <c r="D384" t="s">
        <v>13</v>
      </c>
      <c r="E384" t="s">
        <v>1143</v>
      </c>
    </row>
    <row r="385" spans="1:5" x14ac:dyDescent="0.25">
      <c r="A385" t="str">
        <f t="shared" si="15"/>
        <v>ItemRegister</v>
      </c>
      <c r="B385" t="s">
        <v>442</v>
      </c>
      <c r="D385" t="s">
        <v>13</v>
      </c>
      <c r="E385" t="s">
        <v>1144</v>
      </c>
    </row>
    <row r="386" spans="1:5" x14ac:dyDescent="0.25">
      <c r="A386" t="str">
        <f t="shared" si="15"/>
        <v>ItemRegister</v>
      </c>
      <c r="B386" t="s">
        <v>443</v>
      </c>
      <c r="D386" t="s">
        <v>13</v>
      </c>
      <c r="E386" t="s">
        <v>1145</v>
      </c>
    </row>
    <row r="387" spans="1:5" x14ac:dyDescent="0.25">
      <c r="A387" t="str">
        <f t="shared" si="15"/>
        <v>ItemRegister</v>
      </c>
      <c r="B387" t="s">
        <v>444</v>
      </c>
      <c r="D387" t="s">
        <v>13</v>
      </c>
      <c r="E387" t="s">
        <v>1146</v>
      </c>
    </row>
    <row r="388" spans="1:5" x14ac:dyDescent="0.25">
      <c r="A388" t="str">
        <f t="shared" si="15"/>
        <v>ItemRegister</v>
      </c>
      <c r="B388" t="s">
        <v>445</v>
      </c>
      <c r="D388" t="s">
        <v>13</v>
      </c>
      <c r="E388" t="s">
        <v>1147</v>
      </c>
    </row>
    <row r="389" spans="1:5" x14ac:dyDescent="0.25">
      <c r="A389" t="str">
        <f t="shared" si="15"/>
        <v>ItemRegister</v>
      </c>
      <c r="B389" t="s">
        <v>446</v>
      </c>
      <c r="D389" t="s">
        <v>13</v>
      </c>
      <c r="E389" t="s">
        <v>1148</v>
      </c>
    </row>
    <row r="390" spans="1:5" x14ac:dyDescent="0.25">
      <c r="A390" t="str">
        <f t="shared" si="15"/>
        <v>ItemRegister</v>
      </c>
      <c r="B390" t="s">
        <v>447</v>
      </c>
      <c r="D390" t="s">
        <v>13</v>
      </c>
      <c r="E390" t="s">
        <v>1149</v>
      </c>
    </row>
    <row r="391" spans="1:5" x14ac:dyDescent="0.25">
      <c r="A391" t="str">
        <f t="shared" si="15"/>
        <v>ItemRegister</v>
      </c>
      <c r="B391" t="s">
        <v>448</v>
      </c>
      <c r="D391" t="s">
        <v>13</v>
      </c>
      <c r="E391" t="s">
        <v>1150</v>
      </c>
    </row>
    <row r="392" spans="1:5" x14ac:dyDescent="0.25">
      <c r="A392" t="str">
        <f t="shared" si="15"/>
        <v>ItemRegister</v>
      </c>
      <c r="B392" t="s">
        <v>449</v>
      </c>
      <c r="D392" t="s">
        <v>13</v>
      </c>
      <c r="E392" t="s">
        <v>1151</v>
      </c>
    </row>
    <row r="393" spans="1:5" x14ac:dyDescent="0.25">
      <c r="A393" t="str">
        <f t="shared" si="15"/>
        <v>ItemRegister</v>
      </c>
      <c r="B393" t="s">
        <v>450</v>
      </c>
      <c r="D393" t="s">
        <v>13</v>
      </c>
      <c r="E393" t="s">
        <v>1152</v>
      </c>
    </row>
    <row r="394" spans="1:5" x14ac:dyDescent="0.25">
      <c r="A394" t="str">
        <f t="shared" si="15"/>
        <v>ItemRegister</v>
      </c>
      <c r="B394" t="s">
        <v>451</v>
      </c>
      <c r="D394" t="s">
        <v>13</v>
      </c>
      <c r="E394" t="s">
        <v>1153</v>
      </c>
    </row>
    <row r="395" spans="1:5" x14ac:dyDescent="0.25">
      <c r="A395" t="str">
        <f t="shared" si="15"/>
        <v>ItemRegister</v>
      </c>
      <c r="B395" t="s">
        <v>452</v>
      </c>
      <c r="D395" t="s">
        <v>13</v>
      </c>
      <c r="E395" t="s">
        <v>1154</v>
      </c>
    </row>
    <row r="396" spans="1:5" x14ac:dyDescent="0.25">
      <c r="A396" t="str">
        <f t="shared" si="15"/>
        <v>ItemRegister</v>
      </c>
      <c r="B396" t="s">
        <v>453</v>
      </c>
      <c r="D396" t="s">
        <v>13</v>
      </c>
      <c r="E396" t="s">
        <v>1155</v>
      </c>
    </row>
    <row r="397" spans="1:5" x14ac:dyDescent="0.25">
      <c r="A397" t="str">
        <f t="shared" si="15"/>
        <v>ItemRegister</v>
      </c>
      <c r="B397" t="s">
        <v>454</v>
      </c>
      <c r="D397" t="s">
        <v>13</v>
      </c>
      <c r="E397" t="s">
        <v>1156</v>
      </c>
    </row>
    <row r="398" spans="1:5" x14ac:dyDescent="0.25">
      <c r="A398" t="str">
        <f t="shared" si="15"/>
        <v>ItemRegister</v>
      </c>
      <c r="B398" t="s">
        <v>455</v>
      </c>
      <c r="D398" t="s">
        <v>13</v>
      </c>
      <c r="E398" t="s">
        <v>1157</v>
      </c>
    </row>
    <row r="399" spans="1:5" x14ac:dyDescent="0.25">
      <c r="A399" t="str">
        <f t="shared" si="15"/>
        <v>ItemRegister</v>
      </c>
      <c r="B399" t="s">
        <v>456</v>
      </c>
      <c r="D399" t="s">
        <v>13</v>
      </c>
      <c r="E399" t="s">
        <v>1158</v>
      </c>
    </row>
    <row r="400" spans="1:5" x14ac:dyDescent="0.25">
      <c r="A400" t="str">
        <f t="shared" si="15"/>
        <v>ItemRegister</v>
      </c>
      <c r="B400" t="s">
        <v>457</v>
      </c>
      <c r="D400" t="s">
        <v>13</v>
      </c>
      <c r="E400" t="s">
        <v>1159</v>
      </c>
    </row>
    <row r="401" spans="1:5" x14ac:dyDescent="0.25">
      <c r="A401" t="str">
        <f t="shared" si="15"/>
        <v>ItemRegister</v>
      </c>
      <c r="B401" t="s">
        <v>458</v>
      </c>
      <c r="D401" t="s">
        <v>13</v>
      </c>
      <c r="E401" t="s">
        <v>1160</v>
      </c>
    </row>
    <row r="402" spans="1:5" x14ac:dyDescent="0.25">
      <c r="A402" t="str">
        <f t="shared" ref="A402:A426" si="16">MID(B402,9,3)</f>
        <v>ITM</v>
      </c>
      <c r="B402" t="s">
        <v>459</v>
      </c>
      <c r="D402" t="s">
        <v>14</v>
      </c>
      <c r="E402" t="s">
        <v>1161</v>
      </c>
    </row>
    <row r="403" spans="1:5" x14ac:dyDescent="0.25">
      <c r="A403" t="str">
        <f t="shared" si="16"/>
        <v>ITM</v>
      </c>
      <c r="B403" t="s">
        <v>460</v>
      </c>
      <c r="D403" t="s">
        <v>14</v>
      </c>
      <c r="E403" t="s">
        <v>1162</v>
      </c>
    </row>
    <row r="404" spans="1:5" x14ac:dyDescent="0.25">
      <c r="A404" t="str">
        <f t="shared" si="16"/>
        <v>ITM</v>
      </c>
      <c r="B404" t="s">
        <v>461</v>
      </c>
      <c r="D404" t="s">
        <v>14</v>
      </c>
      <c r="E404" t="s">
        <v>1163</v>
      </c>
    </row>
    <row r="405" spans="1:5" x14ac:dyDescent="0.25">
      <c r="A405" t="str">
        <f t="shared" si="16"/>
        <v>ITM</v>
      </c>
      <c r="B405" t="s">
        <v>462</v>
      </c>
      <c r="D405" t="s">
        <v>14</v>
      </c>
      <c r="E405" t="s">
        <v>1164</v>
      </c>
    </row>
    <row r="406" spans="1:5" x14ac:dyDescent="0.25">
      <c r="A406" t="str">
        <f t="shared" si="16"/>
        <v>ITM</v>
      </c>
      <c r="B406" t="s">
        <v>463</v>
      </c>
      <c r="D406" t="s">
        <v>14</v>
      </c>
      <c r="E406" t="s">
        <v>1165</v>
      </c>
    </row>
    <row r="407" spans="1:5" x14ac:dyDescent="0.25">
      <c r="A407" t="str">
        <f t="shared" si="16"/>
        <v>ITM</v>
      </c>
      <c r="B407" t="s">
        <v>464</v>
      </c>
      <c r="D407" t="s">
        <v>14</v>
      </c>
      <c r="E407" t="s">
        <v>1166</v>
      </c>
    </row>
    <row r="408" spans="1:5" x14ac:dyDescent="0.25">
      <c r="A408" t="str">
        <f t="shared" si="16"/>
        <v>ITM</v>
      </c>
      <c r="B408" t="s">
        <v>465</v>
      </c>
      <c r="D408" t="s">
        <v>14</v>
      </c>
      <c r="E408" t="s">
        <v>1167</v>
      </c>
    </row>
    <row r="409" spans="1:5" x14ac:dyDescent="0.25">
      <c r="A409" t="str">
        <f t="shared" si="16"/>
        <v>ITM</v>
      </c>
      <c r="B409" t="s">
        <v>466</v>
      </c>
      <c r="D409" t="s">
        <v>14</v>
      </c>
      <c r="E409" t="s">
        <v>1168</v>
      </c>
    </row>
    <row r="410" spans="1:5" x14ac:dyDescent="0.25">
      <c r="A410" t="str">
        <f t="shared" si="16"/>
        <v>ITM</v>
      </c>
      <c r="B410" t="s">
        <v>467</v>
      </c>
      <c r="D410" t="s">
        <v>14</v>
      </c>
      <c r="E410" t="s">
        <v>1169</v>
      </c>
    </row>
    <row r="411" spans="1:5" x14ac:dyDescent="0.25">
      <c r="A411" t="str">
        <f t="shared" si="16"/>
        <v>MPM</v>
      </c>
      <c r="B411" t="s">
        <v>468</v>
      </c>
      <c r="D411" t="s">
        <v>18</v>
      </c>
      <c r="E411" t="s">
        <v>1170</v>
      </c>
    </row>
    <row r="412" spans="1:5" x14ac:dyDescent="0.25">
      <c r="A412" t="str">
        <f t="shared" si="16"/>
        <v>MPM</v>
      </c>
      <c r="B412" t="s">
        <v>469</v>
      </c>
      <c r="D412" t="s">
        <v>18</v>
      </c>
      <c r="E412" t="s">
        <v>1171</v>
      </c>
    </row>
    <row r="413" spans="1:5" x14ac:dyDescent="0.25">
      <c r="A413" t="str">
        <f t="shared" si="16"/>
        <v>MPM</v>
      </c>
      <c r="B413" t="s">
        <v>470</v>
      </c>
      <c r="D413" t="s">
        <v>18</v>
      </c>
      <c r="E413" t="s">
        <v>1172</v>
      </c>
    </row>
    <row r="414" spans="1:5" x14ac:dyDescent="0.25">
      <c r="A414" t="str">
        <f t="shared" si="16"/>
        <v>MPM</v>
      </c>
      <c r="B414" t="s">
        <v>471</v>
      </c>
      <c r="D414" t="s">
        <v>18</v>
      </c>
      <c r="E414" t="s">
        <v>1173</v>
      </c>
    </row>
    <row r="415" spans="1:5" x14ac:dyDescent="0.25">
      <c r="A415" t="str">
        <f t="shared" si="16"/>
        <v>MPM</v>
      </c>
      <c r="B415" t="s">
        <v>472</v>
      </c>
      <c r="D415" t="s">
        <v>18</v>
      </c>
      <c r="E415" t="s">
        <v>1174</v>
      </c>
    </row>
    <row r="416" spans="1:5" x14ac:dyDescent="0.25">
      <c r="A416" t="str">
        <f t="shared" si="16"/>
        <v>MPM</v>
      </c>
      <c r="B416" t="s">
        <v>473</v>
      </c>
      <c r="D416" t="s">
        <v>18</v>
      </c>
      <c r="E416" t="s">
        <v>1175</v>
      </c>
    </row>
    <row r="417" spans="1:5" x14ac:dyDescent="0.25">
      <c r="A417" t="str">
        <f t="shared" si="16"/>
        <v>MPM</v>
      </c>
      <c r="B417" t="s">
        <v>474</v>
      </c>
      <c r="D417" t="s">
        <v>18</v>
      </c>
      <c r="E417" t="s">
        <v>1176</v>
      </c>
    </row>
    <row r="418" spans="1:5" x14ac:dyDescent="0.25">
      <c r="A418" t="str">
        <f t="shared" si="16"/>
        <v>MPM</v>
      </c>
      <c r="B418" t="s">
        <v>475</v>
      </c>
      <c r="D418" t="s">
        <v>18</v>
      </c>
      <c r="E418" t="s">
        <v>1177</v>
      </c>
    </row>
    <row r="419" spans="1:5" x14ac:dyDescent="0.25">
      <c r="A419" t="str">
        <f t="shared" si="16"/>
        <v>MPM</v>
      </c>
      <c r="B419" t="s">
        <v>476</v>
      </c>
      <c r="D419" t="s">
        <v>18</v>
      </c>
      <c r="E419" t="s">
        <v>1178</v>
      </c>
    </row>
    <row r="420" spans="1:5" x14ac:dyDescent="0.25">
      <c r="A420" t="str">
        <f t="shared" si="16"/>
        <v>MPM</v>
      </c>
      <c r="B420" t="s">
        <v>477</v>
      </c>
      <c r="D420" t="s">
        <v>18</v>
      </c>
      <c r="E420" t="s">
        <v>1179</v>
      </c>
    </row>
    <row r="421" spans="1:5" x14ac:dyDescent="0.25">
      <c r="A421" t="str">
        <f t="shared" si="16"/>
        <v>MPM</v>
      </c>
      <c r="B421" t="s">
        <v>478</v>
      </c>
      <c r="D421" t="s">
        <v>18</v>
      </c>
      <c r="E421" t="s">
        <v>1180</v>
      </c>
    </row>
    <row r="422" spans="1:5" x14ac:dyDescent="0.25">
      <c r="A422" t="str">
        <f t="shared" si="16"/>
        <v>MPM</v>
      </c>
      <c r="B422" t="s">
        <v>479</v>
      </c>
      <c r="D422" t="s">
        <v>18</v>
      </c>
      <c r="E422" t="s">
        <v>1181</v>
      </c>
    </row>
    <row r="423" spans="1:5" x14ac:dyDescent="0.25">
      <c r="A423" t="str">
        <f t="shared" si="16"/>
        <v>MPM</v>
      </c>
      <c r="B423" t="s">
        <v>480</v>
      </c>
      <c r="D423" t="s">
        <v>18</v>
      </c>
      <c r="E423" t="s">
        <v>1182</v>
      </c>
    </row>
    <row r="424" spans="1:5" x14ac:dyDescent="0.25">
      <c r="A424" t="str">
        <f t="shared" si="16"/>
        <v>MPM</v>
      </c>
      <c r="B424" t="s">
        <v>481</v>
      </c>
      <c r="D424" t="s">
        <v>18</v>
      </c>
      <c r="E424" t="s">
        <v>1183</v>
      </c>
    </row>
    <row r="425" spans="1:5" x14ac:dyDescent="0.25">
      <c r="A425" t="str">
        <f t="shared" si="16"/>
        <v>MPM</v>
      </c>
      <c r="B425" t="s">
        <v>482</v>
      </c>
      <c r="D425" t="s">
        <v>18</v>
      </c>
      <c r="E425" t="s">
        <v>1184</v>
      </c>
    </row>
    <row r="426" spans="1:5" x14ac:dyDescent="0.25">
      <c r="A426" t="str">
        <f t="shared" si="16"/>
        <v>MPM</v>
      </c>
      <c r="B426" t="s">
        <v>483</v>
      </c>
      <c r="D426" t="s">
        <v>18</v>
      </c>
      <c r="E426" t="s">
        <v>1185</v>
      </c>
    </row>
    <row r="427" spans="1:5" x14ac:dyDescent="0.25">
      <c r="A427" t="str">
        <f t="shared" ref="A427:A490" si="17">MID(B427,9,3)</f>
        <v>N2W</v>
      </c>
      <c r="B427" t="s">
        <v>484</v>
      </c>
      <c r="D427" t="s">
        <v>19</v>
      </c>
      <c r="E427" t="s">
        <v>1186</v>
      </c>
    </row>
    <row r="428" spans="1:5" x14ac:dyDescent="0.25">
      <c r="A428" t="str">
        <f t="shared" si="17"/>
        <v>N2W</v>
      </c>
      <c r="B428" t="s">
        <v>485</v>
      </c>
      <c r="D428" t="s">
        <v>19</v>
      </c>
      <c r="E428" t="s">
        <v>1187</v>
      </c>
    </row>
    <row r="429" spans="1:5" x14ac:dyDescent="0.25">
      <c r="A429" t="str">
        <f t="shared" si="17"/>
        <v>N2W</v>
      </c>
      <c r="B429" t="s">
        <v>486</v>
      </c>
      <c r="D429" t="s">
        <v>19</v>
      </c>
      <c r="E429" t="s">
        <v>1188</v>
      </c>
    </row>
    <row r="430" spans="1:5" x14ac:dyDescent="0.25">
      <c r="A430" t="str">
        <f t="shared" si="17"/>
        <v>N2W</v>
      </c>
      <c r="B430" t="s">
        <v>487</v>
      </c>
      <c r="D430" t="s">
        <v>19</v>
      </c>
      <c r="E430" t="s">
        <v>1189</v>
      </c>
    </row>
    <row r="431" spans="1:5" x14ac:dyDescent="0.25">
      <c r="A431" t="str">
        <f t="shared" si="17"/>
        <v>N2W</v>
      </c>
      <c r="B431" t="s">
        <v>488</v>
      </c>
      <c r="D431" t="s">
        <v>19</v>
      </c>
      <c r="E431" t="s">
        <v>1190</v>
      </c>
    </row>
    <row r="432" spans="1:5" x14ac:dyDescent="0.25">
      <c r="A432" t="str">
        <f t="shared" si="17"/>
        <v>N2W</v>
      </c>
      <c r="B432" t="s">
        <v>489</v>
      </c>
      <c r="D432" t="s">
        <v>19</v>
      </c>
      <c r="E432" t="s">
        <v>1191</v>
      </c>
    </row>
    <row r="433" spans="1:5" x14ac:dyDescent="0.25">
      <c r="A433" t="str">
        <f t="shared" si="17"/>
        <v>N2W</v>
      </c>
      <c r="B433" t="s">
        <v>490</v>
      </c>
      <c r="D433" t="s">
        <v>19</v>
      </c>
      <c r="E433" t="s">
        <v>1192</v>
      </c>
    </row>
    <row r="434" spans="1:5" x14ac:dyDescent="0.25">
      <c r="A434" t="str">
        <f t="shared" si="17"/>
        <v>N2W</v>
      </c>
      <c r="B434" t="s">
        <v>491</v>
      </c>
      <c r="D434" t="s">
        <v>19</v>
      </c>
      <c r="E434" t="s">
        <v>1193</v>
      </c>
    </row>
    <row r="435" spans="1:5" x14ac:dyDescent="0.25">
      <c r="A435" t="str">
        <f t="shared" si="17"/>
        <v>N2W</v>
      </c>
      <c r="B435" t="s">
        <v>492</v>
      </c>
      <c r="D435" t="s">
        <v>19</v>
      </c>
      <c r="E435" t="s">
        <v>1194</v>
      </c>
    </row>
    <row r="436" spans="1:5" x14ac:dyDescent="0.25">
      <c r="A436" t="str">
        <f t="shared" si="17"/>
        <v>N2W</v>
      </c>
      <c r="B436" t="s">
        <v>493</v>
      </c>
      <c r="D436" t="s">
        <v>19</v>
      </c>
      <c r="E436" t="s">
        <v>1195</v>
      </c>
    </row>
    <row r="437" spans="1:5" x14ac:dyDescent="0.25">
      <c r="A437" t="str">
        <f t="shared" si="17"/>
        <v>N2W</v>
      </c>
      <c r="B437" t="s">
        <v>494</v>
      </c>
      <c r="D437" t="s">
        <v>19</v>
      </c>
      <c r="E437" t="s">
        <v>1196</v>
      </c>
    </row>
    <row r="438" spans="1:5" x14ac:dyDescent="0.25">
      <c r="A438" t="str">
        <f t="shared" si="17"/>
        <v>N2W</v>
      </c>
      <c r="B438" t="s">
        <v>495</v>
      </c>
      <c r="D438" t="s">
        <v>19</v>
      </c>
      <c r="E438" t="s">
        <v>1197</v>
      </c>
    </row>
    <row r="439" spans="1:5" x14ac:dyDescent="0.25">
      <c r="A439" t="str">
        <f t="shared" si="17"/>
        <v>N2W</v>
      </c>
      <c r="B439" t="s">
        <v>496</v>
      </c>
      <c r="D439" t="s">
        <v>19</v>
      </c>
      <c r="E439" t="s">
        <v>1198</v>
      </c>
    </row>
    <row r="440" spans="1:5" x14ac:dyDescent="0.25">
      <c r="A440" t="str">
        <f t="shared" si="17"/>
        <v>N2W</v>
      </c>
      <c r="B440" t="s">
        <v>497</v>
      </c>
      <c r="D440" t="s">
        <v>19</v>
      </c>
      <c r="E440" t="s">
        <v>1199</v>
      </c>
    </row>
    <row r="441" spans="1:5" x14ac:dyDescent="0.25">
      <c r="A441" t="str">
        <f t="shared" si="17"/>
        <v>N2W</v>
      </c>
      <c r="B441" t="s">
        <v>498</v>
      </c>
      <c r="D441" t="s">
        <v>19</v>
      </c>
      <c r="E441" t="s">
        <v>1200</v>
      </c>
    </row>
    <row r="442" spans="1:5" x14ac:dyDescent="0.25">
      <c r="A442" t="str">
        <f t="shared" si="17"/>
        <v>N2W</v>
      </c>
      <c r="B442" t="s">
        <v>499</v>
      </c>
      <c r="D442" t="s">
        <v>19</v>
      </c>
      <c r="E442" t="s">
        <v>1201</v>
      </c>
    </row>
    <row r="443" spans="1:5" x14ac:dyDescent="0.25">
      <c r="A443" t="str">
        <f t="shared" si="17"/>
        <v>N2W</v>
      </c>
      <c r="B443" t="s">
        <v>500</v>
      </c>
      <c r="D443" t="s">
        <v>19</v>
      </c>
      <c r="E443" t="s">
        <v>1202</v>
      </c>
    </row>
    <row r="444" spans="1:5" x14ac:dyDescent="0.25">
      <c r="A444" t="str">
        <f t="shared" si="17"/>
        <v>N2W</v>
      </c>
      <c r="B444" t="s">
        <v>501</v>
      </c>
      <c r="D444" t="s">
        <v>19</v>
      </c>
      <c r="E444" t="s">
        <v>1203</v>
      </c>
    </row>
    <row r="445" spans="1:5" x14ac:dyDescent="0.25">
      <c r="A445" t="str">
        <f t="shared" si="17"/>
        <v>N2W</v>
      </c>
      <c r="B445" t="s">
        <v>502</v>
      </c>
      <c r="D445" t="s">
        <v>19</v>
      </c>
      <c r="E445" t="s">
        <v>1204</v>
      </c>
    </row>
    <row r="446" spans="1:5" x14ac:dyDescent="0.25">
      <c r="A446" t="str">
        <f t="shared" si="17"/>
        <v>N2W</v>
      </c>
      <c r="B446" t="s">
        <v>503</v>
      </c>
      <c r="D446" t="s">
        <v>19</v>
      </c>
      <c r="E446" t="s">
        <v>1205</v>
      </c>
    </row>
    <row r="447" spans="1:5" x14ac:dyDescent="0.25">
      <c r="A447" t="str">
        <f t="shared" si="17"/>
        <v>N2W</v>
      </c>
      <c r="B447" t="s">
        <v>504</v>
      </c>
      <c r="D447" t="s">
        <v>19</v>
      </c>
      <c r="E447" t="s">
        <v>1206</v>
      </c>
    </row>
    <row r="448" spans="1:5" x14ac:dyDescent="0.25">
      <c r="A448" t="str">
        <f t="shared" si="17"/>
        <v>N2W</v>
      </c>
      <c r="B448" t="s">
        <v>505</v>
      </c>
      <c r="D448" t="s">
        <v>19</v>
      </c>
      <c r="E448" t="s">
        <v>1207</v>
      </c>
    </row>
    <row r="449" spans="1:5" x14ac:dyDescent="0.25">
      <c r="A449" t="str">
        <f t="shared" si="17"/>
        <v>N2W</v>
      </c>
      <c r="B449" t="s">
        <v>506</v>
      </c>
      <c r="D449" t="s">
        <v>19</v>
      </c>
      <c r="E449" t="s">
        <v>1208</v>
      </c>
    </row>
    <row r="450" spans="1:5" x14ac:dyDescent="0.25">
      <c r="A450" t="str">
        <f t="shared" si="17"/>
        <v>N2W</v>
      </c>
      <c r="B450" t="s">
        <v>507</v>
      </c>
      <c r="D450" t="s">
        <v>19</v>
      </c>
      <c r="E450" t="s">
        <v>1209</v>
      </c>
    </row>
    <row r="451" spans="1:5" x14ac:dyDescent="0.25">
      <c r="A451" t="str">
        <f t="shared" si="17"/>
        <v>N2W</v>
      </c>
      <c r="B451" t="s">
        <v>508</v>
      </c>
      <c r="D451" t="s">
        <v>19</v>
      </c>
      <c r="E451" t="s">
        <v>1210</v>
      </c>
    </row>
    <row r="452" spans="1:5" x14ac:dyDescent="0.25">
      <c r="A452" t="str">
        <f t="shared" si="17"/>
        <v>N2W</v>
      </c>
      <c r="B452" t="s">
        <v>509</v>
      </c>
      <c r="D452" t="s">
        <v>19</v>
      </c>
      <c r="E452" t="s">
        <v>1211</v>
      </c>
    </row>
    <row r="453" spans="1:5" x14ac:dyDescent="0.25">
      <c r="A453" t="str">
        <f t="shared" si="17"/>
        <v>N2W</v>
      </c>
      <c r="B453" t="s">
        <v>510</v>
      </c>
      <c r="D453" t="s">
        <v>19</v>
      </c>
      <c r="E453" t="s">
        <v>1212</v>
      </c>
    </row>
    <row r="454" spans="1:5" x14ac:dyDescent="0.25">
      <c r="A454" t="str">
        <f t="shared" si="17"/>
        <v>N2W</v>
      </c>
      <c r="B454" t="s">
        <v>511</v>
      </c>
      <c r="D454" t="s">
        <v>19</v>
      </c>
      <c r="E454" t="s">
        <v>1213</v>
      </c>
    </row>
    <row r="455" spans="1:5" x14ac:dyDescent="0.25">
      <c r="A455" t="str">
        <f t="shared" si="17"/>
        <v>N2W</v>
      </c>
      <c r="B455" t="s">
        <v>512</v>
      </c>
      <c r="D455" t="s">
        <v>19</v>
      </c>
      <c r="E455" t="s">
        <v>1214</v>
      </c>
    </row>
    <row r="456" spans="1:5" x14ac:dyDescent="0.25">
      <c r="A456" t="str">
        <f t="shared" si="17"/>
        <v>N2W</v>
      </c>
      <c r="B456" t="s">
        <v>513</v>
      </c>
      <c r="D456" t="s">
        <v>19</v>
      </c>
      <c r="E456" t="s">
        <v>1215</v>
      </c>
    </row>
    <row r="457" spans="1:5" x14ac:dyDescent="0.25">
      <c r="A457" t="str">
        <f t="shared" si="17"/>
        <v>N2W</v>
      </c>
      <c r="B457" t="s">
        <v>514</v>
      </c>
      <c r="D457" t="s">
        <v>19</v>
      </c>
      <c r="E457" t="s">
        <v>1216</v>
      </c>
    </row>
    <row r="458" spans="1:5" x14ac:dyDescent="0.25">
      <c r="A458" t="str">
        <f t="shared" si="17"/>
        <v>N2W</v>
      </c>
      <c r="B458" t="s">
        <v>515</v>
      </c>
      <c r="D458" t="s">
        <v>19</v>
      </c>
      <c r="E458" t="s">
        <v>1217</v>
      </c>
    </row>
    <row r="459" spans="1:5" x14ac:dyDescent="0.25">
      <c r="A459" t="str">
        <f t="shared" si="17"/>
        <v>N2W</v>
      </c>
      <c r="B459" t="s">
        <v>516</v>
      </c>
      <c r="D459" t="s">
        <v>19</v>
      </c>
      <c r="E459" t="s">
        <v>1218</v>
      </c>
    </row>
    <row r="460" spans="1:5" x14ac:dyDescent="0.25">
      <c r="A460" t="str">
        <f t="shared" si="17"/>
        <v>N2W</v>
      </c>
      <c r="B460" t="s">
        <v>517</v>
      </c>
      <c r="D460" t="s">
        <v>19</v>
      </c>
      <c r="E460" t="s">
        <v>1219</v>
      </c>
    </row>
    <row r="461" spans="1:5" x14ac:dyDescent="0.25">
      <c r="A461" t="str">
        <f t="shared" si="17"/>
        <v>N2W</v>
      </c>
      <c r="B461" t="s">
        <v>518</v>
      </c>
      <c r="D461" t="s">
        <v>19</v>
      </c>
      <c r="E461" t="s">
        <v>1220</v>
      </c>
    </row>
    <row r="462" spans="1:5" x14ac:dyDescent="0.25">
      <c r="A462" t="str">
        <f t="shared" si="17"/>
        <v>N2W</v>
      </c>
      <c r="B462" t="s">
        <v>519</v>
      </c>
      <c r="D462" t="s">
        <v>19</v>
      </c>
      <c r="E462" t="s">
        <v>1221</v>
      </c>
    </row>
    <row r="463" spans="1:5" x14ac:dyDescent="0.25">
      <c r="A463" t="str">
        <f t="shared" si="17"/>
        <v>N2W</v>
      </c>
      <c r="B463" t="s">
        <v>520</v>
      </c>
      <c r="D463" t="s">
        <v>19</v>
      </c>
      <c r="E463" t="s">
        <v>1222</v>
      </c>
    </row>
    <row r="464" spans="1:5" x14ac:dyDescent="0.25">
      <c r="A464" t="str">
        <f t="shared" si="17"/>
        <v>N2W</v>
      </c>
      <c r="B464" t="s">
        <v>521</v>
      </c>
      <c r="D464" t="s">
        <v>19</v>
      </c>
      <c r="E464" t="s">
        <v>1223</v>
      </c>
    </row>
    <row r="465" spans="1:5" x14ac:dyDescent="0.25">
      <c r="A465" t="str">
        <f t="shared" si="17"/>
        <v>N2W</v>
      </c>
      <c r="B465" t="s">
        <v>522</v>
      </c>
      <c r="D465" t="s">
        <v>19</v>
      </c>
      <c r="E465" t="s">
        <v>1224</v>
      </c>
    </row>
    <row r="466" spans="1:5" x14ac:dyDescent="0.25">
      <c r="A466" t="str">
        <f t="shared" si="17"/>
        <v>N2W</v>
      </c>
      <c r="B466" t="s">
        <v>523</v>
      </c>
      <c r="D466" t="s">
        <v>19</v>
      </c>
      <c r="E466" t="s">
        <v>1225</v>
      </c>
    </row>
    <row r="467" spans="1:5" x14ac:dyDescent="0.25">
      <c r="A467" t="str">
        <f t="shared" si="17"/>
        <v>N2W</v>
      </c>
      <c r="B467" t="s">
        <v>524</v>
      </c>
      <c r="D467" t="s">
        <v>19</v>
      </c>
      <c r="E467" t="s">
        <v>1226</v>
      </c>
    </row>
    <row r="468" spans="1:5" x14ac:dyDescent="0.25">
      <c r="A468" t="str">
        <f t="shared" si="17"/>
        <v>N2W</v>
      </c>
      <c r="B468" t="s">
        <v>525</v>
      </c>
      <c r="D468" t="s">
        <v>19</v>
      </c>
      <c r="E468" t="s">
        <v>1227</v>
      </c>
    </row>
    <row r="469" spans="1:5" x14ac:dyDescent="0.25">
      <c r="A469" t="str">
        <f t="shared" si="17"/>
        <v>N2W</v>
      </c>
      <c r="B469" t="s">
        <v>526</v>
      </c>
      <c r="D469" t="s">
        <v>19</v>
      </c>
      <c r="E469" t="s">
        <v>1228</v>
      </c>
    </row>
    <row r="470" spans="1:5" x14ac:dyDescent="0.25">
      <c r="A470" t="str">
        <f t="shared" si="17"/>
        <v>N2W</v>
      </c>
      <c r="B470" t="s">
        <v>527</v>
      </c>
      <c r="D470" t="s">
        <v>19</v>
      </c>
      <c r="E470" t="s">
        <v>1229</v>
      </c>
    </row>
    <row r="471" spans="1:5" x14ac:dyDescent="0.25">
      <c r="A471" t="str">
        <f t="shared" si="17"/>
        <v>N2W</v>
      </c>
      <c r="B471" t="s">
        <v>528</v>
      </c>
      <c r="D471" t="s">
        <v>19</v>
      </c>
      <c r="E471" t="s">
        <v>1230</v>
      </c>
    </row>
    <row r="472" spans="1:5" x14ac:dyDescent="0.25">
      <c r="A472" t="str">
        <f t="shared" si="17"/>
        <v>N2W</v>
      </c>
      <c r="B472" t="s">
        <v>529</v>
      </c>
      <c r="D472" t="s">
        <v>19</v>
      </c>
      <c r="E472" t="s">
        <v>1231</v>
      </c>
    </row>
    <row r="473" spans="1:5" x14ac:dyDescent="0.25">
      <c r="A473" t="str">
        <f t="shared" si="17"/>
        <v>N2W</v>
      </c>
      <c r="B473" t="s">
        <v>530</v>
      </c>
      <c r="D473" t="s">
        <v>19</v>
      </c>
      <c r="E473" t="s">
        <v>1232</v>
      </c>
    </row>
    <row r="474" spans="1:5" x14ac:dyDescent="0.25">
      <c r="A474" t="str">
        <f t="shared" si="17"/>
        <v>N2W</v>
      </c>
      <c r="B474" t="s">
        <v>531</v>
      </c>
      <c r="D474" t="s">
        <v>19</v>
      </c>
      <c r="E474" t="s">
        <v>1233</v>
      </c>
    </row>
    <row r="475" spans="1:5" x14ac:dyDescent="0.25">
      <c r="A475" t="str">
        <f t="shared" si="17"/>
        <v>N2W</v>
      </c>
      <c r="B475" t="s">
        <v>532</v>
      </c>
      <c r="D475" t="s">
        <v>19</v>
      </c>
      <c r="E475" t="s">
        <v>1234</v>
      </c>
    </row>
    <row r="476" spans="1:5" x14ac:dyDescent="0.25">
      <c r="A476" t="str">
        <f t="shared" si="17"/>
        <v>N2W</v>
      </c>
      <c r="B476" t="s">
        <v>533</v>
      </c>
      <c r="D476" t="s">
        <v>19</v>
      </c>
      <c r="E476" t="s">
        <v>1235</v>
      </c>
    </row>
    <row r="477" spans="1:5" x14ac:dyDescent="0.25">
      <c r="A477" t="str">
        <f t="shared" si="17"/>
        <v>N2W</v>
      </c>
      <c r="B477" t="s">
        <v>534</v>
      </c>
      <c r="D477" t="s">
        <v>19</v>
      </c>
      <c r="E477" t="s">
        <v>1236</v>
      </c>
    </row>
    <row r="478" spans="1:5" x14ac:dyDescent="0.25">
      <c r="A478" t="str">
        <f t="shared" si="17"/>
        <v>N2W</v>
      </c>
      <c r="B478" t="s">
        <v>535</v>
      </c>
      <c r="D478" t="s">
        <v>19</v>
      </c>
      <c r="E478" t="s">
        <v>1237</v>
      </c>
    </row>
    <row r="479" spans="1:5" x14ac:dyDescent="0.25">
      <c r="A479" t="str">
        <f t="shared" si="17"/>
        <v>N2W</v>
      </c>
      <c r="B479" t="s">
        <v>536</v>
      </c>
      <c r="D479" t="s">
        <v>19</v>
      </c>
      <c r="E479" t="s">
        <v>1238</v>
      </c>
    </row>
    <row r="480" spans="1:5" x14ac:dyDescent="0.25">
      <c r="A480" t="str">
        <f t="shared" si="17"/>
        <v>N2W</v>
      </c>
      <c r="B480" t="s">
        <v>537</v>
      </c>
      <c r="D480" t="s">
        <v>19</v>
      </c>
      <c r="E480" t="s">
        <v>1239</v>
      </c>
    </row>
    <row r="481" spans="1:5" x14ac:dyDescent="0.25">
      <c r="A481" t="str">
        <f t="shared" si="17"/>
        <v>N2W</v>
      </c>
      <c r="B481" t="s">
        <v>538</v>
      </c>
      <c r="D481" t="s">
        <v>19</v>
      </c>
      <c r="E481" t="s">
        <v>1240</v>
      </c>
    </row>
    <row r="482" spans="1:5" x14ac:dyDescent="0.25">
      <c r="A482" t="str">
        <f t="shared" si="17"/>
        <v>N2W</v>
      </c>
      <c r="B482" t="s">
        <v>539</v>
      </c>
      <c r="D482" t="s">
        <v>19</v>
      </c>
      <c r="E482" t="s">
        <v>1241</v>
      </c>
    </row>
    <row r="483" spans="1:5" x14ac:dyDescent="0.25">
      <c r="A483" t="str">
        <f t="shared" si="17"/>
        <v>N2W</v>
      </c>
      <c r="B483" t="s">
        <v>540</v>
      </c>
      <c r="D483" t="s">
        <v>19</v>
      </c>
      <c r="E483" t="s">
        <v>1242</v>
      </c>
    </row>
    <row r="484" spans="1:5" x14ac:dyDescent="0.25">
      <c r="A484" t="str">
        <f t="shared" si="17"/>
        <v>N2W</v>
      </c>
      <c r="B484" t="s">
        <v>541</v>
      </c>
      <c r="D484" t="s">
        <v>19</v>
      </c>
      <c r="E484" t="s">
        <v>1243</v>
      </c>
    </row>
    <row r="485" spans="1:5" x14ac:dyDescent="0.25">
      <c r="A485" t="str">
        <f t="shared" si="17"/>
        <v>N2W</v>
      </c>
      <c r="B485" t="s">
        <v>542</v>
      </c>
      <c r="D485" t="s">
        <v>19</v>
      </c>
      <c r="E485" t="s">
        <v>1244</v>
      </c>
    </row>
    <row r="486" spans="1:5" x14ac:dyDescent="0.25">
      <c r="A486" t="str">
        <f t="shared" si="17"/>
        <v>N2W</v>
      </c>
      <c r="B486" t="s">
        <v>543</v>
      </c>
      <c r="D486" t="s">
        <v>19</v>
      </c>
      <c r="E486" t="s">
        <v>1245</v>
      </c>
    </row>
    <row r="487" spans="1:5" x14ac:dyDescent="0.25">
      <c r="A487" t="str">
        <f t="shared" si="17"/>
        <v>N2W</v>
      </c>
      <c r="B487" t="s">
        <v>544</v>
      </c>
      <c r="D487" t="s">
        <v>19</v>
      </c>
      <c r="E487" t="s">
        <v>1246</v>
      </c>
    </row>
    <row r="488" spans="1:5" x14ac:dyDescent="0.25">
      <c r="A488" t="str">
        <f t="shared" si="17"/>
        <v>N2W</v>
      </c>
      <c r="B488" t="s">
        <v>545</v>
      </c>
      <c r="D488" t="s">
        <v>19</v>
      </c>
      <c r="E488" t="s">
        <v>1247</v>
      </c>
    </row>
    <row r="489" spans="1:5" x14ac:dyDescent="0.25">
      <c r="A489" t="str">
        <f t="shared" si="17"/>
        <v>N2W</v>
      </c>
      <c r="B489" t="s">
        <v>546</v>
      </c>
      <c r="D489" t="s">
        <v>19</v>
      </c>
      <c r="E489" t="s">
        <v>1248</v>
      </c>
    </row>
    <row r="490" spans="1:5" x14ac:dyDescent="0.25">
      <c r="A490" t="str">
        <f t="shared" si="17"/>
        <v>N2W</v>
      </c>
      <c r="B490" t="s">
        <v>547</v>
      </c>
      <c r="D490" t="s">
        <v>19</v>
      </c>
      <c r="E490" t="s">
        <v>1249</v>
      </c>
    </row>
    <row r="491" spans="1:5" x14ac:dyDescent="0.25">
      <c r="A491" t="str">
        <f t="shared" ref="A491:A512" si="18">MID(B491,9,3)</f>
        <v>N2W</v>
      </c>
      <c r="B491" t="s">
        <v>548</v>
      </c>
      <c r="D491" t="s">
        <v>19</v>
      </c>
      <c r="E491" t="s">
        <v>1250</v>
      </c>
    </row>
    <row r="492" spans="1:5" x14ac:dyDescent="0.25">
      <c r="A492" t="str">
        <f t="shared" si="18"/>
        <v>N2W</v>
      </c>
      <c r="B492" t="s">
        <v>549</v>
      </c>
      <c r="D492" t="s">
        <v>19</v>
      </c>
      <c r="E492" t="s">
        <v>1251</v>
      </c>
    </row>
    <row r="493" spans="1:5" x14ac:dyDescent="0.25">
      <c r="A493" t="str">
        <f t="shared" si="18"/>
        <v>N2W</v>
      </c>
      <c r="B493" t="s">
        <v>550</v>
      </c>
      <c r="D493" t="s">
        <v>19</v>
      </c>
      <c r="E493" t="s">
        <v>1252</v>
      </c>
    </row>
    <row r="494" spans="1:5" x14ac:dyDescent="0.25">
      <c r="A494" t="str">
        <f t="shared" si="18"/>
        <v>N2W</v>
      </c>
      <c r="B494" t="s">
        <v>551</v>
      </c>
      <c r="D494" t="s">
        <v>19</v>
      </c>
      <c r="E494" t="s">
        <v>1253</v>
      </c>
    </row>
    <row r="495" spans="1:5" x14ac:dyDescent="0.25">
      <c r="A495" t="str">
        <f t="shared" si="18"/>
        <v>N2W</v>
      </c>
      <c r="B495" t="s">
        <v>552</v>
      </c>
      <c r="D495" t="s">
        <v>19</v>
      </c>
      <c r="E495" t="s">
        <v>1254</v>
      </c>
    </row>
    <row r="496" spans="1:5" x14ac:dyDescent="0.25">
      <c r="A496" t="str">
        <f t="shared" si="18"/>
        <v>N2W</v>
      </c>
      <c r="B496" t="s">
        <v>553</v>
      </c>
      <c r="D496" t="s">
        <v>19</v>
      </c>
      <c r="E496" t="s">
        <v>1255</v>
      </c>
    </row>
    <row r="497" spans="1:5" x14ac:dyDescent="0.25">
      <c r="A497" t="str">
        <f t="shared" si="18"/>
        <v>N2W</v>
      </c>
      <c r="B497" t="s">
        <v>554</v>
      </c>
      <c r="D497" t="s">
        <v>19</v>
      </c>
      <c r="E497" t="s">
        <v>1256</v>
      </c>
    </row>
    <row r="498" spans="1:5" x14ac:dyDescent="0.25">
      <c r="A498" t="str">
        <f t="shared" si="18"/>
        <v>N2W</v>
      </c>
      <c r="B498" t="s">
        <v>555</v>
      </c>
      <c r="D498" t="s">
        <v>19</v>
      </c>
      <c r="E498" t="s">
        <v>1257</v>
      </c>
    </row>
    <row r="499" spans="1:5" x14ac:dyDescent="0.25">
      <c r="A499" t="str">
        <f t="shared" si="18"/>
        <v>N2W</v>
      </c>
      <c r="B499" t="s">
        <v>556</v>
      </c>
      <c r="D499" t="s">
        <v>19</v>
      </c>
      <c r="E499" t="s">
        <v>1258</v>
      </c>
    </row>
    <row r="500" spans="1:5" x14ac:dyDescent="0.25">
      <c r="A500" t="str">
        <f t="shared" si="18"/>
        <v>N2W</v>
      </c>
      <c r="B500" t="s">
        <v>557</v>
      </c>
      <c r="D500" t="s">
        <v>19</v>
      </c>
      <c r="E500" t="s">
        <v>1259</v>
      </c>
    </row>
    <row r="501" spans="1:5" x14ac:dyDescent="0.25">
      <c r="A501" t="str">
        <f t="shared" si="18"/>
        <v>N2W</v>
      </c>
      <c r="B501" t="s">
        <v>558</v>
      </c>
      <c r="D501" t="s">
        <v>19</v>
      </c>
      <c r="E501" t="s">
        <v>1260</v>
      </c>
    </row>
    <row r="502" spans="1:5" x14ac:dyDescent="0.25">
      <c r="A502" t="str">
        <f t="shared" si="18"/>
        <v>N2W</v>
      </c>
      <c r="B502" t="s">
        <v>559</v>
      </c>
      <c r="D502" t="s">
        <v>19</v>
      </c>
      <c r="E502" t="s">
        <v>1261</v>
      </c>
    </row>
    <row r="503" spans="1:5" x14ac:dyDescent="0.25">
      <c r="A503" t="str">
        <f t="shared" si="18"/>
        <v>N2W</v>
      </c>
      <c r="B503" t="s">
        <v>560</v>
      </c>
      <c r="D503" t="s">
        <v>19</v>
      </c>
      <c r="E503" t="s">
        <v>1262</v>
      </c>
    </row>
    <row r="504" spans="1:5" x14ac:dyDescent="0.25">
      <c r="A504" t="str">
        <f t="shared" si="18"/>
        <v>N2W</v>
      </c>
      <c r="B504" t="s">
        <v>561</v>
      </c>
      <c r="D504" t="s">
        <v>19</v>
      </c>
      <c r="E504" t="s">
        <v>1263</v>
      </c>
    </row>
    <row r="505" spans="1:5" x14ac:dyDescent="0.25">
      <c r="A505" t="str">
        <f t="shared" si="18"/>
        <v>N2W</v>
      </c>
      <c r="B505" t="s">
        <v>562</v>
      </c>
      <c r="D505" t="s">
        <v>19</v>
      </c>
      <c r="E505" t="s">
        <v>1264</v>
      </c>
    </row>
    <row r="506" spans="1:5" x14ac:dyDescent="0.25">
      <c r="A506" t="str">
        <f t="shared" si="18"/>
        <v>N2W</v>
      </c>
      <c r="B506" t="s">
        <v>563</v>
      </c>
      <c r="D506" t="s">
        <v>19</v>
      </c>
      <c r="E506" t="s">
        <v>1265</v>
      </c>
    </row>
    <row r="507" spans="1:5" x14ac:dyDescent="0.25">
      <c r="A507" t="str">
        <f t="shared" si="18"/>
        <v>N2W</v>
      </c>
      <c r="B507" t="s">
        <v>564</v>
      </c>
      <c r="D507" t="s">
        <v>19</v>
      </c>
      <c r="E507" t="s">
        <v>1266</v>
      </c>
    </row>
    <row r="508" spans="1:5" x14ac:dyDescent="0.25">
      <c r="A508" t="str">
        <f t="shared" si="18"/>
        <v>N2W</v>
      </c>
      <c r="B508" t="s">
        <v>565</v>
      </c>
      <c r="D508" t="s">
        <v>19</v>
      </c>
      <c r="E508" t="s">
        <v>1267</v>
      </c>
    </row>
    <row r="509" spans="1:5" x14ac:dyDescent="0.25">
      <c r="A509" t="str">
        <f t="shared" si="18"/>
        <v>N2W</v>
      </c>
      <c r="B509" t="s">
        <v>566</v>
      </c>
      <c r="D509" t="s">
        <v>19</v>
      </c>
      <c r="E509" t="s">
        <v>1268</v>
      </c>
    </row>
    <row r="510" spans="1:5" x14ac:dyDescent="0.25">
      <c r="A510" t="str">
        <f t="shared" si="18"/>
        <v>N2W</v>
      </c>
      <c r="B510" t="s">
        <v>567</v>
      </c>
      <c r="D510" t="s">
        <v>19</v>
      </c>
      <c r="E510" t="s">
        <v>1269</v>
      </c>
    </row>
    <row r="511" spans="1:5" x14ac:dyDescent="0.25">
      <c r="A511" t="str">
        <f t="shared" si="18"/>
        <v>N2W</v>
      </c>
      <c r="B511" t="s">
        <v>568</v>
      </c>
      <c r="D511" t="s">
        <v>19</v>
      </c>
      <c r="E511" t="s">
        <v>1270</v>
      </c>
    </row>
    <row r="512" spans="1:5" x14ac:dyDescent="0.25">
      <c r="A512" t="str">
        <f t="shared" si="18"/>
        <v>N2W</v>
      </c>
      <c r="B512" t="s">
        <v>569</v>
      </c>
      <c r="D512" t="s">
        <v>19</v>
      </c>
      <c r="E512" t="s">
        <v>1271</v>
      </c>
    </row>
    <row r="513" spans="1:5" x14ac:dyDescent="0.25">
      <c r="A513" t="str">
        <f t="shared" ref="A513:A550" si="19">MID(B513,9,3)</f>
        <v>N2W</v>
      </c>
      <c r="B513" t="s">
        <v>570</v>
      </c>
      <c r="D513" t="s">
        <v>19</v>
      </c>
      <c r="E513" t="s">
        <v>1272</v>
      </c>
    </row>
    <row r="514" spans="1:5" x14ac:dyDescent="0.25">
      <c r="A514" t="str">
        <f t="shared" si="19"/>
        <v>N2W</v>
      </c>
      <c r="B514" t="s">
        <v>571</v>
      </c>
      <c r="D514" t="s">
        <v>19</v>
      </c>
      <c r="E514" t="s">
        <v>1273</v>
      </c>
    </row>
    <row r="515" spans="1:5" x14ac:dyDescent="0.25">
      <c r="A515" t="str">
        <f t="shared" si="19"/>
        <v>N2W</v>
      </c>
      <c r="B515" t="s">
        <v>572</v>
      </c>
      <c r="D515" t="s">
        <v>19</v>
      </c>
      <c r="E515" t="s">
        <v>1274</v>
      </c>
    </row>
    <row r="516" spans="1:5" x14ac:dyDescent="0.25">
      <c r="A516" t="str">
        <f t="shared" si="19"/>
        <v>N2W</v>
      </c>
      <c r="B516" t="s">
        <v>573</v>
      </c>
      <c r="D516" t="s">
        <v>19</v>
      </c>
      <c r="E516" t="s">
        <v>1275</v>
      </c>
    </row>
    <row r="517" spans="1:5" x14ac:dyDescent="0.25">
      <c r="A517" t="str">
        <f t="shared" si="19"/>
        <v>N2W</v>
      </c>
      <c r="B517" t="s">
        <v>574</v>
      </c>
      <c r="D517" t="s">
        <v>19</v>
      </c>
      <c r="E517" t="s">
        <v>1276</v>
      </c>
    </row>
    <row r="518" spans="1:5" x14ac:dyDescent="0.25">
      <c r="A518" t="str">
        <f t="shared" si="19"/>
        <v>N2W</v>
      </c>
      <c r="B518" t="s">
        <v>575</v>
      </c>
      <c r="D518" t="s">
        <v>19</v>
      </c>
      <c r="E518" t="s">
        <v>1277</v>
      </c>
    </row>
    <row r="519" spans="1:5" x14ac:dyDescent="0.25">
      <c r="A519" t="str">
        <f t="shared" si="19"/>
        <v>N2W</v>
      </c>
      <c r="B519" t="s">
        <v>576</v>
      </c>
      <c r="D519" t="s">
        <v>19</v>
      </c>
      <c r="E519" t="s">
        <v>1278</v>
      </c>
    </row>
    <row r="520" spans="1:5" x14ac:dyDescent="0.25">
      <c r="A520" t="str">
        <f t="shared" si="19"/>
        <v>N2W</v>
      </c>
      <c r="B520" t="s">
        <v>577</v>
      </c>
      <c r="D520" t="s">
        <v>19</v>
      </c>
      <c r="E520" t="s">
        <v>1279</v>
      </c>
    </row>
    <row r="521" spans="1:5" x14ac:dyDescent="0.25">
      <c r="A521" t="str">
        <f t="shared" si="19"/>
        <v>N2W</v>
      </c>
      <c r="B521" t="s">
        <v>578</v>
      </c>
      <c r="D521" t="s">
        <v>19</v>
      </c>
      <c r="E521" t="s">
        <v>1280</v>
      </c>
    </row>
    <row r="522" spans="1:5" x14ac:dyDescent="0.25">
      <c r="A522" t="str">
        <f t="shared" si="19"/>
        <v>N2W</v>
      </c>
      <c r="B522" t="s">
        <v>579</v>
      </c>
      <c r="D522" t="s">
        <v>19</v>
      </c>
      <c r="E522" t="s">
        <v>1281</v>
      </c>
    </row>
    <row r="523" spans="1:5" x14ac:dyDescent="0.25">
      <c r="A523" t="str">
        <f t="shared" si="19"/>
        <v>N2W</v>
      </c>
      <c r="B523" t="s">
        <v>580</v>
      </c>
      <c r="D523" t="s">
        <v>19</v>
      </c>
      <c r="E523" t="s">
        <v>1282</v>
      </c>
    </row>
    <row r="524" spans="1:5" x14ac:dyDescent="0.25">
      <c r="A524" t="str">
        <f t="shared" si="19"/>
        <v>N2W</v>
      </c>
      <c r="B524" t="s">
        <v>581</v>
      </c>
      <c r="D524" t="s">
        <v>19</v>
      </c>
      <c r="E524" t="s">
        <v>1283</v>
      </c>
    </row>
    <row r="525" spans="1:5" x14ac:dyDescent="0.25">
      <c r="A525" t="str">
        <f t="shared" si="19"/>
        <v>N2W</v>
      </c>
      <c r="B525" t="s">
        <v>582</v>
      </c>
      <c r="D525" t="s">
        <v>19</v>
      </c>
      <c r="E525" t="s">
        <v>1284</v>
      </c>
    </row>
    <row r="526" spans="1:5" x14ac:dyDescent="0.25">
      <c r="A526" t="str">
        <f t="shared" si="19"/>
        <v>N2W</v>
      </c>
      <c r="B526" t="s">
        <v>583</v>
      </c>
      <c r="D526" t="s">
        <v>19</v>
      </c>
      <c r="E526" t="s">
        <v>1285</v>
      </c>
    </row>
    <row r="527" spans="1:5" x14ac:dyDescent="0.25">
      <c r="A527" t="str">
        <f t="shared" si="19"/>
        <v>N2W</v>
      </c>
      <c r="B527" t="s">
        <v>584</v>
      </c>
      <c r="D527" t="s">
        <v>19</v>
      </c>
      <c r="E527" t="s">
        <v>1286</v>
      </c>
    </row>
    <row r="528" spans="1:5" x14ac:dyDescent="0.25">
      <c r="A528" t="str">
        <f t="shared" si="19"/>
        <v>N2W</v>
      </c>
      <c r="B528" t="s">
        <v>585</v>
      </c>
      <c r="D528" t="s">
        <v>19</v>
      </c>
      <c r="E528" t="s">
        <v>1287</v>
      </c>
    </row>
    <row r="529" spans="1:5" x14ac:dyDescent="0.25">
      <c r="A529" t="str">
        <f t="shared" si="19"/>
        <v>N2W</v>
      </c>
      <c r="B529" t="s">
        <v>586</v>
      </c>
      <c r="D529" t="s">
        <v>19</v>
      </c>
      <c r="E529" t="s">
        <v>1288</v>
      </c>
    </row>
    <row r="530" spans="1:5" x14ac:dyDescent="0.25">
      <c r="A530" t="str">
        <f t="shared" si="19"/>
        <v>N2W</v>
      </c>
      <c r="B530" t="s">
        <v>587</v>
      </c>
      <c r="D530" t="s">
        <v>19</v>
      </c>
      <c r="E530" t="s">
        <v>1289</v>
      </c>
    </row>
    <row r="531" spans="1:5" x14ac:dyDescent="0.25">
      <c r="A531" t="str">
        <f t="shared" si="19"/>
        <v>N2W</v>
      </c>
      <c r="B531" t="s">
        <v>588</v>
      </c>
      <c r="D531" t="s">
        <v>19</v>
      </c>
      <c r="E531" t="s">
        <v>1290</v>
      </c>
    </row>
    <row r="532" spans="1:5" x14ac:dyDescent="0.25">
      <c r="A532" t="str">
        <f t="shared" si="19"/>
        <v>N2W</v>
      </c>
      <c r="B532" t="s">
        <v>589</v>
      </c>
      <c r="D532" t="s">
        <v>19</v>
      </c>
      <c r="E532" t="s">
        <v>1291</v>
      </c>
    </row>
    <row r="533" spans="1:5" x14ac:dyDescent="0.25">
      <c r="A533" t="str">
        <f t="shared" si="19"/>
        <v>N2W</v>
      </c>
      <c r="B533" t="s">
        <v>590</v>
      </c>
      <c r="D533" t="s">
        <v>19</v>
      </c>
      <c r="E533" t="s">
        <v>1292</v>
      </c>
    </row>
    <row r="534" spans="1:5" x14ac:dyDescent="0.25">
      <c r="A534" t="str">
        <f t="shared" si="19"/>
        <v>N2W</v>
      </c>
      <c r="B534" t="s">
        <v>591</v>
      </c>
      <c r="D534" t="s">
        <v>19</v>
      </c>
      <c r="E534" t="s">
        <v>1293</v>
      </c>
    </row>
    <row r="535" spans="1:5" x14ac:dyDescent="0.25">
      <c r="A535" t="str">
        <f t="shared" si="19"/>
        <v>N2W</v>
      </c>
      <c r="B535" t="s">
        <v>592</v>
      </c>
      <c r="D535" t="s">
        <v>19</v>
      </c>
      <c r="E535" t="s">
        <v>1294</v>
      </c>
    </row>
    <row r="536" spans="1:5" x14ac:dyDescent="0.25">
      <c r="A536" t="str">
        <f t="shared" si="19"/>
        <v>N2W</v>
      </c>
      <c r="B536" t="s">
        <v>593</v>
      </c>
      <c r="D536" t="s">
        <v>19</v>
      </c>
      <c r="E536" t="s">
        <v>1295</v>
      </c>
    </row>
    <row r="537" spans="1:5" x14ac:dyDescent="0.25">
      <c r="A537" t="str">
        <f t="shared" si="19"/>
        <v>N2W</v>
      </c>
      <c r="B537" t="s">
        <v>594</v>
      </c>
      <c r="D537" t="s">
        <v>19</v>
      </c>
      <c r="E537" t="s">
        <v>1296</v>
      </c>
    </row>
    <row r="538" spans="1:5" x14ac:dyDescent="0.25">
      <c r="A538" t="str">
        <f t="shared" si="19"/>
        <v>N2W</v>
      </c>
      <c r="B538" t="s">
        <v>595</v>
      </c>
      <c r="D538" t="s">
        <v>19</v>
      </c>
      <c r="E538" t="s">
        <v>1297</v>
      </c>
    </row>
    <row r="539" spans="1:5" x14ac:dyDescent="0.25">
      <c r="A539" t="str">
        <f t="shared" si="19"/>
        <v>N2W</v>
      </c>
      <c r="B539" t="s">
        <v>596</v>
      </c>
      <c r="D539" t="s">
        <v>19</v>
      </c>
      <c r="E539" t="s">
        <v>1298</v>
      </c>
    </row>
    <row r="540" spans="1:5" x14ac:dyDescent="0.25">
      <c r="A540" t="str">
        <f t="shared" si="19"/>
        <v>N2W</v>
      </c>
      <c r="B540" t="s">
        <v>597</v>
      </c>
      <c r="D540" t="s">
        <v>19</v>
      </c>
      <c r="E540" t="s">
        <v>1299</v>
      </c>
    </row>
    <row r="541" spans="1:5" x14ac:dyDescent="0.25">
      <c r="A541" t="str">
        <f t="shared" si="19"/>
        <v>N2W</v>
      </c>
      <c r="B541" t="s">
        <v>598</v>
      </c>
      <c r="D541" t="s">
        <v>19</v>
      </c>
      <c r="E541" t="s">
        <v>1300</v>
      </c>
    </row>
    <row r="542" spans="1:5" x14ac:dyDescent="0.25">
      <c r="A542" t="str">
        <f t="shared" si="19"/>
        <v>N2W</v>
      </c>
      <c r="B542" t="s">
        <v>599</v>
      </c>
      <c r="D542" t="s">
        <v>19</v>
      </c>
      <c r="E542" t="s">
        <v>1301</v>
      </c>
    </row>
    <row r="543" spans="1:5" x14ac:dyDescent="0.25">
      <c r="A543" t="str">
        <f t="shared" si="19"/>
        <v>N2W</v>
      </c>
      <c r="B543" t="s">
        <v>600</v>
      </c>
      <c r="D543" t="s">
        <v>19</v>
      </c>
      <c r="E543" t="s">
        <v>1302</v>
      </c>
    </row>
    <row r="544" spans="1:5" x14ac:dyDescent="0.25">
      <c r="A544" t="str">
        <f t="shared" si="19"/>
        <v>N2W</v>
      </c>
      <c r="B544" t="s">
        <v>601</v>
      </c>
      <c r="D544" t="s">
        <v>19</v>
      </c>
      <c r="E544" t="s">
        <v>1303</v>
      </c>
    </row>
    <row r="545" spans="1:5" x14ac:dyDescent="0.25">
      <c r="A545" t="str">
        <f t="shared" si="19"/>
        <v>N2W</v>
      </c>
      <c r="B545" t="s">
        <v>602</v>
      </c>
      <c r="D545" t="s">
        <v>19</v>
      </c>
      <c r="E545" t="s">
        <v>1304</v>
      </c>
    </row>
    <row r="546" spans="1:5" x14ac:dyDescent="0.25">
      <c r="A546" t="str">
        <f t="shared" si="19"/>
        <v>N2W</v>
      </c>
      <c r="B546" t="s">
        <v>603</v>
      </c>
      <c r="D546" t="s">
        <v>19</v>
      </c>
      <c r="E546" t="s">
        <v>1305</v>
      </c>
    </row>
    <row r="547" spans="1:5" x14ac:dyDescent="0.25">
      <c r="A547" t="str">
        <f t="shared" si="19"/>
        <v>N2W</v>
      </c>
      <c r="B547" t="s">
        <v>604</v>
      </c>
      <c r="D547" t="s">
        <v>19</v>
      </c>
      <c r="E547" t="s">
        <v>1306</v>
      </c>
    </row>
    <row r="548" spans="1:5" x14ac:dyDescent="0.25">
      <c r="A548" t="str">
        <f t="shared" si="19"/>
        <v>N2W</v>
      </c>
      <c r="B548" t="s">
        <v>605</v>
      </c>
      <c r="D548" t="s">
        <v>19</v>
      </c>
      <c r="E548" t="s">
        <v>1307</v>
      </c>
    </row>
    <row r="549" spans="1:5" x14ac:dyDescent="0.25">
      <c r="A549" t="str">
        <f t="shared" si="19"/>
        <v>N2W</v>
      </c>
      <c r="B549" t="s">
        <v>606</v>
      </c>
      <c r="D549" t="s">
        <v>19</v>
      </c>
      <c r="E549" t="s">
        <v>1308</v>
      </c>
    </row>
    <row r="550" spans="1:5" x14ac:dyDescent="0.25">
      <c r="A550" t="str">
        <f t="shared" si="19"/>
        <v>N2W</v>
      </c>
      <c r="B550" t="s">
        <v>607</v>
      </c>
      <c r="D550" t="s">
        <v>19</v>
      </c>
      <c r="E550" t="s">
        <v>1309</v>
      </c>
    </row>
    <row r="551" spans="1:5" x14ac:dyDescent="0.25">
      <c r="A551" t="str">
        <f t="shared" ref="A551:A561" si="20">MID(B551,9,6)</f>
        <v>NoComm</v>
      </c>
      <c r="B551" t="s">
        <v>608</v>
      </c>
      <c r="D551" t="s">
        <v>20</v>
      </c>
      <c r="E551" t="s">
        <v>1310</v>
      </c>
    </row>
    <row r="552" spans="1:5" x14ac:dyDescent="0.25">
      <c r="A552" t="str">
        <f t="shared" si="20"/>
        <v>NoComm</v>
      </c>
      <c r="B552" t="s">
        <v>609</v>
      </c>
      <c r="D552" t="s">
        <v>20</v>
      </c>
      <c r="E552" t="s">
        <v>1311</v>
      </c>
    </row>
    <row r="553" spans="1:5" x14ac:dyDescent="0.25">
      <c r="A553" t="str">
        <f t="shared" si="20"/>
        <v>NoComm</v>
      </c>
      <c r="B553" t="s">
        <v>610</v>
      </c>
      <c r="D553" t="s">
        <v>20</v>
      </c>
      <c r="E553" t="s">
        <v>1312</v>
      </c>
    </row>
    <row r="554" spans="1:5" x14ac:dyDescent="0.25">
      <c r="A554" t="str">
        <f t="shared" si="20"/>
        <v>NoComm</v>
      </c>
      <c r="B554" t="s">
        <v>611</v>
      </c>
      <c r="D554" t="s">
        <v>20</v>
      </c>
      <c r="E554" t="s">
        <v>1313</v>
      </c>
    </row>
    <row r="555" spans="1:5" x14ac:dyDescent="0.25">
      <c r="A555" t="str">
        <f t="shared" si="20"/>
        <v>NoComm</v>
      </c>
      <c r="B555" t="s">
        <v>612</v>
      </c>
      <c r="D555" t="s">
        <v>20</v>
      </c>
      <c r="E555" t="s">
        <v>1314</v>
      </c>
    </row>
    <row r="556" spans="1:5" x14ac:dyDescent="0.25">
      <c r="A556" t="str">
        <f t="shared" si="20"/>
        <v>NoComm</v>
      </c>
      <c r="B556" t="s">
        <v>613</v>
      </c>
      <c r="D556" t="s">
        <v>20</v>
      </c>
      <c r="E556" t="s">
        <v>1315</v>
      </c>
    </row>
    <row r="557" spans="1:5" x14ac:dyDescent="0.25">
      <c r="A557" t="str">
        <f t="shared" si="20"/>
        <v>NoComm</v>
      </c>
      <c r="B557" t="s">
        <v>614</v>
      </c>
      <c r="D557" t="s">
        <v>20</v>
      </c>
      <c r="E557" t="s">
        <v>1316</v>
      </c>
    </row>
    <row r="558" spans="1:5" x14ac:dyDescent="0.25">
      <c r="A558" t="str">
        <f t="shared" si="20"/>
        <v>NoComm</v>
      </c>
      <c r="B558" t="s">
        <v>615</v>
      </c>
      <c r="D558" t="s">
        <v>20</v>
      </c>
      <c r="E558" t="s">
        <v>1317</v>
      </c>
    </row>
    <row r="559" spans="1:5" x14ac:dyDescent="0.25">
      <c r="A559" t="str">
        <f t="shared" si="20"/>
        <v>NoComm</v>
      </c>
      <c r="B559" t="s">
        <v>616</v>
      </c>
      <c r="D559" t="s">
        <v>20</v>
      </c>
      <c r="E559" t="s">
        <v>1318</v>
      </c>
    </row>
    <row r="560" spans="1:5" x14ac:dyDescent="0.25">
      <c r="A560" t="str">
        <f t="shared" si="20"/>
        <v>NoComm</v>
      </c>
      <c r="B560" t="s">
        <v>617</v>
      </c>
      <c r="D560" t="s">
        <v>20</v>
      </c>
      <c r="E560" t="s">
        <v>1319</v>
      </c>
    </row>
    <row r="561" spans="1:5" x14ac:dyDescent="0.25">
      <c r="A561" t="str">
        <f t="shared" si="20"/>
        <v>NoComm</v>
      </c>
      <c r="B561" t="s">
        <v>618</v>
      </c>
      <c r="D561" t="s">
        <v>20</v>
      </c>
      <c r="E561" t="s">
        <v>1320</v>
      </c>
    </row>
    <row r="562" spans="1:5" x14ac:dyDescent="0.25">
      <c r="A562" t="str">
        <f>MID(B562,9,3)</f>
        <v>SBD</v>
      </c>
      <c r="B562" t="s">
        <v>619</v>
      </c>
      <c r="D562" t="s">
        <v>22</v>
      </c>
      <c r="E562" t="s">
        <v>1321</v>
      </c>
    </row>
    <row r="563" spans="1:5" x14ac:dyDescent="0.25">
      <c r="A563" t="str">
        <f t="shared" ref="A563:A610" si="21">MID(B563,9,3)</f>
        <v>SBD</v>
      </c>
      <c r="B563" t="s">
        <v>620</v>
      </c>
      <c r="D563" t="s">
        <v>22</v>
      </c>
      <c r="E563" t="s">
        <v>1322</v>
      </c>
    </row>
    <row r="564" spans="1:5" x14ac:dyDescent="0.25">
      <c r="A564" t="str">
        <f t="shared" si="21"/>
        <v>SBD</v>
      </c>
      <c r="B564" t="s">
        <v>621</v>
      </c>
      <c r="D564" t="s">
        <v>22</v>
      </c>
      <c r="E564" t="s">
        <v>1323</v>
      </c>
    </row>
    <row r="565" spans="1:5" x14ac:dyDescent="0.25">
      <c r="A565" t="str">
        <f t="shared" si="21"/>
        <v>SBD</v>
      </c>
      <c r="B565" t="s">
        <v>622</v>
      </c>
      <c r="D565" t="s">
        <v>22</v>
      </c>
      <c r="E565" t="s">
        <v>1324</v>
      </c>
    </row>
    <row r="566" spans="1:5" x14ac:dyDescent="0.25">
      <c r="A566" t="str">
        <f t="shared" si="21"/>
        <v>SBD</v>
      </c>
      <c r="B566" t="s">
        <v>623</v>
      </c>
      <c r="D566" t="s">
        <v>22</v>
      </c>
      <c r="E566" t="s">
        <v>1325</v>
      </c>
    </row>
    <row r="567" spans="1:5" x14ac:dyDescent="0.25">
      <c r="A567" t="str">
        <f t="shared" si="21"/>
        <v>SBD</v>
      </c>
      <c r="B567" t="s">
        <v>624</v>
      </c>
      <c r="D567" t="s">
        <v>22</v>
      </c>
      <c r="E567" t="s">
        <v>1326</v>
      </c>
    </row>
    <row r="568" spans="1:5" x14ac:dyDescent="0.25">
      <c r="A568" t="str">
        <f t="shared" si="21"/>
        <v>SBD</v>
      </c>
      <c r="B568" t="s">
        <v>625</v>
      </c>
      <c r="D568" t="s">
        <v>22</v>
      </c>
      <c r="E568" t="s">
        <v>1327</v>
      </c>
    </row>
    <row r="569" spans="1:5" x14ac:dyDescent="0.25">
      <c r="A569" t="str">
        <f t="shared" si="21"/>
        <v>SBD</v>
      </c>
      <c r="B569" t="s">
        <v>626</v>
      </c>
      <c r="D569" t="s">
        <v>22</v>
      </c>
      <c r="E569" t="s">
        <v>1328</v>
      </c>
    </row>
    <row r="570" spans="1:5" x14ac:dyDescent="0.25">
      <c r="A570" t="str">
        <f t="shared" si="21"/>
        <v>SBD</v>
      </c>
      <c r="B570" t="s">
        <v>627</v>
      </c>
      <c r="D570" t="s">
        <v>22</v>
      </c>
      <c r="E570" t="s">
        <v>1329</v>
      </c>
    </row>
    <row r="571" spans="1:5" x14ac:dyDescent="0.25">
      <c r="A571" t="str">
        <f t="shared" si="21"/>
        <v>SBD</v>
      </c>
      <c r="B571" t="s">
        <v>628</v>
      </c>
      <c r="D571" t="s">
        <v>22</v>
      </c>
      <c r="E571" t="s">
        <v>1330</v>
      </c>
    </row>
    <row r="572" spans="1:5" x14ac:dyDescent="0.25">
      <c r="A572" t="str">
        <f t="shared" si="21"/>
        <v>SBD</v>
      </c>
      <c r="B572" t="s">
        <v>629</v>
      </c>
      <c r="D572" t="s">
        <v>22</v>
      </c>
      <c r="E572" t="s">
        <v>1331</v>
      </c>
    </row>
    <row r="573" spans="1:5" x14ac:dyDescent="0.25">
      <c r="A573" t="str">
        <f t="shared" si="21"/>
        <v>SBD</v>
      </c>
      <c r="B573" t="s">
        <v>630</v>
      </c>
      <c r="D573" t="s">
        <v>22</v>
      </c>
      <c r="E573" t="s">
        <v>1332</v>
      </c>
    </row>
    <row r="574" spans="1:5" x14ac:dyDescent="0.25">
      <c r="A574" t="str">
        <f t="shared" si="21"/>
        <v>SBD</v>
      </c>
      <c r="B574" t="s">
        <v>631</v>
      </c>
      <c r="D574" t="s">
        <v>22</v>
      </c>
      <c r="E574" t="s">
        <v>1333</v>
      </c>
    </row>
    <row r="575" spans="1:5" x14ac:dyDescent="0.25">
      <c r="A575" t="str">
        <f t="shared" si="21"/>
        <v>SBD</v>
      </c>
      <c r="B575" t="s">
        <v>632</v>
      </c>
      <c r="D575" t="s">
        <v>22</v>
      </c>
      <c r="E575" t="s">
        <v>1334</v>
      </c>
    </row>
    <row r="576" spans="1:5" x14ac:dyDescent="0.25">
      <c r="A576" t="str">
        <f t="shared" si="21"/>
        <v>SCD</v>
      </c>
      <c r="B576" t="s">
        <v>633</v>
      </c>
      <c r="D576" t="s">
        <v>23</v>
      </c>
      <c r="E576" t="s">
        <v>1335</v>
      </c>
    </row>
    <row r="577" spans="1:5" x14ac:dyDescent="0.25">
      <c r="A577" t="str">
        <f t="shared" si="21"/>
        <v>SCD</v>
      </c>
      <c r="B577" t="s">
        <v>634</v>
      </c>
      <c r="D577" t="s">
        <v>23</v>
      </c>
      <c r="E577" t="s">
        <v>1336</v>
      </c>
    </row>
    <row r="578" spans="1:5" x14ac:dyDescent="0.25">
      <c r="A578" t="str">
        <f t="shared" si="21"/>
        <v>SCD</v>
      </c>
      <c r="B578" t="s">
        <v>635</v>
      </c>
      <c r="D578" t="s">
        <v>23</v>
      </c>
      <c r="E578" t="s">
        <v>1337</v>
      </c>
    </row>
    <row r="579" spans="1:5" x14ac:dyDescent="0.25">
      <c r="A579" t="str">
        <f t="shared" si="21"/>
        <v>SCD</v>
      </c>
      <c r="B579" t="s">
        <v>636</v>
      </c>
      <c r="D579" t="s">
        <v>23</v>
      </c>
      <c r="E579" t="s">
        <v>1338</v>
      </c>
    </row>
    <row r="580" spans="1:5" x14ac:dyDescent="0.25">
      <c r="A580" t="str">
        <f t="shared" si="21"/>
        <v>SCD</v>
      </c>
      <c r="B580" t="s">
        <v>637</v>
      </c>
      <c r="D580" t="s">
        <v>23</v>
      </c>
      <c r="E580" t="s">
        <v>1339</v>
      </c>
    </row>
    <row r="581" spans="1:5" x14ac:dyDescent="0.25">
      <c r="A581" t="str">
        <f t="shared" si="21"/>
        <v>SCD</v>
      </c>
      <c r="B581" t="s">
        <v>638</v>
      </c>
      <c r="D581" t="s">
        <v>23</v>
      </c>
      <c r="E581" t="s">
        <v>1340</v>
      </c>
    </row>
    <row r="582" spans="1:5" x14ac:dyDescent="0.25">
      <c r="A582" t="str">
        <f t="shared" si="21"/>
        <v>SCD</v>
      </c>
      <c r="B582" t="s">
        <v>639</v>
      </c>
      <c r="D582" t="s">
        <v>23</v>
      </c>
      <c r="E582" t="s">
        <v>1341</v>
      </c>
    </row>
    <row r="583" spans="1:5" x14ac:dyDescent="0.25">
      <c r="A583" t="str">
        <f t="shared" si="21"/>
        <v>SCD</v>
      </c>
      <c r="B583" t="s">
        <v>640</v>
      </c>
      <c r="D583" t="s">
        <v>23</v>
      </c>
      <c r="E583" t="s">
        <v>1342</v>
      </c>
    </row>
    <row r="584" spans="1:5" x14ac:dyDescent="0.25">
      <c r="A584" t="str">
        <f t="shared" si="21"/>
        <v>SCD</v>
      </c>
      <c r="B584" t="s">
        <v>641</v>
      </c>
      <c r="D584" t="s">
        <v>23</v>
      </c>
      <c r="E584" t="s">
        <v>1343</v>
      </c>
    </row>
    <row r="585" spans="1:5" x14ac:dyDescent="0.25">
      <c r="A585" t="str">
        <f t="shared" si="21"/>
        <v>SCD</v>
      </c>
      <c r="B585" t="s">
        <v>642</v>
      </c>
      <c r="D585" t="s">
        <v>23</v>
      </c>
      <c r="E585" t="s">
        <v>1344</v>
      </c>
    </row>
    <row r="586" spans="1:5" x14ac:dyDescent="0.25">
      <c r="A586" t="str">
        <f t="shared" si="21"/>
        <v>SCD</v>
      </c>
      <c r="B586" t="s">
        <v>643</v>
      </c>
      <c r="D586" t="s">
        <v>23</v>
      </c>
      <c r="E586" t="s">
        <v>1345</v>
      </c>
    </row>
    <row r="587" spans="1:5" x14ac:dyDescent="0.25">
      <c r="A587" t="str">
        <f t="shared" si="21"/>
        <v>SCD</v>
      </c>
      <c r="B587" t="s">
        <v>644</v>
      </c>
      <c r="D587" t="s">
        <v>23</v>
      </c>
      <c r="E587" t="s">
        <v>1346</v>
      </c>
    </row>
    <row r="588" spans="1:5" x14ac:dyDescent="0.25">
      <c r="A588" t="str">
        <f t="shared" si="21"/>
        <v>SCD</v>
      </c>
      <c r="B588" t="s">
        <v>645</v>
      </c>
      <c r="D588" t="s">
        <v>23</v>
      </c>
      <c r="E588" t="s">
        <v>1347</v>
      </c>
    </row>
    <row r="589" spans="1:5" x14ac:dyDescent="0.25">
      <c r="A589" t="str">
        <f t="shared" si="21"/>
        <v>SCD</v>
      </c>
      <c r="B589" t="s">
        <v>646</v>
      </c>
      <c r="D589" t="s">
        <v>23</v>
      </c>
      <c r="E589" t="s">
        <v>1348</v>
      </c>
    </row>
    <row r="590" spans="1:5" x14ac:dyDescent="0.25">
      <c r="A590" t="str">
        <f t="shared" si="21"/>
        <v>SCD</v>
      </c>
      <c r="B590" t="s">
        <v>647</v>
      </c>
      <c r="D590" t="s">
        <v>23</v>
      </c>
      <c r="E590" t="s">
        <v>1349</v>
      </c>
    </row>
    <row r="591" spans="1:5" x14ac:dyDescent="0.25">
      <c r="A591" t="str">
        <f t="shared" si="21"/>
        <v>SCD</v>
      </c>
      <c r="B591" t="s">
        <v>648</v>
      </c>
      <c r="D591" t="s">
        <v>23</v>
      </c>
      <c r="E591" t="s">
        <v>1350</v>
      </c>
    </row>
    <row r="592" spans="1:5" x14ac:dyDescent="0.25">
      <c r="A592" t="str">
        <f t="shared" si="21"/>
        <v>SCD</v>
      </c>
      <c r="B592" t="s">
        <v>649</v>
      </c>
      <c r="D592" t="s">
        <v>23</v>
      </c>
      <c r="E592" t="s">
        <v>1351</v>
      </c>
    </row>
    <row r="593" spans="1:5" x14ac:dyDescent="0.25">
      <c r="A593" t="str">
        <f t="shared" si="21"/>
        <v>SCD</v>
      </c>
      <c r="B593" t="s">
        <v>650</v>
      </c>
      <c r="D593" t="s">
        <v>23</v>
      </c>
      <c r="E593" t="s">
        <v>1352</v>
      </c>
    </row>
    <row r="594" spans="1:5" x14ac:dyDescent="0.25">
      <c r="A594" t="str">
        <f t="shared" si="21"/>
        <v>SCD</v>
      </c>
      <c r="B594" t="s">
        <v>651</v>
      </c>
      <c r="D594" t="s">
        <v>23</v>
      </c>
      <c r="E594" t="s">
        <v>1353</v>
      </c>
    </row>
    <row r="595" spans="1:5" x14ac:dyDescent="0.25">
      <c r="A595" t="str">
        <f t="shared" si="21"/>
        <v>SCD</v>
      </c>
      <c r="B595" t="s">
        <v>652</v>
      </c>
      <c r="D595" t="s">
        <v>23</v>
      </c>
      <c r="E595" t="s">
        <v>1354</v>
      </c>
    </row>
    <row r="596" spans="1:5" x14ac:dyDescent="0.25">
      <c r="A596" t="str">
        <f t="shared" si="21"/>
        <v>SCD</v>
      </c>
      <c r="B596" t="s">
        <v>653</v>
      </c>
      <c r="D596" t="s">
        <v>23</v>
      </c>
      <c r="E596" t="s">
        <v>1355</v>
      </c>
    </row>
    <row r="597" spans="1:5" x14ac:dyDescent="0.25">
      <c r="A597" t="str">
        <f t="shared" si="21"/>
        <v>SCD</v>
      </c>
      <c r="B597" t="s">
        <v>654</v>
      </c>
      <c r="D597" t="s">
        <v>23</v>
      </c>
      <c r="E597" t="s">
        <v>1356</v>
      </c>
    </row>
    <row r="598" spans="1:5" x14ac:dyDescent="0.25">
      <c r="A598" t="str">
        <f t="shared" si="21"/>
        <v>SCD</v>
      </c>
      <c r="B598" t="s">
        <v>655</v>
      </c>
      <c r="D598" t="s">
        <v>23</v>
      </c>
      <c r="E598" t="s">
        <v>1357</v>
      </c>
    </row>
    <row r="599" spans="1:5" x14ac:dyDescent="0.25">
      <c r="A599" t="str">
        <f t="shared" si="21"/>
        <v>SCD</v>
      </c>
      <c r="B599" t="s">
        <v>656</v>
      </c>
      <c r="D599" t="s">
        <v>23</v>
      </c>
      <c r="E599" t="s">
        <v>1358</v>
      </c>
    </row>
    <row r="600" spans="1:5" x14ac:dyDescent="0.25">
      <c r="A600" t="str">
        <f t="shared" si="21"/>
        <v>SCD</v>
      </c>
      <c r="B600" t="s">
        <v>657</v>
      </c>
      <c r="D600" t="s">
        <v>23</v>
      </c>
      <c r="E600" t="s">
        <v>1359</v>
      </c>
    </row>
    <row r="601" spans="1:5" x14ac:dyDescent="0.25">
      <c r="A601" t="str">
        <f t="shared" si="21"/>
        <v>SCD</v>
      </c>
      <c r="B601" t="s">
        <v>658</v>
      </c>
      <c r="D601" t="s">
        <v>23</v>
      </c>
      <c r="E601" t="s">
        <v>1360</v>
      </c>
    </row>
    <row r="602" spans="1:5" x14ac:dyDescent="0.25">
      <c r="A602" t="str">
        <f t="shared" si="21"/>
        <v>SCD</v>
      </c>
      <c r="B602" t="s">
        <v>659</v>
      </c>
      <c r="D602" t="s">
        <v>23</v>
      </c>
      <c r="E602" t="s">
        <v>1361</v>
      </c>
    </row>
    <row r="603" spans="1:5" x14ac:dyDescent="0.25">
      <c r="A603" t="str">
        <f t="shared" si="21"/>
        <v>SCD</v>
      </c>
      <c r="B603" t="s">
        <v>660</v>
      </c>
      <c r="D603" t="s">
        <v>23</v>
      </c>
      <c r="E603" t="s">
        <v>1362</v>
      </c>
    </row>
    <row r="604" spans="1:5" x14ac:dyDescent="0.25">
      <c r="A604" t="str">
        <f t="shared" si="21"/>
        <v>SCD</v>
      </c>
      <c r="B604" t="s">
        <v>661</v>
      </c>
      <c r="D604" t="s">
        <v>23</v>
      </c>
      <c r="E604" t="s">
        <v>1363</v>
      </c>
    </row>
    <row r="605" spans="1:5" x14ac:dyDescent="0.25">
      <c r="A605" t="str">
        <f t="shared" si="21"/>
        <v>SCD</v>
      </c>
      <c r="B605" t="s">
        <v>662</v>
      </c>
      <c r="D605" t="s">
        <v>23</v>
      </c>
      <c r="E605" t="s">
        <v>1364</v>
      </c>
    </row>
    <row r="606" spans="1:5" x14ac:dyDescent="0.25">
      <c r="A606" t="str">
        <f t="shared" si="21"/>
        <v>SCD</v>
      </c>
      <c r="B606" t="s">
        <v>663</v>
      </c>
      <c r="D606" t="s">
        <v>23</v>
      </c>
      <c r="E606" t="s">
        <v>1365</v>
      </c>
    </row>
    <row r="607" spans="1:5" x14ac:dyDescent="0.25">
      <c r="A607" t="str">
        <f t="shared" si="21"/>
        <v>SCD</v>
      </c>
      <c r="B607" t="s">
        <v>664</v>
      </c>
      <c r="D607" t="s">
        <v>23</v>
      </c>
      <c r="E607" t="s">
        <v>1366</v>
      </c>
    </row>
    <row r="608" spans="1:5" x14ac:dyDescent="0.25">
      <c r="A608" t="str">
        <f t="shared" si="21"/>
        <v>SCD</v>
      </c>
      <c r="B608" t="s">
        <v>665</v>
      </c>
      <c r="D608" t="s">
        <v>23</v>
      </c>
      <c r="E608" t="s">
        <v>1367</v>
      </c>
    </row>
    <row r="609" spans="1:5" x14ac:dyDescent="0.25">
      <c r="A609" t="str">
        <f t="shared" si="21"/>
        <v>SCD</v>
      </c>
      <c r="B609" t="s">
        <v>666</v>
      </c>
      <c r="D609" t="s">
        <v>23</v>
      </c>
      <c r="E609" t="s">
        <v>1368</v>
      </c>
    </row>
    <row r="610" spans="1:5" x14ac:dyDescent="0.25">
      <c r="A610" t="str">
        <f t="shared" si="21"/>
        <v>SCD</v>
      </c>
      <c r="B610" t="s">
        <v>667</v>
      </c>
      <c r="D610" t="s">
        <v>23</v>
      </c>
      <c r="E610" t="s">
        <v>1369</v>
      </c>
    </row>
    <row r="611" spans="1:5" x14ac:dyDescent="0.25">
      <c r="A611" t="str">
        <f>MID(B611,9,6)</f>
        <v>SPDSub</v>
      </c>
      <c r="B611" t="s">
        <v>668</v>
      </c>
      <c r="D611" t="s">
        <v>25</v>
      </c>
      <c r="E611" t="s">
        <v>1370</v>
      </c>
    </row>
    <row r="612" spans="1:5" x14ac:dyDescent="0.25">
      <c r="A612" t="str">
        <f t="shared" ref="A612:A619" si="22">MID(B612,9,6)</f>
        <v>SPDSub</v>
      </c>
      <c r="B612" t="s">
        <v>669</v>
      </c>
      <c r="D612" t="s">
        <v>25</v>
      </c>
      <c r="E612" t="s">
        <v>1371</v>
      </c>
    </row>
    <row r="613" spans="1:5" x14ac:dyDescent="0.25">
      <c r="A613" t="str">
        <f t="shared" si="22"/>
        <v>SPDSub</v>
      </c>
      <c r="B613" t="s">
        <v>670</v>
      </c>
      <c r="D613" t="s">
        <v>25</v>
      </c>
      <c r="E613" t="s">
        <v>1372</v>
      </c>
    </row>
    <row r="614" spans="1:5" x14ac:dyDescent="0.25">
      <c r="A614" t="str">
        <f t="shared" si="22"/>
        <v>SPDSub</v>
      </c>
      <c r="B614" t="s">
        <v>671</v>
      </c>
      <c r="D614" t="s">
        <v>25</v>
      </c>
      <c r="E614" t="s">
        <v>1373</v>
      </c>
    </row>
    <row r="615" spans="1:5" x14ac:dyDescent="0.25">
      <c r="A615" t="str">
        <f t="shared" si="22"/>
        <v>SPDSub</v>
      </c>
      <c r="B615" t="s">
        <v>672</v>
      </c>
      <c r="D615" t="s">
        <v>25</v>
      </c>
      <c r="E615" t="s">
        <v>1374</v>
      </c>
    </row>
    <row r="616" spans="1:5" x14ac:dyDescent="0.25">
      <c r="A616" t="str">
        <f t="shared" si="22"/>
        <v>SPDSub</v>
      </c>
      <c r="B616" t="s">
        <v>673</v>
      </c>
      <c r="D616" t="s">
        <v>25</v>
      </c>
      <c r="E616" t="s">
        <v>1375</v>
      </c>
    </row>
    <row r="617" spans="1:5" x14ac:dyDescent="0.25">
      <c r="A617" t="str">
        <f t="shared" si="22"/>
        <v>SPDSub</v>
      </c>
      <c r="B617" t="s">
        <v>674</v>
      </c>
      <c r="D617" t="s">
        <v>25</v>
      </c>
      <c r="E617" t="s">
        <v>1376</v>
      </c>
    </row>
    <row r="618" spans="1:5" x14ac:dyDescent="0.25">
      <c r="A618" t="str">
        <f t="shared" si="22"/>
        <v>SPDSub</v>
      </c>
      <c r="B618" t="s">
        <v>675</v>
      </c>
      <c r="D618" t="s">
        <v>25</v>
      </c>
      <c r="E618" t="s">
        <v>1377</v>
      </c>
    </row>
    <row r="619" spans="1:5" x14ac:dyDescent="0.25">
      <c r="A619" t="str">
        <f t="shared" si="22"/>
        <v>SPDSub</v>
      </c>
      <c r="B619" t="s">
        <v>676</v>
      </c>
      <c r="D619" t="s">
        <v>25</v>
      </c>
      <c r="E619" t="s">
        <v>1378</v>
      </c>
    </row>
    <row r="620" spans="1:5" x14ac:dyDescent="0.25">
      <c r="A620" t="str">
        <f>MID(B620,9,12)</f>
        <v>WavesService</v>
      </c>
      <c r="B620" t="s">
        <v>677</v>
      </c>
      <c r="D620" t="s">
        <v>29</v>
      </c>
      <c r="E620" t="s">
        <v>1379</v>
      </c>
    </row>
    <row r="621" spans="1:5" x14ac:dyDescent="0.25">
      <c r="A621" t="str">
        <f t="shared" ref="A621:A625" si="23">MID(B621,9,12)</f>
        <v>WavesService</v>
      </c>
      <c r="B621" t="s">
        <v>678</v>
      </c>
      <c r="D621" t="s">
        <v>29</v>
      </c>
      <c r="E621" t="s">
        <v>1380</v>
      </c>
    </row>
    <row r="622" spans="1:5" x14ac:dyDescent="0.25">
      <c r="A622" t="str">
        <f t="shared" si="23"/>
        <v>WavesService</v>
      </c>
      <c r="B622" t="s">
        <v>679</v>
      </c>
      <c r="D622" t="s">
        <v>29</v>
      </c>
      <c r="E622" t="s">
        <v>1381</v>
      </c>
    </row>
    <row r="623" spans="1:5" x14ac:dyDescent="0.25">
      <c r="A623" t="str">
        <f t="shared" si="23"/>
        <v>WavesService</v>
      </c>
      <c r="B623" t="s">
        <v>680</v>
      </c>
      <c r="D623" t="s">
        <v>29</v>
      </c>
      <c r="E623" t="s">
        <v>1382</v>
      </c>
    </row>
    <row r="624" spans="1:5" x14ac:dyDescent="0.25">
      <c r="A624" t="str">
        <f t="shared" si="23"/>
        <v>WavesService</v>
      </c>
      <c r="B624" t="s">
        <v>681</v>
      </c>
      <c r="D624" t="s">
        <v>29</v>
      </c>
      <c r="E624" t="s">
        <v>1383</v>
      </c>
    </row>
    <row r="625" spans="1:5" x14ac:dyDescent="0.25">
      <c r="A625" t="str">
        <f t="shared" si="23"/>
        <v>WavesService</v>
      </c>
      <c r="B625" t="s">
        <v>682</v>
      </c>
      <c r="D625" t="s">
        <v>29</v>
      </c>
      <c r="E625" t="s">
        <v>1384</v>
      </c>
    </row>
    <row r="626" spans="1:5" x14ac:dyDescent="0.25">
      <c r="A626" t="str">
        <f>MID(B626,9,3)</f>
        <v>WFS</v>
      </c>
      <c r="B626" t="s">
        <v>683</v>
      </c>
      <c r="D626" t="s">
        <v>31</v>
      </c>
      <c r="E626" t="s">
        <v>1385</v>
      </c>
    </row>
    <row r="627" spans="1:5" x14ac:dyDescent="0.25">
      <c r="A627" t="str">
        <f t="shared" ref="A627:A631" si="24">MID(B627,9,3)</f>
        <v>WFS</v>
      </c>
      <c r="B627" t="s">
        <v>684</v>
      </c>
      <c r="D627" t="s">
        <v>31</v>
      </c>
      <c r="E627" t="s">
        <v>1386</v>
      </c>
    </row>
    <row r="628" spans="1:5" x14ac:dyDescent="0.25">
      <c r="A628" t="str">
        <f t="shared" si="24"/>
        <v>WFS</v>
      </c>
      <c r="B628" t="s">
        <v>685</v>
      </c>
      <c r="D628" t="s">
        <v>31</v>
      </c>
      <c r="E628" t="s">
        <v>1387</v>
      </c>
    </row>
    <row r="629" spans="1:5" x14ac:dyDescent="0.25">
      <c r="A629" t="str">
        <f t="shared" si="24"/>
        <v>WFS</v>
      </c>
      <c r="B629" t="s">
        <v>686</v>
      </c>
      <c r="D629" t="s">
        <v>31</v>
      </c>
      <c r="E629" t="s">
        <v>1388</v>
      </c>
    </row>
    <row r="630" spans="1:5" x14ac:dyDescent="0.25">
      <c r="A630" t="str">
        <f t="shared" si="24"/>
        <v>WFS</v>
      </c>
      <c r="B630" t="s">
        <v>687</v>
      </c>
      <c r="D630" t="s">
        <v>31</v>
      </c>
      <c r="E630" t="s">
        <v>1389</v>
      </c>
    </row>
    <row r="631" spans="1:5" x14ac:dyDescent="0.25">
      <c r="A631" t="str">
        <f t="shared" si="24"/>
        <v>WFS</v>
      </c>
      <c r="B631" t="s">
        <v>688</v>
      </c>
      <c r="D631" t="s">
        <v>31</v>
      </c>
      <c r="E631" t="s">
        <v>1390</v>
      </c>
    </row>
    <row r="632" spans="1:5" x14ac:dyDescent="0.25">
      <c r="A632" t="str">
        <f>MID(B632,9,11)</f>
        <v>WorkFlowSub</v>
      </c>
      <c r="B632" t="s">
        <v>689</v>
      </c>
      <c r="D632" t="s">
        <v>32</v>
      </c>
      <c r="E632" t="s">
        <v>1391</v>
      </c>
    </row>
    <row r="633" spans="1:5" x14ac:dyDescent="0.25">
      <c r="A633" t="str">
        <f t="shared" ref="A633:A696" si="25">MID(B633,9,11)</f>
        <v>WorkFlowSub</v>
      </c>
      <c r="B633" t="s">
        <v>690</v>
      </c>
      <c r="D633" t="s">
        <v>32</v>
      </c>
      <c r="E633" t="s">
        <v>1392</v>
      </c>
    </row>
    <row r="634" spans="1:5" x14ac:dyDescent="0.25">
      <c r="A634" t="str">
        <f t="shared" si="25"/>
        <v>WorkFlowSub</v>
      </c>
      <c r="B634" t="s">
        <v>691</v>
      </c>
      <c r="D634" t="s">
        <v>32</v>
      </c>
      <c r="E634" t="s">
        <v>1393</v>
      </c>
    </row>
    <row r="635" spans="1:5" x14ac:dyDescent="0.25">
      <c r="A635" t="str">
        <f t="shared" si="25"/>
        <v>WorkFlowSub</v>
      </c>
      <c r="B635" t="s">
        <v>692</v>
      </c>
      <c r="D635" t="s">
        <v>32</v>
      </c>
      <c r="E635" t="s">
        <v>1394</v>
      </c>
    </row>
    <row r="636" spans="1:5" x14ac:dyDescent="0.25">
      <c r="A636" t="str">
        <f t="shared" si="25"/>
        <v>WorkFlowSub</v>
      </c>
      <c r="B636" t="s">
        <v>693</v>
      </c>
      <c r="D636" t="s">
        <v>32</v>
      </c>
      <c r="E636" t="s">
        <v>1395</v>
      </c>
    </row>
    <row r="637" spans="1:5" x14ac:dyDescent="0.25">
      <c r="A637" t="str">
        <f t="shared" si="25"/>
        <v>WorkFlowSub</v>
      </c>
      <c r="B637" t="s">
        <v>694</v>
      </c>
      <c r="D637" t="s">
        <v>32</v>
      </c>
      <c r="E637" t="s">
        <v>1396</v>
      </c>
    </row>
    <row r="638" spans="1:5" x14ac:dyDescent="0.25">
      <c r="A638" t="str">
        <f t="shared" si="25"/>
        <v>WorkFlowSub</v>
      </c>
      <c r="B638" t="s">
        <v>695</v>
      </c>
      <c r="D638" t="s">
        <v>32</v>
      </c>
      <c r="E638" t="s">
        <v>1397</v>
      </c>
    </row>
    <row r="639" spans="1:5" x14ac:dyDescent="0.25">
      <c r="A639" t="str">
        <f t="shared" si="25"/>
        <v>WorkFlowSub</v>
      </c>
      <c r="B639" t="s">
        <v>696</v>
      </c>
      <c r="D639" t="s">
        <v>32</v>
      </c>
      <c r="E639" t="s">
        <v>1398</v>
      </c>
    </row>
    <row r="640" spans="1:5" x14ac:dyDescent="0.25">
      <c r="A640" t="str">
        <f t="shared" si="25"/>
        <v>WorkFlowSub</v>
      </c>
      <c r="B640" t="s">
        <v>697</v>
      </c>
      <c r="D640" t="s">
        <v>32</v>
      </c>
      <c r="E640" t="s">
        <v>1399</v>
      </c>
    </row>
    <row r="641" spans="1:5" x14ac:dyDescent="0.25">
      <c r="A641" t="str">
        <f t="shared" si="25"/>
        <v>WorkFlowSub</v>
      </c>
      <c r="B641" t="s">
        <v>698</v>
      </c>
      <c r="D641" t="s">
        <v>32</v>
      </c>
      <c r="E641" t="s">
        <v>1400</v>
      </c>
    </row>
    <row r="642" spans="1:5" x14ac:dyDescent="0.25">
      <c r="A642" t="str">
        <f t="shared" si="25"/>
        <v>WorkFlowSub</v>
      </c>
      <c r="B642" t="s">
        <v>699</v>
      </c>
      <c r="D642" t="s">
        <v>32</v>
      </c>
      <c r="E642" t="s">
        <v>1401</v>
      </c>
    </row>
    <row r="643" spans="1:5" x14ac:dyDescent="0.25">
      <c r="A643" t="str">
        <f t="shared" si="25"/>
        <v>WorkFlowSub</v>
      </c>
      <c r="B643" t="s">
        <v>700</v>
      </c>
      <c r="D643" t="s">
        <v>32</v>
      </c>
      <c r="E643" t="s">
        <v>1402</v>
      </c>
    </row>
    <row r="644" spans="1:5" x14ac:dyDescent="0.25">
      <c r="A644" t="str">
        <f t="shared" si="25"/>
        <v>WorkFlowSub</v>
      </c>
      <c r="B644" t="s">
        <v>701</v>
      </c>
      <c r="D644" t="s">
        <v>32</v>
      </c>
      <c r="E644" t="s">
        <v>1403</v>
      </c>
    </row>
    <row r="645" spans="1:5" x14ac:dyDescent="0.25">
      <c r="A645" t="str">
        <f t="shared" si="25"/>
        <v>WorkFlowSub</v>
      </c>
      <c r="B645" t="s">
        <v>702</v>
      </c>
      <c r="D645" t="s">
        <v>32</v>
      </c>
      <c r="E645" t="s">
        <v>1404</v>
      </c>
    </row>
    <row r="646" spans="1:5" x14ac:dyDescent="0.25">
      <c r="A646" t="str">
        <f t="shared" si="25"/>
        <v>WorkFlowSub</v>
      </c>
      <c r="B646" t="s">
        <v>703</v>
      </c>
      <c r="D646" t="s">
        <v>32</v>
      </c>
      <c r="E646" t="s">
        <v>1405</v>
      </c>
    </row>
    <row r="647" spans="1:5" x14ac:dyDescent="0.25">
      <c r="A647" t="str">
        <f t="shared" si="25"/>
        <v>WorkFlowSub</v>
      </c>
      <c r="B647" t="s">
        <v>704</v>
      </c>
      <c r="D647" t="s">
        <v>32</v>
      </c>
      <c r="E647" t="s">
        <v>1406</v>
      </c>
    </row>
    <row r="648" spans="1:5" x14ac:dyDescent="0.25">
      <c r="A648" t="str">
        <f t="shared" si="25"/>
        <v>WorkFlowSub</v>
      </c>
      <c r="B648" t="s">
        <v>705</v>
      </c>
      <c r="D648" t="s">
        <v>32</v>
      </c>
      <c r="E648" t="s">
        <v>1407</v>
      </c>
    </row>
    <row r="649" spans="1:5" x14ac:dyDescent="0.25">
      <c r="A649" t="str">
        <f t="shared" si="25"/>
        <v>WorkFlowSub</v>
      </c>
      <c r="B649" t="s">
        <v>706</v>
      </c>
      <c r="D649" t="s">
        <v>32</v>
      </c>
      <c r="E649" t="s">
        <v>1408</v>
      </c>
    </row>
    <row r="650" spans="1:5" x14ac:dyDescent="0.25">
      <c r="A650" t="str">
        <f t="shared" si="25"/>
        <v>WorkFlowSub</v>
      </c>
      <c r="B650" t="s">
        <v>707</v>
      </c>
      <c r="D650" t="s">
        <v>32</v>
      </c>
      <c r="E650" t="s">
        <v>1409</v>
      </c>
    </row>
    <row r="651" spans="1:5" x14ac:dyDescent="0.25">
      <c r="A651" t="str">
        <f t="shared" si="25"/>
        <v>WorkFlowSub</v>
      </c>
      <c r="B651" t="s">
        <v>708</v>
      </c>
      <c r="D651" t="s">
        <v>32</v>
      </c>
      <c r="E651" t="s">
        <v>1410</v>
      </c>
    </row>
    <row r="652" spans="1:5" x14ac:dyDescent="0.25">
      <c r="A652" t="str">
        <f t="shared" si="25"/>
        <v>WorkFlowSub</v>
      </c>
      <c r="B652" t="s">
        <v>709</v>
      </c>
      <c r="D652" t="s">
        <v>32</v>
      </c>
      <c r="E652" t="s">
        <v>1411</v>
      </c>
    </row>
    <row r="653" spans="1:5" x14ac:dyDescent="0.25">
      <c r="A653" t="str">
        <f t="shared" si="25"/>
        <v>WorkFlowSub</v>
      </c>
      <c r="B653" t="s">
        <v>710</v>
      </c>
      <c r="D653" t="s">
        <v>32</v>
      </c>
      <c r="E653" t="s">
        <v>1412</v>
      </c>
    </row>
    <row r="654" spans="1:5" x14ac:dyDescent="0.25">
      <c r="A654" t="str">
        <f t="shared" si="25"/>
        <v>WorkFlowSub</v>
      </c>
      <c r="B654" t="s">
        <v>711</v>
      </c>
      <c r="D654" t="s">
        <v>32</v>
      </c>
      <c r="E654" t="s">
        <v>1413</v>
      </c>
    </row>
    <row r="655" spans="1:5" x14ac:dyDescent="0.25">
      <c r="A655" t="str">
        <f t="shared" si="25"/>
        <v>WorkFlowSub</v>
      </c>
      <c r="B655" t="s">
        <v>712</v>
      </c>
      <c r="D655" t="s">
        <v>32</v>
      </c>
      <c r="E655" t="s">
        <v>1414</v>
      </c>
    </row>
    <row r="656" spans="1:5" x14ac:dyDescent="0.25">
      <c r="A656" t="str">
        <f t="shared" si="25"/>
        <v>WorkFlowSub</v>
      </c>
      <c r="B656" t="s">
        <v>713</v>
      </c>
      <c r="D656" t="s">
        <v>32</v>
      </c>
      <c r="E656" t="s">
        <v>1415</v>
      </c>
    </row>
    <row r="657" spans="1:5" x14ac:dyDescent="0.25">
      <c r="A657" t="str">
        <f t="shared" si="25"/>
        <v>WorkFlowSub</v>
      </c>
      <c r="B657" t="s">
        <v>714</v>
      </c>
      <c r="D657" t="s">
        <v>32</v>
      </c>
      <c r="E657" t="s">
        <v>1416</v>
      </c>
    </row>
    <row r="658" spans="1:5" x14ac:dyDescent="0.25">
      <c r="A658" t="str">
        <f t="shared" si="25"/>
        <v>WorkFlowSub</v>
      </c>
      <c r="B658" t="s">
        <v>715</v>
      </c>
      <c r="D658" t="s">
        <v>32</v>
      </c>
      <c r="E658" t="s">
        <v>1417</v>
      </c>
    </row>
    <row r="659" spans="1:5" x14ac:dyDescent="0.25">
      <c r="A659" t="str">
        <f t="shared" si="25"/>
        <v>WorkFlowSub</v>
      </c>
      <c r="B659" t="s">
        <v>716</v>
      </c>
      <c r="D659" t="s">
        <v>32</v>
      </c>
      <c r="E659" t="s">
        <v>1418</v>
      </c>
    </row>
    <row r="660" spans="1:5" x14ac:dyDescent="0.25">
      <c r="A660" t="str">
        <f t="shared" si="25"/>
        <v>WorkFlowSub</v>
      </c>
      <c r="B660" t="s">
        <v>717</v>
      </c>
      <c r="D660" t="s">
        <v>32</v>
      </c>
      <c r="E660" t="s">
        <v>1419</v>
      </c>
    </row>
    <row r="661" spans="1:5" x14ac:dyDescent="0.25">
      <c r="A661" t="str">
        <f t="shared" si="25"/>
        <v>WorkFlowSub</v>
      </c>
      <c r="B661" t="s">
        <v>718</v>
      </c>
      <c r="D661" t="s">
        <v>32</v>
      </c>
      <c r="E661" t="s">
        <v>1420</v>
      </c>
    </row>
    <row r="662" spans="1:5" x14ac:dyDescent="0.25">
      <c r="A662" t="str">
        <f t="shared" si="25"/>
        <v>WorkFlowSub</v>
      </c>
      <c r="B662" t="s">
        <v>719</v>
      </c>
      <c r="D662" t="s">
        <v>32</v>
      </c>
      <c r="E662" t="s">
        <v>1421</v>
      </c>
    </row>
    <row r="663" spans="1:5" x14ac:dyDescent="0.25">
      <c r="A663" t="str">
        <f t="shared" si="25"/>
        <v>WorkFlowSub</v>
      </c>
      <c r="B663" t="s">
        <v>720</v>
      </c>
      <c r="D663" t="s">
        <v>32</v>
      </c>
      <c r="E663" t="s">
        <v>1422</v>
      </c>
    </row>
    <row r="664" spans="1:5" x14ac:dyDescent="0.25">
      <c r="A664" t="str">
        <f t="shared" si="25"/>
        <v>WorkFlowSub</v>
      </c>
      <c r="B664" t="s">
        <v>721</v>
      </c>
      <c r="D664" t="s">
        <v>32</v>
      </c>
      <c r="E664" t="s">
        <v>1423</v>
      </c>
    </row>
    <row r="665" spans="1:5" x14ac:dyDescent="0.25">
      <c r="A665" t="str">
        <f t="shared" si="25"/>
        <v>WorkFlowSub</v>
      </c>
      <c r="B665" t="s">
        <v>722</v>
      </c>
      <c r="D665" t="s">
        <v>32</v>
      </c>
      <c r="E665" t="s">
        <v>1424</v>
      </c>
    </row>
    <row r="666" spans="1:5" x14ac:dyDescent="0.25">
      <c r="A666" t="str">
        <f t="shared" si="25"/>
        <v>WorkFlowSub</v>
      </c>
      <c r="B666" t="s">
        <v>723</v>
      </c>
      <c r="D666" t="s">
        <v>32</v>
      </c>
      <c r="E666" t="s">
        <v>1425</v>
      </c>
    </row>
    <row r="667" spans="1:5" x14ac:dyDescent="0.25">
      <c r="A667" t="str">
        <f t="shared" si="25"/>
        <v>WorkFlowSub</v>
      </c>
      <c r="B667" t="s">
        <v>724</v>
      </c>
      <c r="D667" t="s">
        <v>32</v>
      </c>
      <c r="E667" t="s">
        <v>1426</v>
      </c>
    </row>
    <row r="668" spans="1:5" x14ac:dyDescent="0.25">
      <c r="A668" t="str">
        <f t="shared" si="25"/>
        <v>WorkFlowSub</v>
      </c>
      <c r="B668" t="s">
        <v>725</v>
      </c>
      <c r="D668" t="s">
        <v>32</v>
      </c>
      <c r="E668" t="s">
        <v>1427</v>
      </c>
    </row>
    <row r="669" spans="1:5" x14ac:dyDescent="0.25">
      <c r="A669" t="str">
        <f t="shared" si="25"/>
        <v>WorkFlowSub</v>
      </c>
      <c r="B669" t="s">
        <v>726</v>
      </c>
      <c r="D669" t="s">
        <v>32</v>
      </c>
      <c r="E669" t="s">
        <v>1428</v>
      </c>
    </row>
    <row r="670" spans="1:5" x14ac:dyDescent="0.25">
      <c r="A670" t="str">
        <f t="shared" si="25"/>
        <v>WorkFlowSub</v>
      </c>
      <c r="B670" t="s">
        <v>727</v>
      </c>
      <c r="D670" t="s">
        <v>32</v>
      </c>
      <c r="E670" t="s">
        <v>1429</v>
      </c>
    </row>
    <row r="671" spans="1:5" x14ac:dyDescent="0.25">
      <c r="A671" t="str">
        <f t="shared" si="25"/>
        <v>WorkFlowSub</v>
      </c>
      <c r="B671" t="s">
        <v>728</v>
      </c>
      <c r="D671" t="s">
        <v>32</v>
      </c>
      <c r="E671" t="s">
        <v>1430</v>
      </c>
    </row>
    <row r="672" spans="1:5" x14ac:dyDescent="0.25">
      <c r="A672" t="str">
        <f t="shared" si="25"/>
        <v>WorkFlowSub</v>
      </c>
      <c r="B672" t="s">
        <v>729</v>
      </c>
      <c r="D672" t="s">
        <v>32</v>
      </c>
      <c r="E672" t="s">
        <v>1431</v>
      </c>
    </row>
    <row r="673" spans="1:5" x14ac:dyDescent="0.25">
      <c r="A673" t="str">
        <f t="shared" si="25"/>
        <v>WorkFlowSub</v>
      </c>
      <c r="B673" t="s">
        <v>730</v>
      </c>
      <c r="D673" t="s">
        <v>32</v>
      </c>
      <c r="E673" t="s">
        <v>1432</v>
      </c>
    </row>
    <row r="674" spans="1:5" x14ac:dyDescent="0.25">
      <c r="A674" t="str">
        <f t="shared" si="25"/>
        <v>WorkFlowSub</v>
      </c>
      <c r="B674" t="s">
        <v>731</v>
      </c>
      <c r="D674" t="s">
        <v>32</v>
      </c>
      <c r="E674" t="s">
        <v>1433</v>
      </c>
    </row>
    <row r="675" spans="1:5" x14ac:dyDescent="0.25">
      <c r="A675" t="str">
        <f t="shared" si="25"/>
        <v>WorkFlowSub</v>
      </c>
      <c r="B675" t="s">
        <v>732</v>
      </c>
      <c r="D675" t="s">
        <v>32</v>
      </c>
      <c r="E675" t="s">
        <v>1434</v>
      </c>
    </row>
    <row r="676" spans="1:5" x14ac:dyDescent="0.25">
      <c r="A676" t="str">
        <f t="shared" si="25"/>
        <v>WorkFlowSub</v>
      </c>
      <c r="B676" t="s">
        <v>733</v>
      </c>
      <c r="D676" t="s">
        <v>32</v>
      </c>
      <c r="E676" t="s">
        <v>1435</v>
      </c>
    </row>
    <row r="677" spans="1:5" x14ac:dyDescent="0.25">
      <c r="A677" t="str">
        <f t="shared" si="25"/>
        <v>WorkFlowSub</v>
      </c>
      <c r="B677" t="s">
        <v>734</v>
      </c>
      <c r="D677" t="s">
        <v>32</v>
      </c>
      <c r="E677" t="s">
        <v>1436</v>
      </c>
    </row>
    <row r="678" spans="1:5" x14ac:dyDescent="0.25">
      <c r="A678" t="str">
        <f t="shared" si="25"/>
        <v>WorkFlowSub</v>
      </c>
      <c r="B678" t="s">
        <v>735</v>
      </c>
      <c r="D678" t="s">
        <v>32</v>
      </c>
      <c r="E678" t="s">
        <v>1437</v>
      </c>
    </row>
    <row r="679" spans="1:5" x14ac:dyDescent="0.25">
      <c r="A679" t="str">
        <f t="shared" si="25"/>
        <v>WorkFlowSub</v>
      </c>
      <c r="B679" t="s">
        <v>736</v>
      </c>
      <c r="D679" t="s">
        <v>32</v>
      </c>
      <c r="E679" t="s">
        <v>1438</v>
      </c>
    </row>
    <row r="680" spans="1:5" x14ac:dyDescent="0.25">
      <c r="A680" t="str">
        <f t="shared" si="25"/>
        <v>WorkFlowSub</v>
      </c>
      <c r="B680" t="s">
        <v>737</v>
      </c>
      <c r="D680" t="s">
        <v>32</v>
      </c>
      <c r="E680" t="s">
        <v>1439</v>
      </c>
    </row>
    <row r="681" spans="1:5" x14ac:dyDescent="0.25">
      <c r="A681" t="str">
        <f t="shared" si="25"/>
        <v>WorkFlowSub</v>
      </c>
      <c r="B681" t="s">
        <v>738</v>
      </c>
      <c r="D681" t="s">
        <v>32</v>
      </c>
      <c r="E681" t="s">
        <v>1440</v>
      </c>
    </row>
    <row r="682" spans="1:5" x14ac:dyDescent="0.25">
      <c r="A682" t="str">
        <f t="shared" si="25"/>
        <v>WorkFlowSub</v>
      </c>
      <c r="B682" t="s">
        <v>739</v>
      </c>
      <c r="D682" t="s">
        <v>32</v>
      </c>
      <c r="E682" t="s">
        <v>1441</v>
      </c>
    </row>
    <row r="683" spans="1:5" x14ac:dyDescent="0.25">
      <c r="A683" t="str">
        <f t="shared" si="25"/>
        <v>WorkFlowSub</v>
      </c>
      <c r="B683" t="s">
        <v>740</v>
      </c>
      <c r="D683" t="s">
        <v>32</v>
      </c>
      <c r="E683" t="s">
        <v>1442</v>
      </c>
    </row>
    <row r="684" spans="1:5" x14ac:dyDescent="0.25">
      <c r="A684" t="str">
        <f t="shared" si="25"/>
        <v>WorkFlowSub</v>
      </c>
      <c r="B684" t="s">
        <v>741</v>
      </c>
      <c r="D684" t="s">
        <v>32</v>
      </c>
      <c r="E684" t="s">
        <v>1443</v>
      </c>
    </row>
    <row r="685" spans="1:5" x14ac:dyDescent="0.25">
      <c r="A685" t="str">
        <f t="shared" si="25"/>
        <v>WorkFlowSub</v>
      </c>
      <c r="B685" t="s">
        <v>742</v>
      </c>
      <c r="D685" t="s">
        <v>32</v>
      </c>
      <c r="E685" t="s">
        <v>1444</v>
      </c>
    </row>
    <row r="686" spans="1:5" x14ac:dyDescent="0.25">
      <c r="A686" t="str">
        <f t="shared" si="25"/>
        <v>WorkFlowSub</v>
      </c>
      <c r="B686" t="s">
        <v>743</v>
      </c>
      <c r="D686" t="s">
        <v>32</v>
      </c>
      <c r="E686" t="s">
        <v>1445</v>
      </c>
    </row>
    <row r="687" spans="1:5" x14ac:dyDescent="0.25">
      <c r="A687" t="str">
        <f t="shared" si="25"/>
        <v>WorkFlowSub</v>
      </c>
      <c r="B687" t="s">
        <v>744</v>
      </c>
      <c r="D687" t="s">
        <v>32</v>
      </c>
      <c r="E687" t="s">
        <v>1446</v>
      </c>
    </row>
    <row r="688" spans="1:5" x14ac:dyDescent="0.25">
      <c r="A688" t="str">
        <f t="shared" si="25"/>
        <v>WorkFlowSub</v>
      </c>
      <c r="B688" t="s">
        <v>745</v>
      </c>
      <c r="D688" t="s">
        <v>32</v>
      </c>
      <c r="E688" t="s">
        <v>1447</v>
      </c>
    </row>
    <row r="689" spans="1:5" x14ac:dyDescent="0.25">
      <c r="A689" t="str">
        <f t="shared" si="25"/>
        <v>WorkFlowSub</v>
      </c>
      <c r="B689" t="s">
        <v>746</v>
      </c>
      <c r="D689" t="s">
        <v>32</v>
      </c>
      <c r="E689" t="s">
        <v>1448</v>
      </c>
    </row>
    <row r="690" spans="1:5" x14ac:dyDescent="0.25">
      <c r="A690" t="str">
        <f t="shared" si="25"/>
        <v>WorkFlowSub</v>
      </c>
      <c r="B690" t="s">
        <v>747</v>
      </c>
      <c r="D690" t="s">
        <v>32</v>
      </c>
      <c r="E690" t="s">
        <v>1449</v>
      </c>
    </row>
    <row r="691" spans="1:5" x14ac:dyDescent="0.25">
      <c r="A691" t="str">
        <f t="shared" si="25"/>
        <v>WorkFlowSub</v>
      </c>
      <c r="B691" t="s">
        <v>748</v>
      </c>
      <c r="D691" t="s">
        <v>32</v>
      </c>
      <c r="E691" t="s">
        <v>1450</v>
      </c>
    </row>
    <row r="692" spans="1:5" x14ac:dyDescent="0.25">
      <c r="A692" t="str">
        <f t="shared" si="25"/>
        <v>WorkFlowSub</v>
      </c>
      <c r="B692" t="s">
        <v>749</v>
      </c>
      <c r="D692" t="s">
        <v>32</v>
      </c>
      <c r="E692" t="s">
        <v>1451</v>
      </c>
    </row>
    <row r="693" spans="1:5" x14ac:dyDescent="0.25">
      <c r="A693" t="str">
        <f t="shared" si="25"/>
        <v>WorkFlowSub</v>
      </c>
      <c r="B693" t="s">
        <v>750</v>
      </c>
      <c r="D693" t="s">
        <v>32</v>
      </c>
      <c r="E693" t="s">
        <v>1452</v>
      </c>
    </row>
    <row r="694" spans="1:5" x14ac:dyDescent="0.25">
      <c r="A694" t="str">
        <f t="shared" si="25"/>
        <v>WorkFlowSub</v>
      </c>
      <c r="B694" t="s">
        <v>751</v>
      </c>
      <c r="D694" t="s">
        <v>32</v>
      </c>
      <c r="E694" t="s">
        <v>1453</v>
      </c>
    </row>
    <row r="695" spans="1:5" x14ac:dyDescent="0.25">
      <c r="A695" t="str">
        <f t="shared" si="25"/>
        <v>WorkFlowSub</v>
      </c>
      <c r="B695" t="s">
        <v>752</v>
      </c>
      <c r="D695" t="s">
        <v>32</v>
      </c>
      <c r="E695" t="s">
        <v>1454</v>
      </c>
    </row>
    <row r="696" spans="1:5" x14ac:dyDescent="0.25">
      <c r="A696" t="str">
        <f t="shared" si="25"/>
        <v>WorkFlowSub</v>
      </c>
      <c r="B696" t="s">
        <v>753</v>
      </c>
      <c r="D696" t="s">
        <v>32</v>
      </c>
      <c r="E696" t="s">
        <v>1455</v>
      </c>
    </row>
    <row r="697" spans="1:5" x14ac:dyDescent="0.25">
      <c r="A697" t="str">
        <f t="shared" ref="A697" si="26">MID(B697,9,11)</f>
        <v>WorkFlowSub</v>
      </c>
      <c r="B697" t="s">
        <v>754</v>
      </c>
      <c r="D697" t="s">
        <v>32</v>
      </c>
      <c r="E697" t="s">
        <v>1456</v>
      </c>
    </row>
    <row r="698" spans="1:5" x14ac:dyDescent="0.25">
      <c r="A698" t="str">
        <f>MID(B698,9,8)</f>
        <v>WorkFlow</v>
      </c>
      <c r="B698" t="s">
        <v>1457</v>
      </c>
      <c r="D698" t="s">
        <v>1664</v>
      </c>
      <c r="E698" t="s">
        <v>1665</v>
      </c>
    </row>
    <row r="699" spans="1:5" x14ac:dyDescent="0.25">
      <c r="A699" t="str">
        <f t="shared" ref="A699:A762" si="27">MID(B699,9,8)</f>
        <v>WorkFlow</v>
      </c>
      <c r="B699" t="s">
        <v>1458</v>
      </c>
      <c r="D699" t="s">
        <v>1664</v>
      </c>
      <c r="E699" t="s">
        <v>1666</v>
      </c>
    </row>
    <row r="700" spans="1:5" x14ac:dyDescent="0.25">
      <c r="A700" t="str">
        <f t="shared" si="27"/>
        <v>WorkFlow</v>
      </c>
      <c r="B700" t="s">
        <v>1459</v>
      </c>
      <c r="D700" t="s">
        <v>1664</v>
      </c>
      <c r="E700" t="s">
        <v>1667</v>
      </c>
    </row>
    <row r="701" spans="1:5" x14ac:dyDescent="0.25">
      <c r="A701" t="str">
        <f t="shared" si="27"/>
        <v>WorkFlow</v>
      </c>
      <c r="B701" t="s">
        <v>1460</v>
      </c>
      <c r="D701" t="s">
        <v>1664</v>
      </c>
      <c r="E701" t="s">
        <v>1668</v>
      </c>
    </row>
    <row r="702" spans="1:5" x14ac:dyDescent="0.25">
      <c r="A702" t="str">
        <f t="shared" si="27"/>
        <v>WorkFlow</v>
      </c>
      <c r="B702" t="s">
        <v>1461</v>
      </c>
      <c r="D702" t="s">
        <v>1664</v>
      </c>
      <c r="E702" t="s">
        <v>1669</v>
      </c>
    </row>
    <row r="703" spans="1:5" x14ac:dyDescent="0.25">
      <c r="A703" t="str">
        <f t="shared" si="27"/>
        <v>WorkFlow</v>
      </c>
      <c r="B703" t="s">
        <v>1462</v>
      </c>
      <c r="D703" t="s">
        <v>1664</v>
      </c>
      <c r="E703" t="s">
        <v>1670</v>
      </c>
    </row>
    <row r="704" spans="1:5" x14ac:dyDescent="0.25">
      <c r="A704" t="str">
        <f t="shared" si="27"/>
        <v>WorkFlow</v>
      </c>
      <c r="B704" t="s">
        <v>1463</v>
      </c>
      <c r="D704" t="s">
        <v>1664</v>
      </c>
      <c r="E704" t="s">
        <v>1671</v>
      </c>
    </row>
    <row r="705" spans="1:5" x14ac:dyDescent="0.25">
      <c r="A705" t="str">
        <f t="shared" si="27"/>
        <v>WorkFlow</v>
      </c>
      <c r="B705" t="s">
        <v>1464</v>
      </c>
      <c r="D705" t="s">
        <v>1664</v>
      </c>
      <c r="E705" t="s">
        <v>1672</v>
      </c>
    </row>
    <row r="706" spans="1:5" x14ac:dyDescent="0.25">
      <c r="A706" t="str">
        <f t="shared" si="27"/>
        <v>WorkFlow</v>
      </c>
      <c r="B706" t="s">
        <v>1465</v>
      </c>
      <c r="D706" t="s">
        <v>1664</v>
      </c>
      <c r="E706" t="s">
        <v>1673</v>
      </c>
    </row>
    <row r="707" spans="1:5" x14ac:dyDescent="0.25">
      <c r="A707" t="str">
        <f t="shared" si="27"/>
        <v>WorkFlow</v>
      </c>
      <c r="B707" t="s">
        <v>1466</v>
      </c>
      <c r="D707" t="s">
        <v>1664</v>
      </c>
      <c r="E707" t="s">
        <v>1674</v>
      </c>
    </row>
    <row r="708" spans="1:5" x14ac:dyDescent="0.25">
      <c r="A708" t="str">
        <f t="shared" si="27"/>
        <v>WorkFlow</v>
      </c>
      <c r="B708" t="s">
        <v>1467</v>
      </c>
      <c r="D708" t="s">
        <v>1664</v>
      </c>
      <c r="E708" t="s">
        <v>1675</v>
      </c>
    </row>
    <row r="709" spans="1:5" x14ac:dyDescent="0.25">
      <c r="A709" t="str">
        <f t="shared" si="27"/>
        <v>WorkFlow</v>
      </c>
      <c r="B709" t="s">
        <v>1468</v>
      </c>
      <c r="D709" t="s">
        <v>1664</v>
      </c>
      <c r="E709" t="s">
        <v>1676</v>
      </c>
    </row>
    <row r="710" spans="1:5" x14ac:dyDescent="0.25">
      <c r="A710" t="str">
        <f t="shared" si="27"/>
        <v>WorkFlow</v>
      </c>
      <c r="B710" t="s">
        <v>1469</v>
      </c>
      <c r="D710" t="s">
        <v>1664</v>
      </c>
      <c r="E710" t="s">
        <v>1677</v>
      </c>
    </row>
    <row r="711" spans="1:5" x14ac:dyDescent="0.25">
      <c r="A711" t="str">
        <f t="shared" si="27"/>
        <v>WorkFlow</v>
      </c>
      <c r="B711" t="s">
        <v>1470</v>
      </c>
      <c r="D711" t="s">
        <v>1664</v>
      </c>
      <c r="E711" t="s">
        <v>1678</v>
      </c>
    </row>
    <row r="712" spans="1:5" x14ac:dyDescent="0.25">
      <c r="A712" t="str">
        <f t="shared" si="27"/>
        <v>WorkFlow</v>
      </c>
      <c r="B712" t="s">
        <v>1471</v>
      </c>
      <c r="D712" t="s">
        <v>1664</v>
      </c>
      <c r="E712" t="s">
        <v>1679</v>
      </c>
    </row>
    <row r="713" spans="1:5" x14ac:dyDescent="0.25">
      <c r="A713" t="str">
        <f t="shared" si="27"/>
        <v>WorkFlow</v>
      </c>
      <c r="B713" t="s">
        <v>1472</v>
      </c>
      <c r="D713" t="s">
        <v>1664</v>
      </c>
      <c r="E713" t="s">
        <v>1680</v>
      </c>
    </row>
    <row r="714" spans="1:5" x14ac:dyDescent="0.25">
      <c r="A714" t="str">
        <f t="shared" si="27"/>
        <v>WorkFlow</v>
      </c>
      <c r="B714" t="s">
        <v>1473</v>
      </c>
      <c r="D714" t="s">
        <v>1664</v>
      </c>
      <c r="E714" t="s">
        <v>1681</v>
      </c>
    </row>
    <row r="715" spans="1:5" x14ac:dyDescent="0.25">
      <c r="A715" t="str">
        <f t="shared" si="27"/>
        <v>WorkFlow</v>
      </c>
      <c r="B715" t="s">
        <v>1474</v>
      </c>
      <c r="D715" t="s">
        <v>1664</v>
      </c>
      <c r="E715" t="s">
        <v>1682</v>
      </c>
    </row>
    <row r="716" spans="1:5" x14ac:dyDescent="0.25">
      <c r="A716" t="str">
        <f t="shared" si="27"/>
        <v>WorkFlow</v>
      </c>
      <c r="B716" t="s">
        <v>1475</v>
      </c>
      <c r="D716" t="s">
        <v>1664</v>
      </c>
      <c r="E716" t="s">
        <v>1683</v>
      </c>
    </row>
    <row r="717" spans="1:5" x14ac:dyDescent="0.25">
      <c r="A717" t="str">
        <f t="shared" si="27"/>
        <v>WorkFlow</v>
      </c>
      <c r="B717" t="s">
        <v>1476</v>
      </c>
      <c r="D717" t="s">
        <v>1664</v>
      </c>
      <c r="E717" t="s">
        <v>1684</v>
      </c>
    </row>
    <row r="718" spans="1:5" x14ac:dyDescent="0.25">
      <c r="A718" t="str">
        <f t="shared" si="27"/>
        <v>WorkFlow</v>
      </c>
      <c r="B718" t="s">
        <v>1477</v>
      </c>
      <c r="D718" t="s">
        <v>1664</v>
      </c>
      <c r="E718" t="s">
        <v>1685</v>
      </c>
    </row>
    <row r="719" spans="1:5" x14ac:dyDescent="0.25">
      <c r="A719" t="str">
        <f t="shared" si="27"/>
        <v>WorkFlow</v>
      </c>
      <c r="B719" t="s">
        <v>1478</v>
      </c>
      <c r="D719" t="s">
        <v>1664</v>
      </c>
      <c r="E719" t="s">
        <v>1686</v>
      </c>
    </row>
    <row r="720" spans="1:5" x14ac:dyDescent="0.25">
      <c r="A720" t="str">
        <f t="shared" si="27"/>
        <v>WorkFlow</v>
      </c>
      <c r="B720" t="s">
        <v>1479</v>
      </c>
      <c r="D720" t="s">
        <v>1664</v>
      </c>
      <c r="E720" t="s">
        <v>1687</v>
      </c>
    </row>
    <row r="721" spans="1:5" x14ac:dyDescent="0.25">
      <c r="A721" t="str">
        <f t="shared" si="27"/>
        <v>WorkFlow</v>
      </c>
      <c r="B721" t="s">
        <v>1480</v>
      </c>
      <c r="D721" t="s">
        <v>1664</v>
      </c>
      <c r="E721" t="s">
        <v>1688</v>
      </c>
    </row>
    <row r="722" spans="1:5" x14ac:dyDescent="0.25">
      <c r="A722" t="str">
        <f t="shared" si="27"/>
        <v>WorkFlow</v>
      </c>
      <c r="B722" t="s">
        <v>1481</v>
      </c>
      <c r="D722" t="s">
        <v>1664</v>
      </c>
      <c r="E722" t="s">
        <v>1689</v>
      </c>
    </row>
    <row r="723" spans="1:5" x14ac:dyDescent="0.25">
      <c r="A723" t="str">
        <f t="shared" si="27"/>
        <v>WorkFlow</v>
      </c>
      <c r="B723" t="s">
        <v>1482</v>
      </c>
      <c r="D723" t="s">
        <v>1664</v>
      </c>
      <c r="E723" t="s">
        <v>1690</v>
      </c>
    </row>
    <row r="724" spans="1:5" x14ac:dyDescent="0.25">
      <c r="A724" t="str">
        <f t="shared" si="27"/>
        <v>WorkFlow</v>
      </c>
      <c r="B724" t="s">
        <v>1483</v>
      </c>
      <c r="D724" t="s">
        <v>1664</v>
      </c>
      <c r="E724" t="s">
        <v>1691</v>
      </c>
    </row>
    <row r="725" spans="1:5" x14ac:dyDescent="0.25">
      <c r="A725" t="str">
        <f t="shared" si="27"/>
        <v>WorkFlow</v>
      </c>
      <c r="B725" t="s">
        <v>1484</v>
      </c>
      <c r="D725" t="s">
        <v>1664</v>
      </c>
      <c r="E725" t="s">
        <v>1692</v>
      </c>
    </row>
    <row r="726" spans="1:5" x14ac:dyDescent="0.25">
      <c r="A726" t="str">
        <f t="shared" si="27"/>
        <v>WorkFlow</v>
      </c>
      <c r="B726" t="s">
        <v>1485</v>
      </c>
      <c r="D726" t="s">
        <v>1664</v>
      </c>
      <c r="E726" t="s">
        <v>1693</v>
      </c>
    </row>
    <row r="727" spans="1:5" x14ac:dyDescent="0.25">
      <c r="A727" t="str">
        <f t="shared" si="27"/>
        <v>WorkFlow</v>
      </c>
      <c r="B727" t="s">
        <v>1486</v>
      </c>
      <c r="D727" t="s">
        <v>1664</v>
      </c>
      <c r="E727" t="s">
        <v>1694</v>
      </c>
    </row>
    <row r="728" spans="1:5" x14ac:dyDescent="0.25">
      <c r="A728" t="str">
        <f t="shared" si="27"/>
        <v>WorkFlow</v>
      </c>
      <c r="B728" t="s">
        <v>1487</v>
      </c>
      <c r="D728" t="s">
        <v>1664</v>
      </c>
      <c r="E728" t="s">
        <v>1695</v>
      </c>
    </row>
    <row r="729" spans="1:5" x14ac:dyDescent="0.25">
      <c r="A729" t="str">
        <f t="shared" si="27"/>
        <v>WorkFlow</v>
      </c>
      <c r="B729" t="s">
        <v>1488</v>
      </c>
      <c r="D729" t="s">
        <v>1664</v>
      </c>
      <c r="E729" t="s">
        <v>1696</v>
      </c>
    </row>
    <row r="730" spans="1:5" x14ac:dyDescent="0.25">
      <c r="A730" t="str">
        <f t="shared" si="27"/>
        <v>WorkFlow</v>
      </c>
      <c r="B730" t="s">
        <v>1489</v>
      </c>
      <c r="D730" t="s">
        <v>1664</v>
      </c>
      <c r="E730" t="s">
        <v>1697</v>
      </c>
    </row>
    <row r="731" spans="1:5" x14ac:dyDescent="0.25">
      <c r="A731" t="str">
        <f t="shared" si="27"/>
        <v>WorkFlow</v>
      </c>
      <c r="B731" t="s">
        <v>1490</v>
      </c>
      <c r="D731" t="s">
        <v>1664</v>
      </c>
      <c r="E731" t="s">
        <v>1698</v>
      </c>
    </row>
    <row r="732" spans="1:5" x14ac:dyDescent="0.25">
      <c r="A732" t="str">
        <f t="shared" si="27"/>
        <v>WorkFlow</v>
      </c>
      <c r="B732" t="s">
        <v>1491</v>
      </c>
      <c r="D732" t="s">
        <v>1664</v>
      </c>
      <c r="E732" t="s">
        <v>1699</v>
      </c>
    </row>
    <row r="733" spans="1:5" x14ac:dyDescent="0.25">
      <c r="A733" t="str">
        <f t="shared" si="27"/>
        <v>WorkFlow</v>
      </c>
      <c r="B733" t="s">
        <v>1492</v>
      </c>
      <c r="D733" t="s">
        <v>1664</v>
      </c>
      <c r="E733" t="s">
        <v>1700</v>
      </c>
    </row>
    <row r="734" spans="1:5" x14ac:dyDescent="0.25">
      <c r="A734" t="str">
        <f t="shared" si="27"/>
        <v>WorkFlow</v>
      </c>
      <c r="B734" t="s">
        <v>1493</v>
      </c>
      <c r="D734" t="s">
        <v>1664</v>
      </c>
      <c r="E734" t="s">
        <v>1701</v>
      </c>
    </row>
    <row r="735" spans="1:5" x14ac:dyDescent="0.25">
      <c r="A735" t="str">
        <f t="shared" si="27"/>
        <v>WorkFlow</v>
      </c>
      <c r="B735" t="s">
        <v>1494</v>
      </c>
      <c r="D735" t="s">
        <v>1664</v>
      </c>
      <c r="E735" t="s">
        <v>1702</v>
      </c>
    </row>
    <row r="736" spans="1:5" x14ac:dyDescent="0.25">
      <c r="A736" t="str">
        <f t="shared" si="27"/>
        <v>WorkFlow</v>
      </c>
      <c r="B736" t="s">
        <v>1495</v>
      </c>
      <c r="D736" t="s">
        <v>1664</v>
      </c>
      <c r="E736" t="s">
        <v>1703</v>
      </c>
    </row>
    <row r="737" spans="1:5" x14ac:dyDescent="0.25">
      <c r="A737" t="str">
        <f t="shared" si="27"/>
        <v>WorkFlow</v>
      </c>
      <c r="B737" t="s">
        <v>1496</v>
      </c>
      <c r="D737" t="s">
        <v>1664</v>
      </c>
      <c r="E737" t="s">
        <v>1704</v>
      </c>
    </row>
    <row r="738" spans="1:5" x14ac:dyDescent="0.25">
      <c r="A738" t="str">
        <f t="shared" si="27"/>
        <v>WorkFlow</v>
      </c>
      <c r="B738" t="s">
        <v>1497</v>
      </c>
      <c r="D738" t="s">
        <v>1664</v>
      </c>
      <c r="E738" t="s">
        <v>1705</v>
      </c>
    </row>
    <row r="739" spans="1:5" x14ac:dyDescent="0.25">
      <c r="A739" t="str">
        <f t="shared" si="27"/>
        <v>WorkFlow</v>
      </c>
      <c r="B739" t="s">
        <v>1498</v>
      </c>
      <c r="D739" t="s">
        <v>1664</v>
      </c>
      <c r="E739" t="s">
        <v>1706</v>
      </c>
    </row>
    <row r="740" spans="1:5" x14ac:dyDescent="0.25">
      <c r="A740" t="str">
        <f t="shared" si="27"/>
        <v>WorkFlow</v>
      </c>
      <c r="B740" t="s">
        <v>1499</v>
      </c>
      <c r="D740" t="s">
        <v>1664</v>
      </c>
      <c r="E740" t="s">
        <v>1707</v>
      </c>
    </row>
    <row r="741" spans="1:5" x14ac:dyDescent="0.25">
      <c r="A741" t="str">
        <f t="shared" si="27"/>
        <v>WorkFlow</v>
      </c>
      <c r="B741" t="s">
        <v>1500</v>
      </c>
      <c r="D741" t="s">
        <v>1664</v>
      </c>
      <c r="E741" t="s">
        <v>1708</v>
      </c>
    </row>
    <row r="742" spans="1:5" x14ac:dyDescent="0.25">
      <c r="A742" t="str">
        <f t="shared" si="27"/>
        <v>WorkFlow</v>
      </c>
      <c r="B742" t="s">
        <v>1501</v>
      </c>
      <c r="D742" t="s">
        <v>1664</v>
      </c>
      <c r="E742" t="s">
        <v>1709</v>
      </c>
    </row>
    <row r="743" spans="1:5" x14ac:dyDescent="0.25">
      <c r="A743" t="str">
        <f t="shared" si="27"/>
        <v>WorkFlow</v>
      </c>
      <c r="B743" t="s">
        <v>1502</v>
      </c>
      <c r="D743" t="s">
        <v>1664</v>
      </c>
      <c r="E743" t="s">
        <v>1710</v>
      </c>
    </row>
    <row r="744" spans="1:5" x14ac:dyDescent="0.25">
      <c r="A744" t="str">
        <f t="shared" si="27"/>
        <v>WorkFlow</v>
      </c>
      <c r="B744" t="s">
        <v>1503</v>
      </c>
      <c r="D744" t="s">
        <v>1664</v>
      </c>
      <c r="E744" t="s">
        <v>1711</v>
      </c>
    </row>
    <row r="745" spans="1:5" x14ac:dyDescent="0.25">
      <c r="A745" t="str">
        <f t="shared" si="27"/>
        <v>WorkFlow</v>
      </c>
      <c r="B745" t="s">
        <v>1504</v>
      </c>
      <c r="D745" t="s">
        <v>1664</v>
      </c>
      <c r="E745" t="s">
        <v>1712</v>
      </c>
    </row>
    <row r="746" spans="1:5" x14ac:dyDescent="0.25">
      <c r="A746" t="str">
        <f t="shared" si="27"/>
        <v>WorkFlow</v>
      </c>
      <c r="B746" t="s">
        <v>1505</v>
      </c>
      <c r="D746" t="s">
        <v>1664</v>
      </c>
      <c r="E746" t="s">
        <v>1713</v>
      </c>
    </row>
    <row r="747" spans="1:5" x14ac:dyDescent="0.25">
      <c r="A747" t="str">
        <f t="shared" si="27"/>
        <v>WorkFlow</v>
      </c>
      <c r="B747" t="s">
        <v>1506</v>
      </c>
      <c r="D747" t="s">
        <v>1664</v>
      </c>
      <c r="E747" t="s">
        <v>1714</v>
      </c>
    </row>
    <row r="748" spans="1:5" x14ac:dyDescent="0.25">
      <c r="A748" t="str">
        <f t="shared" si="27"/>
        <v>WorkFlow</v>
      </c>
      <c r="B748" t="s">
        <v>1507</v>
      </c>
      <c r="D748" t="s">
        <v>1664</v>
      </c>
      <c r="E748" t="s">
        <v>1715</v>
      </c>
    </row>
    <row r="749" spans="1:5" x14ac:dyDescent="0.25">
      <c r="A749" t="str">
        <f t="shared" si="27"/>
        <v>WorkFlow</v>
      </c>
      <c r="B749" t="s">
        <v>1508</v>
      </c>
      <c r="D749" t="s">
        <v>1664</v>
      </c>
      <c r="E749" t="s">
        <v>1716</v>
      </c>
    </row>
    <row r="750" spans="1:5" x14ac:dyDescent="0.25">
      <c r="A750" t="str">
        <f t="shared" si="27"/>
        <v>WorkFlow</v>
      </c>
      <c r="B750" t="s">
        <v>1509</v>
      </c>
      <c r="D750" t="s">
        <v>1664</v>
      </c>
      <c r="E750" t="s">
        <v>1717</v>
      </c>
    </row>
    <row r="751" spans="1:5" x14ac:dyDescent="0.25">
      <c r="A751" t="str">
        <f t="shared" si="27"/>
        <v>WorkFlow</v>
      </c>
      <c r="B751" t="s">
        <v>1510</v>
      </c>
      <c r="D751" t="s">
        <v>1664</v>
      </c>
      <c r="E751" t="s">
        <v>1718</v>
      </c>
    </row>
    <row r="752" spans="1:5" x14ac:dyDescent="0.25">
      <c r="A752" t="str">
        <f t="shared" si="27"/>
        <v>WorkFlow</v>
      </c>
      <c r="B752" t="s">
        <v>1511</v>
      </c>
      <c r="D752" t="s">
        <v>1664</v>
      </c>
      <c r="E752" t="s">
        <v>1719</v>
      </c>
    </row>
    <row r="753" spans="1:5" x14ac:dyDescent="0.25">
      <c r="A753" t="str">
        <f t="shared" si="27"/>
        <v>WorkFlow</v>
      </c>
      <c r="B753" t="s">
        <v>1512</v>
      </c>
      <c r="D753" t="s">
        <v>1664</v>
      </c>
      <c r="E753" t="s">
        <v>1720</v>
      </c>
    </row>
    <row r="754" spans="1:5" x14ac:dyDescent="0.25">
      <c r="A754" t="str">
        <f t="shared" si="27"/>
        <v>WorkFlow</v>
      </c>
      <c r="B754" t="s">
        <v>1513</v>
      </c>
      <c r="D754" t="s">
        <v>1664</v>
      </c>
      <c r="E754" t="s">
        <v>1721</v>
      </c>
    </row>
    <row r="755" spans="1:5" x14ac:dyDescent="0.25">
      <c r="A755" t="str">
        <f t="shared" si="27"/>
        <v>WorkFlow</v>
      </c>
      <c r="B755" t="s">
        <v>1514</v>
      </c>
      <c r="D755" t="s">
        <v>1664</v>
      </c>
      <c r="E755" t="s">
        <v>1722</v>
      </c>
    </row>
    <row r="756" spans="1:5" x14ac:dyDescent="0.25">
      <c r="A756" t="str">
        <f t="shared" si="27"/>
        <v>WorkFlow</v>
      </c>
      <c r="B756" t="s">
        <v>1515</v>
      </c>
      <c r="D756" t="s">
        <v>1664</v>
      </c>
      <c r="E756" t="s">
        <v>1723</v>
      </c>
    </row>
    <row r="757" spans="1:5" x14ac:dyDescent="0.25">
      <c r="A757" t="str">
        <f t="shared" si="27"/>
        <v>WorkFlow</v>
      </c>
      <c r="B757" t="s">
        <v>1516</v>
      </c>
      <c r="D757" t="s">
        <v>1664</v>
      </c>
      <c r="E757" t="s">
        <v>1724</v>
      </c>
    </row>
    <row r="758" spans="1:5" x14ac:dyDescent="0.25">
      <c r="A758" t="str">
        <f t="shared" si="27"/>
        <v>WorkFlow</v>
      </c>
      <c r="B758" t="s">
        <v>1517</v>
      </c>
      <c r="D758" t="s">
        <v>1664</v>
      </c>
      <c r="E758" t="s">
        <v>1725</v>
      </c>
    </row>
    <row r="759" spans="1:5" x14ac:dyDescent="0.25">
      <c r="A759" t="str">
        <f t="shared" si="27"/>
        <v>WorkFlow</v>
      </c>
      <c r="B759" t="s">
        <v>1518</v>
      </c>
      <c r="D759" t="s">
        <v>1664</v>
      </c>
      <c r="E759" t="s">
        <v>1726</v>
      </c>
    </row>
    <row r="760" spans="1:5" x14ac:dyDescent="0.25">
      <c r="A760" t="str">
        <f t="shared" si="27"/>
        <v>WorkFlow</v>
      </c>
      <c r="B760" t="s">
        <v>1519</v>
      </c>
      <c r="D760" t="s">
        <v>1664</v>
      </c>
      <c r="E760" t="s">
        <v>1727</v>
      </c>
    </row>
    <row r="761" spans="1:5" x14ac:dyDescent="0.25">
      <c r="A761" t="str">
        <f t="shared" si="27"/>
        <v>WorkFlow</v>
      </c>
      <c r="B761" t="s">
        <v>1520</v>
      </c>
      <c r="D761" t="s">
        <v>1664</v>
      </c>
      <c r="E761" t="s">
        <v>1728</v>
      </c>
    </row>
    <row r="762" spans="1:5" x14ac:dyDescent="0.25">
      <c r="A762" t="str">
        <f t="shared" si="27"/>
        <v>WorkFlow</v>
      </c>
      <c r="B762" t="s">
        <v>1521</v>
      </c>
      <c r="D762" t="s">
        <v>1664</v>
      </c>
      <c r="E762" t="s">
        <v>1729</v>
      </c>
    </row>
    <row r="763" spans="1:5" x14ac:dyDescent="0.25">
      <c r="A763" t="str">
        <f t="shared" ref="A763:A826" si="28">MID(B763,9,8)</f>
        <v>WorkFlow</v>
      </c>
      <c r="B763" t="s">
        <v>1522</v>
      </c>
      <c r="D763" t="s">
        <v>1664</v>
      </c>
      <c r="E763" t="s">
        <v>1730</v>
      </c>
    </row>
    <row r="764" spans="1:5" x14ac:dyDescent="0.25">
      <c r="A764" t="str">
        <f t="shared" si="28"/>
        <v>WorkFlow</v>
      </c>
      <c r="B764" t="s">
        <v>1523</v>
      </c>
      <c r="D764" t="s">
        <v>1664</v>
      </c>
      <c r="E764" t="s">
        <v>1731</v>
      </c>
    </row>
    <row r="765" spans="1:5" x14ac:dyDescent="0.25">
      <c r="A765" t="str">
        <f t="shared" si="28"/>
        <v>WorkFlow</v>
      </c>
      <c r="B765" t="s">
        <v>1524</v>
      </c>
      <c r="D765" t="s">
        <v>1664</v>
      </c>
      <c r="E765" t="s">
        <v>1732</v>
      </c>
    </row>
    <row r="766" spans="1:5" x14ac:dyDescent="0.25">
      <c r="A766" t="str">
        <f t="shared" si="28"/>
        <v>WorkFlow</v>
      </c>
      <c r="B766" t="s">
        <v>1525</v>
      </c>
      <c r="D766" t="s">
        <v>1664</v>
      </c>
      <c r="E766" t="s">
        <v>1733</v>
      </c>
    </row>
    <row r="767" spans="1:5" x14ac:dyDescent="0.25">
      <c r="A767" t="str">
        <f t="shared" si="28"/>
        <v>WorkFlow</v>
      </c>
      <c r="B767" t="s">
        <v>1526</v>
      </c>
      <c r="D767" t="s">
        <v>1664</v>
      </c>
      <c r="E767" t="s">
        <v>1734</v>
      </c>
    </row>
    <row r="768" spans="1:5" x14ac:dyDescent="0.25">
      <c r="A768" t="str">
        <f t="shared" si="28"/>
        <v>WorkFlow</v>
      </c>
      <c r="B768" t="s">
        <v>1527</v>
      </c>
      <c r="D768" t="s">
        <v>1664</v>
      </c>
      <c r="E768" t="s">
        <v>1735</v>
      </c>
    </row>
    <row r="769" spans="1:5" x14ac:dyDescent="0.25">
      <c r="A769" t="str">
        <f t="shared" si="28"/>
        <v>WorkFlow</v>
      </c>
      <c r="B769" t="s">
        <v>1528</v>
      </c>
      <c r="D769" t="s">
        <v>1664</v>
      </c>
      <c r="E769" t="s">
        <v>1736</v>
      </c>
    </row>
    <row r="770" spans="1:5" x14ac:dyDescent="0.25">
      <c r="A770" t="str">
        <f t="shared" si="28"/>
        <v>WorkFlow</v>
      </c>
      <c r="B770" t="s">
        <v>1529</v>
      </c>
      <c r="D770" t="s">
        <v>1664</v>
      </c>
      <c r="E770" t="s">
        <v>1737</v>
      </c>
    </row>
    <row r="771" spans="1:5" x14ac:dyDescent="0.25">
      <c r="A771" t="str">
        <f t="shared" si="28"/>
        <v>WorkFlow</v>
      </c>
      <c r="B771" t="s">
        <v>1530</v>
      </c>
      <c r="D771" t="s">
        <v>1664</v>
      </c>
      <c r="E771" t="s">
        <v>1738</v>
      </c>
    </row>
    <row r="772" spans="1:5" x14ac:dyDescent="0.25">
      <c r="A772" t="str">
        <f t="shared" si="28"/>
        <v>WorkFlow</v>
      </c>
      <c r="B772" t="s">
        <v>1531</v>
      </c>
      <c r="D772" t="s">
        <v>1664</v>
      </c>
      <c r="E772" t="s">
        <v>1739</v>
      </c>
    </row>
    <row r="773" spans="1:5" x14ac:dyDescent="0.25">
      <c r="A773" t="str">
        <f t="shared" si="28"/>
        <v>WorkFlow</v>
      </c>
      <c r="B773" t="s">
        <v>1532</v>
      </c>
      <c r="D773" t="s">
        <v>1664</v>
      </c>
      <c r="E773" t="s">
        <v>1740</v>
      </c>
    </row>
    <row r="774" spans="1:5" x14ac:dyDescent="0.25">
      <c r="A774" t="str">
        <f t="shared" si="28"/>
        <v>WorkFlow</v>
      </c>
      <c r="B774" t="s">
        <v>1533</v>
      </c>
      <c r="D774" t="s">
        <v>1664</v>
      </c>
      <c r="E774" t="s">
        <v>1741</v>
      </c>
    </row>
    <row r="775" spans="1:5" x14ac:dyDescent="0.25">
      <c r="A775" t="str">
        <f t="shared" si="28"/>
        <v>WorkFlow</v>
      </c>
      <c r="B775" t="s">
        <v>1534</v>
      </c>
      <c r="D775" t="s">
        <v>1664</v>
      </c>
      <c r="E775" t="s">
        <v>1742</v>
      </c>
    </row>
    <row r="776" spans="1:5" x14ac:dyDescent="0.25">
      <c r="A776" t="str">
        <f t="shared" si="28"/>
        <v>WorkFlow</v>
      </c>
      <c r="B776" t="s">
        <v>1535</v>
      </c>
      <c r="D776" t="s">
        <v>1664</v>
      </c>
      <c r="E776" t="s">
        <v>1743</v>
      </c>
    </row>
    <row r="777" spans="1:5" x14ac:dyDescent="0.25">
      <c r="A777" t="str">
        <f t="shared" si="28"/>
        <v>WorkFlow</v>
      </c>
      <c r="B777" t="s">
        <v>1536</v>
      </c>
      <c r="D777" t="s">
        <v>1664</v>
      </c>
      <c r="E777" t="s">
        <v>1744</v>
      </c>
    </row>
    <row r="778" spans="1:5" x14ac:dyDescent="0.25">
      <c r="A778" t="str">
        <f t="shared" si="28"/>
        <v>WorkFlow</v>
      </c>
      <c r="B778" t="s">
        <v>1537</v>
      </c>
      <c r="D778" t="s">
        <v>1664</v>
      </c>
      <c r="E778" t="s">
        <v>1745</v>
      </c>
    </row>
    <row r="779" spans="1:5" x14ac:dyDescent="0.25">
      <c r="A779" t="str">
        <f t="shared" si="28"/>
        <v>WorkFlow</v>
      </c>
      <c r="B779" t="s">
        <v>1538</v>
      </c>
      <c r="D779" t="s">
        <v>1664</v>
      </c>
      <c r="E779" t="s">
        <v>1746</v>
      </c>
    </row>
    <row r="780" spans="1:5" x14ac:dyDescent="0.25">
      <c r="A780" t="str">
        <f t="shared" si="28"/>
        <v>WorkFlow</v>
      </c>
      <c r="B780" t="s">
        <v>1539</v>
      </c>
      <c r="D780" t="s">
        <v>1664</v>
      </c>
      <c r="E780" t="s">
        <v>1747</v>
      </c>
    </row>
    <row r="781" spans="1:5" x14ac:dyDescent="0.25">
      <c r="A781" t="str">
        <f t="shared" si="28"/>
        <v>WorkFlow</v>
      </c>
      <c r="B781" t="s">
        <v>1540</v>
      </c>
      <c r="D781" t="s">
        <v>1664</v>
      </c>
      <c r="E781" t="s">
        <v>1748</v>
      </c>
    </row>
    <row r="782" spans="1:5" x14ac:dyDescent="0.25">
      <c r="A782" t="str">
        <f t="shared" si="28"/>
        <v>WorkFlow</v>
      </c>
      <c r="B782" t="s">
        <v>1541</v>
      </c>
      <c r="D782" t="s">
        <v>1664</v>
      </c>
      <c r="E782" t="s">
        <v>1749</v>
      </c>
    </row>
    <row r="783" spans="1:5" x14ac:dyDescent="0.25">
      <c r="A783" t="str">
        <f t="shared" si="28"/>
        <v>WorkFlow</v>
      </c>
      <c r="B783" t="s">
        <v>1542</v>
      </c>
      <c r="D783" t="s">
        <v>1664</v>
      </c>
      <c r="E783" t="s">
        <v>1750</v>
      </c>
    </row>
    <row r="784" spans="1:5" x14ac:dyDescent="0.25">
      <c r="A784" t="str">
        <f t="shared" si="28"/>
        <v>WorkFlow</v>
      </c>
      <c r="B784" t="s">
        <v>1543</v>
      </c>
      <c r="D784" t="s">
        <v>1664</v>
      </c>
      <c r="E784" t="s">
        <v>1751</v>
      </c>
    </row>
    <row r="785" spans="1:5" x14ac:dyDescent="0.25">
      <c r="A785" t="str">
        <f t="shared" si="28"/>
        <v>WorkFlow</v>
      </c>
      <c r="B785" t="s">
        <v>1544</v>
      </c>
      <c r="D785" t="s">
        <v>1664</v>
      </c>
      <c r="E785" t="s">
        <v>1752</v>
      </c>
    </row>
    <row r="786" spans="1:5" x14ac:dyDescent="0.25">
      <c r="A786" t="str">
        <f t="shared" si="28"/>
        <v>WorkFlow</v>
      </c>
      <c r="B786" t="s">
        <v>1545</v>
      </c>
      <c r="D786" t="s">
        <v>1664</v>
      </c>
      <c r="E786" t="s">
        <v>1753</v>
      </c>
    </row>
    <row r="787" spans="1:5" x14ac:dyDescent="0.25">
      <c r="A787" t="str">
        <f t="shared" si="28"/>
        <v>WorkFlow</v>
      </c>
      <c r="B787" t="s">
        <v>1546</v>
      </c>
      <c r="D787" t="s">
        <v>1664</v>
      </c>
      <c r="E787" t="s">
        <v>1754</v>
      </c>
    </row>
    <row r="788" spans="1:5" x14ac:dyDescent="0.25">
      <c r="A788" t="str">
        <f t="shared" si="28"/>
        <v>WorkFlow</v>
      </c>
      <c r="B788" t="s">
        <v>1547</v>
      </c>
      <c r="D788" t="s">
        <v>1664</v>
      </c>
      <c r="E788" t="s">
        <v>1755</v>
      </c>
    </row>
    <row r="789" spans="1:5" x14ac:dyDescent="0.25">
      <c r="A789" t="str">
        <f t="shared" si="28"/>
        <v>WorkFlow</v>
      </c>
      <c r="B789" t="s">
        <v>1548</v>
      </c>
      <c r="D789" t="s">
        <v>1664</v>
      </c>
      <c r="E789" t="s">
        <v>1756</v>
      </c>
    </row>
    <row r="790" spans="1:5" x14ac:dyDescent="0.25">
      <c r="A790" t="str">
        <f t="shared" si="28"/>
        <v>WorkFlow</v>
      </c>
      <c r="B790" t="s">
        <v>1549</v>
      </c>
      <c r="D790" t="s">
        <v>1664</v>
      </c>
      <c r="E790" t="s">
        <v>1757</v>
      </c>
    </row>
    <row r="791" spans="1:5" x14ac:dyDescent="0.25">
      <c r="A791" t="str">
        <f t="shared" si="28"/>
        <v>WorkFlow</v>
      </c>
      <c r="B791" t="s">
        <v>1550</v>
      </c>
      <c r="D791" t="s">
        <v>1664</v>
      </c>
      <c r="E791" t="s">
        <v>1758</v>
      </c>
    </row>
    <row r="792" spans="1:5" x14ac:dyDescent="0.25">
      <c r="A792" t="str">
        <f t="shared" si="28"/>
        <v>WorkFlow</v>
      </c>
      <c r="B792" t="s">
        <v>1551</v>
      </c>
      <c r="D792" t="s">
        <v>1664</v>
      </c>
      <c r="E792" t="s">
        <v>1759</v>
      </c>
    </row>
    <row r="793" spans="1:5" x14ac:dyDescent="0.25">
      <c r="A793" t="str">
        <f t="shared" si="28"/>
        <v>WorkFlow</v>
      </c>
      <c r="B793" t="s">
        <v>1552</v>
      </c>
      <c r="D793" t="s">
        <v>1664</v>
      </c>
      <c r="E793" t="s">
        <v>1760</v>
      </c>
    </row>
    <row r="794" spans="1:5" x14ac:dyDescent="0.25">
      <c r="A794" t="str">
        <f t="shared" si="28"/>
        <v>WorkFlow</v>
      </c>
      <c r="B794" t="s">
        <v>1553</v>
      </c>
      <c r="D794" t="s">
        <v>1664</v>
      </c>
      <c r="E794" t="s">
        <v>1761</v>
      </c>
    </row>
    <row r="795" spans="1:5" x14ac:dyDescent="0.25">
      <c r="A795" t="str">
        <f t="shared" si="28"/>
        <v>WorkFlow</v>
      </c>
      <c r="B795" t="s">
        <v>1554</v>
      </c>
      <c r="D795" t="s">
        <v>1664</v>
      </c>
      <c r="E795" t="s">
        <v>1762</v>
      </c>
    </row>
    <row r="796" spans="1:5" x14ac:dyDescent="0.25">
      <c r="A796" t="str">
        <f t="shared" si="28"/>
        <v>WorkFlow</v>
      </c>
      <c r="B796" t="s">
        <v>1555</v>
      </c>
      <c r="D796" t="s">
        <v>1664</v>
      </c>
      <c r="E796" t="s">
        <v>1763</v>
      </c>
    </row>
    <row r="797" spans="1:5" x14ac:dyDescent="0.25">
      <c r="A797" t="str">
        <f t="shared" si="28"/>
        <v>WorkFlow</v>
      </c>
      <c r="B797" t="s">
        <v>1556</v>
      </c>
      <c r="D797" t="s">
        <v>1664</v>
      </c>
      <c r="E797" t="s">
        <v>1764</v>
      </c>
    </row>
    <row r="798" spans="1:5" x14ac:dyDescent="0.25">
      <c r="A798" t="str">
        <f t="shared" si="28"/>
        <v>WorkFlow</v>
      </c>
      <c r="B798" t="s">
        <v>1557</v>
      </c>
      <c r="D798" t="s">
        <v>1664</v>
      </c>
      <c r="E798" t="s">
        <v>1765</v>
      </c>
    </row>
    <row r="799" spans="1:5" x14ac:dyDescent="0.25">
      <c r="A799" t="str">
        <f t="shared" si="28"/>
        <v>WorkFlow</v>
      </c>
      <c r="B799" t="s">
        <v>1558</v>
      </c>
      <c r="D799" t="s">
        <v>1664</v>
      </c>
      <c r="E799" t="s">
        <v>1766</v>
      </c>
    </row>
    <row r="800" spans="1:5" x14ac:dyDescent="0.25">
      <c r="A800" t="str">
        <f t="shared" si="28"/>
        <v>WorkFlow</v>
      </c>
      <c r="B800" t="s">
        <v>1559</v>
      </c>
      <c r="D800" t="s">
        <v>1664</v>
      </c>
      <c r="E800" t="s">
        <v>1767</v>
      </c>
    </row>
    <row r="801" spans="1:5" x14ac:dyDescent="0.25">
      <c r="A801" t="str">
        <f t="shared" si="28"/>
        <v>WorkFlow</v>
      </c>
      <c r="B801" t="s">
        <v>1560</v>
      </c>
      <c r="D801" t="s">
        <v>1664</v>
      </c>
      <c r="E801" t="s">
        <v>1768</v>
      </c>
    </row>
    <row r="802" spans="1:5" x14ac:dyDescent="0.25">
      <c r="A802" t="str">
        <f t="shared" si="28"/>
        <v>WorkFlow</v>
      </c>
      <c r="B802" t="s">
        <v>1561</v>
      </c>
      <c r="D802" t="s">
        <v>1664</v>
      </c>
      <c r="E802" t="s">
        <v>1769</v>
      </c>
    </row>
    <row r="803" spans="1:5" x14ac:dyDescent="0.25">
      <c r="A803" t="str">
        <f t="shared" si="28"/>
        <v>WorkFlow</v>
      </c>
      <c r="B803" t="s">
        <v>1562</v>
      </c>
      <c r="D803" t="s">
        <v>1664</v>
      </c>
      <c r="E803" t="s">
        <v>1770</v>
      </c>
    </row>
    <row r="804" spans="1:5" x14ac:dyDescent="0.25">
      <c r="A804" t="str">
        <f t="shared" si="28"/>
        <v>WorkFlow</v>
      </c>
      <c r="B804" t="s">
        <v>1563</v>
      </c>
      <c r="D804" t="s">
        <v>1664</v>
      </c>
      <c r="E804" t="s">
        <v>1771</v>
      </c>
    </row>
    <row r="805" spans="1:5" x14ac:dyDescent="0.25">
      <c r="A805" t="str">
        <f t="shared" si="28"/>
        <v>WorkFlow</v>
      </c>
      <c r="B805" t="s">
        <v>1564</v>
      </c>
      <c r="D805" t="s">
        <v>1664</v>
      </c>
      <c r="E805" t="s">
        <v>1772</v>
      </c>
    </row>
    <row r="806" spans="1:5" x14ac:dyDescent="0.25">
      <c r="A806" t="str">
        <f t="shared" si="28"/>
        <v>WorkFlow</v>
      </c>
      <c r="B806" t="s">
        <v>1565</v>
      </c>
      <c r="D806" t="s">
        <v>1664</v>
      </c>
      <c r="E806" t="s">
        <v>1773</v>
      </c>
    </row>
    <row r="807" spans="1:5" x14ac:dyDescent="0.25">
      <c r="A807" t="str">
        <f t="shared" si="28"/>
        <v>WorkFlow</v>
      </c>
      <c r="B807" t="s">
        <v>1566</v>
      </c>
      <c r="D807" t="s">
        <v>1664</v>
      </c>
      <c r="E807" t="s">
        <v>1774</v>
      </c>
    </row>
    <row r="808" spans="1:5" x14ac:dyDescent="0.25">
      <c r="A808" t="str">
        <f t="shared" si="28"/>
        <v>WorkFlow</v>
      </c>
      <c r="B808" t="s">
        <v>1567</v>
      </c>
      <c r="D808" t="s">
        <v>1664</v>
      </c>
      <c r="E808" t="s">
        <v>1775</v>
      </c>
    </row>
    <row r="809" spans="1:5" x14ac:dyDescent="0.25">
      <c r="A809" t="str">
        <f t="shared" si="28"/>
        <v>WorkFlow</v>
      </c>
      <c r="B809" t="s">
        <v>1568</v>
      </c>
      <c r="D809" t="s">
        <v>1664</v>
      </c>
      <c r="E809" t="s">
        <v>1776</v>
      </c>
    </row>
    <row r="810" spans="1:5" x14ac:dyDescent="0.25">
      <c r="A810" t="str">
        <f t="shared" si="28"/>
        <v>WorkFlow</v>
      </c>
      <c r="B810" t="s">
        <v>1569</v>
      </c>
      <c r="D810" t="s">
        <v>1664</v>
      </c>
      <c r="E810" t="s">
        <v>1777</v>
      </c>
    </row>
    <row r="811" spans="1:5" x14ac:dyDescent="0.25">
      <c r="A811" t="str">
        <f t="shared" si="28"/>
        <v>WorkFlow</v>
      </c>
      <c r="B811" t="s">
        <v>1570</v>
      </c>
      <c r="D811" t="s">
        <v>1664</v>
      </c>
      <c r="E811" t="s">
        <v>1778</v>
      </c>
    </row>
    <row r="812" spans="1:5" x14ac:dyDescent="0.25">
      <c r="A812" t="str">
        <f t="shared" si="28"/>
        <v>WorkFlow</v>
      </c>
      <c r="B812" t="s">
        <v>1571</v>
      </c>
      <c r="D812" t="s">
        <v>1664</v>
      </c>
      <c r="E812" t="s">
        <v>1779</v>
      </c>
    </row>
    <row r="813" spans="1:5" x14ac:dyDescent="0.25">
      <c r="A813" t="str">
        <f t="shared" si="28"/>
        <v>WorkFlow</v>
      </c>
      <c r="B813" t="s">
        <v>1572</v>
      </c>
      <c r="D813" t="s">
        <v>1664</v>
      </c>
      <c r="E813" t="s">
        <v>1780</v>
      </c>
    </row>
    <row r="814" spans="1:5" x14ac:dyDescent="0.25">
      <c r="A814" t="str">
        <f t="shared" si="28"/>
        <v>WorkFlow</v>
      </c>
      <c r="B814" t="s">
        <v>1573</v>
      </c>
      <c r="D814" t="s">
        <v>1664</v>
      </c>
      <c r="E814" t="s">
        <v>1781</v>
      </c>
    </row>
    <row r="815" spans="1:5" x14ac:dyDescent="0.25">
      <c r="A815" t="str">
        <f t="shared" si="28"/>
        <v>WorkFlow</v>
      </c>
      <c r="B815" t="s">
        <v>1574</v>
      </c>
      <c r="D815" t="s">
        <v>1664</v>
      </c>
      <c r="E815" t="s">
        <v>1782</v>
      </c>
    </row>
    <row r="816" spans="1:5" x14ac:dyDescent="0.25">
      <c r="A816" t="str">
        <f t="shared" si="28"/>
        <v>WorkFlow</v>
      </c>
      <c r="B816" t="s">
        <v>1575</v>
      </c>
      <c r="D816" t="s">
        <v>1664</v>
      </c>
      <c r="E816" t="s">
        <v>1783</v>
      </c>
    </row>
    <row r="817" spans="1:5" x14ac:dyDescent="0.25">
      <c r="A817" t="str">
        <f t="shared" si="28"/>
        <v>WorkFlow</v>
      </c>
      <c r="B817" t="s">
        <v>1576</v>
      </c>
      <c r="D817" t="s">
        <v>1664</v>
      </c>
      <c r="E817" t="s">
        <v>1784</v>
      </c>
    </row>
    <row r="818" spans="1:5" x14ac:dyDescent="0.25">
      <c r="A818" t="str">
        <f t="shared" si="28"/>
        <v>WorkFlow</v>
      </c>
      <c r="B818" t="s">
        <v>1577</v>
      </c>
      <c r="D818" t="s">
        <v>1664</v>
      </c>
      <c r="E818" t="s">
        <v>1785</v>
      </c>
    </row>
    <row r="819" spans="1:5" x14ac:dyDescent="0.25">
      <c r="A819" t="str">
        <f t="shared" si="28"/>
        <v>WorkFlow</v>
      </c>
      <c r="B819" t="s">
        <v>1578</v>
      </c>
      <c r="D819" t="s">
        <v>1664</v>
      </c>
      <c r="E819" t="s">
        <v>1786</v>
      </c>
    </row>
    <row r="820" spans="1:5" x14ac:dyDescent="0.25">
      <c r="A820" t="str">
        <f t="shared" si="28"/>
        <v>WorkFlow</v>
      </c>
      <c r="B820" t="s">
        <v>1579</v>
      </c>
      <c r="D820" t="s">
        <v>1664</v>
      </c>
      <c r="E820" t="s">
        <v>1787</v>
      </c>
    </row>
    <row r="821" spans="1:5" x14ac:dyDescent="0.25">
      <c r="A821" t="str">
        <f t="shared" si="28"/>
        <v>WorkFlow</v>
      </c>
      <c r="B821" t="s">
        <v>1580</v>
      </c>
      <c r="D821" t="s">
        <v>1664</v>
      </c>
      <c r="E821" t="s">
        <v>1788</v>
      </c>
    </row>
    <row r="822" spans="1:5" x14ac:dyDescent="0.25">
      <c r="A822" t="str">
        <f t="shared" si="28"/>
        <v>WorkFlow</v>
      </c>
      <c r="B822" t="s">
        <v>1581</v>
      </c>
      <c r="D822" t="s">
        <v>1664</v>
      </c>
      <c r="E822" t="s">
        <v>1789</v>
      </c>
    </row>
    <row r="823" spans="1:5" x14ac:dyDescent="0.25">
      <c r="A823" t="str">
        <f t="shared" si="28"/>
        <v>WorkFlow</v>
      </c>
      <c r="B823" t="s">
        <v>1582</v>
      </c>
      <c r="D823" t="s">
        <v>1664</v>
      </c>
      <c r="E823" t="s">
        <v>1790</v>
      </c>
    </row>
    <row r="824" spans="1:5" x14ac:dyDescent="0.25">
      <c r="A824" t="str">
        <f t="shared" si="28"/>
        <v>WorkFlow</v>
      </c>
      <c r="B824" t="s">
        <v>1583</v>
      </c>
      <c r="D824" t="s">
        <v>1664</v>
      </c>
      <c r="E824" t="s">
        <v>1791</v>
      </c>
    </row>
    <row r="825" spans="1:5" x14ac:dyDescent="0.25">
      <c r="A825" t="str">
        <f t="shared" si="28"/>
        <v>WorkFlow</v>
      </c>
      <c r="B825" t="s">
        <v>1584</v>
      </c>
      <c r="D825" t="s">
        <v>1664</v>
      </c>
      <c r="E825" t="s">
        <v>1792</v>
      </c>
    </row>
    <row r="826" spans="1:5" x14ac:dyDescent="0.25">
      <c r="A826" t="str">
        <f t="shared" si="28"/>
        <v>WorkFlow</v>
      </c>
      <c r="B826" t="s">
        <v>1585</v>
      </c>
      <c r="D826" t="s">
        <v>1664</v>
      </c>
      <c r="E826" t="s">
        <v>1793</v>
      </c>
    </row>
    <row r="827" spans="1:5" x14ac:dyDescent="0.25">
      <c r="A827" t="str">
        <f t="shared" ref="A827:A890" si="29">MID(B827,9,8)</f>
        <v>WorkFlow</v>
      </c>
      <c r="B827" t="s">
        <v>1586</v>
      </c>
      <c r="D827" t="s">
        <v>1664</v>
      </c>
      <c r="E827" t="s">
        <v>1794</v>
      </c>
    </row>
    <row r="828" spans="1:5" x14ac:dyDescent="0.25">
      <c r="A828" t="str">
        <f t="shared" si="29"/>
        <v>WorkFlow</v>
      </c>
      <c r="B828" t="s">
        <v>1587</v>
      </c>
      <c r="D828" t="s">
        <v>1664</v>
      </c>
      <c r="E828" t="s">
        <v>1795</v>
      </c>
    </row>
    <row r="829" spans="1:5" x14ac:dyDescent="0.25">
      <c r="A829" t="str">
        <f t="shared" si="29"/>
        <v>WorkFlow</v>
      </c>
      <c r="B829" t="s">
        <v>1588</v>
      </c>
      <c r="D829" t="s">
        <v>1664</v>
      </c>
      <c r="E829" t="s">
        <v>1796</v>
      </c>
    </row>
    <row r="830" spans="1:5" x14ac:dyDescent="0.25">
      <c r="A830" t="str">
        <f t="shared" si="29"/>
        <v>WorkFlow</v>
      </c>
      <c r="B830" t="s">
        <v>1589</v>
      </c>
      <c r="D830" t="s">
        <v>1664</v>
      </c>
      <c r="E830" t="s">
        <v>1797</v>
      </c>
    </row>
    <row r="831" spans="1:5" x14ac:dyDescent="0.25">
      <c r="A831" t="str">
        <f t="shared" si="29"/>
        <v>WorkFlow</v>
      </c>
      <c r="B831" t="s">
        <v>1590</v>
      </c>
      <c r="D831" t="s">
        <v>1664</v>
      </c>
      <c r="E831" t="s">
        <v>1798</v>
      </c>
    </row>
    <row r="832" spans="1:5" x14ac:dyDescent="0.25">
      <c r="A832" t="str">
        <f t="shared" si="29"/>
        <v>WorkFlow</v>
      </c>
      <c r="B832" t="s">
        <v>1591</v>
      </c>
      <c r="D832" t="s">
        <v>1664</v>
      </c>
      <c r="E832" t="s">
        <v>1799</v>
      </c>
    </row>
    <row r="833" spans="1:5" x14ac:dyDescent="0.25">
      <c r="A833" t="str">
        <f t="shared" si="29"/>
        <v>WorkFlow</v>
      </c>
      <c r="B833" t="s">
        <v>1592</v>
      </c>
      <c r="D833" t="s">
        <v>1664</v>
      </c>
      <c r="E833" t="s">
        <v>1800</v>
      </c>
    </row>
    <row r="834" spans="1:5" x14ac:dyDescent="0.25">
      <c r="A834" t="str">
        <f t="shared" si="29"/>
        <v>WorkFlow</v>
      </c>
      <c r="B834" t="s">
        <v>1593</v>
      </c>
      <c r="D834" t="s">
        <v>1664</v>
      </c>
      <c r="E834" t="s">
        <v>1801</v>
      </c>
    </row>
    <row r="835" spans="1:5" x14ac:dyDescent="0.25">
      <c r="A835" t="str">
        <f t="shared" si="29"/>
        <v>WorkFlow</v>
      </c>
      <c r="B835" t="s">
        <v>1594</v>
      </c>
      <c r="D835" t="s">
        <v>1664</v>
      </c>
      <c r="E835" t="s">
        <v>1802</v>
      </c>
    </row>
    <row r="836" spans="1:5" x14ac:dyDescent="0.25">
      <c r="A836" t="str">
        <f t="shared" si="29"/>
        <v>WorkFlow</v>
      </c>
      <c r="B836" t="s">
        <v>1595</v>
      </c>
      <c r="D836" t="s">
        <v>1664</v>
      </c>
      <c r="E836" t="s">
        <v>1803</v>
      </c>
    </row>
    <row r="837" spans="1:5" x14ac:dyDescent="0.25">
      <c r="A837" t="str">
        <f t="shared" si="29"/>
        <v>WorkFlow</v>
      </c>
      <c r="B837" t="s">
        <v>1596</v>
      </c>
      <c r="D837" t="s">
        <v>1664</v>
      </c>
      <c r="E837" t="s">
        <v>1804</v>
      </c>
    </row>
    <row r="838" spans="1:5" x14ac:dyDescent="0.25">
      <c r="A838" t="str">
        <f t="shared" si="29"/>
        <v>WorkFlow</v>
      </c>
      <c r="B838" t="s">
        <v>1597</v>
      </c>
      <c r="D838" t="s">
        <v>1664</v>
      </c>
      <c r="E838" t="s">
        <v>1805</v>
      </c>
    </row>
    <row r="839" spans="1:5" x14ac:dyDescent="0.25">
      <c r="A839" t="str">
        <f t="shared" si="29"/>
        <v>WorkFlow</v>
      </c>
      <c r="B839" t="s">
        <v>1598</v>
      </c>
      <c r="D839" t="s">
        <v>1664</v>
      </c>
      <c r="E839" t="s">
        <v>1806</v>
      </c>
    </row>
    <row r="840" spans="1:5" x14ac:dyDescent="0.25">
      <c r="A840" t="str">
        <f t="shared" si="29"/>
        <v>WorkFlow</v>
      </c>
      <c r="B840" t="s">
        <v>1599</v>
      </c>
      <c r="D840" t="s">
        <v>1664</v>
      </c>
      <c r="E840" t="s">
        <v>1807</v>
      </c>
    </row>
    <row r="841" spans="1:5" x14ac:dyDescent="0.25">
      <c r="A841" t="str">
        <f t="shared" si="29"/>
        <v>WorkFlow</v>
      </c>
      <c r="B841" t="s">
        <v>1600</v>
      </c>
      <c r="D841" t="s">
        <v>1664</v>
      </c>
      <c r="E841" t="s">
        <v>1808</v>
      </c>
    </row>
    <row r="842" spans="1:5" x14ac:dyDescent="0.25">
      <c r="A842" t="str">
        <f t="shared" si="29"/>
        <v>WorkFlow</v>
      </c>
      <c r="B842" t="s">
        <v>1601</v>
      </c>
      <c r="D842" t="s">
        <v>1664</v>
      </c>
      <c r="E842" t="s">
        <v>1809</v>
      </c>
    </row>
    <row r="843" spans="1:5" x14ac:dyDescent="0.25">
      <c r="A843" t="str">
        <f t="shared" si="29"/>
        <v>WorkFlow</v>
      </c>
      <c r="B843" t="s">
        <v>1602</v>
      </c>
      <c r="D843" t="s">
        <v>1664</v>
      </c>
      <c r="E843" t="s">
        <v>1810</v>
      </c>
    </row>
    <row r="844" spans="1:5" x14ac:dyDescent="0.25">
      <c r="A844" t="str">
        <f t="shared" si="29"/>
        <v>WorkFlow</v>
      </c>
      <c r="B844" t="s">
        <v>1603</v>
      </c>
      <c r="D844" t="s">
        <v>1664</v>
      </c>
      <c r="E844" t="s">
        <v>1811</v>
      </c>
    </row>
    <row r="845" spans="1:5" x14ac:dyDescent="0.25">
      <c r="A845" t="str">
        <f t="shared" si="29"/>
        <v>WorkFlow</v>
      </c>
      <c r="B845" t="s">
        <v>1604</v>
      </c>
      <c r="D845" t="s">
        <v>1664</v>
      </c>
      <c r="E845" t="s">
        <v>1812</v>
      </c>
    </row>
    <row r="846" spans="1:5" x14ac:dyDescent="0.25">
      <c r="A846" t="str">
        <f t="shared" si="29"/>
        <v>WorkFlow</v>
      </c>
      <c r="B846" t="s">
        <v>1605</v>
      </c>
      <c r="D846" t="s">
        <v>1664</v>
      </c>
      <c r="E846" t="s">
        <v>1813</v>
      </c>
    </row>
    <row r="847" spans="1:5" x14ac:dyDescent="0.25">
      <c r="A847" t="str">
        <f t="shared" si="29"/>
        <v>WorkFlow</v>
      </c>
      <c r="B847" t="s">
        <v>1606</v>
      </c>
      <c r="D847" t="s">
        <v>1664</v>
      </c>
      <c r="E847" t="s">
        <v>1814</v>
      </c>
    </row>
    <row r="848" spans="1:5" x14ac:dyDescent="0.25">
      <c r="A848" t="str">
        <f t="shared" si="29"/>
        <v>WorkFlow</v>
      </c>
      <c r="B848" t="s">
        <v>1607</v>
      </c>
      <c r="D848" t="s">
        <v>1664</v>
      </c>
      <c r="E848" t="s">
        <v>1815</v>
      </c>
    </row>
    <row r="849" spans="1:5" x14ac:dyDescent="0.25">
      <c r="A849" t="str">
        <f t="shared" si="29"/>
        <v>WorkFlow</v>
      </c>
      <c r="B849" t="s">
        <v>1608</v>
      </c>
      <c r="D849" t="s">
        <v>1664</v>
      </c>
      <c r="E849" t="s">
        <v>1816</v>
      </c>
    </row>
    <row r="850" spans="1:5" x14ac:dyDescent="0.25">
      <c r="A850" t="str">
        <f t="shared" si="29"/>
        <v>WorkFlow</v>
      </c>
      <c r="B850" t="s">
        <v>1609</v>
      </c>
      <c r="D850" t="s">
        <v>1664</v>
      </c>
      <c r="E850" t="s">
        <v>1817</v>
      </c>
    </row>
    <row r="851" spans="1:5" x14ac:dyDescent="0.25">
      <c r="A851" t="str">
        <f t="shared" si="29"/>
        <v>WorkFlow</v>
      </c>
      <c r="B851" t="s">
        <v>1610</v>
      </c>
      <c r="D851" t="s">
        <v>1664</v>
      </c>
      <c r="E851" t="s">
        <v>1818</v>
      </c>
    </row>
    <row r="852" spans="1:5" x14ac:dyDescent="0.25">
      <c r="A852" t="str">
        <f t="shared" si="29"/>
        <v>WorkFlow</v>
      </c>
      <c r="B852" t="s">
        <v>1611</v>
      </c>
      <c r="D852" t="s">
        <v>1664</v>
      </c>
      <c r="E852" t="s">
        <v>1819</v>
      </c>
    </row>
    <row r="853" spans="1:5" x14ac:dyDescent="0.25">
      <c r="A853" t="str">
        <f t="shared" si="29"/>
        <v>WorkFlow</v>
      </c>
      <c r="B853" t="s">
        <v>1612</v>
      </c>
      <c r="D853" t="s">
        <v>1664</v>
      </c>
      <c r="E853" t="s">
        <v>1820</v>
      </c>
    </row>
    <row r="854" spans="1:5" x14ac:dyDescent="0.25">
      <c r="A854" t="str">
        <f t="shared" si="29"/>
        <v>WorkFlow</v>
      </c>
      <c r="B854" t="s">
        <v>1613</v>
      </c>
      <c r="D854" t="s">
        <v>1664</v>
      </c>
      <c r="E854" t="s">
        <v>1821</v>
      </c>
    </row>
    <row r="855" spans="1:5" x14ac:dyDescent="0.25">
      <c r="A855" t="str">
        <f t="shared" si="29"/>
        <v>WorkFlow</v>
      </c>
      <c r="B855" t="s">
        <v>1614</v>
      </c>
      <c r="D855" t="s">
        <v>1664</v>
      </c>
      <c r="E855" t="s">
        <v>1822</v>
      </c>
    </row>
    <row r="856" spans="1:5" x14ac:dyDescent="0.25">
      <c r="A856" t="str">
        <f t="shared" si="29"/>
        <v>WorkFlow</v>
      </c>
      <c r="B856" t="s">
        <v>1615</v>
      </c>
      <c r="D856" t="s">
        <v>1664</v>
      </c>
      <c r="E856" t="s">
        <v>1823</v>
      </c>
    </row>
    <row r="857" spans="1:5" x14ac:dyDescent="0.25">
      <c r="A857" t="str">
        <f t="shared" si="29"/>
        <v>WorkFlow</v>
      </c>
      <c r="B857" t="s">
        <v>1616</v>
      </c>
      <c r="D857" t="s">
        <v>1664</v>
      </c>
      <c r="E857" t="s">
        <v>1824</v>
      </c>
    </row>
    <row r="858" spans="1:5" x14ac:dyDescent="0.25">
      <c r="A858" t="str">
        <f t="shared" si="29"/>
        <v>WorkFlow</v>
      </c>
      <c r="B858" t="s">
        <v>1617</v>
      </c>
      <c r="D858" t="s">
        <v>1664</v>
      </c>
      <c r="E858" t="s">
        <v>1825</v>
      </c>
    </row>
    <row r="859" spans="1:5" x14ac:dyDescent="0.25">
      <c r="A859" t="str">
        <f t="shared" si="29"/>
        <v>WorkFlow</v>
      </c>
      <c r="B859" t="s">
        <v>1618</v>
      </c>
      <c r="D859" t="s">
        <v>1664</v>
      </c>
      <c r="E859" t="s">
        <v>1826</v>
      </c>
    </row>
    <row r="860" spans="1:5" x14ac:dyDescent="0.25">
      <c r="A860" t="str">
        <f t="shared" si="29"/>
        <v>WorkFlow</v>
      </c>
      <c r="B860" t="s">
        <v>1619</v>
      </c>
      <c r="D860" t="s">
        <v>1664</v>
      </c>
      <c r="E860" t="s">
        <v>1827</v>
      </c>
    </row>
    <row r="861" spans="1:5" x14ac:dyDescent="0.25">
      <c r="A861" t="str">
        <f t="shared" si="29"/>
        <v>WorkFlow</v>
      </c>
      <c r="B861" t="s">
        <v>1620</v>
      </c>
      <c r="D861" t="s">
        <v>1664</v>
      </c>
      <c r="E861" t="s">
        <v>1828</v>
      </c>
    </row>
    <row r="862" spans="1:5" x14ac:dyDescent="0.25">
      <c r="A862" t="str">
        <f t="shared" si="29"/>
        <v>WorkFlow</v>
      </c>
      <c r="B862" t="s">
        <v>1621</v>
      </c>
      <c r="D862" t="s">
        <v>1664</v>
      </c>
      <c r="E862" t="s">
        <v>1829</v>
      </c>
    </row>
    <row r="863" spans="1:5" x14ac:dyDescent="0.25">
      <c r="A863" t="str">
        <f t="shared" si="29"/>
        <v>WorkFlow</v>
      </c>
      <c r="B863" t="s">
        <v>1622</v>
      </c>
      <c r="D863" t="s">
        <v>1664</v>
      </c>
      <c r="E863" t="s">
        <v>1830</v>
      </c>
    </row>
    <row r="864" spans="1:5" x14ac:dyDescent="0.25">
      <c r="A864" t="str">
        <f t="shared" si="29"/>
        <v>WorkFlow</v>
      </c>
      <c r="B864" t="s">
        <v>1623</v>
      </c>
      <c r="D864" t="s">
        <v>1664</v>
      </c>
      <c r="E864" t="s">
        <v>1831</v>
      </c>
    </row>
    <row r="865" spans="1:5" x14ac:dyDescent="0.25">
      <c r="A865" t="str">
        <f t="shared" si="29"/>
        <v>WorkFlow</v>
      </c>
      <c r="B865" t="s">
        <v>1624</v>
      </c>
      <c r="D865" t="s">
        <v>1664</v>
      </c>
      <c r="E865" t="s">
        <v>1832</v>
      </c>
    </row>
    <row r="866" spans="1:5" x14ac:dyDescent="0.25">
      <c r="A866" t="str">
        <f t="shared" si="29"/>
        <v>WorkFlow</v>
      </c>
      <c r="B866" t="s">
        <v>1625</v>
      </c>
      <c r="D866" t="s">
        <v>1664</v>
      </c>
      <c r="E866" t="s">
        <v>1833</v>
      </c>
    </row>
    <row r="867" spans="1:5" x14ac:dyDescent="0.25">
      <c r="A867" t="str">
        <f t="shared" si="29"/>
        <v>WorkFlow</v>
      </c>
      <c r="B867" t="s">
        <v>1626</v>
      </c>
      <c r="D867" t="s">
        <v>1664</v>
      </c>
      <c r="E867" t="s">
        <v>1834</v>
      </c>
    </row>
    <row r="868" spans="1:5" x14ac:dyDescent="0.25">
      <c r="A868" t="str">
        <f t="shared" si="29"/>
        <v>WorkFlow</v>
      </c>
      <c r="B868" t="s">
        <v>1627</v>
      </c>
      <c r="D868" t="s">
        <v>1664</v>
      </c>
      <c r="E868" t="s">
        <v>1835</v>
      </c>
    </row>
    <row r="869" spans="1:5" x14ac:dyDescent="0.25">
      <c r="A869" t="str">
        <f t="shared" si="29"/>
        <v>WorkFlow</v>
      </c>
      <c r="B869" t="s">
        <v>1628</v>
      </c>
      <c r="D869" t="s">
        <v>1664</v>
      </c>
      <c r="E869" t="s">
        <v>1836</v>
      </c>
    </row>
    <row r="870" spans="1:5" x14ac:dyDescent="0.25">
      <c r="A870" t="str">
        <f t="shared" si="29"/>
        <v>WorkFlow</v>
      </c>
      <c r="B870" t="s">
        <v>1629</v>
      </c>
      <c r="D870" t="s">
        <v>1664</v>
      </c>
      <c r="E870" t="s">
        <v>1837</v>
      </c>
    </row>
    <row r="871" spans="1:5" x14ac:dyDescent="0.25">
      <c r="A871" t="str">
        <f t="shared" si="29"/>
        <v>WorkFlow</v>
      </c>
      <c r="B871" t="s">
        <v>1630</v>
      </c>
      <c r="D871" t="s">
        <v>1664</v>
      </c>
      <c r="E871" t="s">
        <v>1838</v>
      </c>
    </row>
    <row r="872" spans="1:5" x14ac:dyDescent="0.25">
      <c r="A872" t="str">
        <f t="shared" si="29"/>
        <v>WorkFlow</v>
      </c>
      <c r="B872" t="s">
        <v>1631</v>
      </c>
      <c r="D872" t="s">
        <v>1664</v>
      </c>
      <c r="E872" t="s">
        <v>1839</v>
      </c>
    </row>
    <row r="873" spans="1:5" x14ac:dyDescent="0.25">
      <c r="A873" t="str">
        <f t="shared" si="29"/>
        <v>WorkFlow</v>
      </c>
      <c r="B873" t="s">
        <v>1632</v>
      </c>
      <c r="D873" t="s">
        <v>1664</v>
      </c>
      <c r="E873" t="s">
        <v>1840</v>
      </c>
    </row>
    <row r="874" spans="1:5" x14ac:dyDescent="0.25">
      <c r="A874" t="str">
        <f t="shared" si="29"/>
        <v>WorkFlow</v>
      </c>
      <c r="B874" t="s">
        <v>1633</v>
      </c>
      <c r="D874" t="s">
        <v>1664</v>
      </c>
      <c r="E874" t="s">
        <v>1841</v>
      </c>
    </row>
    <row r="875" spans="1:5" x14ac:dyDescent="0.25">
      <c r="A875" t="str">
        <f t="shared" si="29"/>
        <v>WorkFlow</v>
      </c>
      <c r="B875" t="s">
        <v>1634</v>
      </c>
      <c r="D875" t="s">
        <v>1664</v>
      </c>
      <c r="E875" t="s">
        <v>1842</v>
      </c>
    </row>
    <row r="876" spans="1:5" x14ac:dyDescent="0.25">
      <c r="A876" t="str">
        <f t="shared" si="29"/>
        <v>WorkFlow</v>
      </c>
      <c r="B876" t="s">
        <v>1635</v>
      </c>
      <c r="D876" t="s">
        <v>1664</v>
      </c>
      <c r="E876" t="s">
        <v>1843</v>
      </c>
    </row>
    <row r="877" spans="1:5" x14ac:dyDescent="0.25">
      <c r="A877" t="str">
        <f t="shared" si="29"/>
        <v>WorkFlow</v>
      </c>
      <c r="B877" t="s">
        <v>1636</v>
      </c>
      <c r="D877" t="s">
        <v>1664</v>
      </c>
      <c r="E877" t="s">
        <v>1844</v>
      </c>
    </row>
    <row r="878" spans="1:5" x14ac:dyDescent="0.25">
      <c r="A878" t="str">
        <f t="shared" si="29"/>
        <v>WorkFlow</v>
      </c>
      <c r="B878" t="s">
        <v>1637</v>
      </c>
      <c r="D878" t="s">
        <v>1664</v>
      </c>
      <c r="E878" t="s">
        <v>1845</v>
      </c>
    </row>
    <row r="879" spans="1:5" x14ac:dyDescent="0.25">
      <c r="A879" t="str">
        <f t="shared" si="29"/>
        <v>WorkFlow</v>
      </c>
      <c r="B879" t="s">
        <v>1638</v>
      </c>
      <c r="D879" t="s">
        <v>1664</v>
      </c>
      <c r="E879" t="s">
        <v>1846</v>
      </c>
    </row>
    <row r="880" spans="1:5" x14ac:dyDescent="0.25">
      <c r="A880" t="str">
        <f t="shared" si="29"/>
        <v>WorkFlow</v>
      </c>
      <c r="B880" t="s">
        <v>1639</v>
      </c>
      <c r="D880" t="s">
        <v>1664</v>
      </c>
      <c r="E880" t="s">
        <v>1847</v>
      </c>
    </row>
    <row r="881" spans="1:5" x14ac:dyDescent="0.25">
      <c r="A881" t="str">
        <f t="shared" si="29"/>
        <v>WorkFlow</v>
      </c>
      <c r="B881" t="s">
        <v>1640</v>
      </c>
      <c r="D881" t="s">
        <v>1664</v>
      </c>
      <c r="E881" t="s">
        <v>1848</v>
      </c>
    </row>
    <row r="882" spans="1:5" x14ac:dyDescent="0.25">
      <c r="A882" t="str">
        <f t="shared" si="29"/>
        <v>WorkFlow</v>
      </c>
      <c r="B882" t="s">
        <v>1641</v>
      </c>
      <c r="D882" t="s">
        <v>1664</v>
      </c>
      <c r="E882" t="s">
        <v>1849</v>
      </c>
    </row>
    <row r="883" spans="1:5" x14ac:dyDescent="0.25">
      <c r="A883" t="str">
        <f t="shared" si="29"/>
        <v>WorkFlow</v>
      </c>
      <c r="B883" t="s">
        <v>1642</v>
      </c>
      <c r="D883" t="s">
        <v>1664</v>
      </c>
      <c r="E883" t="s">
        <v>1850</v>
      </c>
    </row>
    <row r="884" spans="1:5" x14ac:dyDescent="0.25">
      <c r="A884" t="str">
        <f t="shared" si="29"/>
        <v>WorkFlow</v>
      </c>
      <c r="B884" t="s">
        <v>1643</v>
      </c>
      <c r="D884" t="s">
        <v>1664</v>
      </c>
      <c r="E884" t="s">
        <v>1851</v>
      </c>
    </row>
    <row r="885" spans="1:5" x14ac:dyDescent="0.25">
      <c r="A885" t="str">
        <f t="shared" si="29"/>
        <v>WorkFlow</v>
      </c>
      <c r="B885" t="s">
        <v>1644</v>
      </c>
      <c r="D885" t="s">
        <v>1664</v>
      </c>
      <c r="E885" t="s">
        <v>1852</v>
      </c>
    </row>
    <row r="886" spans="1:5" x14ac:dyDescent="0.25">
      <c r="A886" t="str">
        <f t="shared" si="29"/>
        <v>WorkFlow</v>
      </c>
      <c r="B886" t="s">
        <v>1645</v>
      </c>
      <c r="D886" t="s">
        <v>1664</v>
      </c>
      <c r="E886" t="s">
        <v>1853</v>
      </c>
    </row>
    <row r="887" spans="1:5" x14ac:dyDescent="0.25">
      <c r="A887" t="str">
        <f t="shared" si="29"/>
        <v>WorkFlow</v>
      </c>
      <c r="B887" t="s">
        <v>1646</v>
      </c>
      <c r="D887" t="s">
        <v>1664</v>
      </c>
      <c r="E887" t="s">
        <v>1854</v>
      </c>
    </row>
    <row r="888" spans="1:5" x14ac:dyDescent="0.25">
      <c r="A888" t="str">
        <f t="shared" si="29"/>
        <v>WorkFlow</v>
      </c>
      <c r="B888" t="s">
        <v>1647</v>
      </c>
      <c r="D888" t="s">
        <v>1664</v>
      </c>
      <c r="E888" t="s">
        <v>1855</v>
      </c>
    </row>
    <row r="889" spans="1:5" x14ac:dyDescent="0.25">
      <c r="A889" t="str">
        <f t="shared" si="29"/>
        <v>WorkFlow</v>
      </c>
      <c r="B889" t="s">
        <v>1648</v>
      </c>
      <c r="D889" t="s">
        <v>1664</v>
      </c>
      <c r="E889" t="s">
        <v>1856</v>
      </c>
    </row>
    <row r="890" spans="1:5" x14ac:dyDescent="0.25">
      <c r="A890" t="str">
        <f t="shared" si="29"/>
        <v>WorkFlow</v>
      </c>
      <c r="B890" t="s">
        <v>1649</v>
      </c>
      <c r="D890" t="s">
        <v>1664</v>
      </c>
      <c r="E890" t="s">
        <v>1857</v>
      </c>
    </row>
    <row r="891" spans="1:5" x14ac:dyDescent="0.25">
      <c r="A891" t="str">
        <f t="shared" ref="A891:A904" si="30">MID(B891,9,8)</f>
        <v>WorkFlow</v>
      </c>
      <c r="B891" t="s">
        <v>1650</v>
      </c>
      <c r="D891" t="s">
        <v>1664</v>
      </c>
      <c r="E891" t="s">
        <v>1858</v>
      </c>
    </row>
    <row r="892" spans="1:5" x14ac:dyDescent="0.25">
      <c r="A892" t="str">
        <f t="shared" si="30"/>
        <v>WorkFlow</v>
      </c>
      <c r="B892" t="s">
        <v>1651</v>
      </c>
      <c r="D892" t="s">
        <v>1664</v>
      </c>
      <c r="E892" t="s">
        <v>1859</v>
      </c>
    </row>
    <row r="893" spans="1:5" x14ac:dyDescent="0.25">
      <c r="A893" t="str">
        <f t="shared" si="30"/>
        <v>WorkFlow</v>
      </c>
      <c r="B893" t="s">
        <v>1652</v>
      </c>
      <c r="D893" t="s">
        <v>1664</v>
      </c>
      <c r="E893" t="s">
        <v>1860</v>
      </c>
    </row>
    <row r="894" spans="1:5" x14ac:dyDescent="0.25">
      <c r="A894" t="str">
        <f t="shared" si="30"/>
        <v>WorkFlow</v>
      </c>
      <c r="B894" t="s">
        <v>1653</v>
      </c>
      <c r="D894" t="s">
        <v>1664</v>
      </c>
      <c r="E894" t="s">
        <v>1861</v>
      </c>
    </row>
    <row r="895" spans="1:5" x14ac:dyDescent="0.25">
      <c r="A895" t="str">
        <f t="shared" si="30"/>
        <v>WorkFlow</v>
      </c>
      <c r="B895" t="s">
        <v>1654</v>
      </c>
      <c r="D895" t="s">
        <v>1664</v>
      </c>
      <c r="E895" t="s">
        <v>1862</v>
      </c>
    </row>
    <row r="896" spans="1:5" x14ac:dyDescent="0.25">
      <c r="A896" t="str">
        <f t="shared" si="30"/>
        <v>WorkFlow</v>
      </c>
      <c r="B896" t="s">
        <v>1655</v>
      </c>
      <c r="D896" t="s">
        <v>1664</v>
      </c>
      <c r="E896" t="s">
        <v>1863</v>
      </c>
    </row>
    <row r="897" spans="1:5" x14ac:dyDescent="0.25">
      <c r="A897" t="str">
        <f t="shared" si="30"/>
        <v>WorkFlow</v>
      </c>
      <c r="B897" t="s">
        <v>1656</v>
      </c>
      <c r="D897" t="s">
        <v>1664</v>
      </c>
      <c r="E897" t="s">
        <v>1864</v>
      </c>
    </row>
    <row r="898" spans="1:5" x14ac:dyDescent="0.25">
      <c r="A898" t="str">
        <f t="shared" si="30"/>
        <v>WorkFlow</v>
      </c>
      <c r="B898" t="s">
        <v>1657</v>
      </c>
      <c r="D898" t="s">
        <v>1664</v>
      </c>
      <c r="E898" t="s">
        <v>1865</v>
      </c>
    </row>
    <row r="899" spans="1:5" x14ac:dyDescent="0.25">
      <c r="A899" t="str">
        <f t="shared" si="30"/>
        <v>WorkFlow</v>
      </c>
      <c r="B899" t="s">
        <v>1658</v>
      </c>
      <c r="D899" t="s">
        <v>1664</v>
      </c>
      <c r="E899" t="s">
        <v>1866</v>
      </c>
    </row>
    <row r="900" spans="1:5" x14ac:dyDescent="0.25">
      <c r="A900" t="str">
        <f t="shared" si="30"/>
        <v>WorkFlow</v>
      </c>
      <c r="B900" t="s">
        <v>1659</v>
      </c>
      <c r="D900" t="s">
        <v>1664</v>
      </c>
      <c r="E900" t="s">
        <v>1867</v>
      </c>
    </row>
    <row r="901" spans="1:5" x14ac:dyDescent="0.25">
      <c r="A901" t="str">
        <f t="shared" si="30"/>
        <v>WorkFlow</v>
      </c>
      <c r="B901" t="s">
        <v>1660</v>
      </c>
      <c r="D901" t="s">
        <v>1664</v>
      </c>
      <c r="E901" t="s">
        <v>1868</v>
      </c>
    </row>
    <row r="902" spans="1:5" x14ac:dyDescent="0.25">
      <c r="A902" t="str">
        <f t="shared" si="30"/>
        <v>WorkFlow</v>
      </c>
      <c r="B902" t="s">
        <v>1661</v>
      </c>
      <c r="D902" t="s">
        <v>1664</v>
      </c>
      <c r="E902" t="s">
        <v>1869</v>
      </c>
    </row>
    <row r="903" spans="1:5" x14ac:dyDescent="0.25">
      <c r="A903" t="str">
        <f t="shared" si="30"/>
        <v>WorkFlow</v>
      </c>
      <c r="B903" t="s">
        <v>1662</v>
      </c>
      <c r="D903" t="s">
        <v>1664</v>
      </c>
      <c r="E903" t="s">
        <v>1870</v>
      </c>
    </row>
    <row r="904" spans="1:5" x14ac:dyDescent="0.25">
      <c r="A904" t="str">
        <f t="shared" si="30"/>
        <v>WorkFlow</v>
      </c>
      <c r="B904" t="s">
        <v>1663</v>
      </c>
      <c r="D904" t="s">
        <v>1664</v>
      </c>
      <c r="E904" t="s">
        <v>1871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List</vt:lpstr>
      <vt:lpstr>ProgramCount</vt:lpstr>
      <vt:lpstr>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張淑敏</dc:creator>
  <cp:lastModifiedBy>高慶軒erickao</cp:lastModifiedBy>
  <dcterms:created xsi:type="dcterms:W3CDTF">2025-06-09T03:09:50Z</dcterms:created>
  <dcterms:modified xsi:type="dcterms:W3CDTF">2025-06-27T04:06:43Z</dcterms:modified>
</cp:coreProperties>
</file>