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sahin\Downloads\"/>
    </mc:Choice>
  </mc:AlternateContent>
  <xr:revisionPtr revIDLastSave="0" documentId="13_ncr:1_{7043C456-E071-4A8A-A575-AEE4F0FD3260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2" i="5"/>
</calcChain>
</file>

<file path=xl/sharedStrings.xml><?xml version="1.0" encoding="utf-8"?>
<sst xmlns="http://schemas.openxmlformats.org/spreadsheetml/2006/main" count="61" uniqueCount="61">
  <si>
    <t>Georgia</t>
  </si>
  <si>
    <t>Alaska</t>
  </si>
  <si>
    <t>Alabama</t>
  </si>
  <si>
    <t>Arkansas</t>
  </si>
  <si>
    <t>Arizona</t>
  </si>
  <si>
    <t>California</t>
  </si>
  <si>
    <t>Colorado</t>
  </si>
  <si>
    <t>Connecticut</t>
  </si>
  <si>
    <t>Washington DC</t>
  </si>
  <si>
    <t>Delaware</t>
  </si>
  <si>
    <t>Florida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</si>
  <si>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</si>
  <si>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</si>
  <si>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</si>
  <si>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</si>
  <si>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</si>
  <si>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</si>
  <si>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</si>
  <si>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</si>
  <si>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</si>
  <si>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</si>
  <si>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</si>
  <si>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</si>
  <si>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</si>
  <si>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</si>
  <si>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</si>
  <si>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</si>
  <si>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</si>
  <si>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</si>
  <si>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</si>
  <si>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</si>
  <si>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</si>
  <si>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</si>
  <si>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</si>
  <si>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</si>
  <si>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</si>
  <si>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</si>
  <si>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</si>
  <si>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</si>
  <si>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</si>
  <si>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</si>
  <si>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</si>
  <si>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</si>
  <si>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</si>
  <si>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</si>
  <si>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</si>
  <si>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</si>
  <si>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</si>
  <si>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</si>
  <si>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</si>
  <si>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</si>
  <si>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ContaintmentHealthIndex</t>
  </si>
  <si>
    <t>StringencyIndex</t>
  </si>
  <si>
    <t>GovernmentResponseIndex</t>
  </si>
  <si>
    <t>EconomicSupportIndex</t>
  </si>
  <si>
    <t>State</t>
  </si>
  <si>
    <t>Confirmed</t>
  </si>
  <si>
    <t>Deaths</t>
  </si>
  <si>
    <t>basePD</t>
  </si>
  <si>
    <t>DeathsCumulativeNom</t>
  </si>
  <si>
    <t>CasesCumulativeNom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</si>
</sst>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EF08-6FDA-4DD8-89D1-DE297F6333F2}">
  <dimension ref="A1:J52"/>
  <sheetViews>
    <sheetView tabSelected="1" workbookViewId="0">
      <selection activeCell="M14" sqref="M14"/>
    </sheetView>
  </sheetViews>
  <sheetFormatPr defaultRowHeight="15" x14ac:dyDescent="0.25"/>
  <sheetData>
    <row r="1" spans="1:10" x14ac:dyDescent="0.25">
      <c r="A1" t="s">
        <v>55</v>
      </c>
      <c r="B1" t="s">
        <v>52</v>
      </c>
      <c r="C1" t="s">
        <v>51</v>
      </c>
      <c r="D1" t="s">
        <v>53</v>
      </c>
      <c r="E1" t="s">
        <v>54</v>
      </c>
      <c r="F1" t="s">
        <v>56</v>
      </c>
      <c r="G1" t="s">
        <v>57</v>
      </c>
      <c r="H1" t="s">
        <v>58</v>
      </c>
      <c r="I1" t="s">
        <v>60</v>
      </c>
      <c r="J1" t="s">
        <v>59</v>
      </c>
    </row>
    <row r="2" spans="1:10" x14ac:dyDescent="0.25">
      <c r="A2" t="s">
        <v>2</v>
      </c>
      <c r="B2">
        <v>35.299496475327231</v>
      </c>
      <c r="C2">
        <v>46.078620342396619</v>
      </c>
      <c r="D2">
        <v>44.461510574018249</v>
      </c>
      <c r="E2">
        <v>33.131923464249745</v>
      </c>
      <c r="F2">
        <v>1568934</v>
      </c>
      <c r="G2">
        <v>20737</v>
      </c>
      <c r="H2">
        <v>38.304000000000002</v>
      </c>
      <c r="I2">
        <f>F2/H2</f>
        <v>40960.056390977443</v>
      </c>
      <c r="J2">
        <f>G2/H2</f>
        <v>541.37949039264822</v>
      </c>
    </row>
    <row r="3" spans="1:10" x14ac:dyDescent="0.25">
      <c r="A3" t="s">
        <v>1</v>
      </c>
      <c r="B3">
        <v>39.321490433031194</v>
      </c>
      <c r="C3">
        <v>48.398036253776546</v>
      </c>
      <c r="D3">
        <v>47.299425981873277</v>
      </c>
      <c r="E3">
        <v>39.614803625377647</v>
      </c>
      <c r="F3">
        <v>301432</v>
      </c>
      <c r="G3">
        <v>1455</v>
      </c>
      <c r="H3">
        <v>0.496</v>
      </c>
      <c r="I3">
        <f t="shared" ref="I3:I52" si="0">F3/H3</f>
        <v>607725.80645161285</v>
      </c>
      <c r="J3">
        <f t="shared" ref="J3:J52" si="1">G3/H3</f>
        <v>2933.4677419354839</v>
      </c>
    </row>
    <row r="4" spans="1:10" x14ac:dyDescent="0.25">
      <c r="A4" t="s">
        <v>4</v>
      </c>
      <c r="B4">
        <v>35.357713997986124</v>
      </c>
      <c r="C4">
        <v>48.182185297079656</v>
      </c>
      <c r="D4">
        <v>46.979365558912335</v>
      </c>
      <c r="E4">
        <v>38.557401812688823</v>
      </c>
      <c r="F4">
        <v>2378334</v>
      </c>
      <c r="G4">
        <v>32182</v>
      </c>
      <c r="H4">
        <v>24.308</v>
      </c>
      <c r="I4">
        <f t="shared" si="0"/>
        <v>97841.615928912288</v>
      </c>
      <c r="J4">
        <f t="shared" si="1"/>
        <v>1323.9262794141846</v>
      </c>
    </row>
    <row r="5" spans="1:10" x14ac:dyDescent="0.25">
      <c r="A5" t="s">
        <v>3</v>
      </c>
      <c r="B5">
        <v>37.645276938569907</v>
      </c>
      <c r="C5">
        <v>48.767502517623136</v>
      </c>
      <c r="D5">
        <v>46.926535750251787</v>
      </c>
      <c r="E5">
        <v>34.038267875125882</v>
      </c>
      <c r="F5">
        <v>985493</v>
      </c>
      <c r="G5">
        <v>12695</v>
      </c>
      <c r="H5">
        <v>22.346</v>
      </c>
      <c r="I5">
        <f t="shared" si="0"/>
        <v>44101.539425400522</v>
      </c>
      <c r="J5">
        <f t="shared" si="1"/>
        <v>568.11062382529315</v>
      </c>
    </row>
    <row r="6" spans="1:10" x14ac:dyDescent="0.25">
      <c r="A6" t="s">
        <v>5</v>
      </c>
      <c r="B6">
        <v>44.165579053373293</v>
      </c>
      <c r="C6">
        <v>54.725035246727018</v>
      </c>
      <c r="D6">
        <v>55.792708962739212</v>
      </c>
      <c r="E6">
        <v>63.255287009063444</v>
      </c>
      <c r="F6">
        <v>11835208</v>
      </c>
      <c r="G6">
        <v>98544</v>
      </c>
      <c r="H6">
        <v>97.995999999999995</v>
      </c>
      <c r="I6">
        <f t="shared" si="0"/>
        <v>120772.35805543084</v>
      </c>
      <c r="J6">
        <f t="shared" si="1"/>
        <v>1005.5920649822442</v>
      </c>
    </row>
    <row r="7" spans="1:10" x14ac:dyDescent="0.25">
      <c r="A7" t="s">
        <v>6</v>
      </c>
      <c r="B7">
        <v>39.822739174219585</v>
      </c>
      <c r="C7">
        <v>50.01249748237673</v>
      </c>
      <c r="D7">
        <v>47.833262839879247</v>
      </c>
      <c r="E7">
        <v>32.578046324269891</v>
      </c>
      <c r="F7">
        <v>1734782</v>
      </c>
      <c r="G7">
        <v>13882</v>
      </c>
      <c r="H7">
        <v>21.509</v>
      </c>
      <c r="I7">
        <f t="shared" si="0"/>
        <v>80653.772839276586</v>
      </c>
      <c r="J7">
        <f t="shared" si="1"/>
        <v>645.40424938397882</v>
      </c>
    </row>
    <row r="8" spans="1:10" x14ac:dyDescent="0.25">
      <c r="A8" t="s">
        <v>7</v>
      </c>
      <c r="B8">
        <v>40.593786505538759</v>
      </c>
      <c r="C8">
        <v>52.618922457200327</v>
      </c>
      <c r="D8">
        <v>51.470352467270864</v>
      </c>
      <c r="E8">
        <v>43.429003021148034</v>
      </c>
      <c r="F8">
        <v>948943</v>
      </c>
      <c r="G8">
        <v>11781</v>
      </c>
      <c r="H8">
        <v>287.50900000000001</v>
      </c>
      <c r="I8">
        <f t="shared" si="0"/>
        <v>3300.5679822196867</v>
      </c>
      <c r="J8">
        <f t="shared" si="1"/>
        <v>40.976108573992462</v>
      </c>
    </row>
    <row r="9" spans="1:10" x14ac:dyDescent="0.25">
      <c r="A9" t="s">
        <v>9</v>
      </c>
      <c r="B9">
        <v>42.259184290030539</v>
      </c>
      <c r="C9">
        <v>53.61361530715002</v>
      </c>
      <c r="D9">
        <v>53.203031218529787</v>
      </c>
      <c r="E9">
        <v>50.339879154078552</v>
      </c>
      <c r="F9">
        <v>321888</v>
      </c>
      <c r="G9">
        <v>3206</v>
      </c>
      <c r="H9">
        <v>196.148</v>
      </c>
      <c r="I9">
        <f t="shared" si="0"/>
        <v>1641.0465566816895</v>
      </c>
      <c r="J9">
        <f t="shared" si="1"/>
        <v>16.344800864653223</v>
      </c>
    </row>
    <row r="10" spans="1:10" x14ac:dyDescent="0.25">
      <c r="A10" t="s">
        <v>10</v>
      </c>
      <c r="B10">
        <v>36.140080563947585</v>
      </c>
      <c r="C10">
        <v>45.547230614300155</v>
      </c>
      <c r="D10">
        <v>43.670271903323176</v>
      </c>
      <c r="E10">
        <v>30.538771399798591</v>
      </c>
      <c r="F10">
        <v>7338503</v>
      </c>
      <c r="G10">
        <v>83906</v>
      </c>
      <c r="H10">
        <v>4364.2150000000001</v>
      </c>
      <c r="I10">
        <f t="shared" si="0"/>
        <v>1681.5172946337427</v>
      </c>
      <c r="J10">
        <f t="shared" si="1"/>
        <v>19.225908897705544</v>
      </c>
    </row>
    <row r="11" spans="1:10" x14ac:dyDescent="0.25">
      <c r="A11" t="s">
        <v>0</v>
      </c>
      <c r="B11">
        <v>39.929768378650735</v>
      </c>
      <c r="C11">
        <v>49.057774420946352</v>
      </c>
      <c r="D11">
        <v>47.366404833837045</v>
      </c>
      <c r="E11">
        <v>35.523665659617322</v>
      </c>
      <c r="F11">
        <v>2985193</v>
      </c>
      <c r="G11">
        <v>41417</v>
      </c>
      <c r="H11">
        <v>155.077</v>
      </c>
      <c r="I11">
        <f t="shared" si="0"/>
        <v>19249.746899927133</v>
      </c>
      <c r="J11">
        <f t="shared" si="1"/>
        <v>267.0737762530872</v>
      </c>
    </row>
    <row r="12" spans="1:10" x14ac:dyDescent="0.25">
      <c r="A12" t="s">
        <v>11</v>
      </c>
      <c r="B12">
        <v>52.161953675730061</v>
      </c>
      <c r="C12">
        <v>58.827150050352458</v>
      </c>
      <c r="D12">
        <v>56.627522658610189</v>
      </c>
      <c r="E12">
        <v>41.238670694864048</v>
      </c>
      <c r="F12">
        <v>372198</v>
      </c>
      <c r="G12">
        <v>1761</v>
      </c>
      <c r="H12">
        <v>71.912000000000006</v>
      </c>
      <c r="I12">
        <f t="shared" si="0"/>
        <v>5175.7425742574251</v>
      </c>
      <c r="J12">
        <f t="shared" si="1"/>
        <v>24.488263433084878</v>
      </c>
    </row>
    <row r="13" spans="1:10" x14ac:dyDescent="0.25">
      <c r="A13" t="s">
        <v>13</v>
      </c>
      <c r="B13">
        <v>37.681893252769335</v>
      </c>
      <c r="C13">
        <v>45.887280966767392</v>
      </c>
      <c r="D13">
        <v>44.333504531721779</v>
      </c>
      <c r="E13">
        <v>33.459214501510573</v>
      </c>
      <c r="F13">
        <v>511601</v>
      </c>
      <c r="G13">
        <v>5316</v>
      </c>
      <c r="H13">
        <v>87.483000000000004</v>
      </c>
      <c r="I13">
        <f t="shared" si="0"/>
        <v>5848.004755209583</v>
      </c>
      <c r="J13">
        <f t="shared" si="1"/>
        <v>60.766091697815575</v>
      </c>
    </row>
    <row r="14" spans="1:10" x14ac:dyDescent="0.25">
      <c r="A14" t="s">
        <v>14</v>
      </c>
      <c r="B14">
        <v>38.571107754279858</v>
      </c>
      <c r="C14">
        <v>50.559899295065392</v>
      </c>
      <c r="D14">
        <v>50.557583081571195</v>
      </c>
      <c r="E14">
        <v>50.541289023162136</v>
      </c>
      <c r="F14">
        <v>3969832</v>
      </c>
      <c r="G14">
        <v>40678</v>
      </c>
      <c r="H14">
        <v>8.5920000000000005</v>
      </c>
      <c r="I14">
        <f t="shared" si="0"/>
        <v>462038.17504655488</v>
      </c>
      <c r="J14">
        <f t="shared" si="1"/>
        <v>4734.4040968342642</v>
      </c>
    </row>
    <row r="15" spans="1:10" x14ac:dyDescent="0.25">
      <c r="A15" t="s">
        <v>15</v>
      </c>
      <c r="B15">
        <v>37.681752265861022</v>
      </c>
      <c r="C15">
        <v>48.099446122859881</v>
      </c>
      <c r="D15">
        <v>46.792829808660635</v>
      </c>
      <c r="E15">
        <v>37.651057401812686</v>
      </c>
      <c r="F15">
        <v>2002760</v>
      </c>
      <c r="G15">
        <v>25364</v>
      </c>
      <c r="H15">
        <v>89.103999999999999</v>
      </c>
      <c r="I15">
        <f t="shared" si="0"/>
        <v>22476.656491291076</v>
      </c>
      <c r="J15">
        <f t="shared" si="1"/>
        <v>284.65613216017238</v>
      </c>
    </row>
    <row r="16" spans="1:10" x14ac:dyDescent="0.25">
      <c r="A16" t="s">
        <v>12</v>
      </c>
      <c r="B16">
        <v>33.265508559919255</v>
      </c>
      <c r="C16">
        <v>43.497190332326355</v>
      </c>
      <c r="D16">
        <v>42.971440080564086</v>
      </c>
      <c r="E16">
        <v>39.287512588116819</v>
      </c>
      <c r="F16">
        <v>886411</v>
      </c>
      <c r="G16">
        <v>10424</v>
      </c>
      <c r="H16">
        <v>73.13</v>
      </c>
      <c r="I16">
        <f t="shared" si="0"/>
        <v>12121.031040612608</v>
      </c>
      <c r="J16">
        <f t="shared" si="1"/>
        <v>142.54068097907836</v>
      </c>
    </row>
    <row r="17" spans="1:10" x14ac:dyDescent="0.25">
      <c r="A17" t="s">
        <v>16</v>
      </c>
      <c r="B17">
        <v>37.296273917421892</v>
      </c>
      <c r="C17">
        <v>46.431238670694967</v>
      </c>
      <c r="D17">
        <v>45.771782477341539</v>
      </c>
      <c r="E17">
        <v>41.150553877139977</v>
      </c>
      <c r="F17">
        <v>917065</v>
      </c>
      <c r="G17">
        <v>9717</v>
      </c>
      <c r="H17">
        <v>22.053000000000001</v>
      </c>
      <c r="I17">
        <f t="shared" si="0"/>
        <v>41584.591665533029</v>
      </c>
      <c r="J17">
        <f t="shared" si="1"/>
        <v>440.62032376547404</v>
      </c>
    </row>
    <row r="18" spans="1:10" x14ac:dyDescent="0.25">
      <c r="A18" t="s">
        <v>17</v>
      </c>
      <c r="B18">
        <v>41.517734138972592</v>
      </c>
      <c r="C18">
        <v>53.426565961732095</v>
      </c>
      <c r="D18">
        <v>50.450553877140351</v>
      </c>
      <c r="E18">
        <v>29.619838872104733</v>
      </c>
      <c r="F18">
        <v>1662581</v>
      </c>
      <c r="G18">
        <v>17671</v>
      </c>
      <c r="H18">
        <v>13.874000000000001</v>
      </c>
      <c r="I18">
        <f t="shared" si="0"/>
        <v>119834.29436355772</v>
      </c>
      <c r="J18">
        <f t="shared" si="1"/>
        <v>1273.6773821536688</v>
      </c>
    </row>
    <row r="19" spans="1:10" x14ac:dyDescent="0.25">
      <c r="A19" t="s">
        <v>18</v>
      </c>
      <c r="B19">
        <v>47.195699899294922</v>
      </c>
      <c r="C19">
        <v>53.855931520644369</v>
      </c>
      <c r="D19">
        <v>51.435579053373367</v>
      </c>
      <c r="E19">
        <v>34.491440080563947</v>
      </c>
      <c r="F19">
        <v>1514113</v>
      </c>
      <c r="G19">
        <v>18370</v>
      </c>
      <c r="H19">
        <v>44.058999999999997</v>
      </c>
      <c r="I19">
        <f t="shared" si="0"/>
        <v>34365.577974988089</v>
      </c>
      <c r="J19">
        <f t="shared" si="1"/>
        <v>416.94092012982594</v>
      </c>
    </row>
    <row r="20" spans="1:10" x14ac:dyDescent="0.25">
      <c r="A20" t="s">
        <v>21</v>
      </c>
      <c r="B20">
        <v>42.422648539778585</v>
      </c>
      <c r="C20">
        <v>50.262749244713035</v>
      </c>
      <c r="D20">
        <v>48.457573011077571</v>
      </c>
      <c r="E20">
        <v>35.825780463242701</v>
      </c>
      <c r="F20">
        <v>306647</v>
      </c>
      <c r="G20">
        <v>2790</v>
      </c>
      <c r="H20">
        <v>41.625</v>
      </c>
      <c r="I20">
        <f t="shared" si="0"/>
        <v>7366.8948948948946</v>
      </c>
      <c r="J20">
        <f t="shared" si="1"/>
        <v>67.027027027027032</v>
      </c>
    </row>
    <row r="21" spans="1:10" x14ac:dyDescent="0.25">
      <c r="A21" t="s">
        <v>20</v>
      </c>
      <c r="B21">
        <v>39.652608257804502</v>
      </c>
      <c r="C21">
        <v>51.639456193353347</v>
      </c>
      <c r="D21">
        <v>51.190946626384644</v>
      </c>
      <c r="E21">
        <v>48.048841893252771</v>
      </c>
      <c r="F21">
        <v>1318234</v>
      </c>
      <c r="G21">
        <v>15967</v>
      </c>
      <c r="H21">
        <v>17.053999999999998</v>
      </c>
      <c r="I21">
        <f t="shared" si="0"/>
        <v>77297.642781752089</v>
      </c>
      <c r="J21">
        <f t="shared" si="1"/>
        <v>936.26128767444595</v>
      </c>
    </row>
    <row r="22" spans="1:10" x14ac:dyDescent="0.25">
      <c r="A22" t="s">
        <v>19</v>
      </c>
      <c r="B22">
        <v>42.265438066465492</v>
      </c>
      <c r="C22">
        <v>54.166334340382697</v>
      </c>
      <c r="D22">
        <v>52.11442094662636</v>
      </c>
      <c r="E22">
        <v>37.751762336354481</v>
      </c>
      <c r="F22">
        <v>2154886</v>
      </c>
      <c r="G22">
        <v>22940</v>
      </c>
      <c r="H22">
        <v>245.69300000000001</v>
      </c>
      <c r="I22">
        <f t="shared" si="0"/>
        <v>8770.6446663112092</v>
      </c>
      <c r="J22">
        <f t="shared" si="1"/>
        <v>93.368553438640902</v>
      </c>
    </row>
    <row r="23" spans="1:10" x14ac:dyDescent="0.25">
      <c r="A23" t="s">
        <v>22</v>
      </c>
      <c r="B23">
        <v>41.011127895266867</v>
      </c>
      <c r="C23">
        <v>53.148469284994967</v>
      </c>
      <c r="D23">
        <v>50.776203423967608</v>
      </c>
      <c r="E23">
        <v>34.164149043303119</v>
      </c>
      <c r="F23">
        <v>2988654</v>
      </c>
      <c r="G23">
        <v>40767</v>
      </c>
      <c r="H23">
        <v>347.983</v>
      </c>
      <c r="I23">
        <f t="shared" si="0"/>
        <v>8588.5057603388668</v>
      </c>
      <c r="J23">
        <f t="shared" si="1"/>
        <v>117.15227468008494</v>
      </c>
    </row>
    <row r="24" spans="1:10" x14ac:dyDescent="0.25">
      <c r="A24" t="s">
        <v>23</v>
      </c>
      <c r="B24">
        <v>37.856012084592258</v>
      </c>
      <c r="C24">
        <v>46.902134944612442</v>
      </c>
      <c r="D24">
        <v>45.262416918429174</v>
      </c>
      <c r="E24">
        <v>33.773917421953676</v>
      </c>
      <c r="F24">
        <v>1736893</v>
      </c>
      <c r="G24">
        <v>14320</v>
      </c>
      <c r="H24">
        <v>68.817999999999998</v>
      </c>
      <c r="I24">
        <f t="shared" si="0"/>
        <v>25238.934581068908</v>
      </c>
      <c r="J24">
        <f t="shared" si="1"/>
        <v>208.08509401610044</v>
      </c>
    </row>
    <row r="25" spans="1:10" x14ac:dyDescent="0.25">
      <c r="A25" t="s">
        <v>25</v>
      </c>
      <c r="B25">
        <v>37.219728096676754</v>
      </c>
      <c r="C25">
        <v>45.364118831822594</v>
      </c>
      <c r="D25">
        <v>43.423897280966678</v>
      </c>
      <c r="E25">
        <v>29.846424974823766</v>
      </c>
      <c r="F25">
        <v>955145</v>
      </c>
      <c r="G25">
        <v>13097</v>
      </c>
      <c r="H25">
        <v>27.67</v>
      </c>
      <c r="I25">
        <f t="shared" si="0"/>
        <v>34519.154318756773</v>
      </c>
      <c r="J25">
        <f t="shared" si="1"/>
        <v>473.32851463679071</v>
      </c>
    </row>
    <row r="26" spans="1:10" x14ac:dyDescent="0.25">
      <c r="A26" t="s">
        <v>24</v>
      </c>
      <c r="B26">
        <v>34.960060422960872</v>
      </c>
      <c r="C26">
        <v>46.084984894259719</v>
      </c>
      <c r="D26">
        <v>44.535287009063325</v>
      </c>
      <c r="E26">
        <v>33.685800604229605</v>
      </c>
      <c r="F26">
        <v>1732724</v>
      </c>
      <c r="G26">
        <v>22246</v>
      </c>
      <c r="H26">
        <v>24.367000000000001</v>
      </c>
      <c r="I26">
        <f t="shared" si="0"/>
        <v>71109.45130709566</v>
      </c>
      <c r="J26">
        <f t="shared" si="1"/>
        <v>912.95604711289855</v>
      </c>
    </row>
    <row r="27" spans="1:10" x14ac:dyDescent="0.25">
      <c r="A27" t="s">
        <v>26</v>
      </c>
      <c r="B27">
        <v>37.050775427995916</v>
      </c>
      <c r="C27">
        <v>47.023635448137071</v>
      </c>
      <c r="D27">
        <v>45.526243705941532</v>
      </c>
      <c r="E27">
        <v>35.045317220543808</v>
      </c>
      <c r="F27">
        <v>323055</v>
      </c>
      <c r="G27">
        <v>3621</v>
      </c>
      <c r="H27">
        <v>34.57</v>
      </c>
      <c r="I27">
        <f t="shared" si="0"/>
        <v>9344.9522707549895</v>
      </c>
      <c r="J27">
        <f t="shared" si="1"/>
        <v>104.74399768585478</v>
      </c>
    </row>
    <row r="28" spans="1:10" x14ac:dyDescent="0.25">
      <c r="A28" t="s">
        <v>29</v>
      </c>
      <c r="B28">
        <v>35.894793554884117</v>
      </c>
      <c r="C28">
        <v>47.781430010070345</v>
      </c>
      <c r="D28">
        <v>48.336676737160033</v>
      </c>
      <c r="E28">
        <v>52.215508559919435</v>
      </c>
      <c r="F28">
        <v>555114</v>
      </c>
      <c r="G28">
        <v>4685</v>
      </c>
      <c r="H28">
        <v>2.8759999999999999</v>
      </c>
      <c r="I28">
        <f t="shared" si="0"/>
        <v>193015.99443671768</v>
      </c>
      <c r="J28">
        <f t="shared" si="1"/>
        <v>1628.998609179416</v>
      </c>
    </row>
    <row r="29" spans="1:10" x14ac:dyDescent="0.25">
      <c r="A29" t="s">
        <v>33</v>
      </c>
      <c r="B29">
        <v>38.408640483383685</v>
      </c>
      <c r="C29">
        <v>48.206435045317455</v>
      </c>
      <c r="D29">
        <v>45.086596173212129</v>
      </c>
      <c r="E29">
        <v>23.23766364551863</v>
      </c>
      <c r="F29">
        <v>876118</v>
      </c>
      <c r="G29">
        <v>11751</v>
      </c>
      <c r="H29">
        <v>9.8580000000000005</v>
      </c>
      <c r="I29">
        <f t="shared" si="0"/>
        <v>88873.808074660163</v>
      </c>
      <c r="J29">
        <f t="shared" si="1"/>
        <v>1192.0267802799756</v>
      </c>
    </row>
    <row r="30" spans="1:10" x14ac:dyDescent="0.25">
      <c r="A30" t="s">
        <v>30</v>
      </c>
      <c r="B30">
        <v>37.11800604229601</v>
      </c>
      <c r="C30">
        <v>48.27595166163087</v>
      </c>
      <c r="D30">
        <v>46.616908358509477</v>
      </c>
      <c r="E30">
        <v>35.020140986908359</v>
      </c>
      <c r="F30">
        <v>367542</v>
      </c>
      <c r="G30">
        <v>2856</v>
      </c>
      <c r="H30">
        <v>10.919</v>
      </c>
      <c r="I30">
        <f t="shared" si="0"/>
        <v>33660.77479622676</v>
      </c>
      <c r="J30">
        <f t="shared" si="1"/>
        <v>261.56241414048907</v>
      </c>
    </row>
    <row r="31" spans="1:10" x14ac:dyDescent="0.25">
      <c r="A31" t="s">
        <v>31</v>
      </c>
      <c r="B31">
        <v>38.275891238670788</v>
      </c>
      <c r="C31">
        <v>52.392789526686826</v>
      </c>
      <c r="D31">
        <v>52.249154078549545</v>
      </c>
      <c r="E31">
        <v>51.233635448136958</v>
      </c>
      <c r="F31">
        <v>2926834</v>
      </c>
      <c r="G31">
        <v>35510</v>
      </c>
      <c r="H31">
        <v>59.408999999999999</v>
      </c>
      <c r="I31">
        <f t="shared" si="0"/>
        <v>49265.835142823482</v>
      </c>
      <c r="J31">
        <f t="shared" si="1"/>
        <v>597.72088404113856</v>
      </c>
    </row>
    <row r="32" spans="1:10" x14ac:dyDescent="0.25">
      <c r="A32" t="s">
        <v>32</v>
      </c>
      <c r="B32">
        <v>45.44379657603227</v>
      </c>
      <c r="C32">
        <v>55.832557905337147</v>
      </c>
      <c r="D32">
        <v>53.262326283987946</v>
      </c>
      <c r="E32">
        <v>35.271903323262841</v>
      </c>
      <c r="F32">
        <v>659056</v>
      </c>
      <c r="G32">
        <v>8814</v>
      </c>
      <c r="H32">
        <v>487.69</v>
      </c>
      <c r="I32">
        <f t="shared" si="0"/>
        <v>1351.3830507084419</v>
      </c>
      <c r="J32">
        <f t="shared" si="1"/>
        <v>18.072956181180668</v>
      </c>
    </row>
    <row r="33" spans="1:10" x14ac:dyDescent="0.25">
      <c r="A33" t="s">
        <v>34</v>
      </c>
      <c r="B33">
        <v>43.62960725075515</v>
      </c>
      <c r="C33">
        <v>54.938378650553808</v>
      </c>
      <c r="D33">
        <v>54.375357502517609</v>
      </c>
      <c r="E33">
        <v>50.427995971802616</v>
      </c>
      <c r="F33">
        <v>6574004</v>
      </c>
      <c r="G33">
        <v>75139</v>
      </c>
      <c r="H33">
        <v>6.74</v>
      </c>
      <c r="I33">
        <f t="shared" si="0"/>
        <v>975371.51335311565</v>
      </c>
      <c r="J33">
        <f t="shared" si="1"/>
        <v>11148.219584569733</v>
      </c>
    </row>
    <row r="34" spans="1:10" x14ac:dyDescent="0.25">
      <c r="A34" t="s">
        <v>27</v>
      </c>
      <c r="B34">
        <v>41.75274924471293</v>
      </c>
      <c r="C34">
        <v>50.787260825780265</v>
      </c>
      <c r="D34">
        <v>48.127321248740977</v>
      </c>
      <c r="E34">
        <v>29.506545820745217</v>
      </c>
      <c r="F34">
        <v>3316814</v>
      </c>
      <c r="G34">
        <v>27629</v>
      </c>
      <c r="H34">
        <v>165.50700000000001</v>
      </c>
      <c r="I34">
        <f t="shared" si="0"/>
        <v>20040.324578416621</v>
      </c>
      <c r="J34">
        <f t="shared" si="1"/>
        <v>166.93553746971426</v>
      </c>
    </row>
    <row r="35" spans="1:10" x14ac:dyDescent="0.25">
      <c r="A35" t="s">
        <v>28</v>
      </c>
      <c r="B35">
        <v>33.221268882175124</v>
      </c>
      <c r="C35">
        <v>46.010120845921534</v>
      </c>
      <c r="D35">
        <v>44.809879154078473</v>
      </c>
      <c r="E35">
        <v>36.404833836858003</v>
      </c>
      <c r="F35">
        <v>280797</v>
      </c>
      <c r="G35">
        <v>2427</v>
      </c>
      <c r="H35">
        <v>82.905000000000001</v>
      </c>
      <c r="I35">
        <f t="shared" si="0"/>
        <v>3386.9730414329656</v>
      </c>
      <c r="J35">
        <f t="shared" si="1"/>
        <v>29.274470779808215</v>
      </c>
    </row>
    <row r="36" spans="1:10" x14ac:dyDescent="0.25">
      <c r="A36" t="s">
        <v>35</v>
      </c>
      <c r="B36">
        <v>40.025720040282181</v>
      </c>
      <c r="C36">
        <v>51.161691842900396</v>
      </c>
      <c r="D36">
        <v>49.871470292044108</v>
      </c>
      <c r="E36">
        <v>40.835850956696881</v>
      </c>
      <c r="F36">
        <v>3307568</v>
      </c>
      <c r="G36">
        <v>41242</v>
      </c>
      <c r="H36">
        <v>4.3600000000000003</v>
      </c>
      <c r="I36">
        <f t="shared" si="0"/>
        <v>758616.51376146788</v>
      </c>
      <c r="J36">
        <f t="shared" si="1"/>
        <v>9459.1743119266048</v>
      </c>
    </row>
    <row r="37" spans="1:10" x14ac:dyDescent="0.25">
      <c r="A37" t="s">
        <v>36</v>
      </c>
      <c r="B37">
        <v>39.008076535750256</v>
      </c>
      <c r="C37">
        <v>49.538328298086618</v>
      </c>
      <c r="D37">
        <v>46.589335347432282</v>
      </c>
      <c r="E37">
        <v>25.944108761329304</v>
      </c>
      <c r="F37">
        <v>1250013</v>
      </c>
      <c r="G37">
        <v>17412</v>
      </c>
      <c r="H37">
        <v>111.495</v>
      </c>
      <c r="I37">
        <f t="shared" si="0"/>
        <v>11211.381676308354</v>
      </c>
      <c r="J37">
        <f t="shared" si="1"/>
        <v>156.16843804654917</v>
      </c>
    </row>
    <row r="38" spans="1:10" x14ac:dyDescent="0.25">
      <c r="A38" t="s">
        <v>37</v>
      </c>
      <c r="B38">
        <v>41.537854984894345</v>
      </c>
      <c r="C38">
        <v>50.510543806646581</v>
      </c>
      <c r="D38">
        <v>50.056203423967752</v>
      </c>
      <c r="E38">
        <v>46.878147029204428</v>
      </c>
      <c r="F38">
        <v>939303</v>
      </c>
      <c r="G38">
        <v>8962</v>
      </c>
      <c r="H38">
        <v>22.286000000000001</v>
      </c>
      <c r="I38">
        <f t="shared" si="0"/>
        <v>42147.671183702769</v>
      </c>
      <c r="J38">
        <f t="shared" si="1"/>
        <v>402.13587005294801</v>
      </c>
    </row>
    <row r="39" spans="1:10" x14ac:dyDescent="0.25">
      <c r="A39" t="s">
        <v>38</v>
      </c>
      <c r="B39">
        <v>38.573867069486617</v>
      </c>
      <c r="C39">
        <v>50.870130916414666</v>
      </c>
      <c r="D39">
        <v>50.219637462235582</v>
      </c>
      <c r="E39">
        <v>45.657099697885194</v>
      </c>
      <c r="F39">
        <v>3416142</v>
      </c>
      <c r="G39">
        <v>48892</v>
      </c>
      <c r="H39">
        <v>17.044</v>
      </c>
      <c r="I39">
        <f t="shared" si="0"/>
        <v>200430.76742548696</v>
      </c>
      <c r="J39">
        <f t="shared" si="1"/>
        <v>2868.5754517718847</v>
      </c>
    </row>
    <row r="40" spans="1:10" x14ac:dyDescent="0.25">
      <c r="A40" t="s">
        <v>39</v>
      </c>
      <c r="B40">
        <v>42.241742195367657</v>
      </c>
      <c r="C40">
        <v>54.648600201409941</v>
      </c>
      <c r="D40">
        <v>54.816233635448221</v>
      </c>
      <c r="E40">
        <v>55.979355488418932</v>
      </c>
      <c r="F40">
        <v>443645</v>
      </c>
      <c r="G40">
        <v>3770</v>
      </c>
      <c r="H40">
        <v>112.205</v>
      </c>
      <c r="I40">
        <f t="shared" si="0"/>
        <v>3953.8790606479211</v>
      </c>
      <c r="J40">
        <f t="shared" si="1"/>
        <v>33.599215721224546</v>
      </c>
    </row>
    <row r="41" spans="1:10" x14ac:dyDescent="0.25">
      <c r="A41" t="s">
        <v>40</v>
      </c>
      <c r="B41">
        <v>36.315528700906235</v>
      </c>
      <c r="C41">
        <v>47.510866062437046</v>
      </c>
      <c r="D41">
        <v>44.428207452165346</v>
      </c>
      <c r="E41">
        <v>22.872608257804632</v>
      </c>
      <c r="F41">
        <v>1770059</v>
      </c>
      <c r="G41">
        <v>18834</v>
      </c>
      <c r="H41">
        <v>409.77300000000002</v>
      </c>
      <c r="I41">
        <f t="shared" si="0"/>
        <v>4319.6086613808129</v>
      </c>
      <c r="J41">
        <f t="shared" si="1"/>
        <v>45.962032637582269</v>
      </c>
    </row>
    <row r="42" spans="1:10" x14ac:dyDescent="0.25">
      <c r="A42" t="s">
        <v>41</v>
      </c>
      <c r="B42">
        <v>32.178036253776291</v>
      </c>
      <c r="C42">
        <v>42.019758308157101</v>
      </c>
      <c r="D42">
        <v>40.860010070493452</v>
      </c>
      <c r="E42">
        <v>32.741691842900302</v>
      </c>
      <c r="F42">
        <v>271856</v>
      </c>
      <c r="G42">
        <v>3118</v>
      </c>
      <c r="H42">
        <v>65.741</v>
      </c>
      <c r="I42">
        <f t="shared" si="0"/>
        <v>4135.2580581372358</v>
      </c>
      <c r="J42">
        <f t="shared" si="1"/>
        <v>47.428545352215515</v>
      </c>
    </row>
    <row r="43" spans="1:10" x14ac:dyDescent="0.25">
      <c r="A43" t="s">
        <v>42</v>
      </c>
      <c r="B43">
        <v>37.732437059416021</v>
      </c>
      <c r="C43">
        <v>46.342638469285106</v>
      </c>
      <c r="D43">
        <v>44.943554884189219</v>
      </c>
      <c r="E43">
        <v>35.146022155085596</v>
      </c>
      <c r="F43">
        <v>2439804</v>
      </c>
      <c r="G43">
        <v>28589</v>
      </c>
      <c r="H43">
        <v>4.516</v>
      </c>
      <c r="I43">
        <f t="shared" si="0"/>
        <v>540257.75022143486</v>
      </c>
      <c r="J43">
        <f t="shared" si="1"/>
        <v>6330.6023029229409</v>
      </c>
    </row>
    <row r="44" spans="1:10" x14ac:dyDescent="0.25">
      <c r="A44" t="s">
        <v>43</v>
      </c>
      <c r="B44">
        <v>37.358429003021108</v>
      </c>
      <c r="C44">
        <v>47.169989929506521</v>
      </c>
      <c r="D44">
        <v>46.997583081571094</v>
      </c>
      <c r="E44">
        <v>45.795568982880162</v>
      </c>
      <c r="F44">
        <v>8211376</v>
      </c>
      <c r="G44">
        <v>91594</v>
      </c>
      <c r="H44">
        <v>64.709000000000003</v>
      </c>
      <c r="I44">
        <f t="shared" si="0"/>
        <v>126896.96950965089</v>
      </c>
      <c r="J44">
        <f t="shared" si="1"/>
        <v>1415.4754361835294</v>
      </c>
    </row>
    <row r="45" spans="1:10" x14ac:dyDescent="0.25">
      <c r="A45" t="s">
        <v>44</v>
      </c>
      <c r="B45">
        <v>35.771077542799361</v>
      </c>
      <c r="C45">
        <v>44.183514602215524</v>
      </c>
      <c r="D45">
        <v>42.780866062437184</v>
      </c>
      <c r="E45">
        <v>32.95568982880161</v>
      </c>
      <c r="F45">
        <v>1074828</v>
      </c>
      <c r="G45">
        <v>5187</v>
      </c>
      <c r="H45">
        <v>43.076999999999998</v>
      </c>
      <c r="I45">
        <f t="shared" si="0"/>
        <v>24951.319729786199</v>
      </c>
      <c r="J45">
        <f t="shared" si="1"/>
        <v>120.41228497806254</v>
      </c>
    </row>
    <row r="46" spans="1:10" x14ac:dyDescent="0.25">
      <c r="A46" t="s">
        <v>46</v>
      </c>
      <c r="B46">
        <v>39.639828801611181</v>
      </c>
      <c r="C46">
        <v>50.109295065458213</v>
      </c>
      <c r="D46">
        <v>50.634481369587235</v>
      </c>
      <c r="E46">
        <v>54.305135951661633</v>
      </c>
      <c r="F46">
        <v>148393</v>
      </c>
      <c r="G46">
        <v>791</v>
      </c>
      <c r="H46">
        <v>15.372999999999999</v>
      </c>
      <c r="I46">
        <f t="shared" si="0"/>
        <v>9652.832888831068</v>
      </c>
      <c r="J46">
        <f t="shared" si="1"/>
        <v>51.453847654979512</v>
      </c>
    </row>
    <row r="47" spans="1:10" x14ac:dyDescent="0.25">
      <c r="A47" t="s">
        <v>45</v>
      </c>
      <c r="B47">
        <v>37.628922457200254</v>
      </c>
      <c r="C47">
        <v>46.470886203424072</v>
      </c>
      <c r="D47">
        <v>46.037794561933509</v>
      </c>
      <c r="E47">
        <v>43.013595166163142</v>
      </c>
      <c r="F47">
        <v>2199302</v>
      </c>
      <c r="G47">
        <v>22670</v>
      </c>
      <c r="H47">
        <v>26.94</v>
      </c>
      <c r="I47">
        <f t="shared" si="0"/>
        <v>81637.045285820335</v>
      </c>
      <c r="J47">
        <f t="shared" si="1"/>
        <v>841.4996288047513</v>
      </c>
    </row>
    <row r="48" spans="1:10" x14ac:dyDescent="0.25">
      <c r="A48" t="s">
        <v>47</v>
      </c>
      <c r="B48">
        <v>43.855166163141881</v>
      </c>
      <c r="C48">
        <v>52.152860020140999</v>
      </c>
      <c r="D48">
        <v>51.252759315206347</v>
      </c>
      <c r="E48">
        <v>44.952165156092647</v>
      </c>
      <c r="F48">
        <v>1883676</v>
      </c>
      <c r="G48">
        <v>15038</v>
      </c>
      <c r="H48">
        <v>84.391000000000005</v>
      </c>
      <c r="I48">
        <f t="shared" si="0"/>
        <v>22320.816200779704</v>
      </c>
      <c r="J48">
        <f t="shared" si="1"/>
        <v>178.19435721818675</v>
      </c>
    </row>
    <row r="49" spans="1:10" x14ac:dyDescent="0.25">
      <c r="A49" t="s">
        <v>8</v>
      </c>
      <c r="B49">
        <v>44.629083585095628</v>
      </c>
      <c r="C49">
        <v>54.573967774421092</v>
      </c>
      <c r="D49">
        <v>54.793635448136989</v>
      </c>
      <c r="E49">
        <v>56.331822759315209</v>
      </c>
      <c r="F49">
        <v>173386</v>
      </c>
      <c r="G49">
        <v>1411</v>
      </c>
      <c r="H49">
        <v>44.767000000000003</v>
      </c>
      <c r="I49">
        <f t="shared" si="0"/>
        <v>3873.0761498425177</v>
      </c>
      <c r="J49">
        <f t="shared" si="1"/>
        <v>31.518752652623583</v>
      </c>
    </row>
    <row r="50" spans="1:10" x14ac:dyDescent="0.25">
      <c r="A50" t="s">
        <v>49</v>
      </c>
      <c r="B50">
        <v>37.467663645518392</v>
      </c>
      <c r="C50">
        <v>48.734763343403863</v>
      </c>
      <c r="D50">
        <v>47.163343403826772</v>
      </c>
      <c r="E50">
        <v>36.178247734138971</v>
      </c>
      <c r="F50">
        <v>624721</v>
      </c>
      <c r="G50">
        <v>7672</v>
      </c>
      <c r="H50">
        <v>28.811</v>
      </c>
      <c r="I50">
        <f t="shared" si="0"/>
        <v>21683.419527263894</v>
      </c>
      <c r="J50">
        <f t="shared" si="1"/>
        <v>266.28718197910518</v>
      </c>
    </row>
    <row r="51" spans="1:10" x14ac:dyDescent="0.25">
      <c r="A51" t="s">
        <v>48</v>
      </c>
      <c r="B51">
        <v>38.020493454179444</v>
      </c>
      <c r="C51">
        <v>50.516636455186202</v>
      </c>
      <c r="D51">
        <v>48.430946626384817</v>
      </c>
      <c r="E51">
        <v>33.824269889224574</v>
      </c>
      <c r="F51">
        <v>1960878</v>
      </c>
      <c r="G51">
        <v>15802</v>
      </c>
      <c r="H51">
        <v>42.018000000000001</v>
      </c>
      <c r="I51">
        <f t="shared" si="0"/>
        <v>46667.571040982439</v>
      </c>
      <c r="J51">
        <f t="shared" si="1"/>
        <v>376.07691941548859</v>
      </c>
    </row>
    <row r="52" spans="1:10" x14ac:dyDescent="0.25">
      <c r="A52" t="s">
        <v>50</v>
      </c>
      <c r="B52">
        <v>42.728972809667454</v>
      </c>
      <c r="C52">
        <v>49.608851963745941</v>
      </c>
      <c r="D52">
        <v>46.389144008056284</v>
      </c>
      <c r="E52">
        <v>23.841893252769385</v>
      </c>
      <c r="F52">
        <v>182847</v>
      </c>
      <c r="G52">
        <v>1958</v>
      </c>
      <c r="H52">
        <v>2.294</v>
      </c>
      <c r="I52">
        <f t="shared" si="0"/>
        <v>79706.625980819532</v>
      </c>
      <c r="J52">
        <f t="shared" si="1"/>
        <v>853.53095030514385</v>
      </c>
    </row>
  </sheetData>
  <sortState xmlns:xlrd2="http://schemas.microsoft.com/office/spreadsheetml/2017/richdata2" ref="M2:N52">
    <sortCondition ref="M2:M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Sahin, Sarp</cp:lastModifiedBy>
  <dcterms:created xsi:type="dcterms:W3CDTF">2023-06-21T22:22:46Z</dcterms:created>
  <dcterms:modified xsi:type="dcterms:W3CDTF">2023-11-29T21:27:30Z</dcterms:modified>
</cp:coreProperties>
</file>