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<sst xmlns="http://schemas.openxmlformats.org/spreadsheetml/2006/main" count="20" uniqueCount="20">
  <si>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participant_id</t>
  </si>
  <si>
    <t>gender</t>
  </si>
  <si>
    <t>age</t>
  </si>
  <si>
    <t>group</t>
  </si>
  <si>
    <t>education_years</t>
  </si>
  <si>
    <t>d</t>
  </si>
  <si>
    <t>meta_d</t>
  </si>
  <si>
    <t>meta_d/d</t>
  </si>
  <si>
    <t>accuracy</t>
  </si>
  <si>
    <t>mean_confidence</t>
  </si>
  <si>
    <t>SAPS</t>
  </si>
  <si>
    <t>SANS</t>
  </si>
  <si>
    <t>YBOCS</t>
  </si>
  <si>
    <t>PHQ-9</t>
  </si>
  <si>
    <t>GAD-7</t>
  </si>
  <si>
    <t>MASA_total</t>
  </si>
  <si>
    <t>MASA_Self-Reflectivity</t>
  </si>
  <si>
    <t>MASA_Awareness of Other</t>
  </si>
  <si>
    <t>MASA_Decentration</t>
  </si>
  <si>
    <t>MASA_Mastery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</si>
</sst>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8" fillId="2" borderId="3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justify" vertical="center" indent="2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4"/>
  <sheetViews>
    <sheetView tabSelected="1" workbookViewId="0">
      <selection activeCell="B122" sqref="B122"/>
    </sheetView>
  </sheetViews>
  <sheetFormatPr defaultColWidth="9" defaultRowHeight="13.5"/>
  <cols>
    <col min="1" max="7" width="9" style="1"/>
    <col min="8" max="8" width="13.75" style="1"/>
    <col min="9" max="9" width="12.625" style="1"/>
    <col min="10" max="16" width="9" style="1"/>
    <col min="17" max="17" width="11" style="1" customWidth="1"/>
    <col min="18" max="18" width="10.875" style="1" customWidth="1"/>
    <col min="19" max="19" width="11.5" style="1" customWidth="1"/>
    <col min="20" max="20" width="10.375" style="1" customWidth="1"/>
  </cols>
  <sheetData>
    <row r="1" ht="42.75" spans="1:2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>
        <v>101</v>
      </c>
      <c r="B2" s="1">
        <v>0</v>
      </c>
      <c r="C2" s="1">
        <v>29</v>
      </c>
      <c r="D2" s="1">
        <v>1</v>
      </c>
      <c r="E2" s="1">
        <v>12</v>
      </c>
      <c r="F2" s="1">
        <v>1.9017848970136</v>
      </c>
      <c r="G2" s="1">
        <v>0.208425230883254</v>
      </c>
      <c r="H2" s="1">
        <v>0.109594534697666</v>
      </c>
      <c r="I2" s="1">
        <v>0.847222222222222</v>
      </c>
      <c r="J2" s="1">
        <v>4.57829861111111</v>
      </c>
      <c r="K2" s="1">
        <v>2</v>
      </c>
      <c r="L2" s="1">
        <v>35</v>
      </c>
      <c r="M2" s="1">
        <v>0</v>
      </c>
      <c r="N2" s="1">
        <v>21</v>
      </c>
      <c r="O2" s="1">
        <v>9</v>
      </c>
      <c r="P2" s="1">
        <f t="shared" ref="P2:P65" si="0">Q2+R2+S2+T2</f>
        <v>9</v>
      </c>
      <c r="Q2" s="1">
        <v>3</v>
      </c>
      <c r="R2" s="1">
        <v>3.5</v>
      </c>
      <c r="S2" s="1">
        <v>0.5</v>
      </c>
      <c r="T2" s="1">
        <v>2</v>
      </c>
    </row>
    <row r="3" spans="1:20">
      <c r="A3" s="1">
        <v>102</v>
      </c>
      <c r="B3" s="1">
        <v>0</v>
      </c>
      <c r="C3" s="1">
        <v>37</v>
      </c>
      <c r="D3" s="1">
        <v>1</v>
      </c>
      <c r="E3" s="1">
        <v>12</v>
      </c>
      <c r="F3" s="1">
        <v>1.79886981533446</v>
      </c>
      <c r="G3" s="1">
        <v>-0.12774348198017</v>
      </c>
      <c r="H3" s="1">
        <v>-0.071013188887389</v>
      </c>
      <c r="I3" s="1">
        <v>0.833333333333333</v>
      </c>
      <c r="J3" s="1">
        <v>4.63975694444444</v>
      </c>
      <c r="K3" s="1">
        <v>6</v>
      </c>
      <c r="L3" s="1">
        <v>44</v>
      </c>
      <c r="M3" s="1">
        <v>0</v>
      </c>
      <c r="N3" s="1">
        <v>21</v>
      </c>
      <c r="O3" s="1">
        <v>9</v>
      </c>
      <c r="P3" s="1">
        <f t="shared" si="0"/>
        <v>6.5</v>
      </c>
      <c r="Q3" s="1">
        <v>3.5</v>
      </c>
      <c r="R3" s="1">
        <v>2</v>
      </c>
      <c r="S3" s="1">
        <v>0</v>
      </c>
      <c r="T3" s="1">
        <v>1</v>
      </c>
    </row>
    <row r="4" spans="1:20">
      <c r="A4" s="1">
        <v>103</v>
      </c>
      <c r="B4" s="1">
        <v>0</v>
      </c>
      <c r="C4" s="1">
        <v>22</v>
      </c>
      <c r="D4" s="1">
        <v>1</v>
      </c>
      <c r="E4" s="1">
        <v>15</v>
      </c>
      <c r="F4" s="1">
        <v>2.55661231480512</v>
      </c>
      <c r="G4" s="1">
        <v>1.90900311777028</v>
      </c>
      <c r="H4" s="1">
        <v>0.746692451849428</v>
      </c>
      <c r="I4" s="1">
        <v>0.819444444444444</v>
      </c>
      <c r="J4" s="1">
        <v>3.87795138888889</v>
      </c>
      <c r="M4" s="1">
        <v>0</v>
      </c>
      <c r="N4" s="1">
        <v>18</v>
      </c>
      <c r="O4" s="1">
        <v>9</v>
      </c>
      <c r="P4" s="1">
        <f t="shared" si="0"/>
        <v>7.5</v>
      </c>
      <c r="Q4" s="1">
        <v>2.5</v>
      </c>
      <c r="R4" s="1">
        <v>4</v>
      </c>
      <c r="S4" s="1">
        <v>0</v>
      </c>
      <c r="T4" s="1">
        <v>1</v>
      </c>
    </row>
    <row r="5" spans="1:20">
      <c r="A5" s="1">
        <v>104</v>
      </c>
      <c r="B5" s="1">
        <v>0</v>
      </c>
      <c r="C5" s="1">
        <v>44</v>
      </c>
      <c r="D5" s="1">
        <v>1</v>
      </c>
      <c r="E5" s="1">
        <v>12</v>
      </c>
      <c r="F5" s="1">
        <v>1.46061802974406</v>
      </c>
      <c r="G5" s="1">
        <v>0.978047000107501</v>
      </c>
      <c r="H5" s="1">
        <v>0.669611753511546</v>
      </c>
      <c r="I5" s="1">
        <v>0.763888888888889</v>
      </c>
      <c r="J5" s="1">
        <v>5.05026041666667</v>
      </c>
      <c r="K5" s="1">
        <v>5</v>
      </c>
      <c r="L5" s="1">
        <v>18</v>
      </c>
      <c r="M5" s="1">
        <v>0</v>
      </c>
      <c r="N5" s="1">
        <v>12</v>
      </c>
      <c r="O5" s="1">
        <v>8</v>
      </c>
      <c r="P5" s="1">
        <f t="shared" si="0"/>
        <v>6</v>
      </c>
      <c r="Q5" s="1">
        <v>3</v>
      </c>
      <c r="R5" s="1">
        <v>1</v>
      </c>
      <c r="S5" s="1">
        <v>0</v>
      </c>
      <c r="T5" s="1">
        <v>2</v>
      </c>
    </row>
    <row r="6" spans="1:20">
      <c r="A6" s="1">
        <v>105</v>
      </c>
      <c r="B6" s="1">
        <v>0</v>
      </c>
      <c r="C6" s="1">
        <v>26</v>
      </c>
      <c r="D6" s="1">
        <v>1</v>
      </c>
      <c r="E6" s="1">
        <v>9</v>
      </c>
      <c r="F6" s="1">
        <v>2.018839030001</v>
      </c>
      <c r="G6" s="1">
        <v>0.715756380994505</v>
      </c>
      <c r="H6" s="1">
        <v>0.354538608753838</v>
      </c>
      <c r="I6" s="1">
        <v>0.791666666666667</v>
      </c>
      <c r="J6" s="1">
        <v>3.90833333333334</v>
      </c>
      <c r="K6" s="1">
        <v>1</v>
      </c>
      <c r="L6" s="1">
        <v>23</v>
      </c>
      <c r="M6" s="1">
        <v>0</v>
      </c>
      <c r="N6" s="1">
        <v>19</v>
      </c>
      <c r="O6" s="1">
        <v>18</v>
      </c>
      <c r="P6" s="1">
        <f t="shared" si="0"/>
        <v>10</v>
      </c>
      <c r="Q6" s="1">
        <v>4</v>
      </c>
      <c r="R6" s="1">
        <v>3.5</v>
      </c>
      <c r="S6" s="1">
        <v>0.5</v>
      </c>
      <c r="T6" s="1">
        <v>2</v>
      </c>
    </row>
    <row r="7" spans="1:20">
      <c r="A7" s="1">
        <v>106</v>
      </c>
      <c r="B7" s="1">
        <v>0</v>
      </c>
      <c r="C7" s="1">
        <v>37</v>
      </c>
      <c r="D7" s="1">
        <v>1</v>
      </c>
      <c r="E7" s="1">
        <v>9</v>
      </c>
      <c r="F7" s="1">
        <v>1.17749134373627</v>
      </c>
      <c r="G7" s="1">
        <v>0.437828851230327</v>
      </c>
      <c r="H7" s="1">
        <v>0.371831906501378</v>
      </c>
      <c r="I7" s="1">
        <v>0.722222222222222</v>
      </c>
      <c r="J7" s="1">
        <v>4.06276041666667</v>
      </c>
      <c r="K7" s="1">
        <v>13</v>
      </c>
      <c r="L7" s="1">
        <v>12</v>
      </c>
      <c r="M7" s="1">
        <v>0</v>
      </c>
      <c r="N7" s="1">
        <v>12</v>
      </c>
      <c r="O7" s="1">
        <v>7</v>
      </c>
      <c r="P7" s="1">
        <f t="shared" si="0"/>
        <v>8</v>
      </c>
      <c r="Q7" s="1">
        <v>3</v>
      </c>
      <c r="R7" s="1">
        <v>2.5</v>
      </c>
      <c r="S7" s="1">
        <v>1</v>
      </c>
      <c r="T7" s="1">
        <v>1.5</v>
      </c>
    </row>
    <row r="8" spans="1:20">
      <c r="A8" s="1">
        <v>107</v>
      </c>
      <c r="B8" s="1">
        <v>0</v>
      </c>
      <c r="C8" s="1">
        <v>33</v>
      </c>
      <c r="D8" s="1">
        <v>1</v>
      </c>
      <c r="E8" s="1">
        <v>9</v>
      </c>
      <c r="F8" s="1">
        <v>1.9742180541756</v>
      </c>
      <c r="G8" s="1">
        <v>2.01945692151562</v>
      </c>
      <c r="H8" s="1">
        <v>1.02291482809831</v>
      </c>
      <c r="I8" s="1">
        <v>0.847222222222222</v>
      </c>
      <c r="J8" s="1">
        <v>5.98706597222222</v>
      </c>
      <c r="K8" s="1">
        <v>7</v>
      </c>
      <c r="L8" s="1">
        <v>38</v>
      </c>
      <c r="M8" s="1">
        <v>13</v>
      </c>
      <c r="N8" s="1">
        <v>15</v>
      </c>
      <c r="O8" s="1">
        <v>15</v>
      </c>
      <c r="P8" s="1">
        <f t="shared" si="0"/>
        <v>7</v>
      </c>
      <c r="Q8" s="1">
        <v>3</v>
      </c>
      <c r="R8" s="1">
        <v>2</v>
      </c>
      <c r="S8" s="1">
        <v>0</v>
      </c>
      <c r="T8" s="1">
        <v>2</v>
      </c>
    </row>
    <row r="9" spans="1:20">
      <c r="A9" s="1">
        <v>108</v>
      </c>
      <c r="B9" s="1">
        <v>0</v>
      </c>
      <c r="C9" s="1">
        <v>40</v>
      </c>
      <c r="D9" s="1">
        <v>1</v>
      </c>
      <c r="E9" s="1">
        <v>9</v>
      </c>
      <c r="F9" s="1">
        <v>2.67641885448415</v>
      </c>
      <c r="G9" s="1">
        <v>1.97981583582692</v>
      </c>
      <c r="H9" s="1">
        <v>0.739725709415728</v>
      </c>
      <c r="I9" s="1">
        <v>0.902777777777778</v>
      </c>
      <c r="J9" s="1">
        <v>4.52565104166667</v>
      </c>
      <c r="K9" s="1">
        <v>0</v>
      </c>
      <c r="L9" s="1">
        <v>16</v>
      </c>
      <c r="M9" s="1">
        <v>24</v>
      </c>
      <c r="N9" s="1">
        <v>12</v>
      </c>
      <c r="O9" s="1">
        <v>7</v>
      </c>
      <c r="P9" s="1">
        <f t="shared" si="0"/>
        <v>8.5</v>
      </c>
      <c r="Q9" s="1">
        <v>2.5</v>
      </c>
      <c r="R9" s="1">
        <v>3</v>
      </c>
      <c r="S9" s="1">
        <v>1</v>
      </c>
      <c r="T9" s="1">
        <v>2</v>
      </c>
    </row>
    <row r="10" spans="1:20">
      <c r="A10" s="1">
        <v>109</v>
      </c>
      <c r="B10" s="1">
        <v>0</v>
      </c>
      <c r="C10" s="1">
        <v>29</v>
      </c>
      <c r="D10" s="1">
        <v>1</v>
      </c>
      <c r="E10" s="1">
        <v>6</v>
      </c>
      <c r="F10" s="1">
        <v>1.08522229313368</v>
      </c>
      <c r="G10" s="1">
        <v>-0.308832091266816</v>
      </c>
      <c r="H10" s="1">
        <v>-0.28457956791049</v>
      </c>
      <c r="I10" s="1">
        <v>0.708333333333333</v>
      </c>
      <c r="J10" s="1">
        <v>4.31085069444444</v>
      </c>
      <c r="K10" s="1">
        <v>2</v>
      </c>
      <c r="L10" s="1">
        <v>37</v>
      </c>
      <c r="M10" s="1">
        <v>4</v>
      </c>
      <c r="N10" s="1">
        <v>15</v>
      </c>
      <c r="O10" s="1">
        <v>9</v>
      </c>
      <c r="P10" s="1">
        <f t="shared" si="0"/>
        <v>9</v>
      </c>
      <c r="Q10" s="1">
        <v>4</v>
      </c>
      <c r="R10" s="1">
        <v>2.5</v>
      </c>
      <c r="S10" s="1">
        <v>0.5</v>
      </c>
      <c r="T10" s="1">
        <v>2</v>
      </c>
    </row>
    <row r="11" spans="1:20">
      <c r="A11" s="1">
        <v>110</v>
      </c>
      <c r="B11" s="1">
        <v>0</v>
      </c>
      <c r="C11" s="1">
        <v>21</v>
      </c>
      <c r="D11" s="1">
        <v>1</v>
      </c>
      <c r="E11" s="1">
        <v>14</v>
      </c>
      <c r="F11" s="1">
        <v>3.14309855342851</v>
      </c>
      <c r="G11" s="1">
        <v>1.52561350846873</v>
      </c>
      <c r="H11" s="1">
        <v>0.485385196339003</v>
      </c>
      <c r="I11" s="1">
        <v>0.916666666666667</v>
      </c>
      <c r="J11" s="1">
        <v>3.74917534722222</v>
      </c>
      <c r="M11" s="1">
        <v>0</v>
      </c>
      <c r="N11" s="1">
        <v>14</v>
      </c>
      <c r="O11" s="1">
        <v>8</v>
      </c>
      <c r="P11" s="1">
        <f t="shared" si="0"/>
        <v>10.5</v>
      </c>
      <c r="Q11" s="1">
        <v>4</v>
      </c>
      <c r="R11" s="1">
        <v>3</v>
      </c>
      <c r="S11" s="1">
        <v>1</v>
      </c>
      <c r="T11" s="1">
        <v>2.5</v>
      </c>
    </row>
    <row r="12" spans="1:20">
      <c r="A12" s="1">
        <v>111</v>
      </c>
      <c r="B12" s="1">
        <v>0</v>
      </c>
      <c r="C12" s="1">
        <v>39</v>
      </c>
      <c r="D12" s="1">
        <v>1</v>
      </c>
      <c r="E12" s="1">
        <v>9</v>
      </c>
      <c r="F12" s="1">
        <v>-1.0054633270348</v>
      </c>
      <c r="G12" s="1">
        <v>-0.638835900882915</v>
      </c>
      <c r="H12" s="1">
        <v>0.635364695763592</v>
      </c>
      <c r="I12" s="1">
        <v>0.361111111111111</v>
      </c>
      <c r="J12" s="1">
        <v>4.69140625</v>
      </c>
      <c r="K12" s="1">
        <v>6</v>
      </c>
      <c r="L12" s="1">
        <v>36</v>
      </c>
      <c r="M12" s="1">
        <v>13</v>
      </c>
      <c r="N12" s="1">
        <v>27</v>
      </c>
      <c r="O12" s="1">
        <v>23</v>
      </c>
      <c r="P12" s="1">
        <f t="shared" si="0"/>
        <v>10.5</v>
      </c>
      <c r="Q12" s="1">
        <v>3.5</v>
      </c>
      <c r="R12" s="1">
        <v>3.5</v>
      </c>
      <c r="S12" s="1">
        <v>0.5</v>
      </c>
      <c r="T12" s="1">
        <v>3</v>
      </c>
    </row>
    <row r="13" spans="1:20">
      <c r="A13" s="1">
        <v>112</v>
      </c>
      <c r="B13" s="1">
        <v>0</v>
      </c>
      <c r="C13" s="1">
        <v>37</v>
      </c>
      <c r="D13" s="1">
        <v>1</v>
      </c>
      <c r="E13" s="1">
        <v>9</v>
      </c>
      <c r="F13" s="1">
        <v>1.9742180541756</v>
      </c>
      <c r="G13" s="1">
        <v>1.05915549509359</v>
      </c>
      <c r="H13" s="1">
        <v>0.536493672952391</v>
      </c>
      <c r="I13" s="1">
        <v>0.814814814814815</v>
      </c>
      <c r="J13" s="1">
        <v>2.96848958333333</v>
      </c>
      <c r="K13" s="1">
        <v>8</v>
      </c>
      <c r="L13" s="1">
        <v>22</v>
      </c>
      <c r="M13" s="1">
        <v>4</v>
      </c>
      <c r="N13" s="1">
        <v>27</v>
      </c>
      <c r="O13" s="1">
        <v>18</v>
      </c>
      <c r="P13" s="1">
        <f t="shared" si="0"/>
        <v>11</v>
      </c>
      <c r="Q13" s="1">
        <v>4</v>
      </c>
      <c r="R13" s="1">
        <v>3</v>
      </c>
      <c r="S13" s="1">
        <v>1</v>
      </c>
      <c r="T13" s="1">
        <v>3</v>
      </c>
    </row>
    <row r="14" spans="1:20">
      <c r="A14" s="1">
        <v>113</v>
      </c>
      <c r="B14" s="1">
        <v>0</v>
      </c>
      <c r="C14" s="1">
        <v>38</v>
      </c>
      <c r="D14" s="1">
        <v>1</v>
      </c>
      <c r="E14" s="1">
        <v>9</v>
      </c>
      <c r="F14" s="1">
        <v>2.14498774898984</v>
      </c>
      <c r="G14" s="1">
        <v>0.693048478347723</v>
      </c>
      <c r="H14" s="1">
        <v>0.323101369075001</v>
      </c>
      <c r="I14" s="1">
        <v>0.805555555555556</v>
      </c>
      <c r="J14" s="1">
        <v>5.5855324074074</v>
      </c>
      <c r="K14" s="1">
        <v>8</v>
      </c>
      <c r="L14" s="1">
        <v>20</v>
      </c>
      <c r="M14" s="1">
        <v>3</v>
      </c>
      <c r="N14" s="1">
        <v>10</v>
      </c>
      <c r="O14" s="1">
        <v>12</v>
      </c>
      <c r="P14" s="1">
        <f t="shared" si="0"/>
        <v>7.5</v>
      </c>
      <c r="Q14" s="1">
        <v>4</v>
      </c>
      <c r="R14" s="1">
        <v>1</v>
      </c>
      <c r="S14" s="1">
        <v>0</v>
      </c>
      <c r="T14" s="1">
        <v>2.5</v>
      </c>
    </row>
    <row r="15" spans="1:20">
      <c r="A15" s="1">
        <v>114</v>
      </c>
      <c r="B15" s="1">
        <v>0</v>
      </c>
      <c r="C15" s="1">
        <v>41</v>
      </c>
      <c r="D15" s="1">
        <v>1</v>
      </c>
      <c r="E15" s="1">
        <v>6</v>
      </c>
      <c r="F15" s="1">
        <v>2.32616117863737</v>
      </c>
      <c r="G15" s="1">
        <v>-0.422420878035465</v>
      </c>
      <c r="H15" s="1">
        <v>-0.18159570450871</v>
      </c>
      <c r="I15" s="1">
        <v>0.861111111111111</v>
      </c>
      <c r="J15" s="1">
        <v>4.84079861111111</v>
      </c>
      <c r="K15" s="1">
        <v>12</v>
      </c>
      <c r="L15" s="1">
        <v>10</v>
      </c>
      <c r="M15" s="1">
        <v>3</v>
      </c>
      <c r="N15" s="1">
        <v>10</v>
      </c>
      <c r="O15" s="1">
        <v>7</v>
      </c>
      <c r="P15" s="1">
        <f t="shared" si="0"/>
        <v>11</v>
      </c>
      <c r="Q15" s="1">
        <v>3.5</v>
      </c>
      <c r="R15" s="1">
        <v>3</v>
      </c>
      <c r="S15" s="1">
        <v>1</v>
      </c>
      <c r="T15" s="1">
        <v>3.5</v>
      </c>
    </row>
    <row r="16" spans="1:20">
      <c r="A16" s="1">
        <v>115</v>
      </c>
      <c r="B16" s="1">
        <v>0</v>
      </c>
      <c r="C16" s="1">
        <v>39</v>
      </c>
      <c r="D16" s="1">
        <v>1</v>
      </c>
      <c r="E16" s="1">
        <v>12</v>
      </c>
      <c r="F16" s="1">
        <v>-0.069731569289561</v>
      </c>
      <c r="G16" s="1">
        <v>-0.091350553788842</v>
      </c>
      <c r="H16" s="1">
        <v>1.31003152115375</v>
      </c>
      <c r="I16" s="1">
        <v>0.462962962962963</v>
      </c>
      <c r="J16" s="1">
        <v>2.58949652777778</v>
      </c>
      <c r="M16" s="1">
        <v>0</v>
      </c>
      <c r="N16" s="1">
        <v>17</v>
      </c>
      <c r="O16" s="1">
        <v>13</v>
      </c>
      <c r="P16" s="1">
        <f t="shared" si="0"/>
        <v>12</v>
      </c>
      <c r="Q16" s="1">
        <v>5</v>
      </c>
      <c r="R16" s="1">
        <v>4</v>
      </c>
      <c r="S16" s="1">
        <v>2</v>
      </c>
      <c r="T16" s="1">
        <v>1</v>
      </c>
    </row>
    <row r="17" spans="1:20">
      <c r="A17" s="1">
        <v>116</v>
      </c>
      <c r="B17" s="1">
        <v>0</v>
      </c>
      <c r="C17" s="1">
        <v>47</v>
      </c>
      <c r="D17" s="1">
        <v>1</v>
      </c>
      <c r="E17" s="1">
        <v>9</v>
      </c>
      <c r="F17" s="1">
        <v>1.20803637988774</v>
      </c>
      <c r="G17" s="1">
        <v>0.27592197740903</v>
      </c>
      <c r="H17" s="1">
        <v>0.22840535434427</v>
      </c>
      <c r="I17" s="1">
        <v>0.741935483870968</v>
      </c>
      <c r="J17" s="1">
        <v>5.94778225806452</v>
      </c>
      <c r="K17" s="1">
        <v>0</v>
      </c>
      <c r="L17" s="1">
        <v>30</v>
      </c>
      <c r="M17" s="1">
        <v>2</v>
      </c>
      <c r="N17" s="1">
        <v>9</v>
      </c>
      <c r="O17" s="1">
        <v>7</v>
      </c>
      <c r="P17" s="1">
        <f t="shared" si="0"/>
        <v>5.5</v>
      </c>
      <c r="Q17" s="1">
        <v>3.5</v>
      </c>
      <c r="R17" s="1">
        <v>2</v>
      </c>
      <c r="S17" s="1">
        <v>0</v>
      </c>
      <c r="T17" s="1">
        <v>0</v>
      </c>
    </row>
    <row r="18" spans="1:20">
      <c r="A18" s="1">
        <v>117</v>
      </c>
      <c r="B18" s="1">
        <v>0</v>
      </c>
      <c r="C18" s="1">
        <v>47</v>
      </c>
      <c r="D18" s="1">
        <v>1</v>
      </c>
      <c r="E18" s="1">
        <v>9</v>
      </c>
      <c r="F18" s="1">
        <v>1.1098458854053</v>
      </c>
      <c r="G18" s="1">
        <v>1.15387303217038</v>
      </c>
      <c r="H18" s="1">
        <v>1.039669603991</v>
      </c>
      <c r="I18" s="1">
        <v>0.722222222222222</v>
      </c>
      <c r="J18" s="1">
        <v>5.95789930555555</v>
      </c>
      <c r="K18" s="1">
        <v>0</v>
      </c>
      <c r="L18" s="1">
        <v>31</v>
      </c>
      <c r="M18" s="1">
        <v>4</v>
      </c>
      <c r="N18" s="1">
        <v>13</v>
      </c>
      <c r="O18" s="1">
        <v>10</v>
      </c>
      <c r="P18" s="1">
        <f t="shared" si="0"/>
        <v>5.5</v>
      </c>
      <c r="Q18" s="1">
        <v>3.5</v>
      </c>
      <c r="R18" s="1">
        <v>2</v>
      </c>
      <c r="S18" s="1">
        <v>0</v>
      </c>
      <c r="T18" s="1">
        <v>0</v>
      </c>
    </row>
    <row r="19" spans="1:20">
      <c r="A19" s="1">
        <v>118</v>
      </c>
      <c r="B19" s="1">
        <v>0</v>
      </c>
      <c r="C19" s="1">
        <v>38</v>
      </c>
      <c r="D19" s="1">
        <v>1</v>
      </c>
      <c r="E19" s="1">
        <v>9</v>
      </c>
      <c r="I19" s="1">
        <v>0.5</v>
      </c>
      <c r="J19" s="1">
        <v>5.965625</v>
      </c>
      <c r="K19" s="1">
        <v>17</v>
      </c>
      <c r="L19" s="1">
        <v>31</v>
      </c>
      <c r="M19" s="1">
        <v>8</v>
      </c>
      <c r="N19" s="1">
        <v>15</v>
      </c>
      <c r="O19" s="1">
        <v>15</v>
      </c>
      <c r="P19" s="1">
        <f t="shared" si="0"/>
        <v>7.5</v>
      </c>
      <c r="Q19" s="1">
        <v>3.5</v>
      </c>
      <c r="R19" s="1">
        <v>3</v>
      </c>
      <c r="S19" s="1">
        <v>1</v>
      </c>
      <c r="T19" s="1">
        <v>0</v>
      </c>
    </row>
    <row r="20" spans="1:20">
      <c r="A20" s="1">
        <v>119</v>
      </c>
      <c r="B20" s="1">
        <v>0</v>
      </c>
      <c r="C20" s="1">
        <v>27</v>
      </c>
      <c r="D20" s="1">
        <v>1</v>
      </c>
      <c r="E20" s="1">
        <v>15</v>
      </c>
      <c r="F20" s="1">
        <v>2.80713638759427</v>
      </c>
      <c r="G20" s="1">
        <v>2.07611689385765</v>
      </c>
      <c r="H20" s="1">
        <v>0.739585330813547</v>
      </c>
      <c r="I20" s="1">
        <v>0.930555555555556</v>
      </c>
      <c r="J20" s="1">
        <v>3.93311631944444</v>
      </c>
      <c r="K20" s="1">
        <v>26</v>
      </c>
      <c r="L20" s="1">
        <v>13</v>
      </c>
      <c r="M20" s="1">
        <v>2</v>
      </c>
      <c r="N20" s="1">
        <v>21</v>
      </c>
      <c r="O20" s="1">
        <v>13</v>
      </c>
      <c r="P20" s="1">
        <f t="shared" si="0"/>
        <v>10</v>
      </c>
      <c r="Q20" s="1">
        <v>4.5</v>
      </c>
      <c r="R20" s="1">
        <v>4</v>
      </c>
      <c r="S20" s="1">
        <v>0.5</v>
      </c>
      <c r="T20" s="1">
        <v>1</v>
      </c>
    </row>
    <row r="21" spans="1:20">
      <c r="A21" s="1">
        <v>120</v>
      </c>
      <c r="B21" s="1">
        <v>0</v>
      </c>
      <c r="C21" s="1">
        <v>35</v>
      </c>
      <c r="D21" s="1">
        <v>1</v>
      </c>
      <c r="E21" s="1">
        <v>6</v>
      </c>
      <c r="F21" s="1">
        <v>0.712234129191196</v>
      </c>
      <c r="G21" s="1">
        <v>1.05180148736595</v>
      </c>
      <c r="H21" s="1">
        <v>1.47676367118263</v>
      </c>
      <c r="I21" s="1">
        <v>0.611111111111111</v>
      </c>
      <c r="J21" s="1">
        <v>1.97387152777778</v>
      </c>
      <c r="K21" s="1">
        <v>7</v>
      </c>
      <c r="L21" s="1">
        <v>20</v>
      </c>
      <c r="M21" s="1">
        <v>3</v>
      </c>
      <c r="N21" s="1">
        <v>16</v>
      </c>
      <c r="O21" s="1">
        <v>16</v>
      </c>
      <c r="P21" s="1">
        <f t="shared" si="0"/>
        <v>10.5</v>
      </c>
      <c r="Q21" s="1">
        <v>3.5</v>
      </c>
      <c r="R21" s="1">
        <v>4</v>
      </c>
      <c r="S21" s="1">
        <v>0</v>
      </c>
      <c r="T21" s="1">
        <v>3</v>
      </c>
    </row>
    <row r="22" spans="1:20">
      <c r="A22" s="1">
        <v>121</v>
      </c>
      <c r="B22" s="1">
        <v>0</v>
      </c>
      <c r="C22" s="1">
        <v>19</v>
      </c>
      <c r="D22" s="1">
        <v>1</v>
      </c>
      <c r="E22" s="1">
        <v>9</v>
      </c>
      <c r="F22" s="1">
        <v>3.0431335111018</v>
      </c>
      <c r="G22" s="1">
        <v>1.71565482854349</v>
      </c>
      <c r="H22" s="1">
        <v>0.563779019975473</v>
      </c>
      <c r="I22" s="1">
        <v>0.902777777777778</v>
      </c>
      <c r="J22" s="1">
        <v>4.39114583333333</v>
      </c>
      <c r="M22" s="1">
        <v>0</v>
      </c>
      <c r="N22" s="1">
        <v>13</v>
      </c>
      <c r="O22" s="1">
        <v>17</v>
      </c>
      <c r="P22" s="1">
        <f t="shared" si="0"/>
        <v>11.5</v>
      </c>
      <c r="Q22" s="1">
        <v>5</v>
      </c>
      <c r="R22" s="1">
        <v>4</v>
      </c>
      <c r="S22" s="1">
        <v>2</v>
      </c>
      <c r="T22" s="1">
        <v>0.5</v>
      </c>
    </row>
    <row r="23" spans="1:20">
      <c r="A23" s="1">
        <v>122</v>
      </c>
      <c r="B23" s="1">
        <v>0</v>
      </c>
      <c r="C23" s="1">
        <v>35</v>
      </c>
      <c r="D23" s="1">
        <v>1</v>
      </c>
      <c r="E23" s="1">
        <v>9</v>
      </c>
      <c r="F23" s="1">
        <v>2.48551872894536</v>
      </c>
      <c r="G23" s="1">
        <v>1.51425758451123</v>
      </c>
      <c r="H23" s="1">
        <v>0.609232015384472</v>
      </c>
      <c r="I23" s="1">
        <v>0.805555555555556</v>
      </c>
      <c r="J23" s="1">
        <v>5.95907118055556</v>
      </c>
      <c r="K23" s="1">
        <v>12</v>
      </c>
      <c r="L23" s="1">
        <v>22</v>
      </c>
      <c r="M23" s="1">
        <v>6</v>
      </c>
      <c r="N23" s="1">
        <v>16</v>
      </c>
      <c r="O23" s="1">
        <v>26</v>
      </c>
      <c r="P23" s="1">
        <f t="shared" si="0"/>
        <v>9</v>
      </c>
      <c r="Q23" s="1">
        <v>3.5</v>
      </c>
      <c r="R23" s="1">
        <v>3</v>
      </c>
      <c r="S23" s="1">
        <v>0</v>
      </c>
      <c r="T23" s="1">
        <v>2.5</v>
      </c>
    </row>
    <row r="24" spans="1:20">
      <c r="A24" s="1">
        <v>123</v>
      </c>
      <c r="B24" s="1">
        <v>0</v>
      </c>
      <c r="C24" s="1">
        <v>35</v>
      </c>
      <c r="D24" s="1">
        <v>1</v>
      </c>
      <c r="E24" s="1">
        <v>9</v>
      </c>
      <c r="F24" s="1">
        <v>0.712234129191196</v>
      </c>
      <c r="G24" s="1">
        <v>-0.593488728558972</v>
      </c>
      <c r="H24" s="1">
        <v>-0.833277575778249</v>
      </c>
      <c r="I24" s="1">
        <v>0.611111111111111</v>
      </c>
      <c r="J24" s="1">
        <v>1.95138888888889</v>
      </c>
      <c r="K24" s="1">
        <v>4</v>
      </c>
      <c r="L24" s="1">
        <v>10</v>
      </c>
      <c r="M24" s="1">
        <v>2</v>
      </c>
      <c r="N24" s="1">
        <v>12</v>
      </c>
      <c r="O24" s="1">
        <v>8</v>
      </c>
      <c r="P24" s="1">
        <f t="shared" si="0"/>
        <v>13</v>
      </c>
      <c r="Q24" s="1">
        <v>5</v>
      </c>
      <c r="R24" s="1">
        <v>4</v>
      </c>
      <c r="S24" s="1">
        <v>1</v>
      </c>
      <c r="T24" s="1">
        <v>3</v>
      </c>
    </row>
    <row r="25" spans="1:20">
      <c r="A25" s="1">
        <v>124</v>
      </c>
      <c r="B25" s="1">
        <v>0</v>
      </c>
      <c r="C25" s="1">
        <v>41</v>
      </c>
      <c r="D25" s="1">
        <v>1</v>
      </c>
      <c r="E25" s="1">
        <v>9</v>
      </c>
      <c r="I25" s="1">
        <v>0.513888888888889</v>
      </c>
      <c r="J25" s="1">
        <v>5.84088541666667</v>
      </c>
      <c r="K25" s="1">
        <v>6</v>
      </c>
      <c r="L25" s="1">
        <v>10</v>
      </c>
      <c r="M25" s="1">
        <v>4</v>
      </c>
      <c r="N25" s="1">
        <v>16</v>
      </c>
      <c r="O25" s="1">
        <v>7</v>
      </c>
      <c r="P25" s="1">
        <f t="shared" si="0"/>
        <v>5.5</v>
      </c>
      <c r="Q25" s="1">
        <v>2.5</v>
      </c>
      <c r="R25" s="1">
        <v>2</v>
      </c>
      <c r="S25" s="1">
        <v>0</v>
      </c>
      <c r="T25" s="1">
        <v>1</v>
      </c>
    </row>
    <row r="26" spans="1:20">
      <c r="A26" s="1">
        <v>125</v>
      </c>
      <c r="B26" s="1">
        <v>0</v>
      </c>
      <c r="C26" s="1">
        <v>44</v>
      </c>
      <c r="D26" s="1">
        <v>1</v>
      </c>
      <c r="E26" s="1">
        <v>9</v>
      </c>
      <c r="I26" s="1">
        <v>0.5</v>
      </c>
      <c r="J26" s="1">
        <v>2.76675347222222</v>
      </c>
      <c r="K26" s="1">
        <v>16</v>
      </c>
      <c r="L26" s="1">
        <v>41</v>
      </c>
      <c r="M26" s="1">
        <v>33</v>
      </c>
      <c r="N26" s="1">
        <v>14</v>
      </c>
      <c r="O26" s="1">
        <v>12</v>
      </c>
      <c r="P26" s="1">
        <f t="shared" si="0"/>
        <v>9.5</v>
      </c>
      <c r="Q26" s="1">
        <v>3</v>
      </c>
      <c r="R26" s="1">
        <v>3.5</v>
      </c>
      <c r="S26" s="1">
        <v>0</v>
      </c>
      <c r="T26" s="1">
        <v>3</v>
      </c>
    </row>
    <row r="27" spans="1:20">
      <c r="A27" s="1">
        <v>126</v>
      </c>
      <c r="B27" s="1">
        <v>0</v>
      </c>
      <c r="C27" s="1">
        <v>44</v>
      </c>
      <c r="D27" s="1">
        <v>1</v>
      </c>
      <c r="E27" s="1">
        <v>6</v>
      </c>
      <c r="F27" s="1">
        <v>1.25089414705142</v>
      </c>
      <c r="G27" s="1">
        <v>0.530442379357677</v>
      </c>
      <c r="H27" s="1">
        <v>0.424050572630804</v>
      </c>
      <c r="I27" s="1">
        <v>0.638888888888889</v>
      </c>
      <c r="J27" s="1">
        <v>5.29327256944444</v>
      </c>
      <c r="K27" s="1">
        <v>10</v>
      </c>
      <c r="L27" s="1">
        <v>10</v>
      </c>
      <c r="M27" s="1">
        <v>3</v>
      </c>
      <c r="N27" s="1">
        <v>11</v>
      </c>
      <c r="O27" s="1">
        <v>7</v>
      </c>
      <c r="P27" s="1">
        <f t="shared" si="0"/>
        <v>8</v>
      </c>
      <c r="Q27" s="1">
        <v>4</v>
      </c>
      <c r="R27" s="1">
        <v>2.5</v>
      </c>
      <c r="S27" s="1">
        <v>0.5</v>
      </c>
      <c r="T27" s="1">
        <v>1</v>
      </c>
    </row>
    <row r="28" spans="1:20">
      <c r="A28" s="1">
        <v>127</v>
      </c>
      <c r="B28" s="1">
        <v>0</v>
      </c>
      <c r="C28" s="1">
        <v>23</v>
      </c>
      <c r="D28" s="1">
        <v>1</v>
      </c>
      <c r="E28" s="1">
        <v>9</v>
      </c>
      <c r="F28" s="1">
        <v>2.018839030001</v>
      </c>
      <c r="G28" s="1">
        <v>1.77946334302176</v>
      </c>
      <c r="H28" s="1">
        <v>0.881429037470548</v>
      </c>
      <c r="I28" s="1">
        <v>0.791666666666667</v>
      </c>
      <c r="J28" s="1">
        <v>5.64184027777778</v>
      </c>
      <c r="K28" s="1">
        <v>13</v>
      </c>
      <c r="L28" s="1">
        <v>11</v>
      </c>
      <c r="M28" s="1">
        <v>4</v>
      </c>
      <c r="N28" s="1">
        <v>16</v>
      </c>
      <c r="O28" s="1">
        <v>18</v>
      </c>
      <c r="P28" s="1">
        <f t="shared" si="0"/>
        <v>9.5</v>
      </c>
      <c r="Q28" s="1">
        <v>4.5</v>
      </c>
      <c r="R28" s="1">
        <v>2</v>
      </c>
      <c r="S28" s="1">
        <v>1</v>
      </c>
      <c r="T28" s="1">
        <v>2</v>
      </c>
    </row>
    <row r="29" spans="1:20">
      <c r="A29" s="1">
        <v>128</v>
      </c>
      <c r="B29" s="1">
        <v>0</v>
      </c>
      <c r="C29" s="1">
        <v>17</v>
      </c>
      <c r="D29" s="1">
        <v>1</v>
      </c>
      <c r="E29" s="1">
        <v>11</v>
      </c>
      <c r="F29" s="1">
        <v>1.11895838106256</v>
      </c>
      <c r="G29" s="1">
        <v>2.09770758155181</v>
      </c>
      <c r="H29" s="1">
        <v>1.87469669744091</v>
      </c>
      <c r="I29" s="1">
        <v>0.694444444444444</v>
      </c>
      <c r="J29" s="1">
        <v>3.64305555555555</v>
      </c>
      <c r="M29" s="1">
        <v>14</v>
      </c>
      <c r="N29" s="1">
        <v>25</v>
      </c>
      <c r="O29" s="1">
        <v>24</v>
      </c>
      <c r="P29" s="1">
        <f t="shared" si="0"/>
        <v>10.5</v>
      </c>
      <c r="Q29" s="1">
        <v>4</v>
      </c>
      <c r="R29" s="1">
        <v>4.5</v>
      </c>
      <c r="S29" s="1">
        <v>1</v>
      </c>
      <c r="T29" s="1">
        <v>1</v>
      </c>
    </row>
    <row r="30" spans="1:20">
      <c r="A30" s="1">
        <v>129</v>
      </c>
      <c r="B30" s="1">
        <v>1</v>
      </c>
      <c r="C30" s="1">
        <v>17</v>
      </c>
      <c r="D30" s="1">
        <v>1</v>
      </c>
      <c r="E30" s="1">
        <v>10</v>
      </c>
      <c r="F30" s="1">
        <v>2.3978241531125</v>
      </c>
      <c r="G30" s="1">
        <v>1.59899438832657</v>
      </c>
      <c r="H30" s="1">
        <v>0.666852231949952</v>
      </c>
      <c r="I30" s="1">
        <v>0.861111111111111</v>
      </c>
      <c r="J30" s="1">
        <v>3.93138020833333</v>
      </c>
      <c r="M30" s="1">
        <v>16</v>
      </c>
      <c r="N30" s="1">
        <v>25</v>
      </c>
      <c r="O30" s="1">
        <v>21</v>
      </c>
      <c r="P30" s="1">
        <f t="shared" si="0"/>
        <v>12</v>
      </c>
      <c r="Q30" s="1">
        <v>5</v>
      </c>
      <c r="R30" s="1">
        <v>5</v>
      </c>
      <c r="S30" s="1">
        <v>1</v>
      </c>
      <c r="T30" s="1">
        <v>1</v>
      </c>
    </row>
    <row r="31" spans="1:20">
      <c r="A31" s="1">
        <v>130</v>
      </c>
      <c r="B31" s="1">
        <v>1</v>
      </c>
      <c r="C31" s="1">
        <v>42</v>
      </c>
      <c r="D31" s="1">
        <v>1</v>
      </c>
      <c r="E31" s="1">
        <v>16</v>
      </c>
      <c r="F31" s="1">
        <v>3.14309855342851</v>
      </c>
      <c r="G31" s="1">
        <v>1.33896729118119</v>
      </c>
      <c r="H31" s="1">
        <v>0.426002324909804</v>
      </c>
      <c r="I31" s="1">
        <v>0.916666666666667</v>
      </c>
      <c r="J31" s="1">
        <v>5.91319444444445</v>
      </c>
      <c r="K31" s="1">
        <v>13</v>
      </c>
      <c r="L31" s="1">
        <v>20</v>
      </c>
      <c r="M31" s="1">
        <v>9</v>
      </c>
      <c r="N31" s="1">
        <v>16</v>
      </c>
      <c r="O31" s="1">
        <v>13</v>
      </c>
      <c r="P31" s="1">
        <f t="shared" si="0"/>
        <v>12</v>
      </c>
      <c r="Q31" s="1">
        <v>3</v>
      </c>
      <c r="R31" s="1">
        <v>4</v>
      </c>
      <c r="S31" s="1">
        <v>0.5</v>
      </c>
      <c r="T31" s="1">
        <v>4.5</v>
      </c>
    </row>
    <row r="32" spans="1:20">
      <c r="A32" s="1">
        <v>131</v>
      </c>
      <c r="B32" s="1">
        <v>1</v>
      </c>
      <c r="C32" s="1">
        <v>31</v>
      </c>
      <c r="D32" s="1">
        <v>1</v>
      </c>
      <c r="E32" s="1">
        <v>9</v>
      </c>
      <c r="F32" s="1">
        <v>2.78669428397337</v>
      </c>
      <c r="G32" s="1">
        <v>2.74316280081148</v>
      </c>
      <c r="H32" s="1">
        <v>0.984378809181817</v>
      </c>
      <c r="I32" s="1">
        <v>0.916666666666667</v>
      </c>
      <c r="J32" s="1">
        <v>4.47278645833333</v>
      </c>
      <c r="K32" s="1">
        <v>19</v>
      </c>
      <c r="L32" s="1">
        <v>35</v>
      </c>
      <c r="M32" s="1">
        <v>7</v>
      </c>
      <c r="N32" s="1">
        <v>11</v>
      </c>
      <c r="O32" s="1">
        <v>13</v>
      </c>
      <c r="P32" s="1">
        <f t="shared" si="0"/>
        <v>9.5</v>
      </c>
      <c r="Q32" s="1">
        <v>3</v>
      </c>
      <c r="R32" s="1">
        <v>3.5</v>
      </c>
      <c r="S32" s="1">
        <v>0</v>
      </c>
      <c r="T32" s="1">
        <v>3</v>
      </c>
    </row>
    <row r="33" spans="1:20">
      <c r="A33" s="1">
        <v>132</v>
      </c>
      <c r="B33" s="1">
        <v>1</v>
      </c>
      <c r="C33" s="1">
        <v>27</v>
      </c>
      <c r="D33" s="1">
        <v>1</v>
      </c>
      <c r="E33" s="1">
        <v>16</v>
      </c>
      <c r="F33" s="1">
        <v>2.80713638759427</v>
      </c>
      <c r="G33" s="1">
        <v>1.44958573031314</v>
      </c>
      <c r="H33" s="1">
        <v>0.516393053333414</v>
      </c>
      <c r="I33" s="1">
        <v>0.930555555555556</v>
      </c>
      <c r="J33" s="1">
        <v>4.24210069444445</v>
      </c>
      <c r="K33" s="1">
        <v>5</v>
      </c>
      <c r="L33" s="1">
        <v>23</v>
      </c>
      <c r="M33" s="1">
        <v>36</v>
      </c>
      <c r="N33" s="1">
        <v>30</v>
      </c>
      <c r="O33" s="1">
        <v>22</v>
      </c>
      <c r="P33" s="1">
        <f t="shared" si="0"/>
        <v>8.5</v>
      </c>
      <c r="Q33" s="1">
        <v>3</v>
      </c>
      <c r="R33" s="1">
        <v>3</v>
      </c>
      <c r="S33" s="1">
        <v>1</v>
      </c>
      <c r="T33" s="1">
        <v>1.5</v>
      </c>
    </row>
    <row r="34" spans="1:20">
      <c r="A34" s="1">
        <v>133</v>
      </c>
      <c r="B34" s="1">
        <v>1</v>
      </c>
      <c r="C34" s="1">
        <v>44</v>
      </c>
      <c r="D34" s="1">
        <v>1</v>
      </c>
      <c r="E34" s="1">
        <v>16</v>
      </c>
      <c r="F34" s="1">
        <v>1.69881482719138</v>
      </c>
      <c r="G34" s="1">
        <v>1.07117223138113</v>
      </c>
      <c r="H34" s="1">
        <v>0.630540900771445</v>
      </c>
      <c r="I34" s="1">
        <v>0.763888888888889</v>
      </c>
      <c r="J34" s="1">
        <v>2.81714409722222</v>
      </c>
      <c r="K34" s="1">
        <v>13</v>
      </c>
      <c r="L34" s="1">
        <v>21</v>
      </c>
      <c r="M34" s="1">
        <v>0</v>
      </c>
      <c r="N34" s="1">
        <v>12</v>
      </c>
      <c r="O34" s="1">
        <v>16</v>
      </c>
      <c r="P34" s="1">
        <f t="shared" si="0"/>
        <v>12</v>
      </c>
      <c r="Q34" s="1">
        <v>4</v>
      </c>
      <c r="R34" s="1">
        <v>3.5</v>
      </c>
      <c r="S34" s="1">
        <v>1</v>
      </c>
      <c r="T34" s="1">
        <v>3.5</v>
      </c>
    </row>
    <row r="35" spans="1:20">
      <c r="A35" s="1">
        <v>134</v>
      </c>
      <c r="B35" s="1">
        <v>1</v>
      </c>
      <c r="C35" s="1">
        <v>44</v>
      </c>
      <c r="D35" s="1">
        <v>1</v>
      </c>
      <c r="E35" s="1">
        <v>6</v>
      </c>
      <c r="F35" s="1">
        <v>1.14693000606108</v>
      </c>
      <c r="G35" s="1">
        <v>0.899074268638606</v>
      </c>
      <c r="H35" s="1">
        <v>0.783896370212086</v>
      </c>
      <c r="I35" s="1">
        <v>0.722222222222222</v>
      </c>
      <c r="J35" s="1">
        <v>5.61193576388889</v>
      </c>
      <c r="K35" s="1">
        <v>13</v>
      </c>
      <c r="L35" s="1">
        <v>32</v>
      </c>
      <c r="M35" s="1">
        <v>0</v>
      </c>
      <c r="N35" s="1">
        <v>12</v>
      </c>
      <c r="O35" s="1">
        <v>9</v>
      </c>
      <c r="P35" s="1">
        <f t="shared" si="0"/>
        <v>9</v>
      </c>
      <c r="Q35" s="1">
        <v>3.5</v>
      </c>
      <c r="R35" s="1">
        <v>2.5</v>
      </c>
      <c r="S35" s="1">
        <v>0</v>
      </c>
      <c r="T35" s="1">
        <v>3</v>
      </c>
    </row>
    <row r="36" spans="1:20">
      <c r="A36" s="1">
        <v>135</v>
      </c>
      <c r="B36" s="1">
        <v>1</v>
      </c>
      <c r="C36" s="1">
        <v>35</v>
      </c>
      <c r="D36" s="1">
        <v>1</v>
      </c>
      <c r="E36" s="1">
        <v>16</v>
      </c>
      <c r="F36" s="1">
        <v>2.32616117863737</v>
      </c>
      <c r="G36" s="1">
        <v>1.30859324356649</v>
      </c>
      <c r="H36" s="1">
        <v>0.5625548459772</v>
      </c>
      <c r="I36" s="1">
        <v>0.875</v>
      </c>
      <c r="J36" s="1">
        <v>4.45677083333333</v>
      </c>
      <c r="K36" s="1">
        <v>5</v>
      </c>
      <c r="L36" s="1">
        <v>51</v>
      </c>
      <c r="M36" s="1">
        <v>25</v>
      </c>
      <c r="N36" s="1">
        <v>24</v>
      </c>
      <c r="O36" s="1">
        <v>13</v>
      </c>
      <c r="P36" s="1">
        <f t="shared" si="0"/>
        <v>7.5</v>
      </c>
      <c r="Q36" s="1">
        <v>3</v>
      </c>
      <c r="R36" s="1">
        <v>2</v>
      </c>
      <c r="S36" s="1">
        <v>0.5</v>
      </c>
      <c r="T36" s="1">
        <v>2</v>
      </c>
    </row>
    <row r="37" spans="1:20">
      <c r="A37" s="1">
        <v>136</v>
      </c>
      <c r="B37" s="1">
        <v>1</v>
      </c>
      <c r="C37" s="1">
        <v>29</v>
      </c>
      <c r="D37" s="1">
        <v>1</v>
      </c>
      <c r="E37" s="1">
        <v>15</v>
      </c>
      <c r="F37" s="1">
        <v>0.767944882949582</v>
      </c>
      <c r="G37" s="1">
        <v>0.498201444177722</v>
      </c>
      <c r="H37" s="1">
        <v>0.648746355681401</v>
      </c>
      <c r="I37" s="1">
        <v>0.652777777777778</v>
      </c>
      <c r="J37" s="1">
        <v>4.00659722222222</v>
      </c>
      <c r="K37" s="1">
        <v>14</v>
      </c>
      <c r="L37" s="1">
        <v>14</v>
      </c>
      <c r="M37" s="1">
        <v>15</v>
      </c>
      <c r="N37" s="1">
        <v>19</v>
      </c>
      <c r="O37" s="1">
        <v>15</v>
      </c>
      <c r="P37" s="1">
        <f t="shared" si="0"/>
        <v>8</v>
      </c>
      <c r="Q37" s="1">
        <v>4</v>
      </c>
      <c r="R37" s="1">
        <v>2.5</v>
      </c>
      <c r="S37" s="1">
        <v>0</v>
      </c>
      <c r="T37" s="1">
        <v>1.5</v>
      </c>
    </row>
    <row r="38" spans="1:20">
      <c r="A38" s="1">
        <v>137</v>
      </c>
      <c r="B38" s="1">
        <v>1</v>
      </c>
      <c r="C38" s="1">
        <v>20</v>
      </c>
      <c r="D38" s="1">
        <v>1</v>
      </c>
      <c r="E38" s="1">
        <v>12</v>
      </c>
      <c r="F38" s="1">
        <v>1.42552470743273</v>
      </c>
      <c r="G38" s="1">
        <v>0.147146470935415</v>
      </c>
      <c r="H38" s="1">
        <v>0.103222673144975</v>
      </c>
      <c r="I38" s="1">
        <v>0.763888888888889</v>
      </c>
      <c r="J38" s="1">
        <v>4.99184027777778</v>
      </c>
      <c r="K38" s="1">
        <v>7</v>
      </c>
      <c r="L38" s="1">
        <v>16</v>
      </c>
      <c r="M38" s="1">
        <v>0</v>
      </c>
      <c r="N38" s="1">
        <v>11</v>
      </c>
      <c r="O38" s="1">
        <v>15</v>
      </c>
      <c r="P38" s="1">
        <f t="shared" si="0"/>
        <v>11</v>
      </c>
      <c r="Q38" s="1">
        <v>4</v>
      </c>
      <c r="R38" s="1">
        <v>4</v>
      </c>
      <c r="S38" s="1">
        <v>1</v>
      </c>
      <c r="T38" s="1">
        <v>2</v>
      </c>
    </row>
    <row r="39" spans="1:20">
      <c r="A39" s="1">
        <v>138</v>
      </c>
      <c r="B39" s="1">
        <v>1</v>
      </c>
      <c r="C39" s="1">
        <v>39</v>
      </c>
      <c r="D39" s="1">
        <v>1</v>
      </c>
      <c r="E39" s="1">
        <v>12</v>
      </c>
      <c r="F39" s="1">
        <v>0.813448503742728</v>
      </c>
      <c r="G39" s="1">
        <v>0.462915693773982</v>
      </c>
      <c r="H39" s="1">
        <v>0.569078056747389</v>
      </c>
      <c r="I39" s="1">
        <v>0.666666666666667</v>
      </c>
      <c r="J39" s="1">
        <v>4.77517361111111</v>
      </c>
      <c r="K39" s="1">
        <v>7</v>
      </c>
      <c r="L39" s="1">
        <v>15</v>
      </c>
      <c r="M39" s="1">
        <v>0</v>
      </c>
      <c r="N39" s="1">
        <v>16</v>
      </c>
      <c r="O39" s="1">
        <v>12</v>
      </c>
      <c r="P39" s="1">
        <f t="shared" si="0"/>
        <v>10</v>
      </c>
      <c r="Q39" s="1">
        <v>3.5</v>
      </c>
      <c r="R39" s="1">
        <v>3</v>
      </c>
      <c r="S39" s="1">
        <v>0.5</v>
      </c>
      <c r="T39" s="1">
        <v>3</v>
      </c>
    </row>
    <row r="40" spans="1:20">
      <c r="A40" s="1">
        <v>139</v>
      </c>
      <c r="B40" s="1">
        <v>1</v>
      </c>
      <c r="C40" s="1">
        <v>38</v>
      </c>
      <c r="D40" s="1">
        <v>1</v>
      </c>
      <c r="E40" s="1">
        <v>6</v>
      </c>
      <c r="F40" s="1">
        <v>2.3978241531125</v>
      </c>
      <c r="G40" s="1">
        <v>-1.20404484736057</v>
      </c>
      <c r="H40" s="1">
        <v>-0.502140595171528</v>
      </c>
      <c r="I40" s="1">
        <v>0.861111111111111</v>
      </c>
      <c r="J40" s="1">
        <v>2.64010416666667</v>
      </c>
      <c r="K40" s="1">
        <v>0</v>
      </c>
      <c r="L40" s="1">
        <v>51</v>
      </c>
      <c r="M40" s="1">
        <v>0</v>
      </c>
      <c r="N40" s="1">
        <v>16</v>
      </c>
      <c r="O40" s="1">
        <v>11</v>
      </c>
      <c r="P40" s="1">
        <f t="shared" si="0"/>
        <v>9.5</v>
      </c>
      <c r="Q40" s="1">
        <v>3.5</v>
      </c>
      <c r="R40" s="1">
        <v>2</v>
      </c>
      <c r="S40" s="1">
        <v>1</v>
      </c>
      <c r="T40" s="1">
        <v>3</v>
      </c>
    </row>
    <row r="41" spans="1:20">
      <c r="A41" s="1">
        <v>140</v>
      </c>
      <c r="B41" s="1">
        <v>1</v>
      </c>
      <c r="C41" s="1">
        <v>15</v>
      </c>
      <c r="D41" s="1">
        <v>1</v>
      </c>
      <c r="E41" s="1">
        <v>8</v>
      </c>
      <c r="F41" s="1">
        <v>-0.277686458278563</v>
      </c>
      <c r="G41" s="1">
        <v>-0.223571929025701</v>
      </c>
      <c r="H41" s="1">
        <v>0.805123629044322</v>
      </c>
      <c r="I41" s="1">
        <v>0.444444444444444</v>
      </c>
      <c r="J41" s="1">
        <v>2.54366319444444</v>
      </c>
      <c r="K41" s="1">
        <v>19</v>
      </c>
      <c r="L41" s="1">
        <v>36</v>
      </c>
      <c r="M41" s="1">
        <v>19</v>
      </c>
      <c r="N41" s="1">
        <v>23</v>
      </c>
      <c r="O41" s="1">
        <v>15</v>
      </c>
      <c r="P41" s="1">
        <f t="shared" si="0"/>
        <v>6.5</v>
      </c>
      <c r="Q41" s="1">
        <v>2</v>
      </c>
      <c r="R41" s="1">
        <v>2.5</v>
      </c>
      <c r="S41" s="1">
        <v>0</v>
      </c>
      <c r="T41" s="1">
        <v>2</v>
      </c>
    </row>
    <row r="42" spans="1:20">
      <c r="A42" s="1">
        <v>141</v>
      </c>
      <c r="B42" s="1">
        <v>3</v>
      </c>
      <c r="C42" s="1">
        <v>28</v>
      </c>
      <c r="D42" s="1">
        <v>1</v>
      </c>
      <c r="E42" s="1">
        <v>16</v>
      </c>
      <c r="F42" s="1">
        <v>1.42635629317966</v>
      </c>
      <c r="G42" s="1">
        <v>1.10082471710599</v>
      </c>
      <c r="H42" s="1">
        <v>0.771774010722107</v>
      </c>
      <c r="I42" s="1">
        <v>0.708333333333333</v>
      </c>
      <c r="J42" s="1">
        <v>3.01827256944444</v>
      </c>
      <c r="K42" s="1">
        <v>2</v>
      </c>
      <c r="L42" s="1">
        <v>0</v>
      </c>
      <c r="M42" s="1">
        <v>13</v>
      </c>
      <c r="N42" s="1">
        <v>25</v>
      </c>
      <c r="O42" s="1">
        <v>23</v>
      </c>
      <c r="P42" s="1">
        <f t="shared" si="0"/>
        <v>12</v>
      </c>
      <c r="Q42" s="1">
        <v>6</v>
      </c>
      <c r="R42" s="1">
        <v>5</v>
      </c>
      <c r="S42" s="1">
        <v>1</v>
      </c>
      <c r="T42" s="1">
        <v>0</v>
      </c>
    </row>
    <row r="43" spans="1:20">
      <c r="A43" s="1">
        <v>142</v>
      </c>
      <c r="B43" s="1">
        <v>1</v>
      </c>
      <c r="C43" s="1">
        <v>21</v>
      </c>
      <c r="D43" s="1">
        <v>1</v>
      </c>
      <c r="E43" s="1">
        <v>12</v>
      </c>
      <c r="F43" s="1">
        <v>1.99892487115179</v>
      </c>
      <c r="G43" s="1">
        <v>2.01212440552201</v>
      </c>
      <c r="H43" s="1">
        <v>1.00660331689335</v>
      </c>
      <c r="I43" s="1">
        <v>0.847222222222222</v>
      </c>
      <c r="J43" s="1">
        <v>2.67578125</v>
      </c>
      <c r="K43" s="1">
        <v>13</v>
      </c>
      <c r="L43" s="1">
        <v>21</v>
      </c>
      <c r="M43" s="1">
        <v>0</v>
      </c>
      <c r="N43" s="1">
        <v>24</v>
      </c>
      <c r="O43" s="1">
        <v>19</v>
      </c>
      <c r="P43" s="1">
        <f t="shared" si="0"/>
        <v>10</v>
      </c>
      <c r="Q43" s="1">
        <v>3</v>
      </c>
      <c r="R43" s="1">
        <v>6</v>
      </c>
      <c r="S43" s="1">
        <v>1</v>
      </c>
      <c r="T43" s="1">
        <v>0</v>
      </c>
    </row>
    <row r="44" spans="1:20">
      <c r="A44" s="1">
        <v>143</v>
      </c>
      <c r="B44" s="1">
        <v>1</v>
      </c>
      <c r="C44" s="1">
        <v>36</v>
      </c>
      <c r="D44" s="1">
        <v>1</v>
      </c>
      <c r="E44" s="1">
        <v>12</v>
      </c>
      <c r="F44" s="1">
        <v>2.05271869838726</v>
      </c>
      <c r="G44" s="1">
        <v>2.48730496807114</v>
      </c>
      <c r="H44" s="1">
        <v>1.2117125303264</v>
      </c>
      <c r="I44" s="1">
        <v>0.847222222222222</v>
      </c>
      <c r="J44" s="1">
        <v>5.84952256944444</v>
      </c>
      <c r="K44" s="1">
        <v>10</v>
      </c>
      <c r="L44" s="1">
        <v>13</v>
      </c>
      <c r="M44" s="1">
        <v>0</v>
      </c>
      <c r="N44" s="1">
        <v>17</v>
      </c>
      <c r="O44" s="1">
        <v>17</v>
      </c>
      <c r="P44" s="1">
        <f t="shared" si="0"/>
        <v>9</v>
      </c>
      <c r="Q44" s="1">
        <v>4</v>
      </c>
      <c r="R44" s="1">
        <v>2.5</v>
      </c>
      <c r="S44" s="1">
        <v>1</v>
      </c>
      <c r="T44" s="1">
        <v>1.5</v>
      </c>
    </row>
    <row r="45" spans="1:20">
      <c r="A45" s="1">
        <v>144</v>
      </c>
      <c r="B45" s="1">
        <v>1</v>
      </c>
      <c r="C45" s="1">
        <v>27</v>
      </c>
      <c r="D45" s="1">
        <v>1</v>
      </c>
      <c r="E45" s="1">
        <v>9</v>
      </c>
      <c r="F45" s="1">
        <v>1.61593240784522</v>
      </c>
      <c r="G45" s="1">
        <v>0.999462795539768</v>
      </c>
      <c r="H45" s="1">
        <v>0.618505322801532</v>
      </c>
      <c r="I45" s="1">
        <v>0.805555555555556</v>
      </c>
      <c r="J45" s="1">
        <v>3.22170138888889</v>
      </c>
      <c r="K45" s="1">
        <v>14</v>
      </c>
      <c r="L45" s="1">
        <v>20</v>
      </c>
      <c r="M45" s="1">
        <v>11</v>
      </c>
      <c r="N45" s="1">
        <v>21</v>
      </c>
      <c r="O45" s="1">
        <v>21</v>
      </c>
      <c r="P45" s="1">
        <f t="shared" si="0"/>
        <v>10.5</v>
      </c>
      <c r="Q45" s="1">
        <v>4</v>
      </c>
      <c r="R45" s="1">
        <v>3.5</v>
      </c>
      <c r="S45" s="1">
        <v>1</v>
      </c>
      <c r="T45" s="1">
        <v>2</v>
      </c>
    </row>
    <row r="46" spans="1:20">
      <c r="A46" s="1">
        <v>145</v>
      </c>
      <c r="B46" s="1">
        <v>1</v>
      </c>
      <c r="C46" s="1">
        <v>42</v>
      </c>
      <c r="D46" s="1">
        <v>1</v>
      </c>
      <c r="E46" s="1">
        <v>2</v>
      </c>
      <c r="F46" s="1">
        <v>1.59671252648712</v>
      </c>
      <c r="G46" s="1">
        <v>-0.39107334994167</v>
      </c>
      <c r="H46" s="1">
        <v>-0.244924082108917</v>
      </c>
      <c r="I46" s="1">
        <v>0.689655172413793</v>
      </c>
      <c r="J46" s="1">
        <v>3.41497844827586</v>
      </c>
      <c r="K46" s="1">
        <v>3</v>
      </c>
      <c r="L46" s="1">
        <v>8</v>
      </c>
      <c r="M46" s="1">
        <v>0</v>
      </c>
      <c r="N46" s="1">
        <v>17</v>
      </c>
      <c r="O46" s="1">
        <v>18</v>
      </c>
      <c r="P46" s="1">
        <f t="shared" si="0"/>
        <v>11</v>
      </c>
      <c r="Q46" s="1">
        <v>3</v>
      </c>
      <c r="R46" s="1">
        <v>3.5</v>
      </c>
      <c r="S46" s="1">
        <v>0.5</v>
      </c>
      <c r="T46" s="1">
        <v>4</v>
      </c>
    </row>
    <row r="47" spans="1:20">
      <c r="A47" s="1">
        <v>146</v>
      </c>
      <c r="B47" s="1">
        <v>1</v>
      </c>
      <c r="C47" s="1">
        <v>29</v>
      </c>
      <c r="D47" s="1">
        <v>1</v>
      </c>
      <c r="E47" s="1">
        <v>9</v>
      </c>
      <c r="F47" s="1">
        <v>1.55775063011379</v>
      </c>
      <c r="G47" s="1">
        <v>0.16281027483724</v>
      </c>
      <c r="H47" s="1">
        <v>0.104516263187354</v>
      </c>
      <c r="I47" s="1">
        <v>0.625</v>
      </c>
      <c r="J47" s="1">
        <v>1.07621527777778</v>
      </c>
      <c r="M47" s="1">
        <v>0</v>
      </c>
      <c r="N47" s="1">
        <v>12</v>
      </c>
      <c r="O47" s="1">
        <v>7</v>
      </c>
      <c r="P47" s="1">
        <f t="shared" si="0"/>
        <v>3.5</v>
      </c>
      <c r="Q47" s="1">
        <v>2.5</v>
      </c>
      <c r="R47" s="1">
        <v>1</v>
      </c>
      <c r="S47" s="1">
        <v>0</v>
      </c>
      <c r="T47" s="1">
        <v>0</v>
      </c>
    </row>
    <row r="48" spans="1:20">
      <c r="A48" s="1">
        <v>147</v>
      </c>
      <c r="B48" s="1">
        <v>1</v>
      </c>
      <c r="C48" s="1">
        <v>45</v>
      </c>
      <c r="D48" s="1">
        <v>1</v>
      </c>
      <c r="E48" s="1">
        <v>9</v>
      </c>
      <c r="I48" s="1">
        <v>0.5</v>
      </c>
      <c r="J48" s="1">
        <v>3.49835069444444</v>
      </c>
      <c r="K48" s="1">
        <v>8</v>
      </c>
      <c r="L48" s="1">
        <v>19</v>
      </c>
      <c r="M48" s="1">
        <v>19</v>
      </c>
      <c r="N48" s="1">
        <v>12</v>
      </c>
      <c r="O48" s="1">
        <v>8</v>
      </c>
      <c r="P48" s="1">
        <f t="shared" si="0"/>
        <v>8</v>
      </c>
      <c r="Q48" s="1">
        <v>2.5</v>
      </c>
      <c r="R48" s="1">
        <v>3</v>
      </c>
      <c r="S48" s="1">
        <v>0.5</v>
      </c>
      <c r="T48" s="1">
        <v>2</v>
      </c>
    </row>
    <row r="49" spans="1:20">
      <c r="A49" s="1">
        <v>148</v>
      </c>
      <c r="B49" s="1">
        <v>1</v>
      </c>
      <c r="C49" s="1">
        <v>25</v>
      </c>
      <c r="D49" s="1">
        <v>1</v>
      </c>
      <c r="E49" s="1">
        <v>9</v>
      </c>
      <c r="F49" s="1">
        <v>0.875647900060371</v>
      </c>
      <c r="G49" s="1">
        <v>1.31575121584418</v>
      </c>
      <c r="H49" s="1">
        <v>1.5026030619767</v>
      </c>
      <c r="I49" s="1">
        <v>0.666666666666667</v>
      </c>
      <c r="J49" s="1">
        <v>4.77252604166667</v>
      </c>
      <c r="K49" s="1">
        <v>3</v>
      </c>
      <c r="L49" s="1">
        <v>30</v>
      </c>
      <c r="N49" s="1">
        <v>18</v>
      </c>
      <c r="O49" s="1">
        <v>13</v>
      </c>
      <c r="P49" s="1">
        <f t="shared" si="0"/>
        <v>8.5</v>
      </c>
      <c r="Q49" s="1">
        <v>4.5</v>
      </c>
      <c r="R49" s="1">
        <v>2</v>
      </c>
      <c r="S49" s="1">
        <v>0.5</v>
      </c>
      <c r="T49" s="1">
        <v>1.5</v>
      </c>
    </row>
    <row r="50" spans="1:20">
      <c r="A50" s="1">
        <v>149</v>
      </c>
      <c r="B50" s="1">
        <v>1</v>
      </c>
      <c r="C50" s="1">
        <v>35</v>
      </c>
      <c r="D50" s="1">
        <v>1</v>
      </c>
      <c r="E50" s="1">
        <v>12</v>
      </c>
      <c r="F50" s="1">
        <v>0.399306977681124</v>
      </c>
      <c r="G50" s="1">
        <v>0.411458698754097</v>
      </c>
      <c r="H50" s="1">
        <v>1.03043202786873</v>
      </c>
      <c r="I50" s="1">
        <v>0.583333333333333</v>
      </c>
      <c r="J50" s="1">
        <v>5.98394097222222</v>
      </c>
      <c r="K50" s="1">
        <v>0</v>
      </c>
      <c r="L50" s="1">
        <v>21</v>
      </c>
      <c r="M50" s="1">
        <v>7</v>
      </c>
      <c r="N50" s="1">
        <v>17</v>
      </c>
      <c r="O50" s="1">
        <v>11</v>
      </c>
      <c r="P50" s="1">
        <f t="shared" si="0"/>
        <v>10</v>
      </c>
      <c r="Q50" s="1">
        <v>4.5</v>
      </c>
      <c r="R50" s="1">
        <v>3</v>
      </c>
      <c r="S50" s="1">
        <v>1</v>
      </c>
      <c r="T50" s="1">
        <v>1.5</v>
      </c>
    </row>
    <row r="51" spans="1:20">
      <c r="A51" s="1">
        <v>150</v>
      </c>
      <c r="B51" s="1">
        <v>1</v>
      </c>
      <c r="C51" s="1">
        <v>30</v>
      </c>
      <c r="D51" s="1">
        <v>1</v>
      </c>
      <c r="E51" s="1">
        <v>15</v>
      </c>
      <c r="I51" s="1">
        <v>0.5</v>
      </c>
      <c r="J51" s="1">
        <v>3.74869791666667</v>
      </c>
      <c r="K51" s="1">
        <v>8</v>
      </c>
      <c r="L51" s="1">
        <v>15</v>
      </c>
      <c r="N51" s="1">
        <v>10</v>
      </c>
      <c r="O51" s="1">
        <v>7</v>
      </c>
      <c r="P51" s="1">
        <f t="shared" si="0"/>
        <v>10</v>
      </c>
      <c r="Q51" s="1">
        <v>4</v>
      </c>
      <c r="R51" s="1">
        <v>3</v>
      </c>
      <c r="S51" s="1">
        <v>0.5</v>
      </c>
      <c r="T51" s="1">
        <v>2.5</v>
      </c>
    </row>
    <row r="52" spans="1:20">
      <c r="A52" s="1">
        <v>151</v>
      </c>
      <c r="B52" s="1">
        <v>1</v>
      </c>
      <c r="C52" s="1">
        <v>23</v>
      </c>
      <c r="D52" s="1">
        <v>1</v>
      </c>
      <c r="E52" s="1">
        <v>13</v>
      </c>
      <c r="F52" s="1">
        <v>1.8396399823407</v>
      </c>
      <c r="G52" s="1">
        <v>1.52954211802413</v>
      </c>
      <c r="H52" s="1">
        <v>0.831435570386981</v>
      </c>
      <c r="I52" s="1">
        <v>0.791666666666667</v>
      </c>
      <c r="J52" s="1">
        <v>3.17426215277778</v>
      </c>
      <c r="K52" s="1">
        <v>4</v>
      </c>
      <c r="L52" s="1">
        <v>11</v>
      </c>
      <c r="M52" s="1">
        <v>5</v>
      </c>
      <c r="N52" s="1">
        <v>18</v>
      </c>
      <c r="O52" s="1">
        <v>16</v>
      </c>
      <c r="P52" s="1">
        <f t="shared" si="0"/>
        <v>4</v>
      </c>
      <c r="Q52" s="1">
        <v>2</v>
      </c>
      <c r="R52" s="1">
        <v>1</v>
      </c>
      <c r="S52" s="1">
        <v>0</v>
      </c>
      <c r="T52" s="1">
        <v>1</v>
      </c>
    </row>
    <row r="53" spans="1:20">
      <c r="A53" s="1">
        <v>152</v>
      </c>
      <c r="B53" s="1">
        <v>1</v>
      </c>
      <c r="C53" s="1">
        <v>26</v>
      </c>
      <c r="D53" s="1">
        <v>1</v>
      </c>
      <c r="E53" s="1">
        <v>12</v>
      </c>
      <c r="F53" s="1">
        <v>0.763856361631452</v>
      </c>
      <c r="G53" s="1">
        <v>0.511102284496367</v>
      </c>
      <c r="H53" s="1">
        <v>0.669107845622637</v>
      </c>
      <c r="I53" s="1">
        <v>0.652777777777778</v>
      </c>
      <c r="J53" s="1">
        <v>5.22057291666667</v>
      </c>
      <c r="K53" s="1">
        <v>8</v>
      </c>
      <c r="L53" s="1">
        <v>15</v>
      </c>
      <c r="M53" s="1">
        <v>0</v>
      </c>
      <c r="N53" s="1">
        <v>15</v>
      </c>
      <c r="O53" s="1">
        <v>10</v>
      </c>
      <c r="P53" s="1">
        <f t="shared" si="0"/>
        <v>11.5</v>
      </c>
      <c r="Q53" s="1">
        <v>5</v>
      </c>
      <c r="R53" s="1">
        <v>4</v>
      </c>
      <c r="S53" s="1">
        <v>1</v>
      </c>
      <c r="T53" s="1">
        <v>1.5</v>
      </c>
    </row>
    <row r="54" spans="1:20">
      <c r="A54" s="1">
        <v>153</v>
      </c>
      <c r="B54" s="1">
        <v>1</v>
      </c>
      <c r="C54" s="1">
        <v>43</v>
      </c>
      <c r="D54" s="1">
        <v>1</v>
      </c>
      <c r="E54" s="1">
        <v>9</v>
      </c>
      <c r="F54" s="1">
        <v>-0.342190103301272</v>
      </c>
      <c r="G54" s="1">
        <v>0.317494833064174</v>
      </c>
      <c r="H54" s="1">
        <v>-0.927831722779673</v>
      </c>
      <c r="I54" s="1">
        <v>0.430555555555556</v>
      </c>
      <c r="J54" s="1">
        <v>3.57083333333333</v>
      </c>
      <c r="K54" s="1">
        <v>14</v>
      </c>
      <c r="L54" s="1">
        <v>37</v>
      </c>
      <c r="M54" s="1">
        <v>30</v>
      </c>
      <c r="N54" s="1">
        <v>24</v>
      </c>
      <c r="O54" s="1">
        <v>23</v>
      </c>
      <c r="P54" s="1">
        <f t="shared" si="0"/>
        <v>8</v>
      </c>
      <c r="Q54" s="1">
        <v>3</v>
      </c>
      <c r="R54" s="1">
        <v>2.5</v>
      </c>
      <c r="S54" s="1">
        <v>0.5</v>
      </c>
      <c r="T54" s="1">
        <v>2</v>
      </c>
    </row>
    <row r="55" spans="1:20">
      <c r="A55" s="1">
        <v>154</v>
      </c>
      <c r="B55" s="1">
        <v>1</v>
      </c>
      <c r="C55" s="1">
        <v>45</v>
      </c>
      <c r="D55" s="1">
        <v>1</v>
      </c>
      <c r="E55" s="1">
        <v>12</v>
      </c>
      <c r="F55" s="1">
        <v>2.08449348366481</v>
      </c>
      <c r="G55" s="1">
        <v>2.61169125386793</v>
      </c>
      <c r="H55" s="1">
        <v>1.25291408888275</v>
      </c>
      <c r="I55" s="1">
        <v>0.861111111111111</v>
      </c>
      <c r="J55" s="1">
        <v>5.25933159722222</v>
      </c>
      <c r="K55" s="1">
        <v>10</v>
      </c>
      <c r="L55" s="1">
        <v>23</v>
      </c>
      <c r="M55" s="1">
        <v>0</v>
      </c>
      <c r="N55" s="1">
        <v>10</v>
      </c>
      <c r="O55" s="1">
        <v>11</v>
      </c>
      <c r="P55" s="1">
        <f t="shared" si="0"/>
        <v>6.5</v>
      </c>
      <c r="Q55" s="1">
        <v>2.5</v>
      </c>
      <c r="R55" s="1">
        <v>2</v>
      </c>
      <c r="S55" s="1">
        <v>1</v>
      </c>
      <c r="T55" s="1">
        <v>1</v>
      </c>
    </row>
    <row r="56" spans="1:20">
      <c r="A56" s="1">
        <v>155</v>
      </c>
      <c r="B56" s="1">
        <v>1</v>
      </c>
      <c r="C56" s="1">
        <v>44</v>
      </c>
      <c r="D56" s="1">
        <v>1</v>
      </c>
      <c r="E56" s="1">
        <v>6</v>
      </c>
      <c r="F56" s="1">
        <v>3.14309855342851</v>
      </c>
      <c r="G56" s="1">
        <v>2.58494053242962</v>
      </c>
      <c r="H56" s="1">
        <v>0.822417906562283</v>
      </c>
      <c r="I56" s="1">
        <v>0.916666666666667</v>
      </c>
      <c r="J56" s="1">
        <v>5.03897569444444</v>
      </c>
      <c r="K56" s="1">
        <v>6</v>
      </c>
      <c r="L56" s="1">
        <v>12</v>
      </c>
      <c r="M56" s="1">
        <v>0</v>
      </c>
      <c r="N56" s="1">
        <v>11</v>
      </c>
      <c r="O56" s="1">
        <v>10</v>
      </c>
      <c r="P56" s="1">
        <f t="shared" si="0"/>
        <v>7</v>
      </c>
      <c r="Q56" s="1">
        <v>3</v>
      </c>
      <c r="R56" s="1">
        <v>2</v>
      </c>
      <c r="S56" s="1">
        <v>0.5</v>
      </c>
      <c r="T56" s="1">
        <v>1.5</v>
      </c>
    </row>
    <row r="57" spans="1:20">
      <c r="A57" s="1">
        <v>156</v>
      </c>
      <c r="B57" s="1">
        <v>1</v>
      </c>
      <c r="C57" s="1">
        <v>44</v>
      </c>
      <c r="D57" s="1">
        <v>1</v>
      </c>
      <c r="E57" s="1">
        <v>6</v>
      </c>
      <c r="F57" s="1">
        <v>1.69562335280394</v>
      </c>
      <c r="G57" s="1">
        <v>1.37717057089384</v>
      </c>
      <c r="H57" s="1">
        <v>0.812191321036306</v>
      </c>
      <c r="I57" s="1">
        <v>0.805555555555556</v>
      </c>
      <c r="J57" s="1">
        <v>5.10342881944444</v>
      </c>
      <c r="K57" s="1">
        <v>5</v>
      </c>
      <c r="L57" s="1">
        <v>8</v>
      </c>
      <c r="N57" s="1">
        <v>12</v>
      </c>
      <c r="O57" s="1">
        <v>13</v>
      </c>
      <c r="P57" s="1">
        <f t="shared" si="0"/>
        <v>10.5</v>
      </c>
      <c r="Q57" s="1">
        <v>4</v>
      </c>
      <c r="R57" s="1">
        <v>3</v>
      </c>
      <c r="S57" s="1">
        <v>0.5</v>
      </c>
      <c r="T57" s="1">
        <v>3</v>
      </c>
    </row>
    <row r="58" spans="1:20">
      <c r="A58" s="1">
        <v>157</v>
      </c>
      <c r="B58" s="1">
        <v>1</v>
      </c>
      <c r="C58" s="1">
        <v>19</v>
      </c>
      <c r="D58" s="1">
        <v>1</v>
      </c>
      <c r="E58" s="1">
        <v>12</v>
      </c>
      <c r="F58" s="1">
        <v>1.82029521210685</v>
      </c>
      <c r="G58" s="1">
        <v>1.30077814814054</v>
      </c>
      <c r="H58" s="1">
        <v>0.714597357334687</v>
      </c>
      <c r="I58" s="1">
        <v>0.819444444444444</v>
      </c>
      <c r="J58" s="1">
        <v>3.698046875</v>
      </c>
      <c r="K58" s="1">
        <v>3</v>
      </c>
      <c r="L58" s="1">
        <v>14</v>
      </c>
      <c r="N58" s="1">
        <v>13</v>
      </c>
      <c r="O58" s="1">
        <v>14</v>
      </c>
      <c r="P58" s="1">
        <f t="shared" si="0"/>
        <v>8.5</v>
      </c>
      <c r="Q58" s="1">
        <v>5</v>
      </c>
      <c r="R58" s="1">
        <v>2</v>
      </c>
      <c r="S58" s="1">
        <v>0.5</v>
      </c>
      <c r="T58" s="1">
        <v>1</v>
      </c>
    </row>
    <row r="59" spans="1:20">
      <c r="A59" s="1">
        <v>158</v>
      </c>
      <c r="B59" s="1">
        <v>1</v>
      </c>
      <c r="C59" s="1">
        <v>45</v>
      </c>
      <c r="D59" s="1">
        <v>1</v>
      </c>
      <c r="E59" s="1">
        <v>9</v>
      </c>
      <c r="F59" s="1">
        <v>0.807794969575024</v>
      </c>
      <c r="G59" s="1">
        <v>-0.023619274827161</v>
      </c>
      <c r="H59" s="1">
        <v>-0.029239195237359</v>
      </c>
      <c r="I59" s="1">
        <v>0.666666666666667</v>
      </c>
      <c r="J59" s="1">
        <v>1.33276515151515</v>
      </c>
      <c r="K59" s="1">
        <v>0</v>
      </c>
      <c r="L59" s="1">
        <v>68</v>
      </c>
      <c r="N59" s="1">
        <v>21</v>
      </c>
      <c r="O59" s="1">
        <v>23</v>
      </c>
      <c r="P59" s="1">
        <f t="shared" si="0"/>
        <v>11</v>
      </c>
      <c r="Q59" s="1">
        <v>5</v>
      </c>
      <c r="R59" s="1">
        <v>3</v>
      </c>
      <c r="S59" s="1">
        <v>1</v>
      </c>
      <c r="T59" s="1">
        <v>2</v>
      </c>
    </row>
    <row r="60" spans="1:20">
      <c r="A60" s="1">
        <v>159</v>
      </c>
      <c r="B60" s="1">
        <v>1</v>
      </c>
      <c r="C60" s="1">
        <v>23</v>
      </c>
      <c r="D60" s="1">
        <v>1</v>
      </c>
      <c r="E60" s="1">
        <v>14</v>
      </c>
      <c r="F60" s="1">
        <v>1.94910746071144</v>
      </c>
      <c r="G60" s="1">
        <v>2.23292052736402</v>
      </c>
      <c r="H60" s="1">
        <v>1.14561181072539</v>
      </c>
      <c r="I60" s="1">
        <v>0.777777777777778</v>
      </c>
      <c r="J60" s="1">
        <v>2.86484375</v>
      </c>
      <c r="K60" s="1">
        <v>8</v>
      </c>
      <c r="L60" s="1">
        <v>6</v>
      </c>
      <c r="M60" s="1">
        <v>0</v>
      </c>
      <c r="N60" s="1">
        <v>12</v>
      </c>
      <c r="O60" s="1">
        <v>8</v>
      </c>
      <c r="P60" s="1">
        <f t="shared" si="0"/>
        <v>3.5</v>
      </c>
      <c r="Q60" s="1">
        <v>2</v>
      </c>
      <c r="R60" s="1">
        <v>1</v>
      </c>
      <c r="S60" s="1">
        <v>0.5</v>
      </c>
      <c r="T60" s="1">
        <v>0</v>
      </c>
    </row>
    <row r="61" spans="1:20">
      <c r="A61" s="1">
        <v>160</v>
      </c>
      <c r="B61" s="1">
        <v>1</v>
      </c>
      <c r="C61" s="1">
        <v>37</v>
      </c>
      <c r="D61" s="1">
        <v>1</v>
      </c>
      <c r="E61" s="1">
        <v>9</v>
      </c>
      <c r="F61" s="1">
        <v>-0.07808413007554</v>
      </c>
      <c r="G61" s="1">
        <v>-0.022909825688228</v>
      </c>
      <c r="H61" s="1">
        <v>0.293399256238941</v>
      </c>
      <c r="I61" s="1">
        <v>0.486111111111111</v>
      </c>
      <c r="J61" s="1">
        <v>2.52087673611111</v>
      </c>
      <c r="M61" s="1">
        <v>0</v>
      </c>
      <c r="N61" s="1">
        <v>14</v>
      </c>
      <c r="O61" s="1">
        <v>18</v>
      </c>
      <c r="P61" s="1">
        <f t="shared" si="0"/>
        <v>11.5</v>
      </c>
      <c r="Q61" s="1">
        <v>5.5</v>
      </c>
      <c r="R61" s="1">
        <v>2</v>
      </c>
      <c r="S61" s="1">
        <v>1</v>
      </c>
      <c r="T61" s="1">
        <v>3</v>
      </c>
    </row>
    <row r="62" spans="1:20">
      <c r="A62" s="1">
        <v>201</v>
      </c>
      <c r="B62" s="1">
        <v>1</v>
      </c>
      <c r="C62" s="1">
        <v>23</v>
      </c>
      <c r="D62" s="1">
        <v>0</v>
      </c>
      <c r="E62" s="1">
        <v>17</v>
      </c>
      <c r="F62" s="1">
        <v>2.018839030001</v>
      </c>
      <c r="G62" s="1">
        <v>0.845011879154449</v>
      </c>
      <c r="H62" s="1">
        <v>0.418563276515428</v>
      </c>
      <c r="I62" s="1">
        <v>0.791666666666667</v>
      </c>
      <c r="J62" s="1">
        <v>4.03884548611111</v>
      </c>
      <c r="M62" s="1">
        <v>12</v>
      </c>
      <c r="N62" s="1">
        <v>12</v>
      </c>
      <c r="O62" s="1">
        <v>12</v>
      </c>
      <c r="P62" s="1">
        <f t="shared" si="0"/>
        <v>27</v>
      </c>
      <c r="Q62" s="1">
        <v>9</v>
      </c>
      <c r="R62" s="1">
        <v>7</v>
      </c>
      <c r="S62" s="1">
        <v>3</v>
      </c>
      <c r="T62" s="1">
        <v>8</v>
      </c>
    </row>
    <row r="63" spans="1:20">
      <c r="A63" s="1">
        <v>202</v>
      </c>
      <c r="B63" s="1">
        <v>1</v>
      </c>
      <c r="C63" s="1">
        <v>21</v>
      </c>
      <c r="D63" s="1">
        <v>0</v>
      </c>
      <c r="E63" s="1">
        <v>14</v>
      </c>
      <c r="F63" s="1">
        <v>0.378985123111498</v>
      </c>
      <c r="G63" s="1">
        <v>0.522430603808642</v>
      </c>
      <c r="H63" s="1">
        <v>1.37849897515618</v>
      </c>
      <c r="I63" s="1">
        <v>0.569444444444444</v>
      </c>
      <c r="J63" s="1">
        <v>2.02235243055555</v>
      </c>
      <c r="M63" s="1">
        <v>1</v>
      </c>
      <c r="N63" s="1">
        <v>11</v>
      </c>
      <c r="O63" s="1">
        <v>14</v>
      </c>
      <c r="P63" s="1">
        <f t="shared" si="0"/>
        <v>28</v>
      </c>
      <c r="Q63" s="1">
        <v>10</v>
      </c>
      <c r="R63" s="1">
        <v>7</v>
      </c>
      <c r="S63" s="1">
        <v>3</v>
      </c>
      <c r="T63" s="1">
        <v>8</v>
      </c>
    </row>
    <row r="64" spans="1:20">
      <c r="A64" s="1">
        <v>203</v>
      </c>
      <c r="B64" s="1">
        <v>1</v>
      </c>
      <c r="C64" s="1">
        <v>23</v>
      </c>
      <c r="D64" s="1">
        <v>0</v>
      </c>
      <c r="E64" s="1">
        <v>17</v>
      </c>
      <c r="F64" s="1">
        <v>1.32555966510601</v>
      </c>
      <c r="G64" s="1">
        <v>2.57059698581721</v>
      </c>
      <c r="H64" s="1">
        <v>1.9392540777194</v>
      </c>
      <c r="I64" s="1">
        <v>0.75</v>
      </c>
      <c r="J64" s="1">
        <v>3.18385416666667</v>
      </c>
      <c r="M64" s="1">
        <v>0</v>
      </c>
      <c r="N64" s="1">
        <v>16</v>
      </c>
      <c r="O64" s="1">
        <v>16</v>
      </c>
      <c r="P64" s="1">
        <f t="shared" si="0"/>
        <v>20.5</v>
      </c>
      <c r="Q64" s="1">
        <v>8</v>
      </c>
      <c r="R64" s="1">
        <v>5</v>
      </c>
      <c r="S64" s="1">
        <v>2</v>
      </c>
      <c r="T64" s="1">
        <v>5.5</v>
      </c>
    </row>
    <row r="65" spans="1:20">
      <c r="A65" s="1">
        <v>204</v>
      </c>
      <c r="B65" s="1">
        <v>1</v>
      </c>
      <c r="C65" s="1">
        <v>26</v>
      </c>
      <c r="D65" s="1">
        <v>0</v>
      </c>
      <c r="E65" s="1">
        <v>18</v>
      </c>
      <c r="F65" s="1">
        <v>1.20636280020322</v>
      </c>
      <c r="G65" s="1">
        <v>0.734479075158569</v>
      </c>
      <c r="H65" s="1">
        <v>0.608837635771624</v>
      </c>
      <c r="I65" s="1">
        <v>0.722222222222222</v>
      </c>
      <c r="J65" s="1">
        <v>3.73250868055555</v>
      </c>
      <c r="M65" s="1">
        <v>2</v>
      </c>
      <c r="N65" s="1">
        <v>11</v>
      </c>
      <c r="O65" s="1">
        <v>17</v>
      </c>
      <c r="P65" s="1">
        <f t="shared" si="0"/>
        <v>25.5</v>
      </c>
      <c r="Q65" s="1">
        <v>8</v>
      </c>
      <c r="R65" s="1">
        <v>5.5</v>
      </c>
      <c r="S65" s="1">
        <v>3</v>
      </c>
      <c r="T65" s="1">
        <v>9</v>
      </c>
    </row>
    <row r="66" spans="1:20">
      <c r="A66" s="1">
        <v>205</v>
      </c>
      <c r="B66" s="1">
        <v>1</v>
      </c>
      <c r="C66" s="1">
        <v>22</v>
      </c>
      <c r="D66" s="1">
        <v>0</v>
      </c>
      <c r="E66" s="1">
        <v>16</v>
      </c>
      <c r="F66" s="1">
        <v>1.88461900413845</v>
      </c>
      <c r="G66" s="1">
        <v>2.21089234898807</v>
      </c>
      <c r="H66" s="1">
        <v>1.17312429946485</v>
      </c>
      <c r="I66" s="1">
        <v>0.819444444444444</v>
      </c>
      <c r="J66" s="1">
        <v>3.84188368055555</v>
      </c>
      <c r="M66" s="1">
        <v>0</v>
      </c>
      <c r="N66" s="1">
        <v>12</v>
      </c>
      <c r="O66" s="1">
        <v>9</v>
      </c>
      <c r="P66" s="1">
        <f t="shared" ref="P66:P124" si="1">Q66+R66+S66+T66</f>
        <v>25</v>
      </c>
      <c r="Q66" s="1">
        <v>8.5</v>
      </c>
      <c r="R66" s="1">
        <v>7</v>
      </c>
      <c r="S66" s="1">
        <v>3</v>
      </c>
      <c r="T66" s="1">
        <v>6.5</v>
      </c>
    </row>
    <row r="67" spans="1:20">
      <c r="A67" s="1">
        <v>206</v>
      </c>
      <c r="B67" s="1">
        <v>1</v>
      </c>
      <c r="C67" s="1">
        <v>19</v>
      </c>
      <c r="D67" s="1">
        <v>0</v>
      </c>
      <c r="E67" s="1">
        <v>13</v>
      </c>
      <c r="F67" s="1">
        <v>2.05271869838726</v>
      </c>
      <c r="G67" s="1">
        <v>1.04722469286142</v>
      </c>
      <c r="H67" s="1">
        <v>0.510164736008002</v>
      </c>
      <c r="I67" s="1">
        <v>0.847222222222222</v>
      </c>
      <c r="J67" s="1">
        <v>3.62409979423868</v>
      </c>
      <c r="M67" s="1">
        <v>9</v>
      </c>
      <c r="N67" s="1">
        <v>10</v>
      </c>
      <c r="O67" s="1">
        <v>11</v>
      </c>
      <c r="P67" s="1">
        <f t="shared" si="1"/>
        <v>25</v>
      </c>
      <c r="Q67" s="1">
        <v>7.5</v>
      </c>
      <c r="R67" s="1">
        <v>5.5</v>
      </c>
      <c r="S67" s="1">
        <v>3</v>
      </c>
      <c r="T67" s="1">
        <v>9</v>
      </c>
    </row>
    <row r="68" spans="1:20">
      <c r="A68" s="1">
        <v>207</v>
      </c>
      <c r="B68" s="1">
        <v>1</v>
      </c>
      <c r="C68" s="1">
        <v>19</v>
      </c>
      <c r="D68" s="1">
        <v>0</v>
      </c>
      <c r="E68" s="1">
        <v>13</v>
      </c>
      <c r="F68" s="1">
        <v>1.47947443882778</v>
      </c>
      <c r="G68" s="1">
        <v>0.654928181107028</v>
      </c>
      <c r="H68" s="1">
        <v>0.442676239561085</v>
      </c>
      <c r="I68" s="1">
        <v>0.777777777777778</v>
      </c>
      <c r="J68" s="1">
        <v>5.10750868055555</v>
      </c>
      <c r="M68" s="1">
        <v>11</v>
      </c>
      <c r="N68" s="1">
        <v>12</v>
      </c>
      <c r="O68" s="1">
        <v>18</v>
      </c>
      <c r="P68" s="1">
        <f t="shared" si="1"/>
        <v>26.5</v>
      </c>
      <c r="Q68" s="1">
        <v>9</v>
      </c>
      <c r="R68" s="1">
        <v>5.5</v>
      </c>
      <c r="S68" s="1">
        <v>3</v>
      </c>
      <c r="T68" s="1">
        <v>9</v>
      </c>
    </row>
    <row r="69" spans="1:20">
      <c r="A69" s="1">
        <v>208</v>
      </c>
      <c r="B69" s="1">
        <v>1</v>
      </c>
      <c r="C69" s="1">
        <v>19</v>
      </c>
      <c r="D69" s="1">
        <v>0</v>
      </c>
      <c r="E69" s="1">
        <v>13</v>
      </c>
      <c r="F69" s="1">
        <v>2.06579243378599</v>
      </c>
      <c r="G69" s="1">
        <v>2.43856385605896</v>
      </c>
      <c r="H69" s="1">
        <v>1.18044960189431</v>
      </c>
      <c r="I69" s="1">
        <v>0.833333333333333</v>
      </c>
      <c r="J69" s="1">
        <v>4.08459201388889</v>
      </c>
      <c r="M69" s="1">
        <v>2</v>
      </c>
      <c r="N69" s="1">
        <v>10</v>
      </c>
      <c r="O69" s="1">
        <v>9</v>
      </c>
      <c r="P69" s="1">
        <f t="shared" si="1"/>
        <v>28</v>
      </c>
      <c r="Q69" s="1">
        <v>9</v>
      </c>
      <c r="R69" s="1">
        <v>7</v>
      </c>
      <c r="S69" s="1">
        <v>3</v>
      </c>
      <c r="T69" s="1">
        <v>9</v>
      </c>
    </row>
    <row r="70" spans="1:20">
      <c r="A70" s="1">
        <v>209</v>
      </c>
      <c r="B70" s="1">
        <v>1</v>
      </c>
      <c r="C70" s="1">
        <v>19</v>
      </c>
      <c r="D70" s="1">
        <v>0</v>
      </c>
      <c r="E70" s="1">
        <v>13</v>
      </c>
      <c r="F70" s="1">
        <v>2.4157871596558</v>
      </c>
      <c r="G70" s="1">
        <v>1.68182201282988</v>
      </c>
      <c r="H70" s="1">
        <v>0.696179713559496</v>
      </c>
      <c r="I70" s="1">
        <v>0.791666666666667</v>
      </c>
      <c r="J70" s="1">
        <v>5.39014756944444</v>
      </c>
      <c r="M70" s="1">
        <v>14</v>
      </c>
      <c r="N70" s="1">
        <v>12</v>
      </c>
      <c r="O70" s="1">
        <v>8</v>
      </c>
      <c r="P70" s="1">
        <f t="shared" si="1"/>
        <v>25.5</v>
      </c>
      <c r="Q70" s="1">
        <v>9</v>
      </c>
      <c r="R70" s="1">
        <v>7</v>
      </c>
      <c r="S70" s="1">
        <v>3</v>
      </c>
      <c r="T70" s="1">
        <v>6.5</v>
      </c>
    </row>
    <row r="71" spans="1:20">
      <c r="A71" s="1">
        <v>210</v>
      </c>
      <c r="B71" s="1">
        <v>1</v>
      </c>
      <c r="C71" s="1">
        <v>18</v>
      </c>
      <c r="D71" s="1">
        <v>0</v>
      </c>
      <c r="E71" s="1">
        <v>13</v>
      </c>
      <c r="F71" s="1">
        <v>1.58534792331472</v>
      </c>
      <c r="G71" s="1">
        <v>1.59744499780484</v>
      </c>
      <c r="H71" s="1">
        <v>1.0076305486715</v>
      </c>
      <c r="I71" s="1">
        <v>0.791666666666667</v>
      </c>
      <c r="J71" s="1">
        <v>3.93328993055555</v>
      </c>
      <c r="M71" s="1">
        <v>7</v>
      </c>
      <c r="N71" s="1">
        <v>12</v>
      </c>
      <c r="O71" s="1">
        <v>8</v>
      </c>
      <c r="P71" s="1">
        <f t="shared" si="1"/>
        <v>20.5</v>
      </c>
      <c r="Q71" s="1">
        <v>8</v>
      </c>
      <c r="R71" s="1">
        <v>5.5</v>
      </c>
      <c r="S71" s="1">
        <v>2.5</v>
      </c>
      <c r="T71" s="1">
        <v>4.5</v>
      </c>
    </row>
    <row r="72" spans="1:20">
      <c r="A72" s="1">
        <v>211</v>
      </c>
      <c r="B72" s="1">
        <v>1</v>
      </c>
      <c r="C72" s="1">
        <v>18</v>
      </c>
      <c r="D72" s="1">
        <v>0</v>
      </c>
      <c r="E72" s="1">
        <v>13</v>
      </c>
      <c r="F72" s="1">
        <v>1.15810850732554</v>
      </c>
      <c r="G72" s="1">
        <v>0.892466635066782</v>
      </c>
      <c r="H72" s="1">
        <v>0.770624366733807</v>
      </c>
      <c r="I72" s="1">
        <v>0.722222222222222</v>
      </c>
      <c r="J72" s="1">
        <v>4.00121527777777</v>
      </c>
      <c r="M72" s="1">
        <v>5</v>
      </c>
      <c r="N72" s="1">
        <v>10</v>
      </c>
      <c r="O72" s="1">
        <v>10</v>
      </c>
      <c r="P72" s="1">
        <f t="shared" si="1"/>
        <v>24.5</v>
      </c>
      <c r="Q72" s="1">
        <v>9</v>
      </c>
      <c r="R72" s="1">
        <v>7</v>
      </c>
      <c r="S72" s="1">
        <v>3</v>
      </c>
      <c r="T72" s="1">
        <v>5.5</v>
      </c>
    </row>
    <row r="73" spans="1:20">
      <c r="A73" s="1">
        <v>212</v>
      </c>
      <c r="B73" s="1">
        <v>1</v>
      </c>
      <c r="C73" s="1">
        <v>19</v>
      </c>
      <c r="D73" s="1">
        <v>0</v>
      </c>
      <c r="E73" s="1">
        <v>13</v>
      </c>
      <c r="F73" s="1">
        <v>2.47990008010869</v>
      </c>
      <c r="G73" s="1">
        <v>1.26501184835902</v>
      </c>
      <c r="H73" s="1">
        <v>0.510105975037341</v>
      </c>
      <c r="I73" s="1">
        <v>0.902777777777778</v>
      </c>
      <c r="J73" s="1">
        <v>4.57608506944444</v>
      </c>
      <c r="M73" s="1">
        <v>3</v>
      </c>
      <c r="N73" s="1">
        <v>12</v>
      </c>
      <c r="O73" s="1">
        <v>11</v>
      </c>
      <c r="P73" s="1">
        <f t="shared" si="1"/>
        <v>24.5</v>
      </c>
      <c r="Q73" s="1">
        <v>6</v>
      </c>
      <c r="R73" s="1">
        <v>7</v>
      </c>
      <c r="S73" s="1">
        <v>3</v>
      </c>
      <c r="T73" s="1">
        <v>8.5</v>
      </c>
    </row>
    <row r="74" spans="1:20">
      <c r="A74" s="1">
        <v>213</v>
      </c>
      <c r="B74" s="1">
        <v>1</v>
      </c>
      <c r="C74" s="1">
        <v>19</v>
      </c>
      <c r="D74" s="1">
        <v>0</v>
      </c>
      <c r="E74" s="1">
        <v>13</v>
      </c>
      <c r="F74" s="1">
        <v>1.61388426699749</v>
      </c>
      <c r="G74" s="1">
        <v>1.13427945389291</v>
      </c>
      <c r="H74" s="1">
        <v>0.702825770774227</v>
      </c>
      <c r="I74" s="1">
        <v>0.791666666666667</v>
      </c>
      <c r="J74" s="1">
        <v>3.47960069444444</v>
      </c>
      <c r="M74" s="1">
        <v>10</v>
      </c>
      <c r="N74" s="1">
        <v>10</v>
      </c>
      <c r="O74" s="1">
        <v>9</v>
      </c>
      <c r="P74" s="1">
        <f t="shared" si="1"/>
        <v>24</v>
      </c>
      <c r="Q74" s="1">
        <v>8</v>
      </c>
      <c r="R74" s="1">
        <v>7</v>
      </c>
      <c r="S74" s="1">
        <v>3</v>
      </c>
      <c r="T74" s="1">
        <v>6</v>
      </c>
    </row>
    <row r="75" spans="1:20">
      <c r="A75" s="1">
        <v>214</v>
      </c>
      <c r="B75" s="1">
        <v>1</v>
      </c>
      <c r="C75" s="1">
        <v>20</v>
      </c>
      <c r="D75" s="1">
        <v>0</v>
      </c>
      <c r="E75" s="1">
        <v>13</v>
      </c>
      <c r="F75" s="1">
        <v>2.0988899134785</v>
      </c>
      <c r="G75" s="1">
        <v>1.59206790020479</v>
      </c>
      <c r="H75" s="1">
        <v>0.758528539291632</v>
      </c>
      <c r="I75" s="1">
        <v>0.861111111111111</v>
      </c>
      <c r="J75" s="1">
        <v>4.11607831790123</v>
      </c>
      <c r="M75" s="1">
        <v>5</v>
      </c>
      <c r="N75" s="1">
        <v>10</v>
      </c>
      <c r="O75" s="1">
        <v>7</v>
      </c>
      <c r="P75" s="1">
        <f t="shared" si="1"/>
        <v>21.5</v>
      </c>
      <c r="Q75" s="1">
        <v>9</v>
      </c>
      <c r="R75" s="1">
        <v>6</v>
      </c>
      <c r="S75" s="1">
        <v>2.5</v>
      </c>
      <c r="T75" s="1">
        <v>4</v>
      </c>
    </row>
    <row r="76" spans="1:20">
      <c r="A76" s="1">
        <v>215</v>
      </c>
      <c r="B76" s="1">
        <v>1</v>
      </c>
      <c r="C76" s="1">
        <v>21</v>
      </c>
      <c r="D76" s="1">
        <v>0</v>
      </c>
      <c r="E76" s="1">
        <v>13</v>
      </c>
      <c r="F76" s="1">
        <v>1.86394262468638</v>
      </c>
      <c r="G76" s="1">
        <v>0.453166544159122</v>
      </c>
      <c r="H76" s="1">
        <v>0.243122582292666</v>
      </c>
      <c r="I76" s="1">
        <v>0.833333333333333</v>
      </c>
      <c r="J76" s="1">
        <v>3.34231770833333</v>
      </c>
      <c r="M76" s="1">
        <v>0</v>
      </c>
      <c r="N76" s="1">
        <v>13</v>
      </c>
      <c r="O76" s="1">
        <v>10</v>
      </c>
      <c r="P76" s="1">
        <f t="shared" si="1"/>
        <v>25.5</v>
      </c>
      <c r="Q76" s="1">
        <v>9</v>
      </c>
      <c r="R76" s="1">
        <v>4.5</v>
      </c>
      <c r="S76" s="1">
        <v>3</v>
      </c>
      <c r="T76" s="1">
        <v>9</v>
      </c>
    </row>
    <row r="77" spans="1:20">
      <c r="A77" s="1">
        <v>216</v>
      </c>
      <c r="B77" s="1">
        <v>1</v>
      </c>
      <c r="C77" s="1">
        <v>20</v>
      </c>
      <c r="D77" s="1">
        <v>0</v>
      </c>
      <c r="E77" s="1">
        <v>13</v>
      </c>
      <c r="F77" s="1">
        <v>2.67641885448415</v>
      </c>
      <c r="G77" s="1">
        <v>2.14405352485083</v>
      </c>
      <c r="H77" s="1">
        <v>0.801090427702906</v>
      </c>
      <c r="I77" s="1">
        <v>0.902777777777778</v>
      </c>
      <c r="J77" s="1">
        <v>4.68980034722222</v>
      </c>
      <c r="M77" s="1">
        <v>7</v>
      </c>
      <c r="N77" s="1">
        <v>18</v>
      </c>
      <c r="O77" s="1">
        <v>14</v>
      </c>
      <c r="P77" s="1">
        <f t="shared" si="1"/>
        <v>21</v>
      </c>
      <c r="Q77" s="1">
        <v>9</v>
      </c>
      <c r="R77" s="1">
        <v>5</v>
      </c>
      <c r="S77" s="1">
        <v>2.5</v>
      </c>
      <c r="T77" s="1">
        <v>4.5</v>
      </c>
    </row>
    <row r="78" spans="1:20">
      <c r="A78" s="1">
        <v>217</v>
      </c>
      <c r="B78" s="1">
        <v>1</v>
      </c>
      <c r="C78" s="1">
        <v>20</v>
      </c>
      <c r="D78" s="1">
        <v>0</v>
      </c>
      <c r="E78" s="1">
        <v>14</v>
      </c>
      <c r="F78" s="1">
        <v>1.46061802974406</v>
      </c>
      <c r="G78" s="1">
        <v>1.6687494466775</v>
      </c>
      <c r="H78" s="1">
        <v>1.14249544555458</v>
      </c>
      <c r="I78" s="1">
        <v>0.763888888888889</v>
      </c>
      <c r="J78" s="1">
        <v>3.52005208333333</v>
      </c>
      <c r="M78" s="1">
        <v>10</v>
      </c>
      <c r="N78" s="1">
        <v>22</v>
      </c>
      <c r="O78" s="1">
        <v>11</v>
      </c>
      <c r="P78" s="1">
        <f t="shared" si="1"/>
        <v>21.5</v>
      </c>
      <c r="Q78" s="1">
        <v>5.5</v>
      </c>
      <c r="R78" s="1">
        <v>7</v>
      </c>
      <c r="S78" s="1">
        <v>3</v>
      </c>
      <c r="T78" s="1">
        <v>6</v>
      </c>
    </row>
    <row r="79" spans="1:20">
      <c r="A79" s="1">
        <v>218</v>
      </c>
      <c r="B79" s="1">
        <v>1</v>
      </c>
      <c r="C79" s="1">
        <v>19</v>
      </c>
      <c r="D79" s="1">
        <v>0</v>
      </c>
      <c r="E79" s="1">
        <v>13</v>
      </c>
      <c r="F79" s="1">
        <v>1.99892487115179</v>
      </c>
      <c r="G79" s="1">
        <v>2.18798708619009</v>
      </c>
      <c r="H79" s="1">
        <v>1.09458195141139</v>
      </c>
      <c r="I79" s="1">
        <v>0.847222222222222</v>
      </c>
      <c r="J79" s="1">
        <v>4.08984375</v>
      </c>
      <c r="M79" s="1">
        <v>11</v>
      </c>
      <c r="N79" s="1">
        <v>19</v>
      </c>
      <c r="O79" s="1">
        <v>16</v>
      </c>
      <c r="P79" s="1">
        <f t="shared" si="1"/>
        <v>24.5</v>
      </c>
      <c r="Q79" s="1">
        <v>9</v>
      </c>
      <c r="R79" s="1">
        <v>4</v>
      </c>
      <c r="S79" s="1">
        <v>3</v>
      </c>
      <c r="T79" s="1">
        <v>8.5</v>
      </c>
    </row>
    <row r="80" spans="1:20">
      <c r="A80" s="1">
        <v>219</v>
      </c>
      <c r="B80" s="1">
        <v>1</v>
      </c>
      <c r="C80" s="1">
        <v>19</v>
      </c>
      <c r="D80" s="1">
        <v>0</v>
      </c>
      <c r="E80" s="1">
        <v>13</v>
      </c>
      <c r="F80" s="1">
        <v>1.60853686149448</v>
      </c>
      <c r="G80" s="1">
        <v>0.618531343035173</v>
      </c>
      <c r="H80" s="1">
        <v>0.384530412601485</v>
      </c>
      <c r="I80" s="1">
        <v>0.708333333333333</v>
      </c>
      <c r="J80" s="1">
        <v>3.58434606481481</v>
      </c>
      <c r="M80" s="1">
        <v>4</v>
      </c>
      <c r="N80" s="1">
        <v>12</v>
      </c>
      <c r="O80" s="1">
        <v>11</v>
      </c>
      <c r="P80" s="1">
        <f t="shared" si="1"/>
        <v>27.5</v>
      </c>
      <c r="Q80" s="1">
        <v>9</v>
      </c>
      <c r="R80" s="1">
        <v>6.5</v>
      </c>
      <c r="S80" s="1">
        <v>3</v>
      </c>
      <c r="T80" s="1">
        <v>9</v>
      </c>
    </row>
    <row r="81" spans="1:20">
      <c r="A81" s="1">
        <v>220</v>
      </c>
      <c r="B81" s="1">
        <v>1</v>
      </c>
      <c r="C81" s="1">
        <v>19</v>
      </c>
      <c r="D81" s="1">
        <v>0</v>
      </c>
      <c r="E81" s="1">
        <v>13</v>
      </c>
      <c r="F81" s="1">
        <v>1.51764139754385</v>
      </c>
      <c r="G81" s="1">
        <v>1.91254362015293</v>
      </c>
      <c r="H81" s="1">
        <v>1.26020786151998</v>
      </c>
      <c r="I81" s="1">
        <v>0.75</v>
      </c>
      <c r="J81" s="1">
        <v>4.50282118055556</v>
      </c>
      <c r="M81" s="1">
        <v>7</v>
      </c>
      <c r="N81" s="1">
        <v>12</v>
      </c>
      <c r="O81" s="1">
        <v>12</v>
      </c>
      <c r="P81" s="1">
        <f t="shared" si="1"/>
        <v>24.5</v>
      </c>
      <c r="Q81" s="1">
        <v>8</v>
      </c>
      <c r="R81" s="1">
        <v>4.5</v>
      </c>
      <c r="S81" s="1">
        <v>3</v>
      </c>
      <c r="T81" s="1">
        <v>9</v>
      </c>
    </row>
    <row r="82" spans="1:20">
      <c r="A82" s="1">
        <v>221</v>
      </c>
      <c r="B82" s="1">
        <v>1</v>
      </c>
      <c r="C82" s="1">
        <v>19</v>
      </c>
      <c r="D82" s="1">
        <v>0</v>
      </c>
      <c r="E82" s="1">
        <v>13</v>
      </c>
      <c r="F82" s="1">
        <v>1.80653487406291</v>
      </c>
      <c r="G82" s="1">
        <v>0.212756074815525</v>
      </c>
      <c r="H82" s="1">
        <v>0.117770256124109</v>
      </c>
      <c r="I82" s="1">
        <v>0.805555555555556</v>
      </c>
      <c r="J82" s="1">
        <v>2.92491319444444</v>
      </c>
      <c r="M82" s="1">
        <v>8</v>
      </c>
      <c r="N82" s="1">
        <v>11</v>
      </c>
      <c r="O82" s="1">
        <v>8</v>
      </c>
      <c r="P82" s="1">
        <f t="shared" si="1"/>
        <v>22</v>
      </c>
      <c r="Q82" s="1">
        <v>8</v>
      </c>
      <c r="R82" s="1">
        <v>7</v>
      </c>
      <c r="S82" s="1">
        <v>3</v>
      </c>
      <c r="T82" s="1">
        <v>4</v>
      </c>
    </row>
    <row r="83" spans="1:20">
      <c r="A83" s="1">
        <v>222</v>
      </c>
      <c r="B83" s="1">
        <v>1</v>
      </c>
      <c r="C83" s="1">
        <v>20</v>
      </c>
      <c r="D83" s="1">
        <v>0</v>
      </c>
      <c r="E83" s="1">
        <v>14</v>
      </c>
      <c r="F83" s="1">
        <v>1.25037755792812</v>
      </c>
      <c r="G83" s="1">
        <v>0.665649405481474</v>
      </c>
      <c r="H83" s="1">
        <v>0.532358727378676</v>
      </c>
      <c r="I83" s="1">
        <v>0.736111111111111</v>
      </c>
      <c r="J83" s="1">
        <v>4.39535590277778</v>
      </c>
      <c r="M83" s="1">
        <v>4</v>
      </c>
      <c r="N83" s="1">
        <v>11</v>
      </c>
      <c r="O83" s="1">
        <v>13</v>
      </c>
      <c r="P83" s="1">
        <f t="shared" si="1"/>
        <v>21</v>
      </c>
      <c r="Q83" s="1">
        <v>9</v>
      </c>
      <c r="R83" s="1">
        <v>6.5</v>
      </c>
      <c r="S83" s="1">
        <v>3</v>
      </c>
      <c r="T83" s="1">
        <v>2.5</v>
      </c>
    </row>
    <row r="84" spans="1:20">
      <c r="A84" s="1">
        <v>223</v>
      </c>
      <c r="B84" s="1">
        <v>0</v>
      </c>
      <c r="C84" s="1">
        <v>18</v>
      </c>
      <c r="D84" s="1">
        <v>0</v>
      </c>
      <c r="E84" s="1">
        <v>12</v>
      </c>
      <c r="F84" s="1">
        <v>1.9742180541756</v>
      </c>
      <c r="G84" s="1">
        <v>1.45756362891921</v>
      </c>
      <c r="H84" s="1">
        <v>0.738299209571289</v>
      </c>
      <c r="I84" s="1">
        <v>0.847222222222222</v>
      </c>
      <c r="J84" s="1">
        <v>3.48958333333333</v>
      </c>
      <c r="M84" s="1">
        <v>0</v>
      </c>
      <c r="N84" s="1">
        <v>9</v>
      </c>
      <c r="O84" s="1">
        <v>11</v>
      </c>
      <c r="P84" s="1">
        <f t="shared" si="1"/>
        <v>24</v>
      </c>
      <c r="Q84" s="1">
        <v>9</v>
      </c>
      <c r="R84" s="1">
        <v>6</v>
      </c>
      <c r="S84" s="1">
        <v>3</v>
      </c>
      <c r="T84" s="1">
        <v>6</v>
      </c>
    </row>
    <row r="85" spans="1:20">
      <c r="A85" s="1">
        <v>224</v>
      </c>
      <c r="B85" s="1">
        <v>1</v>
      </c>
      <c r="C85" s="1">
        <v>21</v>
      </c>
      <c r="D85" s="1">
        <v>0</v>
      </c>
      <c r="E85" s="1">
        <v>14</v>
      </c>
      <c r="F85" s="1">
        <v>0.557614782156436</v>
      </c>
      <c r="G85" s="1">
        <v>0.704637779763322</v>
      </c>
      <c r="H85" s="1">
        <v>1.26366409627505</v>
      </c>
      <c r="I85" s="1">
        <v>0.597222222222222</v>
      </c>
      <c r="J85" s="1">
        <v>2.02595486111111</v>
      </c>
      <c r="M85" s="1">
        <v>9</v>
      </c>
      <c r="O85" s="1">
        <v>19</v>
      </c>
      <c r="P85" s="1">
        <f t="shared" si="1"/>
        <v>25</v>
      </c>
      <c r="Q85" s="1">
        <v>7.5</v>
      </c>
      <c r="R85" s="1">
        <v>7</v>
      </c>
      <c r="S85" s="1">
        <v>2</v>
      </c>
      <c r="T85" s="1">
        <v>8.5</v>
      </c>
    </row>
    <row r="86" spans="1:20">
      <c r="A86" s="1">
        <v>225</v>
      </c>
      <c r="B86" s="1">
        <v>1</v>
      </c>
      <c r="C86" s="1">
        <v>21</v>
      </c>
      <c r="D86" s="1">
        <v>0</v>
      </c>
      <c r="E86" s="1">
        <v>14</v>
      </c>
      <c r="F86" s="1">
        <v>1.86394262468638</v>
      </c>
      <c r="G86" s="1">
        <v>1.96952464574656</v>
      </c>
      <c r="H86" s="1">
        <v>1.05664445871983</v>
      </c>
      <c r="I86" s="1">
        <v>0.833333333333333</v>
      </c>
      <c r="J86" s="1">
        <v>3.54045138888889</v>
      </c>
      <c r="M86" s="1">
        <v>13</v>
      </c>
      <c r="N86" s="1">
        <v>21</v>
      </c>
      <c r="O86" s="1">
        <v>17</v>
      </c>
      <c r="P86" s="1">
        <f t="shared" si="1"/>
        <v>27.5</v>
      </c>
      <c r="Q86" s="1">
        <v>9</v>
      </c>
      <c r="R86" s="1">
        <v>7</v>
      </c>
      <c r="S86" s="1">
        <v>3</v>
      </c>
      <c r="T86" s="1">
        <v>8.5</v>
      </c>
    </row>
    <row r="87" spans="1:20">
      <c r="A87" s="1">
        <v>226</v>
      </c>
      <c r="B87" s="1">
        <v>1</v>
      </c>
      <c r="C87" s="1">
        <v>18</v>
      </c>
      <c r="D87" s="1">
        <v>0</v>
      </c>
      <c r="E87" s="1">
        <v>12</v>
      </c>
      <c r="F87" s="1">
        <v>1.82029521210685</v>
      </c>
      <c r="G87" s="1">
        <v>1.75716423131994</v>
      </c>
      <c r="H87" s="1">
        <v>0.965318273449809</v>
      </c>
      <c r="I87" s="1">
        <v>0.819444444444444</v>
      </c>
      <c r="J87" s="1">
        <v>3.74353298611111</v>
      </c>
      <c r="M87" s="1">
        <v>15</v>
      </c>
      <c r="N87" s="1">
        <v>10</v>
      </c>
      <c r="O87" s="1">
        <v>9</v>
      </c>
      <c r="P87" s="1">
        <f t="shared" si="1"/>
        <v>22</v>
      </c>
      <c r="Q87" s="1">
        <v>7</v>
      </c>
      <c r="R87" s="1">
        <v>6.5</v>
      </c>
      <c r="S87" s="1">
        <v>3</v>
      </c>
      <c r="T87" s="1">
        <v>5.5</v>
      </c>
    </row>
    <row r="88" spans="1:20">
      <c r="A88" s="1">
        <v>227</v>
      </c>
      <c r="B88" s="1">
        <v>1</v>
      </c>
      <c r="C88" s="1">
        <v>18</v>
      </c>
      <c r="D88" s="1">
        <v>0</v>
      </c>
      <c r="E88" s="1">
        <v>12</v>
      </c>
      <c r="F88" s="1">
        <v>2.06579243378598</v>
      </c>
      <c r="G88" s="1">
        <v>1.58685828209901</v>
      </c>
      <c r="H88" s="1">
        <v>0.768159596359238</v>
      </c>
      <c r="I88" s="1">
        <v>0.833333333333333</v>
      </c>
      <c r="J88" s="1">
        <v>3.28576388888889</v>
      </c>
      <c r="M88" s="1">
        <v>2</v>
      </c>
      <c r="N88" s="1">
        <v>11</v>
      </c>
      <c r="O88" s="1">
        <v>11</v>
      </c>
      <c r="P88" s="1">
        <f t="shared" si="1"/>
        <v>25</v>
      </c>
      <c r="Q88" s="1">
        <v>9</v>
      </c>
      <c r="R88" s="1">
        <v>7</v>
      </c>
      <c r="S88" s="1">
        <v>3</v>
      </c>
      <c r="T88" s="1">
        <v>6</v>
      </c>
    </row>
    <row r="89" spans="1:20">
      <c r="A89" s="1">
        <v>228</v>
      </c>
      <c r="B89" s="1">
        <v>1</v>
      </c>
      <c r="C89" s="1">
        <v>18</v>
      </c>
      <c r="D89" s="1">
        <v>0</v>
      </c>
      <c r="E89" s="1">
        <v>12</v>
      </c>
      <c r="F89" s="1">
        <v>2.06579243378599</v>
      </c>
      <c r="G89" s="1">
        <v>1.62588252594323</v>
      </c>
      <c r="H89" s="1">
        <v>0.78705028605583</v>
      </c>
      <c r="I89" s="1">
        <v>0.833333333333333</v>
      </c>
      <c r="J89" s="1">
        <v>3.44084201388889</v>
      </c>
      <c r="M89" s="1">
        <v>5</v>
      </c>
      <c r="N89" s="1">
        <v>11</v>
      </c>
      <c r="O89" s="1">
        <v>8</v>
      </c>
      <c r="P89" s="1">
        <f t="shared" si="1"/>
        <v>22.5</v>
      </c>
      <c r="Q89" s="1">
        <v>9</v>
      </c>
      <c r="R89" s="1">
        <v>5</v>
      </c>
      <c r="S89" s="1">
        <v>2.5</v>
      </c>
      <c r="T89" s="1">
        <v>6</v>
      </c>
    </row>
    <row r="90" spans="1:20">
      <c r="A90" s="1">
        <v>229</v>
      </c>
      <c r="B90" s="1">
        <v>1</v>
      </c>
      <c r="C90" s="1">
        <v>19</v>
      </c>
      <c r="D90" s="1">
        <v>0</v>
      </c>
      <c r="E90" s="1">
        <v>12</v>
      </c>
      <c r="F90" s="1">
        <v>0.627346351445997</v>
      </c>
      <c r="G90" s="1">
        <v>0.144256534545636</v>
      </c>
      <c r="H90" s="1">
        <v>0.22994719617502</v>
      </c>
      <c r="I90" s="1">
        <v>0.611111111111111</v>
      </c>
      <c r="J90" s="1">
        <v>2.24700520833333</v>
      </c>
      <c r="M90" s="1">
        <v>14</v>
      </c>
      <c r="N90" s="1">
        <v>16</v>
      </c>
      <c r="O90" s="1">
        <v>0</v>
      </c>
      <c r="P90" s="1">
        <f t="shared" si="1"/>
        <v>24</v>
      </c>
      <c r="Q90" s="1">
        <v>8.5</v>
      </c>
      <c r="R90" s="1">
        <v>6.5</v>
      </c>
      <c r="S90" s="1">
        <v>2.5</v>
      </c>
      <c r="T90" s="1">
        <v>6.5</v>
      </c>
    </row>
    <row r="91" spans="1:20">
      <c r="A91" s="1">
        <v>230</v>
      </c>
      <c r="B91" s="1">
        <v>1</v>
      </c>
      <c r="C91" s="1">
        <v>18</v>
      </c>
      <c r="D91" s="1">
        <v>0</v>
      </c>
      <c r="E91" s="1">
        <v>12</v>
      </c>
      <c r="F91" s="1">
        <v>1.35034260025484</v>
      </c>
      <c r="G91" s="1">
        <v>0.423426059678469</v>
      </c>
      <c r="H91" s="1">
        <v>0.313569356101598</v>
      </c>
      <c r="I91" s="1">
        <v>0.75</v>
      </c>
      <c r="J91" s="1">
        <v>3.776171875</v>
      </c>
      <c r="M91" s="1">
        <v>6</v>
      </c>
      <c r="N91" s="1">
        <v>10</v>
      </c>
      <c r="O91" s="1">
        <v>12</v>
      </c>
      <c r="P91" s="1">
        <f t="shared" si="1"/>
        <v>23.5</v>
      </c>
      <c r="Q91" s="1">
        <v>9</v>
      </c>
      <c r="R91" s="1">
        <v>6</v>
      </c>
      <c r="S91" s="1">
        <v>3</v>
      </c>
      <c r="T91" s="1">
        <v>5.5</v>
      </c>
    </row>
    <row r="92" spans="1:20">
      <c r="A92" s="1">
        <v>231</v>
      </c>
      <c r="B92" s="1">
        <v>1</v>
      </c>
      <c r="C92" s="1">
        <v>19</v>
      </c>
      <c r="D92" s="1">
        <v>0</v>
      </c>
      <c r="E92" s="1">
        <v>12</v>
      </c>
      <c r="F92" s="1">
        <v>2.91136614327628</v>
      </c>
      <c r="G92" s="1">
        <v>3.13017436497777</v>
      </c>
      <c r="H92" s="1">
        <v>1.07515654539255</v>
      </c>
      <c r="I92" s="1">
        <v>0.930555555555556</v>
      </c>
      <c r="J92" s="1">
        <v>4.48836805555556</v>
      </c>
      <c r="M92" s="1">
        <v>26</v>
      </c>
      <c r="N92" s="1">
        <v>14</v>
      </c>
      <c r="O92" s="1">
        <v>14</v>
      </c>
      <c r="P92" s="1">
        <f t="shared" si="1"/>
        <v>24.5</v>
      </c>
      <c r="Q92" s="1">
        <v>8</v>
      </c>
      <c r="R92" s="1">
        <v>6</v>
      </c>
      <c r="S92" s="1">
        <v>2.5</v>
      </c>
      <c r="T92" s="1">
        <v>8</v>
      </c>
    </row>
    <row r="93" spans="1:20">
      <c r="A93" s="1">
        <v>232</v>
      </c>
      <c r="B93" s="1">
        <v>1</v>
      </c>
      <c r="C93" s="1">
        <v>18</v>
      </c>
      <c r="D93" s="1">
        <v>0</v>
      </c>
      <c r="E93" s="1">
        <v>12</v>
      </c>
      <c r="F93" s="1">
        <v>1.38078009441461</v>
      </c>
      <c r="G93" s="1">
        <v>0.682586036091525</v>
      </c>
      <c r="H93" s="1">
        <v>0.494348114412029</v>
      </c>
      <c r="I93" s="1">
        <v>0.722222222222222</v>
      </c>
      <c r="J93" s="1">
        <v>3.032421875</v>
      </c>
      <c r="M93" s="1">
        <v>10</v>
      </c>
      <c r="N93" s="1">
        <v>11</v>
      </c>
      <c r="O93" s="1">
        <v>8</v>
      </c>
      <c r="P93" s="1">
        <f t="shared" si="1"/>
        <v>26</v>
      </c>
      <c r="Q93" s="1">
        <v>9</v>
      </c>
      <c r="R93" s="1">
        <v>5.5</v>
      </c>
      <c r="S93" s="1">
        <v>2.5</v>
      </c>
      <c r="T93" s="1">
        <v>9</v>
      </c>
    </row>
    <row r="94" spans="1:20">
      <c r="A94" s="1">
        <v>233</v>
      </c>
      <c r="B94" s="1">
        <v>1</v>
      </c>
      <c r="C94" s="1">
        <v>18</v>
      </c>
      <c r="D94" s="1">
        <v>0</v>
      </c>
      <c r="E94" s="1">
        <v>12</v>
      </c>
      <c r="F94" s="1">
        <v>1.8396399823407</v>
      </c>
      <c r="G94" s="1">
        <v>2.54467787750279</v>
      </c>
      <c r="H94" s="1">
        <v>1.38324775604464</v>
      </c>
      <c r="I94" s="1">
        <v>0.791666666666667</v>
      </c>
      <c r="J94" s="1">
        <v>3.67612847222222</v>
      </c>
      <c r="M94" s="1">
        <v>0</v>
      </c>
      <c r="N94" s="1">
        <v>9</v>
      </c>
      <c r="O94" s="1">
        <v>9</v>
      </c>
      <c r="P94" s="1">
        <f t="shared" si="1"/>
        <v>20.5</v>
      </c>
      <c r="Q94" s="1">
        <v>9</v>
      </c>
      <c r="R94" s="1">
        <v>4</v>
      </c>
      <c r="S94" s="1">
        <v>3</v>
      </c>
      <c r="T94" s="1">
        <v>4.5</v>
      </c>
    </row>
    <row r="95" spans="1:20">
      <c r="A95" s="1">
        <v>234</v>
      </c>
      <c r="B95" s="1">
        <v>1</v>
      </c>
      <c r="C95" s="1">
        <v>18</v>
      </c>
      <c r="D95" s="1">
        <v>0</v>
      </c>
      <c r="E95" s="1">
        <v>12</v>
      </c>
      <c r="F95" s="1">
        <v>1.9663580899449</v>
      </c>
      <c r="G95" s="1">
        <v>0.754328170341774</v>
      </c>
      <c r="H95" s="1">
        <v>0.383616887584757</v>
      </c>
      <c r="I95" s="1">
        <v>0.833333333333333</v>
      </c>
      <c r="J95" s="1">
        <v>4.10460069444444</v>
      </c>
      <c r="M95" s="1">
        <v>6</v>
      </c>
      <c r="N95" s="1">
        <v>11</v>
      </c>
      <c r="O95" s="1">
        <v>13</v>
      </c>
      <c r="P95" s="1">
        <f t="shared" si="1"/>
        <v>24.5</v>
      </c>
      <c r="Q95" s="1">
        <v>9</v>
      </c>
      <c r="R95" s="1">
        <v>7</v>
      </c>
      <c r="S95" s="1">
        <v>3</v>
      </c>
      <c r="T95" s="1">
        <v>5.5</v>
      </c>
    </row>
    <row r="96" spans="1:20">
      <c r="A96" s="1">
        <v>235</v>
      </c>
      <c r="B96" s="1">
        <v>1</v>
      </c>
      <c r="C96" s="1">
        <v>18</v>
      </c>
      <c r="D96" s="1">
        <v>0</v>
      </c>
      <c r="E96" s="1">
        <v>12</v>
      </c>
      <c r="F96" s="1">
        <v>0.776297443735561</v>
      </c>
      <c r="G96" s="1">
        <v>0.853294134382938</v>
      </c>
      <c r="H96" s="1">
        <v>1.09918452169166</v>
      </c>
      <c r="I96" s="1">
        <v>0.652777777777778</v>
      </c>
      <c r="J96" s="1">
        <v>4.82083333333333</v>
      </c>
      <c r="M96" s="1">
        <v>2</v>
      </c>
      <c r="O96" s="1">
        <v>12</v>
      </c>
      <c r="P96" s="1">
        <f t="shared" si="1"/>
        <v>23</v>
      </c>
      <c r="Q96" s="1">
        <v>9</v>
      </c>
      <c r="R96" s="1">
        <v>6</v>
      </c>
      <c r="S96" s="1">
        <v>3</v>
      </c>
      <c r="T96" s="1">
        <v>5</v>
      </c>
    </row>
    <row r="97" spans="1:20">
      <c r="A97" s="1">
        <v>236</v>
      </c>
      <c r="B97" s="1">
        <v>1</v>
      </c>
      <c r="C97" s="1">
        <v>18</v>
      </c>
      <c r="D97" s="1">
        <v>0</v>
      </c>
      <c r="E97" s="1">
        <v>12</v>
      </c>
      <c r="F97" s="1">
        <v>2.14753151959244</v>
      </c>
      <c r="G97" s="1">
        <v>1.98618884872479</v>
      </c>
      <c r="H97" s="1">
        <v>0.924870638965867</v>
      </c>
      <c r="I97" s="1">
        <v>0.847222222222222</v>
      </c>
      <c r="J97" s="1">
        <v>4.20546875</v>
      </c>
      <c r="M97" s="1">
        <v>6</v>
      </c>
      <c r="N97" s="1">
        <v>12</v>
      </c>
      <c r="O97" s="1">
        <v>9</v>
      </c>
      <c r="P97" s="1">
        <f t="shared" si="1"/>
        <v>26</v>
      </c>
      <c r="Q97" s="1">
        <v>7.5</v>
      </c>
      <c r="R97" s="1">
        <v>7</v>
      </c>
      <c r="S97" s="1">
        <v>3</v>
      </c>
      <c r="T97" s="1">
        <v>8.5</v>
      </c>
    </row>
    <row r="98" spans="1:20">
      <c r="A98" s="1">
        <v>237</v>
      </c>
      <c r="B98" s="1">
        <v>1</v>
      </c>
      <c r="C98" s="1">
        <v>18</v>
      </c>
      <c r="D98" s="1">
        <v>0</v>
      </c>
      <c r="E98" s="1">
        <v>12</v>
      </c>
      <c r="F98" s="1">
        <v>2.0988899134785</v>
      </c>
      <c r="G98" s="1">
        <v>2.51752826532012</v>
      </c>
      <c r="H98" s="1">
        <v>1.19945703162097</v>
      </c>
      <c r="I98" s="1">
        <v>0.861111111111111</v>
      </c>
      <c r="J98" s="1">
        <v>4.36883680555555</v>
      </c>
      <c r="M98" s="1">
        <v>4</v>
      </c>
      <c r="N98" s="1">
        <v>12</v>
      </c>
      <c r="O98" s="1">
        <v>10</v>
      </c>
      <c r="P98" s="1">
        <f t="shared" si="1"/>
        <v>22.5</v>
      </c>
      <c r="Q98" s="1">
        <v>9</v>
      </c>
      <c r="R98" s="1">
        <v>4</v>
      </c>
      <c r="S98" s="1">
        <v>2.5</v>
      </c>
      <c r="T98" s="1">
        <v>7</v>
      </c>
    </row>
    <row r="99" spans="1:20">
      <c r="A99" s="1">
        <v>238</v>
      </c>
      <c r="B99" s="1">
        <v>1</v>
      </c>
      <c r="C99" s="1">
        <v>18</v>
      </c>
      <c r="D99" s="1">
        <v>0</v>
      </c>
      <c r="E99" s="1">
        <v>12</v>
      </c>
      <c r="F99" s="1">
        <v>2.67641885448415</v>
      </c>
      <c r="G99" s="1">
        <v>1.15223344145545</v>
      </c>
      <c r="H99" s="1">
        <v>0.4305131237306</v>
      </c>
      <c r="I99" s="1">
        <v>0.902777777777778</v>
      </c>
      <c r="J99" s="1">
        <v>4.15221354166667</v>
      </c>
      <c r="M99" s="1">
        <v>13</v>
      </c>
      <c r="N99" s="1">
        <v>13</v>
      </c>
      <c r="O99" s="1">
        <v>13</v>
      </c>
      <c r="P99" s="1">
        <f t="shared" si="1"/>
        <v>27.5</v>
      </c>
      <c r="Q99" s="1">
        <v>8.5</v>
      </c>
      <c r="R99" s="1">
        <v>7</v>
      </c>
      <c r="S99" s="1">
        <v>3</v>
      </c>
      <c r="T99" s="1">
        <v>9</v>
      </c>
    </row>
    <row r="100" spans="1:20">
      <c r="A100" s="1">
        <v>239</v>
      </c>
      <c r="B100" s="1">
        <v>1</v>
      </c>
      <c r="C100" s="1">
        <v>19</v>
      </c>
      <c r="D100" s="1">
        <v>0</v>
      </c>
      <c r="E100" s="1">
        <v>12</v>
      </c>
      <c r="F100" s="1">
        <v>2.35522822080578</v>
      </c>
      <c r="G100" s="1">
        <v>0.647037232461042</v>
      </c>
      <c r="H100" s="1">
        <v>0.274723793959837</v>
      </c>
      <c r="I100" s="1">
        <v>0.888888888888889</v>
      </c>
      <c r="J100" s="1">
        <v>3.54730902777778</v>
      </c>
      <c r="M100" s="1">
        <v>13</v>
      </c>
      <c r="N100" s="1">
        <v>15</v>
      </c>
      <c r="O100" s="1">
        <v>11</v>
      </c>
      <c r="P100" s="1">
        <f t="shared" si="1"/>
        <v>19.5</v>
      </c>
      <c r="Q100" s="1">
        <v>8</v>
      </c>
      <c r="R100" s="1">
        <v>4</v>
      </c>
      <c r="S100" s="1">
        <v>2.5</v>
      </c>
      <c r="T100" s="1">
        <v>5</v>
      </c>
    </row>
    <row r="101" spans="1:20">
      <c r="A101" s="1">
        <v>240</v>
      </c>
      <c r="B101" s="1">
        <v>1</v>
      </c>
      <c r="C101" s="1">
        <v>18</v>
      </c>
      <c r="D101" s="1">
        <v>0</v>
      </c>
      <c r="E101" s="1">
        <v>12</v>
      </c>
      <c r="F101" s="1">
        <v>2.80713638759427</v>
      </c>
      <c r="G101" s="1">
        <v>2.6784194077006</v>
      </c>
      <c r="H101" s="1">
        <v>0.954146517261322</v>
      </c>
      <c r="I101" s="1">
        <v>0.930555555555556</v>
      </c>
      <c r="J101" s="1">
        <v>3.88932291666666</v>
      </c>
      <c r="M101" s="1">
        <v>12</v>
      </c>
      <c r="N101" s="1">
        <v>14</v>
      </c>
      <c r="O101" s="1">
        <v>9</v>
      </c>
      <c r="P101" s="1">
        <f t="shared" si="1"/>
        <v>23</v>
      </c>
      <c r="Q101" s="1">
        <v>7.5</v>
      </c>
      <c r="R101" s="1">
        <v>7</v>
      </c>
      <c r="S101" s="1">
        <v>2.5</v>
      </c>
      <c r="T101" s="1">
        <v>6</v>
      </c>
    </row>
    <row r="102" spans="1:20">
      <c r="A102" s="1">
        <v>241</v>
      </c>
      <c r="B102" s="1">
        <v>1</v>
      </c>
      <c r="C102" s="1">
        <v>18</v>
      </c>
      <c r="D102" s="1">
        <v>0</v>
      </c>
      <c r="E102" s="1">
        <v>12</v>
      </c>
      <c r="F102" s="1">
        <v>2.95086446049921</v>
      </c>
      <c r="G102" s="1">
        <v>1.87314508705475</v>
      </c>
      <c r="H102" s="1">
        <v>0.634778422434847</v>
      </c>
      <c r="I102" s="1">
        <v>0.888888888888889</v>
      </c>
      <c r="J102" s="1">
        <v>4.16840277777778</v>
      </c>
      <c r="M102" s="1">
        <v>3</v>
      </c>
      <c r="N102" s="1">
        <v>11</v>
      </c>
      <c r="O102" s="1">
        <v>9</v>
      </c>
      <c r="P102" s="1">
        <f t="shared" si="1"/>
        <v>28</v>
      </c>
      <c r="Q102" s="1">
        <v>9</v>
      </c>
      <c r="R102" s="1">
        <v>7</v>
      </c>
      <c r="S102" s="1">
        <v>3</v>
      </c>
      <c r="T102" s="1">
        <v>9</v>
      </c>
    </row>
    <row r="103" spans="1:20">
      <c r="A103" s="1">
        <v>242</v>
      </c>
      <c r="B103" s="1">
        <v>1</v>
      </c>
      <c r="C103" s="1">
        <v>18</v>
      </c>
      <c r="D103" s="1">
        <v>0</v>
      </c>
      <c r="E103" s="1">
        <v>12</v>
      </c>
      <c r="F103" s="1">
        <v>2.23800093723051</v>
      </c>
      <c r="G103" s="1">
        <v>1.3897472861906</v>
      </c>
      <c r="H103" s="1">
        <v>0.620977079621061</v>
      </c>
      <c r="I103" s="1">
        <v>0.833333333333333</v>
      </c>
      <c r="J103" s="1">
        <v>3.77170138888889</v>
      </c>
      <c r="M103" s="1">
        <v>6</v>
      </c>
      <c r="N103" s="1">
        <v>13</v>
      </c>
      <c r="O103" s="1">
        <v>12</v>
      </c>
      <c r="P103" s="1">
        <f t="shared" si="1"/>
        <v>24.5</v>
      </c>
      <c r="Q103" s="1">
        <v>7</v>
      </c>
      <c r="R103" s="1">
        <v>6.5</v>
      </c>
      <c r="S103" s="1">
        <v>3</v>
      </c>
      <c r="T103" s="1">
        <v>8</v>
      </c>
    </row>
    <row r="104" spans="1:20">
      <c r="A104" s="1">
        <v>243</v>
      </c>
      <c r="B104" s="1">
        <v>1</v>
      </c>
      <c r="C104" s="1">
        <v>18</v>
      </c>
      <c r="D104" s="1">
        <v>0</v>
      </c>
      <c r="E104" s="1">
        <v>12</v>
      </c>
      <c r="F104" s="1">
        <v>0.990008813076739</v>
      </c>
      <c r="G104" s="1">
        <v>0.782448129274293</v>
      </c>
      <c r="H104" s="1">
        <v>0.790344610006661</v>
      </c>
      <c r="I104" s="1">
        <v>0.694444444444444</v>
      </c>
      <c r="J104" s="1">
        <v>5.00993923611111</v>
      </c>
      <c r="M104" s="1">
        <v>10</v>
      </c>
      <c r="N104" s="1">
        <v>13</v>
      </c>
      <c r="O104" s="1">
        <v>12</v>
      </c>
      <c r="P104" s="1">
        <f t="shared" si="1"/>
        <v>23</v>
      </c>
      <c r="Q104" s="1">
        <v>7.5</v>
      </c>
      <c r="R104" s="1">
        <v>7</v>
      </c>
      <c r="S104" s="1">
        <v>2.5</v>
      </c>
      <c r="T104" s="1">
        <v>6</v>
      </c>
    </row>
    <row r="105" spans="1:20">
      <c r="A105" s="1">
        <v>244</v>
      </c>
      <c r="B105" s="1">
        <v>1</v>
      </c>
      <c r="C105" s="1">
        <v>21</v>
      </c>
      <c r="D105" s="1">
        <v>0</v>
      </c>
      <c r="E105" s="1">
        <v>14</v>
      </c>
      <c r="F105" s="1">
        <v>1.57174348943036</v>
      </c>
      <c r="G105" s="1">
        <v>1.18356780683915</v>
      </c>
      <c r="H105" s="1">
        <v>0.753028604729968</v>
      </c>
      <c r="I105" s="1">
        <v>0.791666666666667</v>
      </c>
      <c r="J105" s="1">
        <v>4.82015174897119</v>
      </c>
      <c r="M105" s="1">
        <v>7</v>
      </c>
      <c r="N105" s="1">
        <v>11</v>
      </c>
      <c r="O105" s="1">
        <v>11</v>
      </c>
      <c r="P105" s="1">
        <f t="shared" si="1"/>
        <v>25</v>
      </c>
      <c r="Q105" s="1">
        <v>6.5</v>
      </c>
      <c r="R105" s="1">
        <v>7</v>
      </c>
      <c r="S105" s="1">
        <v>2.5</v>
      </c>
      <c r="T105" s="1">
        <v>9</v>
      </c>
    </row>
    <row r="106" spans="1:20">
      <c r="A106" s="1">
        <v>245</v>
      </c>
      <c r="B106" s="1">
        <v>1</v>
      </c>
      <c r="C106" s="1">
        <v>18</v>
      </c>
      <c r="D106" s="1">
        <v>0</v>
      </c>
      <c r="E106" s="1">
        <v>12</v>
      </c>
      <c r="F106" s="1">
        <v>1.76854639648094</v>
      </c>
      <c r="G106" s="1">
        <v>0.91749463734696</v>
      </c>
      <c r="H106" s="1">
        <v>0.518784601395018</v>
      </c>
      <c r="I106" s="1">
        <v>0.777777777777778</v>
      </c>
      <c r="J106" s="1">
        <v>4.69631076388889</v>
      </c>
      <c r="M106" s="1">
        <v>15</v>
      </c>
      <c r="N106" s="1">
        <v>9</v>
      </c>
      <c r="O106" s="1">
        <v>12</v>
      </c>
      <c r="P106" s="1">
        <f t="shared" si="1"/>
        <v>23.5</v>
      </c>
      <c r="Q106" s="1">
        <v>8.5</v>
      </c>
      <c r="R106" s="1">
        <v>6</v>
      </c>
      <c r="S106" s="1">
        <v>2.5</v>
      </c>
      <c r="T106" s="1">
        <v>6.5</v>
      </c>
    </row>
    <row r="107" spans="1:20">
      <c r="A107" s="1">
        <v>246</v>
      </c>
      <c r="B107" s="1">
        <v>1</v>
      </c>
      <c r="C107" s="1">
        <v>17</v>
      </c>
      <c r="D107" s="1">
        <v>0</v>
      </c>
      <c r="E107" s="1">
        <v>12</v>
      </c>
      <c r="F107" s="1">
        <v>1.76854639648094</v>
      </c>
      <c r="G107" s="1">
        <v>1.64948565646291</v>
      </c>
      <c r="H107" s="1">
        <v>0.932678757959118</v>
      </c>
      <c r="I107" s="1">
        <v>0.777777777777778</v>
      </c>
      <c r="J107" s="1">
        <v>4.93120659722222</v>
      </c>
      <c r="M107" s="1">
        <v>6</v>
      </c>
      <c r="N107" s="1">
        <v>12</v>
      </c>
      <c r="O107" s="1">
        <v>10</v>
      </c>
      <c r="P107" s="1">
        <f t="shared" si="1"/>
        <v>26</v>
      </c>
      <c r="Q107" s="1">
        <v>8.5</v>
      </c>
      <c r="R107" s="1">
        <v>6</v>
      </c>
      <c r="S107" s="1">
        <v>3</v>
      </c>
      <c r="T107" s="1">
        <v>8.5</v>
      </c>
    </row>
    <row r="108" spans="1:20">
      <c r="A108" s="1">
        <v>247</v>
      </c>
      <c r="B108" s="1">
        <v>1</v>
      </c>
      <c r="C108" s="1">
        <v>18</v>
      </c>
      <c r="D108" s="1">
        <v>0</v>
      </c>
      <c r="E108" s="1">
        <v>12</v>
      </c>
      <c r="F108" s="1">
        <v>2.42612622096409</v>
      </c>
      <c r="G108" s="1">
        <v>1.1942476612891</v>
      </c>
      <c r="H108" s="1">
        <v>0.492244653625042</v>
      </c>
      <c r="I108" s="1">
        <v>0.888888888888889</v>
      </c>
      <c r="J108" s="1">
        <v>4.72118055555556</v>
      </c>
      <c r="M108" s="1">
        <v>15</v>
      </c>
      <c r="N108" s="1">
        <v>17</v>
      </c>
      <c r="O108" s="1">
        <v>14</v>
      </c>
      <c r="P108" s="1">
        <f t="shared" si="1"/>
        <v>28</v>
      </c>
      <c r="Q108" s="1">
        <v>9</v>
      </c>
      <c r="R108" s="1">
        <v>7</v>
      </c>
      <c r="S108" s="1">
        <v>3</v>
      </c>
      <c r="T108" s="1">
        <v>9</v>
      </c>
    </row>
    <row r="109" spans="1:20">
      <c r="A109" s="1">
        <v>248</v>
      </c>
      <c r="B109" s="1">
        <v>1</v>
      </c>
      <c r="C109" s="1">
        <v>18</v>
      </c>
      <c r="D109" s="1">
        <v>0</v>
      </c>
      <c r="E109" s="1">
        <v>12</v>
      </c>
      <c r="F109" s="1">
        <v>2.14753151959244</v>
      </c>
      <c r="G109" s="1">
        <v>1.7153986385265</v>
      </c>
      <c r="H109" s="1">
        <v>0.798776931968876</v>
      </c>
      <c r="I109" s="1">
        <v>0.847222222222222</v>
      </c>
      <c r="J109" s="1">
        <v>3.19431423611111</v>
      </c>
      <c r="M109" s="1">
        <v>8</v>
      </c>
      <c r="N109" s="1">
        <v>12</v>
      </c>
      <c r="O109" s="1">
        <v>11</v>
      </c>
      <c r="P109" s="1">
        <f t="shared" si="1"/>
        <v>24</v>
      </c>
      <c r="Q109" s="1">
        <v>9</v>
      </c>
      <c r="R109" s="1">
        <v>6.5</v>
      </c>
      <c r="S109" s="1">
        <v>3</v>
      </c>
      <c r="T109" s="1">
        <v>5.5</v>
      </c>
    </row>
    <row r="110" spans="1:20">
      <c r="A110" s="1">
        <v>249</v>
      </c>
      <c r="B110" s="1">
        <v>0</v>
      </c>
      <c r="C110" s="1">
        <v>19</v>
      </c>
      <c r="D110" s="1">
        <v>0</v>
      </c>
      <c r="E110" s="1">
        <v>12</v>
      </c>
      <c r="F110" s="1">
        <v>1.91252619653255</v>
      </c>
      <c r="G110" s="1">
        <v>1.73693286057934</v>
      </c>
      <c r="H110" s="1">
        <v>0.908187748606234</v>
      </c>
      <c r="I110" s="1">
        <v>0.805555555555556</v>
      </c>
      <c r="J110" s="1">
        <v>5.70503472222222</v>
      </c>
      <c r="M110" s="1">
        <v>2</v>
      </c>
      <c r="N110" s="1">
        <v>12</v>
      </c>
      <c r="O110" s="1">
        <v>7</v>
      </c>
      <c r="P110" s="1">
        <f t="shared" si="1"/>
        <v>24</v>
      </c>
      <c r="Q110" s="1">
        <v>9</v>
      </c>
      <c r="R110" s="1">
        <v>5</v>
      </c>
      <c r="S110" s="1">
        <v>3</v>
      </c>
      <c r="T110" s="1">
        <v>7</v>
      </c>
    </row>
    <row r="111" spans="1:20">
      <c r="A111" s="1">
        <v>250</v>
      </c>
      <c r="B111" s="1">
        <v>0</v>
      </c>
      <c r="C111" s="1">
        <v>20</v>
      </c>
      <c r="D111" s="1">
        <v>0</v>
      </c>
      <c r="E111" s="1">
        <v>12</v>
      </c>
      <c r="F111" s="1">
        <v>2.07521656043884</v>
      </c>
      <c r="G111" s="1">
        <v>1.65702317730662</v>
      </c>
      <c r="H111" s="1">
        <v>0.798482051895447</v>
      </c>
      <c r="I111" s="1">
        <v>0.722222222222222</v>
      </c>
      <c r="J111" s="1">
        <v>5.96974826388889</v>
      </c>
      <c r="M111" s="1">
        <v>0</v>
      </c>
      <c r="N111" s="1">
        <v>9</v>
      </c>
      <c r="O111" s="1">
        <v>7</v>
      </c>
      <c r="P111" s="1">
        <f t="shared" si="1"/>
        <v>22.5</v>
      </c>
      <c r="Q111" s="1">
        <v>7.5</v>
      </c>
      <c r="R111" s="1">
        <v>7</v>
      </c>
      <c r="S111" s="1">
        <v>3</v>
      </c>
      <c r="T111" s="1">
        <v>5</v>
      </c>
    </row>
    <row r="112" spans="1:20">
      <c r="A112" s="1">
        <v>251</v>
      </c>
      <c r="B112" s="1">
        <v>1</v>
      </c>
      <c r="C112" s="1">
        <v>19</v>
      </c>
      <c r="D112" s="1">
        <v>0</v>
      </c>
      <c r="E112" s="1">
        <v>12</v>
      </c>
      <c r="F112" s="1">
        <v>1.7385561263004</v>
      </c>
      <c r="G112" s="1">
        <v>1.80309876227153</v>
      </c>
      <c r="H112" s="1">
        <v>1.03712427513541</v>
      </c>
      <c r="I112" s="1">
        <v>0.805555555555556</v>
      </c>
      <c r="J112" s="1">
        <v>2.13111979166667</v>
      </c>
      <c r="M112" s="1">
        <v>13</v>
      </c>
      <c r="N112" s="1">
        <v>12</v>
      </c>
      <c r="O112" s="1">
        <v>14</v>
      </c>
      <c r="P112" s="1">
        <f t="shared" si="1"/>
        <v>23.5</v>
      </c>
      <c r="Q112" s="1">
        <v>9</v>
      </c>
      <c r="R112" s="1">
        <v>6</v>
      </c>
      <c r="S112" s="1">
        <v>3</v>
      </c>
      <c r="T112" s="1">
        <v>5.5</v>
      </c>
    </row>
    <row r="113" spans="1:20">
      <c r="A113" s="1">
        <v>252</v>
      </c>
      <c r="B113" s="1">
        <v>1</v>
      </c>
      <c r="C113" s="1">
        <v>20</v>
      </c>
      <c r="D113" s="1">
        <v>0</v>
      </c>
      <c r="E113" s="1">
        <v>12</v>
      </c>
      <c r="F113" s="1">
        <v>3.0431335111018</v>
      </c>
      <c r="G113" s="1">
        <v>2.46126070121469</v>
      </c>
      <c r="H113" s="1">
        <v>0.808791560487128</v>
      </c>
      <c r="I113" s="1">
        <v>0.902777777777778</v>
      </c>
      <c r="J113" s="1">
        <v>3.205859375</v>
      </c>
      <c r="M113" s="1">
        <v>16</v>
      </c>
      <c r="N113" s="1">
        <v>15</v>
      </c>
      <c r="O113" s="1">
        <v>14</v>
      </c>
      <c r="P113" s="1">
        <f t="shared" si="1"/>
        <v>22</v>
      </c>
      <c r="Q113" s="1">
        <v>9</v>
      </c>
      <c r="R113" s="1">
        <v>6</v>
      </c>
      <c r="S113" s="1">
        <v>3</v>
      </c>
      <c r="T113" s="1">
        <v>4</v>
      </c>
    </row>
    <row r="114" spans="1:20">
      <c r="A114" s="1">
        <v>253</v>
      </c>
      <c r="B114" s="1">
        <v>1</v>
      </c>
      <c r="C114" s="1">
        <v>18</v>
      </c>
      <c r="D114" s="1">
        <v>0</v>
      </c>
      <c r="E114" s="1">
        <v>12</v>
      </c>
      <c r="F114" s="1">
        <v>1.9663580899449</v>
      </c>
      <c r="G114" s="1">
        <v>1.47898383944544</v>
      </c>
      <c r="H114" s="1">
        <v>0.752143694990406</v>
      </c>
      <c r="I114" s="1">
        <v>0.833333333333333</v>
      </c>
      <c r="J114" s="1">
        <v>4.97851562499999</v>
      </c>
      <c r="M114" s="1">
        <v>14</v>
      </c>
      <c r="N114" s="1">
        <v>15</v>
      </c>
      <c r="O114" s="1">
        <v>15</v>
      </c>
      <c r="P114" s="1">
        <f t="shared" si="1"/>
        <v>26</v>
      </c>
      <c r="Q114" s="1">
        <v>8.5</v>
      </c>
      <c r="R114" s="1">
        <v>5.5</v>
      </c>
      <c r="S114" s="1">
        <v>3</v>
      </c>
      <c r="T114" s="1">
        <v>9</v>
      </c>
    </row>
    <row r="115" spans="1:20">
      <c r="A115" s="1">
        <v>254</v>
      </c>
      <c r="B115" s="1">
        <v>1</v>
      </c>
      <c r="C115" s="1">
        <v>18</v>
      </c>
      <c r="D115" s="1">
        <v>0</v>
      </c>
      <c r="E115" s="1">
        <v>12</v>
      </c>
      <c r="F115" s="1">
        <v>1.76397758235966</v>
      </c>
      <c r="G115" s="1">
        <v>2.59126474126013</v>
      </c>
      <c r="H115" s="1">
        <v>1.46898961028394</v>
      </c>
      <c r="I115" s="1">
        <v>0.819444444444444</v>
      </c>
      <c r="J115" s="1">
        <v>4.33823784722222</v>
      </c>
      <c r="M115" s="1">
        <v>9</v>
      </c>
      <c r="N115" s="1">
        <v>11</v>
      </c>
      <c r="O115" s="1">
        <v>8</v>
      </c>
      <c r="P115" s="1">
        <f t="shared" si="1"/>
        <v>24</v>
      </c>
      <c r="Q115" s="1">
        <v>8.5</v>
      </c>
      <c r="R115" s="1">
        <v>4</v>
      </c>
      <c r="S115" s="1">
        <v>2.5</v>
      </c>
      <c r="T115" s="1">
        <v>9</v>
      </c>
    </row>
    <row r="116" spans="1:20">
      <c r="A116" s="1">
        <v>255</v>
      </c>
      <c r="B116" s="1">
        <v>1</v>
      </c>
      <c r="C116" s="1">
        <v>19</v>
      </c>
      <c r="D116" s="1">
        <v>0</v>
      </c>
      <c r="E116" s="1">
        <v>12</v>
      </c>
      <c r="F116" s="1">
        <v>1.44131008899535</v>
      </c>
      <c r="G116" s="1">
        <v>0.932885023702938</v>
      </c>
      <c r="H116" s="1">
        <v>0.647247966156397</v>
      </c>
      <c r="I116" s="1">
        <v>0.75</v>
      </c>
      <c r="J116" s="1">
        <v>3.4765625</v>
      </c>
      <c r="M116" s="1">
        <v>4</v>
      </c>
      <c r="N116" s="1">
        <v>11</v>
      </c>
      <c r="O116" s="1">
        <v>12</v>
      </c>
      <c r="P116" s="1">
        <f t="shared" si="1"/>
        <v>20</v>
      </c>
      <c r="Q116" s="1">
        <v>7.5</v>
      </c>
      <c r="R116" s="1">
        <v>5.5</v>
      </c>
      <c r="S116" s="1">
        <v>2.5</v>
      </c>
      <c r="T116" s="1">
        <v>4.5</v>
      </c>
    </row>
    <row r="117" spans="1:20">
      <c r="A117" s="1">
        <v>256</v>
      </c>
      <c r="B117" s="1">
        <v>1</v>
      </c>
      <c r="C117" s="1">
        <v>18</v>
      </c>
      <c r="D117" s="1">
        <v>0</v>
      </c>
      <c r="E117" s="1">
        <v>12</v>
      </c>
      <c r="F117" s="1">
        <v>1.9663580899449</v>
      </c>
      <c r="G117" s="1">
        <v>2.13731343739425</v>
      </c>
      <c r="H117" s="1">
        <v>1.08694008905271</v>
      </c>
      <c r="I117" s="1">
        <v>0.833333333333333</v>
      </c>
      <c r="J117" s="1">
        <v>5.12734375</v>
      </c>
      <c r="M117" s="1">
        <v>4</v>
      </c>
      <c r="N117" s="1">
        <v>12</v>
      </c>
      <c r="O117" s="1">
        <v>8</v>
      </c>
      <c r="P117" s="1">
        <f t="shared" si="1"/>
        <v>25</v>
      </c>
      <c r="Q117" s="1">
        <v>9</v>
      </c>
      <c r="R117" s="1">
        <v>6</v>
      </c>
      <c r="S117" s="1">
        <v>2.5</v>
      </c>
      <c r="T117" s="1">
        <v>7.5</v>
      </c>
    </row>
    <row r="118" spans="1:20">
      <c r="A118" s="1">
        <v>257</v>
      </c>
      <c r="B118" s="1">
        <v>1</v>
      </c>
      <c r="C118" s="1">
        <v>18</v>
      </c>
      <c r="D118" s="1">
        <v>0</v>
      </c>
      <c r="E118" s="1">
        <v>12</v>
      </c>
      <c r="F118" s="1">
        <v>1.03666618858694</v>
      </c>
      <c r="G118" s="1">
        <v>1.44573078432506</v>
      </c>
      <c r="H118" s="1">
        <v>1.39459625503528</v>
      </c>
      <c r="I118" s="1">
        <v>0.694444444444444</v>
      </c>
      <c r="J118" s="1">
        <v>4.23103298611111</v>
      </c>
      <c r="M118" s="1">
        <v>14</v>
      </c>
      <c r="N118" s="1">
        <v>12</v>
      </c>
      <c r="O118" s="1">
        <v>10</v>
      </c>
      <c r="P118" s="1">
        <f t="shared" si="1"/>
        <v>23</v>
      </c>
      <c r="Q118" s="1">
        <v>7</v>
      </c>
      <c r="R118" s="1">
        <v>5.5</v>
      </c>
      <c r="S118" s="1">
        <v>2.5</v>
      </c>
      <c r="T118" s="1">
        <v>8</v>
      </c>
    </row>
    <row r="119" spans="1:20">
      <c r="A119" s="1">
        <v>258</v>
      </c>
      <c r="B119" s="1">
        <v>1</v>
      </c>
      <c r="C119" s="1">
        <v>18</v>
      </c>
      <c r="D119" s="1">
        <v>0</v>
      </c>
      <c r="E119" s="1">
        <v>12</v>
      </c>
      <c r="F119" s="1">
        <v>1.98770830371045</v>
      </c>
      <c r="G119" s="1">
        <v>0.497721459950635</v>
      </c>
      <c r="H119" s="1">
        <v>0.250399648188589</v>
      </c>
      <c r="I119" s="1">
        <v>0.819444444444444</v>
      </c>
      <c r="J119" s="1">
        <v>3.99140625</v>
      </c>
      <c r="M119" s="1">
        <v>19</v>
      </c>
      <c r="N119" s="1">
        <v>21</v>
      </c>
      <c r="O119" s="1">
        <v>14</v>
      </c>
      <c r="P119" s="1">
        <f t="shared" si="1"/>
        <v>20.5</v>
      </c>
      <c r="Q119" s="1">
        <v>8.5</v>
      </c>
      <c r="R119" s="1">
        <v>5</v>
      </c>
      <c r="S119" s="1">
        <v>3</v>
      </c>
      <c r="T119" s="1">
        <v>4</v>
      </c>
    </row>
    <row r="120" spans="1:20">
      <c r="A120" s="1">
        <v>259</v>
      </c>
      <c r="B120" s="1">
        <v>1</v>
      </c>
      <c r="C120" s="1">
        <v>18</v>
      </c>
      <c r="D120" s="1">
        <v>0</v>
      </c>
      <c r="E120" s="1">
        <v>12</v>
      </c>
      <c r="F120" s="1">
        <v>2.31608506730605</v>
      </c>
      <c r="G120" s="1">
        <v>0.890431019564658</v>
      </c>
      <c r="H120" s="1">
        <v>0.384455230999075</v>
      </c>
      <c r="I120" s="1">
        <v>0.847222222222222</v>
      </c>
      <c r="J120" s="1">
        <v>3.28697916666666</v>
      </c>
      <c r="M120" s="1">
        <v>4</v>
      </c>
      <c r="N120" s="1">
        <v>16</v>
      </c>
      <c r="O120" s="1">
        <v>12</v>
      </c>
      <c r="P120" s="1">
        <f t="shared" si="1"/>
        <v>26.5</v>
      </c>
      <c r="Q120" s="1">
        <v>9</v>
      </c>
      <c r="R120" s="1">
        <v>5.5</v>
      </c>
      <c r="S120" s="1">
        <v>3</v>
      </c>
      <c r="T120" s="1">
        <v>9</v>
      </c>
    </row>
    <row r="121" spans="1:20">
      <c r="A121" s="1">
        <v>260</v>
      </c>
      <c r="B121" s="1">
        <v>1</v>
      </c>
      <c r="C121" s="1">
        <v>22</v>
      </c>
      <c r="D121" s="1">
        <v>0</v>
      </c>
      <c r="E121" s="1">
        <v>15</v>
      </c>
      <c r="F121" s="1">
        <v>1.37157851970579</v>
      </c>
      <c r="G121" s="1">
        <v>1.22726051646317</v>
      </c>
      <c r="H121" s="1">
        <v>0.894779627145538</v>
      </c>
      <c r="I121" s="1">
        <v>0.736111111111111</v>
      </c>
      <c r="J121" s="1">
        <v>3.26223958333333</v>
      </c>
      <c r="M121" s="1">
        <v>7</v>
      </c>
      <c r="N121" s="1">
        <v>11</v>
      </c>
      <c r="O121" s="1">
        <v>8</v>
      </c>
      <c r="P121" s="1">
        <f t="shared" si="1"/>
        <v>26</v>
      </c>
      <c r="Q121" s="1">
        <v>9</v>
      </c>
      <c r="R121" s="1">
        <v>5</v>
      </c>
      <c r="S121" s="1">
        <v>3</v>
      </c>
      <c r="T121" s="1">
        <v>9</v>
      </c>
    </row>
    <row r="122" spans="1:20">
      <c r="A122" s="1">
        <v>261</v>
      </c>
      <c r="B122" s="1">
        <v>0</v>
      </c>
      <c r="C122" s="1">
        <v>20</v>
      </c>
      <c r="D122" s="1">
        <v>0</v>
      </c>
      <c r="E122" s="1">
        <v>14</v>
      </c>
      <c r="F122" s="1">
        <v>1.32555966510601</v>
      </c>
      <c r="G122" s="1">
        <v>1.36965944752436</v>
      </c>
      <c r="H122" s="1">
        <v>1.03326880228723</v>
      </c>
      <c r="I122" s="1">
        <v>0.75</v>
      </c>
      <c r="J122" s="1">
        <v>4.01193576388889</v>
      </c>
      <c r="M122" s="1">
        <v>15</v>
      </c>
      <c r="N122" s="1">
        <v>19</v>
      </c>
      <c r="O122" s="1">
        <v>12</v>
      </c>
      <c r="P122" s="1">
        <f t="shared" si="1"/>
        <v>25</v>
      </c>
      <c r="Q122" s="1">
        <v>9</v>
      </c>
      <c r="R122" s="1">
        <v>6</v>
      </c>
      <c r="S122" s="1">
        <v>3</v>
      </c>
      <c r="T122" s="1">
        <v>7</v>
      </c>
    </row>
    <row r="123" spans="1:20">
      <c r="A123" s="1">
        <v>262</v>
      </c>
      <c r="B123" s="1">
        <v>0</v>
      </c>
      <c r="C123" s="1">
        <v>22</v>
      </c>
      <c r="D123" s="1">
        <v>0</v>
      </c>
      <c r="E123" s="1">
        <v>14</v>
      </c>
      <c r="F123" s="1">
        <v>2.98830981724181</v>
      </c>
      <c r="G123" s="1">
        <v>1.28713567457657</v>
      </c>
      <c r="H123" s="1">
        <v>0.430723637539228</v>
      </c>
      <c r="I123" s="1">
        <v>0.944444444444444</v>
      </c>
      <c r="J123" s="1">
        <v>3.73776041666667</v>
      </c>
      <c r="M123" s="1">
        <v>29</v>
      </c>
      <c r="N123" s="1">
        <v>14</v>
      </c>
      <c r="O123" s="1">
        <v>13</v>
      </c>
      <c r="P123" s="1">
        <f t="shared" si="1"/>
        <v>22.5</v>
      </c>
      <c r="Q123" s="1">
        <v>8.5</v>
      </c>
      <c r="R123" s="1">
        <v>4.5</v>
      </c>
      <c r="S123" s="1">
        <v>2.5</v>
      </c>
      <c r="T123" s="1">
        <v>7</v>
      </c>
    </row>
    <row r="124" spans="1:20">
      <c r="A124" s="1">
        <v>263</v>
      </c>
      <c r="B124" s="1">
        <v>0</v>
      </c>
      <c r="C124" s="1">
        <v>19</v>
      </c>
      <c r="D124" s="1">
        <v>0</v>
      </c>
      <c r="E124" s="1">
        <v>13</v>
      </c>
      <c r="F124" s="1">
        <v>1.8396399823407</v>
      </c>
      <c r="G124" s="1">
        <v>0.922596316576628</v>
      </c>
      <c r="H124" s="1">
        <v>0.501509167789854</v>
      </c>
      <c r="I124" s="1">
        <v>0.791666666666667</v>
      </c>
      <c r="J124" s="1">
        <v>4.17282986111111</v>
      </c>
      <c r="M124" s="1">
        <v>8</v>
      </c>
      <c r="N124" s="1">
        <v>13</v>
      </c>
      <c r="O124" s="1">
        <v>12</v>
      </c>
      <c r="P124" s="1">
        <f t="shared" si="1"/>
        <v>21</v>
      </c>
      <c r="Q124" s="1">
        <v>7.5</v>
      </c>
      <c r="R124" s="1">
        <v>3.5</v>
      </c>
      <c r="S124" s="1">
        <v>3</v>
      </c>
      <c r="T124" s="1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wlp</cp:lastModifiedBy>
  <dcterms:created xsi:type="dcterms:W3CDTF">2026-10-02T13:19:00Z</dcterms:created>
  <dcterms:modified xsi:type="dcterms:W3CDTF">2026-10-03T01:44:08Z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