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040" yWindow="0" windowWidth="25380" windowHeight="17540" tabRatio="500"/>
  </bookViews>
  <sheets>
    <sheet name="question 2" sheetId="1" r:id="rId1"/>
    <sheet name="question 3" sheetId="2" r:id="rId2"/>
    <sheet name="question4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20" i="1"/>
  <c r="D20" i="1"/>
  <c r="C14" i="1"/>
  <c r="D14" i="1"/>
  <c r="C15" i="1"/>
  <c r="D15" i="1"/>
  <c r="C16" i="1"/>
  <c r="D16" i="1"/>
  <c r="C19" i="1"/>
  <c r="D19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<sst xmlns="http://schemas.openxmlformats.org/spreadsheetml/2006/main" count="9" uniqueCount="9">
  <si>
    <t>V_in</t>
  </si>
  <si>
    <t>V_mbed</t>
  </si>
  <si>
    <t>V_mbed_out</t>
  </si>
  <si>
    <t>v-out</t>
  </si>
  <si>
    <t>*note this is a rail don't include in graph</t>
  </si>
  <si>
    <t>vin-vmbed</t>
  </si>
  <si>
    <t>p-error</t>
  </si>
  <si>
    <t>vmbed-vout</t>
  </si>
  <si>
    <t>perror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</si>
</sst>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Error Vs. Voltage 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'question 2'!$A$2:$A$16</c:f>
              <c:numCache>
                <c:formatCode>General</c:formatCode>
                <c:ptCount val="15"/>
                <c:pt idx="0">
                  <c:v>0.23</c:v>
                </c:pt>
                <c:pt idx="1">
                  <c:v>0.522</c:v>
                </c:pt>
                <c:pt idx="2">
                  <c:v>0.769</c:v>
                </c:pt>
                <c:pt idx="3">
                  <c:v>1.05</c:v>
                </c:pt>
                <c:pt idx="4">
                  <c:v>1.322</c:v>
                </c:pt>
                <c:pt idx="5">
                  <c:v>1.532</c:v>
                </c:pt>
                <c:pt idx="6">
                  <c:v>1.715</c:v>
                </c:pt>
                <c:pt idx="7">
                  <c:v>2.052</c:v>
                </c:pt>
                <c:pt idx="8">
                  <c:v>2.244</c:v>
                </c:pt>
                <c:pt idx="9">
                  <c:v>2.55</c:v>
                </c:pt>
                <c:pt idx="10">
                  <c:v>2.878</c:v>
                </c:pt>
                <c:pt idx="11">
                  <c:v>3.068</c:v>
                </c:pt>
                <c:pt idx="12">
                  <c:v>1.078</c:v>
                </c:pt>
                <c:pt idx="13">
                  <c:v>1.979</c:v>
                </c:pt>
                <c:pt idx="14">
                  <c:v>3.044</c:v>
                </c:pt>
              </c:numCache>
            </c:numRef>
          </c:xVal>
          <c:yVal>
            <c:numRef>
              <c:f>'question 2'!$D$2:$D$16</c:f>
              <c:numCache>
                <c:formatCode>General</c:formatCode>
                <c:ptCount val="15"/>
                <c:pt idx="0">
                  <c:v>0.0347826086956522</c:v>
                </c:pt>
                <c:pt idx="1">
                  <c:v>0.0134099616858238</c:v>
                </c:pt>
                <c:pt idx="2">
                  <c:v>0.0208062418725618</c:v>
                </c:pt>
                <c:pt idx="3">
                  <c:v>0.000952380952381059</c:v>
                </c:pt>
                <c:pt idx="4">
                  <c:v>0.0136157337367625</c:v>
                </c:pt>
                <c:pt idx="5">
                  <c:v>0.00587467362924275</c:v>
                </c:pt>
                <c:pt idx="6">
                  <c:v>0.00233236151603499</c:v>
                </c:pt>
                <c:pt idx="7">
                  <c:v>0.00389863547758285</c:v>
                </c:pt>
                <c:pt idx="8">
                  <c:v>0.0650623885918003</c:v>
                </c:pt>
                <c:pt idx="9">
                  <c:v>0.00588235294117652</c:v>
                </c:pt>
                <c:pt idx="10">
                  <c:v>0.000694927032661648</c:v>
                </c:pt>
                <c:pt idx="11">
                  <c:v>0.000325945241199442</c:v>
                </c:pt>
                <c:pt idx="12">
                  <c:v>0.00278293135435982</c:v>
                </c:pt>
                <c:pt idx="13">
                  <c:v>0.00151591712986362</c:v>
                </c:pt>
                <c:pt idx="14">
                  <c:v>0.00558475689881731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34200"/>
        <c:axId val="-2125416200"/>
      </c:scatterChart>
      <c:valAx>
        <c:axId val="-212443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Voltage</a:t>
                </a:r>
                <a:r>
                  <a:rPr lang="en-US" sz="2000" baseline="0"/>
                  <a:t> In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416200"/>
        <c:crosses val="autoZero"/>
        <c:crossBetween val="midCat"/>
      </c:valAx>
      <c:valAx>
        <c:axId val="-212541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Percent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4434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 output vs. Percent Error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'question 3'!$A$2:$A$19</c:f>
              <c:numCache>
                <c:formatCode>General</c:formatCode>
                <c:ptCount val="18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</c:numCache>
            </c:numRef>
          </c:xVal>
          <c:yVal>
            <c:numRef>
              <c:f>'question 3'!$D$2:$D$19</c:f>
              <c:numCache>
                <c:formatCode>General</c:formatCode>
                <c:ptCount val="18"/>
                <c:pt idx="0">
                  <c:v>0.0</c:v>
                </c:pt>
                <c:pt idx="1">
                  <c:v>0.1</c:v>
                </c:pt>
                <c:pt idx="2">
                  <c:v>0.044</c:v>
                </c:pt>
                <c:pt idx="3">
                  <c:v>0.0133333333333333</c:v>
                </c:pt>
                <c:pt idx="4">
                  <c:v>0.00899999999999989</c:v>
                </c:pt>
                <c:pt idx="5">
                  <c:v>0.00399999999999991</c:v>
                </c:pt>
                <c:pt idx="6">
                  <c:v>0.004</c:v>
                </c:pt>
                <c:pt idx="7">
                  <c:v>0.00228571428571429</c:v>
                </c:pt>
                <c:pt idx="8">
                  <c:v>0.002</c:v>
                </c:pt>
                <c:pt idx="9">
                  <c:v>0.000888888888888791</c:v>
                </c:pt>
                <c:pt idx="10">
                  <c:v>0.000399999999999956</c:v>
                </c:pt>
                <c:pt idx="11">
                  <c:v>0.00181818181818178</c:v>
                </c:pt>
                <c:pt idx="12">
                  <c:v>0.00233333333333337</c:v>
                </c:pt>
                <c:pt idx="13">
                  <c:v>0.00153846153846151</c:v>
                </c:pt>
                <c:pt idx="14">
                  <c:v>0.0</c:v>
                </c:pt>
                <c:pt idx="15">
                  <c:v>0.00899999999999989</c:v>
                </c:pt>
                <c:pt idx="16">
                  <c:v>0.002</c:v>
                </c:pt>
                <c:pt idx="17">
                  <c:v>0.00233333333333337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91032"/>
        <c:axId val="-2088688072"/>
      </c:scatterChart>
      <c:valAx>
        <c:axId val="-208869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Requested output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8688072"/>
        <c:crosses val="autoZero"/>
        <c:crossBetween val="midCat"/>
      </c:valAx>
      <c:valAx>
        <c:axId val="-208868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Percent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8691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142240</xdr:colOff>
      <xdr:row>0</xdr:row>
      <xdr:rowOff>111760</xdr:rowOff>
    </xdr:from>
    <xdr:to>
      <xdr:col>17</xdr:col>
      <xdr:colOff>335280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38100</xdr:rowOff>
    </xdr:from>
    <xdr:to>
      <xdr:col>18</xdr:col>
      <xdr:colOff>533400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C1" zoomScale="125" zoomScaleNormal="125" zoomScalePageLayoutView="125" workbookViewId="0">
      <selection activeCell="H38" sqref="H38"/>
    </sheetView>
  </sheetViews>
  <sheetFormatPr baseColWidth="10" defaultRowHeight="15" x14ac:dyDescent="0"/>
  <sheetData>
    <row r="1" spans="1:4">
      <c r="A1" s="1" t="s">
        <v>0</v>
      </c>
      <c r="B1" s="1" t="s">
        <v>1</v>
      </c>
      <c r="C1" t="s">
        <v>5</v>
      </c>
      <c r="D1" t="s">
        <v>6</v>
      </c>
    </row>
    <row r="2" spans="1:4">
      <c r="A2">
        <v>0.23</v>
      </c>
      <c r="B2">
        <v>0.222</v>
      </c>
      <c r="C2">
        <f t="shared" ref="C2:C16" si="0">ABS(A2-B2)</f>
        <v>8.0000000000000071E-3</v>
      </c>
      <c r="D2">
        <f t="shared" ref="D2:D16" si="1">C2/A2</f>
        <v>3.4782608695652202E-2</v>
      </c>
    </row>
    <row r="3" spans="1:4">
      <c r="A3">
        <v>0.52200000000000002</v>
      </c>
      <c r="B3">
        <v>0.52900000000000003</v>
      </c>
      <c r="C3">
        <f t="shared" si="0"/>
        <v>7.0000000000000062E-3</v>
      </c>
      <c r="D3">
        <f t="shared" si="1"/>
        <v>1.3409961685823766E-2</v>
      </c>
    </row>
    <row r="4" spans="1:4">
      <c r="A4">
        <v>0.76900000000000002</v>
      </c>
      <c r="B4">
        <v>0.753</v>
      </c>
      <c r="C4">
        <f t="shared" si="0"/>
        <v>1.6000000000000014E-2</v>
      </c>
      <c r="D4">
        <f t="shared" si="1"/>
        <v>2.0806241872561786E-2</v>
      </c>
    </row>
    <row r="5" spans="1:4">
      <c r="A5">
        <v>1.05</v>
      </c>
      <c r="B5">
        <v>1.0489999999999999</v>
      </c>
      <c r="C5">
        <f t="shared" si="0"/>
        <v>1.0000000000001119E-3</v>
      </c>
      <c r="D5">
        <f t="shared" si="1"/>
        <v>9.5238095238105896E-4</v>
      </c>
    </row>
    <row r="6" spans="1:4">
      <c r="A6">
        <v>1.3220000000000001</v>
      </c>
      <c r="B6">
        <v>1.34</v>
      </c>
      <c r="C6">
        <f t="shared" si="0"/>
        <v>1.8000000000000016E-2</v>
      </c>
      <c r="D6">
        <f t="shared" si="1"/>
        <v>1.3615733736762493E-2</v>
      </c>
    </row>
    <row r="7" spans="1:4">
      <c r="A7">
        <v>1.532</v>
      </c>
      <c r="B7">
        <v>1.5409999999999999</v>
      </c>
      <c r="C7">
        <f t="shared" si="0"/>
        <v>8.999999999999897E-3</v>
      </c>
      <c r="D7">
        <f t="shared" si="1"/>
        <v>5.8746736292427529E-3</v>
      </c>
    </row>
    <row r="8" spans="1:4">
      <c r="A8">
        <v>1.7150000000000001</v>
      </c>
      <c r="B8">
        <v>1.7190000000000001</v>
      </c>
      <c r="C8">
        <f t="shared" si="0"/>
        <v>4.0000000000000036E-3</v>
      </c>
      <c r="D8">
        <f t="shared" si="1"/>
        <v>2.3323615160349876E-3</v>
      </c>
    </row>
    <row r="9" spans="1:4">
      <c r="A9">
        <v>2.052</v>
      </c>
      <c r="B9">
        <v>2.06</v>
      </c>
      <c r="C9">
        <f t="shared" si="0"/>
        <v>8.0000000000000071E-3</v>
      </c>
      <c r="D9">
        <f t="shared" si="1"/>
        <v>3.8986354775828493E-3</v>
      </c>
    </row>
    <row r="10" spans="1:4">
      <c r="A10">
        <v>2.2440000000000002</v>
      </c>
      <c r="B10">
        <v>2.39</v>
      </c>
      <c r="C10">
        <f t="shared" si="0"/>
        <v>0.14599999999999991</v>
      </c>
      <c r="D10">
        <f t="shared" si="1"/>
        <v>6.5062388591800316E-2</v>
      </c>
    </row>
    <row r="11" spans="1:4">
      <c r="A11">
        <v>2.5499999999999998</v>
      </c>
      <c r="B11">
        <v>2.5649999999999999</v>
      </c>
      <c r="C11">
        <f t="shared" si="0"/>
        <v>1.5000000000000124E-2</v>
      </c>
      <c r="D11">
        <f t="shared" si="1"/>
        <v>5.8823529411765199E-3</v>
      </c>
    </row>
    <row r="12" spans="1:4">
      <c r="A12">
        <v>2.8780000000000001</v>
      </c>
      <c r="B12">
        <v>2.8759999999999999</v>
      </c>
      <c r="C12">
        <f t="shared" si="0"/>
        <v>2.0000000000002238E-3</v>
      </c>
      <c r="D12">
        <f t="shared" si="1"/>
        <v>6.9492703266164826E-4</v>
      </c>
    </row>
    <row r="13" spans="1:4">
      <c r="A13">
        <v>3.0680000000000001</v>
      </c>
      <c r="B13">
        <v>3.069</v>
      </c>
      <c r="C13">
        <f t="shared" si="0"/>
        <v>9.9999999999988987E-4</v>
      </c>
      <c r="D13">
        <f t="shared" si="1"/>
        <v>3.2594524119944259E-4</v>
      </c>
    </row>
    <row r="14" spans="1:4">
      <c r="A14">
        <v>1.0780000000000001</v>
      </c>
      <c r="B14">
        <v>1.081</v>
      </c>
      <c r="C14">
        <f t="shared" si="0"/>
        <v>2.9999999999998916E-3</v>
      </c>
      <c r="D14">
        <f t="shared" si="1"/>
        <v>2.7829313543598251E-3</v>
      </c>
    </row>
    <row r="15" spans="1:4">
      <c r="A15">
        <v>1.9790000000000001</v>
      </c>
      <c r="B15">
        <v>1.976</v>
      </c>
      <c r="C15">
        <f t="shared" si="0"/>
        <v>3.0000000000001137E-3</v>
      </c>
      <c r="D15">
        <f t="shared" si="1"/>
        <v>1.5159171298636249E-3</v>
      </c>
    </row>
    <row r="16" spans="1:4">
      <c r="A16">
        <v>3.044</v>
      </c>
      <c r="B16">
        <v>3.0609999999999999</v>
      </c>
      <c r="C16">
        <f t="shared" si="0"/>
        <v>1.6999999999999904E-2</v>
      </c>
      <c r="D16">
        <f t="shared" si="1"/>
        <v>5.5847568988173137E-3</v>
      </c>
    </row>
    <row r="19" spans="1:4">
      <c r="A19">
        <v>5.0000000000000001E-3</v>
      </c>
      <c r="B19">
        <v>0</v>
      </c>
      <c r="C19">
        <f>ABS(A19-B19)</f>
        <v>5.0000000000000001E-3</v>
      </c>
      <c r="D19">
        <f>C19/A19</f>
        <v>1</v>
      </c>
    </row>
    <row r="20" spans="1:4">
      <c r="A20">
        <v>6.0000000000000001E-3</v>
      </c>
      <c r="B20">
        <v>0</v>
      </c>
      <c r="C20">
        <f>ABS(A20-B20)</f>
        <v>6.0000000000000001E-3</v>
      </c>
      <c r="D20">
        <f>C20/A20</f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I12" sqref="I12"/>
    </sheetView>
  </sheetViews>
  <sheetFormatPr baseColWidth="10" defaultRowHeight="15" x14ac:dyDescent="0"/>
  <sheetData>
    <row r="1" spans="1:4">
      <c r="A1" t="s">
        <v>2</v>
      </c>
      <c r="B1" t="s">
        <v>3</v>
      </c>
      <c r="C1" t="s">
        <v>7</v>
      </c>
      <c r="D1" t="s">
        <v>8</v>
      </c>
    </row>
    <row r="2" spans="1:4">
      <c r="A2">
        <v>0</v>
      </c>
      <c r="B2">
        <v>2.8000000000000001E-2</v>
      </c>
      <c r="C2">
        <f>ABS(A2-B2)</f>
        <v>2.8000000000000001E-2</v>
      </c>
      <c r="D2" t="e">
        <f>C2/A2</f>
        <v>#DIV/0!</v>
      </c>
    </row>
    <row r="3" spans="1:4">
      <c r="A3">
        <v>0.25</v>
      </c>
      <c r="B3">
        <v>0.27500000000000002</v>
      </c>
      <c r="C3">
        <f t="shared" ref="C3:C19" si="0">ABS(A3-B3)</f>
        <v>2.5000000000000022E-2</v>
      </c>
      <c r="D3">
        <f t="shared" ref="D3:D19" si="1">C3/A3</f>
        <v>0.10000000000000009</v>
      </c>
    </row>
    <row r="4" spans="1:4">
      <c r="A4">
        <v>0.5</v>
      </c>
      <c r="B4">
        <v>0.52200000000000002</v>
      </c>
      <c r="C4">
        <f t="shared" si="0"/>
        <v>2.200000000000002E-2</v>
      </c>
      <c r="D4">
        <f t="shared" si="1"/>
        <v>4.4000000000000039E-2</v>
      </c>
    </row>
    <row r="5" spans="1:4">
      <c r="A5">
        <v>0.75</v>
      </c>
      <c r="B5">
        <v>0.76</v>
      </c>
      <c r="C5">
        <f t="shared" si="0"/>
        <v>1.0000000000000009E-2</v>
      </c>
      <c r="D5">
        <f t="shared" si="1"/>
        <v>1.3333333333333345E-2</v>
      </c>
    </row>
    <row r="6" spans="1:4">
      <c r="A6">
        <v>1</v>
      </c>
      <c r="B6">
        <v>1.0089999999999999</v>
      </c>
      <c r="C6">
        <f t="shared" si="0"/>
        <v>8.999999999999897E-3</v>
      </c>
      <c r="D6">
        <f t="shared" si="1"/>
        <v>8.999999999999897E-3</v>
      </c>
    </row>
    <row r="7" spans="1:4">
      <c r="A7">
        <v>1.25</v>
      </c>
      <c r="B7">
        <v>1.2549999999999999</v>
      </c>
      <c r="C7">
        <f t="shared" si="0"/>
        <v>4.9999999999998934E-3</v>
      </c>
      <c r="D7">
        <f t="shared" si="1"/>
        <v>3.9999999999999151E-3</v>
      </c>
    </row>
    <row r="8" spans="1:4">
      <c r="A8">
        <v>1.5</v>
      </c>
      <c r="B8">
        <v>1.506</v>
      </c>
      <c r="C8">
        <f t="shared" si="0"/>
        <v>6.0000000000000053E-3</v>
      </c>
      <c r="D8">
        <f t="shared" si="1"/>
        <v>4.0000000000000036E-3</v>
      </c>
    </row>
    <row r="9" spans="1:4">
      <c r="A9">
        <v>1.75</v>
      </c>
      <c r="B9">
        <v>1.754</v>
      </c>
      <c r="C9">
        <f t="shared" si="0"/>
        <v>4.0000000000000036E-3</v>
      </c>
      <c r="D9">
        <f t="shared" si="1"/>
        <v>2.2857142857142876E-3</v>
      </c>
    </row>
    <row r="10" spans="1:4">
      <c r="A10">
        <v>2</v>
      </c>
      <c r="B10">
        <v>2.004</v>
      </c>
      <c r="C10">
        <f t="shared" si="0"/>
        <v>4.0000000000000036E-3</v>
      </c>
      <c r="D10">
        <f t="shared" si="1"/>
        <v>2.0000000000000018E-3</v>
      </c>
    </row>
    <row r="11" spans="1:4">
      <c r="A11">
        <v>2.25</v>
      </c>
      <c r="B11">
        <v>2.2519999999999998</v>
      </c>
      <c r="C11">
        <f t="shared" si="0"/>
        <v>1.9999999999997797E-3</v>
      </c>
      <c r="D11">
        <f t="shared" si="1"/>
        <v>8.8888888888879103E-4</v>
      </c>
    </row>
    <row r="12" spans="1:4">
      <c r="A12">
        <v>2.5</v>
      </c>
      <c r="B12">
        <v>2.5009999999999999</v>
      </c>
      <c r="C12">
        <f t="shared" si="0"/>
        <v>9.9999999999988987E-4</v>
      </c>
      <c r="D12">
        <f t="shared" si="1"/>
        <v>3.9999999999995595E-4</v>
      </c>
    </row>
    <row r="13" spans="1:4">
      <c r="A13">
        <v>2.75</v>
      </c>
      <c r="B13">
        <v>2.7549999999999999</v>
      </c>
      <c r="C13">
        <f t="shared" si="0"/>
        <v>4.9999999999998934E-3</v>
      </c>
      <c r="D13">
        <f t="shared" si="1"/>
        <v>1.8181818181817794E-3</v>
      </c>
    </row>
    <row r="14" spans="1:4">
      <c r="A14">
        <v>3</v>
      </c>
      <c r="B14">
        <v>3.0070000000000001</v>
      </c>
      <c r="C14">
        <f t="shared" si="0"/>
        <v>7.0000000000001172E-3</v>
      </c>
      <c r="D14">
        <f t="shared" si="1"/>
        <v>2.3333333333333726E-3</v>
      </c>
    </row>
    <row r="15" spans="1:4">
      <c r="A15">
        <v>3.25</v>
      </c>
      <c r="B15">
        <v>3.2549999999999999</v>
      </c>
      <c r="C15">
        <f t="shared" si="0"/>
        <v>4.9999999999998934E-3</v>
      </c>
      <c r="D15">
        <f t="shared" si="1"/>
        <v>1.5384615384615057E-3</v>
      </c>
    </row>
    <row r="16" spans="1:4">
      <c r="A16">
        <v>0</v>
      </c>
      <c r="B16">
        <v>2.9000000000000001E-2</v>
      </c>
      <c r="C16">
        <f t="shared" si="0"/>
        <v>2.9000000000000001E-2</v>
      </c>
      <c r="D16" t="e">
        <f t="shared" si="1"/>
        <v>#DIV/0!</v>
      </c>
    </row>
    <row r="17" spans="1:5">
      <c r="A17">
        <v>1</v>
      </c>
      <c r="B17">
        <v>1.0089999999999999</v>
      </c>
      <c r="C17">
        <f t="shared" si="0"/>
        <v>8.999999999999897E-3</v>
      </c>
      <c r="D17">
        <f t="shared" si="1"/>
        <v>8.999999999999897E-3</v>
      </c>
    </row>
    <row r="18" spans="1:5">
      <c r="A18">
        <v>2</v>
      </c>
      <c r="B18">
        <v>2.004</v>
      </c>
      <c r="C18">
        <f t="shared" si="0"/>
        <v>4.0000000000000036E-3</v>
      </c>
      <c r="D18">
        <f t="shared" si="1"/>
        <v>2.0000000000000018E-3</v>
      </c>
    </row>
    <row r="19" spans="1:5">
      <c r="A19">
        <v>3</v>
      </c>
      <c r="B19">
        <v>3.0070000000000001</v>
      </c>
      <c r="C19">
        <f t="shared" si="0"/>
        <v>7.0000000000001172E-3</v>
      </c>
      <c r="D19">
        <f t="shared" si="1"/>
        <v>2.3333333333333726E-3</v>
      </c>
    </row>
    <row r="25" spans="1:5">
      <c r="A25">
        <v>5</v>
      </c>
      <c r="B25">
        <v>3.3969999999999998</v>
      </c>
      <c r="C25">
        <f>ABS(A25-B25)</f>
        <v>1.6030000000000002</v>
      </c>
      <c r="E25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2</vt:lpstr>
      <vt:lpstr>question 3</vt:lpstr>
      <vt:lpstr>question4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Huber</dc:creator>
  <cp:lastModifiedBy>William Laney</cp:lastModifiedBy>
  <dcterms:created xsi:type="dcterms:W3CDTF">2016-10-19T19:47:23Z</dcterms:created>
  <dcterms:modified xsi:type="dcterms:W3CDTF">2016-10-29T19:01:02Z</dcterms:modified>
</cp:coreProperties>
</file>