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019432X\Documents\Alternance Althéa\Cours\Projet Tutoré\"/>
    </mc:Choice>
  </mc:AlternateContent>
  <xr:revisionPtr revIDLastSave="0" documentId="13_ncr:1_{3EED6BE2-607A-4621-8252-E2F6C1E83C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3" i="4"/>
  <c r="D4" i="4"/>
  <c r="D5" i="4"/>
  <c r="D6" i="4"/>
  <c r="D3" i="4"/>
  <c r="C4" i="4"/>
  <c r="C5" i="4"/>
  <c r="C6" i="4"/>
  <c r="C3" i="4"/>
  <c r="B4" i="4"/>
  <c r="B5" i="4"/>
  <c r="B6" i="4"/>
  <c r="B3" i="4"/>
  <c r="D11" i="4"/>
  <c r="D12" i="4"/>
  <c r="D13" i="4"/>
  <c r="D10" i="4"/>
</calcChain>
</file>

<file path=xl/sharedStrings.xml><?xml version="1.0" encoding="utf-8"?>
<sst xmlns="http://schemas.openxmlformats.org/spreadsheetml/2006/main" count="18" uniqueCount="8">
  <si>
    <t>CHAT</t>
  </si>
  <si>
    <t>CHIEN</t>
  </si>
  <si>
    <t>Manuel</t>
  </si>
  <si>
    <t>BAN/NLP</t>
  </si>
  <si>
    <t>TOTAUX</t>
  </si>
  <si>
    <t>POURCENTAGE</t>
  </si>
  <si>
    <t>TOTAUX GEOCODES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</si>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</sst>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7721-E6E5-4742-8686-EB3A464D28B2}">
  <dimension ref="A1:K13"/>
  <sheetViews>
    <sheetView tabSelected="1" workbookViewId="0">
      <selection activeCell="B7" sqref="B7"/>
    </sheetView>
  </sheetViews>
  <sheetFormatPr baseColWidth="10" defaultRowHeight="15" x14ac:dyDescent="0.25"/>
  <cols>
    <col min="1" max="1" width="37" customWidth="1"/>
    <col min="5" max="5" width="11.42578125" customWidth="1"/>
    <col min="7" max="7" width="19" customWidth="1"/>
  </cols>
  <sheetData>
    <row r="1" spans="1:11" x14ac:dyDescent="0.25">
      <c r="A1" t="s">
        <v>5</v>
      </c>
      <c r="B1" s="5" t="s">
        <v>0</v>
      </c>
      <c r="C1" s="6"/>
      <c r="D1" s="5" t="s">
        <v>1</v>
      </c>
      <c r="E1" s="6"/>
      <c r="G1" t="s">
        <v>6</v>
      </c>
      <c r="H1" s="5" t="s">
        <v>0</v>
      </c>
      <c r="I1" s="6"/>
      <c r="J1" s="5" t="s">
        <v>1</v>
      </c>
      <c r="K1" s="6"/>
    </row>
    <row r="2" spans="1:11" x14ac:dyDescent="0.25">
      <c r="B2" s="3" t="s">
        <v>3</v>
      </c>
      <c r="C2" s="3" t="s">
        <v>2</v>
      </c>
      <c r="D2" s="3" t="s">
        <v>3</v>
      </c>
      <c r="E2" s="3" t="s">
        <v>2</v>
      </c>
      <c r="H2" s="3" t="s">
        <v>3</v>
      </c>
      <c r="I2" s="3" t="s">
        <v>2</v>
      </c>
      <c r="J2" s="3" t="s">
        <v>3</v>
      </c>
      <c r="K2" s="3" t="s">
        <v>2</v>
      </c>
    </row>
    <row r="3" spans="1:11" ht="15.75" x14ac:dyDescent="0.25">
      <c r="A3" s="2">
        <v>2017</v>
      </c>
      <c r="B3" s="8">
        <f>H3/B10</f>
        <v>0.97821996254800603</v>
      </c>
      <c r="C3" s="8">
        <f>I3/B10</f>
        <v>0.98105690716271077</v>
      </c>
      <c r="D3" s="8">
        <f>J3/C10</f>
        <v>0.976694021016419</v>
      </c>
      <c r="E3" s="8">
        <f>K3/C10</f>
        <v>0.97903564323870806</v>
      </c>
      <c r="G3" s="2">
        <v>2017</v>
      </c>
      <c r="H3" s="1">
        <v>5790127</v>
      </c>
      <c r="I3" s="1">
        <v>5806919</v>
      </c>
      <c r="J3" s="1">
        <v>9098651</v>
      </c>
      <c r="K3" s="1">
        <v>9120465</v>
      </c>
    </row>
    <row r="4" spans="1:11" ht="15.75" x14ac:dyDescent="0.25">
      <c r="A4" s="2">
        <v>2018</v>
      </c>
      <c r="B4" s="8">
        <f t="shared" ref="B4:B6" si="0">H4/B11</f>
        <v>0.97864403535079603</v>
      </c>
      <c r="C4" s="8">
        <f t="shared" ref="C4:C6" si="1">I4/B11</f>
        <v>0.98119962990141341</v>
      </c>
      <c r="D4" s="8">
        <f t="shared" ref="D4:D6" si="2">J4/C11</f>
        <v>0.97691222477665329</v>
      </c>
      <c r="E4" s="8">
        <f t="shared" ref="E4:E6" si="3">K4/C11</f>
        <v>0.97867572525945679</v>
      </c>
      <c r="G4" s="2">
        <v>2018</v>
      </c>
      <c r="H4" s="1">
        <v>6134728</v>
      </c>
      <c r="I4" s="1">
        <v>6150748</v>
      </c>
      <c r="J4" s="1">
        <v>9150898</v>
      </c>
      <c r="K4" s="1">
        <v>9167417</v>
      </c>
    </row>
    <row r="5" spans="1:11" ht="15.75" x14ac:dyDescent="0.25">
      <c r="A5" s="2">
        <v>2019</v>
      </c>
      <c r="B5" s="8">
        <f t="shared" si="0"/>
        <v>0.98074559788467763</v>
      </c>
      <c r="C5" s="8">
        <f t="shared" si="1"/>
        <v>0.98198338087780557</v>
      </c>
      <c r="D5" s="8">
        <f t="shared" si="2"/>
        <v>0.97614884104534294</v>
      </c>
      <c r="E5" s="8">
        <f t="shared" si="3"/>
        <v>0.97791578689119318</v>
      </c>
      <c r="G5" s="2">
        <v>2019</v>
      </c>
      <c r="H5" s="1">
        <v>1105315</v>
      </c>
      <c r="I5" s="1">
        <v>1106710</v>
      </c>
      <c r="J5" s="1">
        <v>1496034</v>
      </c>
      <c r="K5" s="1">
        <v>1498742</v>
      </c>
    </row>
    <row r="6" spans="1:11" ht="15.75" x14ac:dyDescent="0.25">
      <c r="A6" s="2">
        <v>2020</v>
      </c>
      <c r="B6" s="8">
        <f t="shared" si="0"/>
        <v>0.97856922402332458</v>
      </c>
      <c r="C6" s="8">
        <f t="shared" si="1"/>
        <v>0.98106343119862205</v>
      </c>
      <c r="D6" s="8">
        <f t="shared" si="2"/>
        <v>0.97696857606107834</v>
      </c>
      <c r="E6" s="8">
        <f t="shared" si="3"/>
        <v>0.9786635275074953</v>
      </c>
      <c r="G6" s="2">
        <v>2020</v>
      </c>
      <c r="H6" s="1">
        <v>6858047</v>
      </c>
      <c r="I6" s="1">
        <v>6875527</v>
      </c>
      <c r="J6" s="1">
        <v>9241984</v>
      </c>
      <c r="K6" s="1">
        <v>9258018</v>
      </c>
    </row>
    <row r="8" spans="1:11" x14ac:dyDescent="0.25">
      <c r="A8" t="s">
        <v>4</v>
      </c>
      <c r="B8" s="7"/>
      <c r="C8" s="7"/>
    </row>
    <row r="9" spans="1:11" x14ac:dyDescent="0.25">
      <c r="B9" s="4" t="s">
        <v>0</v>
      </c>
      <c r="C9" s="4" t="s">
        <v>1</v>
      </c>
      <c r="D9" t="s">
        <v>7</v>
      </c>
    </row>
    <row r="10" spans="1:11" ht="15.75" x14ac:dyDescent="0.25">
      <c r="A10" s="2">
        <v>2017</v>
      </c>
      <c r="B10" s="1">
        <v>5919044</v>
      </c>
      <c r="C10" s="1">
        <v>9315764</v>
      </c>
      <c r="D10">
        <f>SUM(B10:C10)</f>
        <v>15234808</v>
      </c>
    </row>
    <row r="11" spans="1:11" ht="15.75" x14ac:dyDescent="0.25">
      <c r="A11" s="2">
        <v>2018</v>
      </c>
      <c r="B11" s="1">
        <v>6268600</v>
      </c>
      <c r="C11" s="1">
        <v>9367165</v>
      </c>
      <c r="D11">
        <f t="shared" ref="D11:D13" si="4">SUM(B11:C11)</f>
        <v>15635765</v>
      </c>
    </row>
    <row r="12" spans="1:11" ht="15.75" x14ac:dyDescent="0.25">
      <c r="A12" s="2">
        <v>2019</v>
      </c>
      <c r="B12" s="1">
        <v>1127015</v>
      </c>
      <c r="C12" s="1">
        <v>1532588</v>
      </c>
      <c r="D12">
        <f t="shared" si="4"/>
        <v>2659603</v>
      </c>
    </row>
    <row r="13" spans="1:11" ht="15.75" x14ac:dyDescent="0.25">
      <c r="A13" s="2">
        <v>2020</v>
      </c>
      <c r="B13" s="1">
        <v>7008239</v>
      </c>
      <c r="C13" s="1">
        <v>9459858</v>
      </c>
      <c r="D13">
        <f t="shared" si="4"/>
        <v>16468097</v>
      </c>
    </row>
  </sheetData>
  <mergeCells count="5">
    <mergeCell ref="B1:C1"/>
    <mergeCell ref="D1:E1"/>
    <mergeCell ref="H1:I1"/>
    <mergeCell ref="J1:K1"/>
    <mergeCell ref="B8:C8"/>
  </mergeCells>
  <pageMargins left="0.7" right="0.7" top="0.75" bottom="0.75" header="0.3" footer="0.3"/>
  <pageSetup paperSize="9" orientation="portrait" r:id="rId1"/>
  <headerFooter>
    <oddFooter>&amp;L&amp;1#&amp;"Calibri"&amp;10&amp;K008000Interne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Althea (SNCF / SURETE FERROVIAIRE / DPT SYST INFOR SURETE)</dc:creator>
  <cp:lastModifiedBy>FEUILLET ALTHEA (SNCF)</cp:lastModifiedBy>
  <dcterms:created xsi:type="dcterms:W3CDTF">2015-06-05T18:17:20Z</dcterms:created>
  <dcterms:modified xsi:type="dcterms:W3CDTF">2023-11-02T15:02:56Z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2023-11-02T15:02:56Z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1367e8cf-6ea2-4131-916a-5ce7dcdb77ce</vt:lpwstr>
  </property>
  <property fmtid="{D5CDD505-2E9C-101B-9397-08002B2CF9AE}" pid="8" name="MSIP_Label_67cce88e-ba6c-4072-9a4d-8f9e28d4554f_ContentBits">
    <vt:lpwstr>2</vt:lpwstr>
  </property>
</Properties>
</file>