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985" activeTab="1"/>
  </bookViews>
  <sheets>
    <sheet name="Lecture Intro" sheetId="4" r:id="rId1"/>
    <sheet name="Cross Tabula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3" l="1"/>
  <c r="U50" i="3"/>
  <c r="B18" i="3"/>
  <c r="B11" i="3"/>
  <c r="B4" i="3"/>
  <c r="B5" i="3" l="1"/>
  <c r="B19" i="3"/>
  <c r="B12" i="3"/>
  <c r="B6" i="3" l="1"/>
  <c r="B20" i="3"/>
  <c r="B13" i="3"/>
</calcChain>
</file>

<file path=xl/sharedStrings.xml><?xml version="1.0" encoding="utf-8"?>
<sst xmlns="http://schemas.openxmlformats.org/spreadsheetml/2006/main" count="95" uniqueCount="23">
  <si>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</si>
  <si>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</si>
  <si>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</si>
  <si>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</si>
  <si>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</si>
  <si>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</si>
  <si>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</si>
  <si>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</si>
  <si>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</si>
  <si>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</si>
  <si>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</si>
  <si>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</si>
  <si>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Month</t>
  </si>
  <si>
    <t>Total Initial Social Security Disability Insurance Applications</t>
  </si>
  <si>
    <t>Internet Initial Social Security Disability Insurance Applications</t>
  </si>
  <si>
    <t>Percentage Filed via the Internet</t>
  </si>
  <si>
    <t>Year</t>
  </si>
  <si>
    <t>Total</t>
  </si>
  <si>
    <t>Total SS Apps</t>
  </si>
  <si>
    <t>Internet SS Apps</t>
  </si>
  <si>
    <t>% Internet</t>
  </si>
  <si>
    <t>Formatting Data</t>
  </si>
  <si>
    <t>Goal: to introduce data structure 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</si>
</sst>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numFmt numFmtId="164" formatCode="0.0%"/>
    </dxf>
    <dxf>
      <numFmt numFmtId="164" formatCode="0.0%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Q1:U50" totalsRowCount="1">
  <autoFilter ref="Q1:U49"/>
  <sortState ref="Q2:U49">
    <sortCondition descending="1" ref="T2:T49"/>
    <sortCondition descending="1" ref="U2:U49"/>
  </sortState>
  <tableColumns count="5">
    <tableColumn id="1" name="Year" totalsRowLabel="Total"/>
    <tableColumn id="2" name="Month"/>
    <tableColumn id="3" name="Total SS Apps" totalsRowFunction="count" dataDxfId="3"/>
    <tableColumn id="4" name="Internet SS Apps" dataDxfId="2"/>
    <tableColumn id="5" name="% Internet" totalsRowFunction="averag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C5" sqref="C5"/>
    </sheetView>
  </sheetViews>
  <sheetFormatPr defaultRowHeight="15" x14ac:dyDescent="0.25"/>
  <sheetData>
    <row r="2" spans="2:3" ht="26.25" x14ac:dyDescent="0.4">
      <c r="B2" s="24" t="s">
        <v>21</v>
      </c>
    </row>
    <row r="4" spans="2:3" ht="18.75" x14ac:dyDescent="0.3">
      <c r="C4" s="2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"/>
  <sheetViews>
    <sheetView tabSelected="1" topLeftCell="L1" zoomScale="80" zoomScaleNormal="80" workbookViewId="0">
      <selection activeCell="Q1" sqref="Q1"/>
    </sheetView>
  </sheetViews>
  <sheetFormatPr defaultRowHeight="15" x14ac:dyDescent="0.25"/>
  <cols>
    <col min="3" max="13" width="10.85546875" bestFit="1" customWidth="1"/>
    <col min="14" max="14" width="11.140625" bestFit="1" customWidth="1"/>
    <col min="17" max="17" width="7.140625" customWidth="1"/>
    <col min="18" max="18" width="11.7109375" bestFit="1" customWidth="1"/>
    <col min="19" max="19" width="50.140625" style="14" customWidth="1"/>
    <col min="20" max="20" width="58.28515625" style="14" customWidth="1"/>
    <col min="21" max="21" width="32" style="5" customWidth="1"/>
  </cols>
  <sheetData>
    <row r="1" spans="2:21" ht="15.75" thickBot="1" x14ac:dyDescent="0.3">
      <c r="C1" s="21" t="s">
        <v>13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Q1" t="s">
        <v>16</v>
      </c>
      <c r="R1" t="s">
        <v>12</v>
      </c>
      <c r="S1" s="14" t="s">
        <v>18</v>
      </c>
      <c r="T1" s="14" t="s">
        <v>19</v>
      </c>
      <c r="U1" s="5" t="s">
        <v>20</v>
      </c>
    </row>
    <row r="2" spans="2:21" ht="15.75" thickBot="1" x14ac:dyDescent="0.3"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0</v>
      </c>
      <c r="M2" s="2" t="s">
        <v>1</v>
      </c>
      <c r="N2" s="3" t="s">
        <v>2</v>
      </c>
      <c r="Q2">
        <v>2011</v>
      </c>
      <c r="R2" t="s">
        <v>9</v>
      </c>
      <c r="S2" s="14">
        <v>292949</v>
      </c>
      <c r="T2" s="14">
        <v>105276</v>
      </c>
      <c r="U2" s="5">
        <v>0.35936630608058057</v>
      </c>
    </row>
    <row r="3" spans="2:21" x14ac:dyDescent="0.25">
      <c r="B3" s="10">
        <v>2008</v>
      </c>
      <c r="C3" s="15">
        <v>162966</v>
      </c>
      <c r="D3" s="16">
        <v>228623</v>
      </c>
      <c r="E3" s="16">
        <v>190716</v>
      </c>
      <c r="F3" s="16">
        <v>194403</v>
      </c>
      <c r="G3" s="16">
        <v>226549</v>
      </c>
      <c r="H3" s="16">
        <v>193094</v>
      </c>
      <c r="I3" s="16">
        <v>181552</v>
      </c>
      <c r="J3" s="16">
        <v>245429</v>
      </c>
      <c r="K3" s="16">
        <v>186750</v>
      </c>
      <c r="L3" s="16">
        <v>176407</v>
      </c>
      <c r="M3" s="16">
        <v>204287</v>
      </c>
      <c r="N3" s="17">
        <v>151687</v>
      </c>
      <c r="Q3">
        <v>2011</v>
      </c>
      <c r="R3" t="s">
        <v>11</v>
      </c>
      <c r="S3" s="14">
        <v>280913</v>
      </c>
      <c r="T3" s="14">
        <v>103564</v>
      </c>
      <c r="U3" s="5">
        <v>0.3686693033074297</v>
      </c>
    </row>
    <row r="4" spans="2:21" x14ac:dyDescent="0.25">
      <c r="B4" s="11">
        <f>B3+1</f>
        <v>2009</v>
      </c>
      <c r="C4" s="15">
        <v>249062</v>
      </c>
      <c r="D4" s="16">
        <v>221368</v>
      </c>
      <c r="E4" s="16">
        <v>235360</v>
      </c>
      <c r="F4" s="16">
        <v>234304</v>
      </c>
      <c r="G4" s="16">
        <v>281343</v>
      </c>
      <c r="H4" s="16">
        <v>237329</v>
      </c>
      <c r="I4" s="16">
        <v>285172</v>
      </c>
      <c r="J4" s="16">
        <v>240611</v>
      </c>
      <c r="K4" s="16">
        <v>228692</v>
      </c>
      <c r="L4" s="16">
        <v>244781</v>
      </c>
      <c r="M4" s="16">
        <v>181161</v>
      </c>
      <c r="N4" s="17">
        <v>176107</v>
      </c>
      <c r="Q4">
        <v>2011</v>
      </c>
      <c r="R4" t="s">
        <v>6</v>
      </c>
      <c r="S4" s="14">
        <v>300359</v>
      </c>
      <c r="T4" s="14">
        <v>94722</v>
      </c>
      <c r="U4" s="5">
        <v>0.31536261606943689</v>
      </c>
    </row>
    <row r="5" spans="2:21" x14ac:dyDescent="0.25">
      <c r="B5" s="11">
        <f t="shared" ref="B5:B6" si="0">B4+1</f>
        <v>2010</v>
      </c>
      <c r="C5" s="15">
        <v>265665</v>
      </c>
      <c r="D5" s="16">
        <v>225319</v>
      </c>
      <c r="E5" s="16">
        <v>243266</v>
      </c>
      <c r="F5" s="16">
        <v>298065</v>
      </c>
      <c r="G5" s="16">
        <v>239409</v>
      </c>
      <c r="H5" s="16">
        <v>231964</v>
      </c>
      <c r="I5" s="16">
        <v>300442</v>
      </c>
      <c r="J5" s="16">
        <v>248284</v>
      </c>
      <c r="K5" s="16">
        <v>238965</v>
      </c>
      <c r="L5" s="16">
        <v>286598</v>
      </c>
      <c r="M5" s="16">
        <v>213297</v>
      </c>
      <c r="N5" s="17">
        <v>198733</v>
      </c>
      <c r="Q5">
        <v>2010</v>
      </c>
      <c r="R5" t="s">
        <v>9</v>
      </c>
      <c r="S5" s="14">
        <v>300442</v>
      </c>
      <c r="T5" s="14">
        <v>92957</v>
      </c>
      <c r="U5" s="5">
        <v>0.30940081613090048</v>
      </c>
    </row>
    <row r="6" spans="2:21" ht="15.75" thickBot="1" x14ac:dyDescent="0.3">
      <c r="B6" s="12">
        <f t="shared" si="0"/>
        <v>2011</v>
      </c>
      <c r="C6" s="18">
        <v>264286</v>
      </c>
      <c r="D6" s="19">
        <v>223625</v>
      </c>
      <c r="E6" s="19">
        <v>246630</v>
      </c>
      <c r="F6" s="19">
        <v>300359</v>
      </c>
      <c r="G6" s="19">
        <v>241673</v>
      </c>
      <c r="H6" s="19">
        <v>233351</v>
      </c>
      <c r="I6" s="19">
        <v>292949</v>
      </c>
      <c r="J6" s="19">
        <v>237555</v>
      </c>
      <c r="K6" s="19">
        <v>280913</v>
      </c>
      <c r="L6" s="19">
        <v>299033</v>
      </c>
      <c r="M6" s="19">
        <v>209553</v>
      </c>
      <c r="N6" s="20">
        <v>215239</v>
      </c>
      <c r="Q6">
        <v>2011</v>
      </c>
      <c r="R6" t="s">
        <v>0</v>
      </c>
      <c r="S6" s="14">
        <v>299033</v>
      </c>
      <c r="T6" s="14">
        <v>92856</v>
      </c>
      <c r="U6" s="5">
        <v>0.31052091240766067</v>
      </c>
    </row>
    <row r="7" spans="2:21" ht="15.75" thickBot="1" x14ac:dyDescent="0.3">
      <c r="Q7">
        <v>2011</v>
      </c>
      <c r="R7" t="s">
        <v>10</v>
      </c>
      <c r="S7" s="14">
        <v>237555</v>
      </c>
      <c r="T7" s="14">
        <v>86514</v>
      </c>
      <c r="U7" s="5">
        <v>0.36418513607375136</v>
      </c>
    </row>
    <row r="8" spans="2:21" ht="15.75" thickBot="1" x14ac:dyDescent="0.3">
      <c r="C8" s="21" t="s">
        <v>14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  <c r="Q8">
        <v>2011</v>
      </c>
      <c r="R8" t="s">
        <v>3</v>
      </c>
      <c r="S8" s="14">
        <v>264286</v>
      </c>
      <c r="T8" s="14">
        <v>84944</v>
      </c>
      <c r="U8" s="5">
        <v>0.32140938226012727</v>
      </c>
    </row>
    <row r="9" spans="2:21" ht="15.75" thickBot="1" x14ac:dyDescent="0.3">
      <c r="C9" s="1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0</v>
      </c>
      <c r="M9" s="2" t="s">
        <v>1</v>
      </c>
      <c r="N9" s="3" t="s">
        <v>2</v>
      </c>
      <c r="Q9">
        <v>2011</v>
      </c>
      <c r="R9" t="s">
        <v>8</v>
      </c>
      <c r="S9" s="14">
        <v>233351</v>
      </c>
      <c r="T9" s="14">
        <v>79925</v>
      </c>
      <c r="U9" s="5">
        <v>0.34250978140226523</v>
      </c>
    </row>
    <row r="10" spans="2:21" x14ac:dyDescent="0.25">
      <c r="B10" s="10">
        <v>2008</v>
      </c>
      <c r="C10" s="15">
        <v>18391</v>
      </c>
      <c r="D10" s="16">
        <v>26034</v>
      </c>
      <c r="E10" s="16">
        <v>21064</v>
      </c>
      <c r="F10" s="16">
        <v>22372</v>
      </c>
      <c r="G10" s="16">
        <v>26337</v>
      </c>
      <c r="H10" s="16">
        <v>22551</v>
      </c>
      <c r="I10" s="16">
        <v>22728</v>
      </c>
      <c r="J10" s="16">
        <v>30580</v>
      </c>
      <c r="K10" s="16">
        <v>24141</v>
      </c>
      <c r="L10" s="16">
        <v>15082</v>
      </c>
      <c r="M10" s="16">
        <v>17301</v>
      </c>
      <c r="N10" s="17">
        <v>14321</v>
      </c>
      <c r="Q10">
        <v>2011</v>
      </c>
      <c r="R10" t="s">
        <v>5</v>
      </c>
      <c r="S10" s="14">
        <v>246630</v>
      </c>
      <c r="T10" s="14">
        <v>77916</v>
      </c>
      <c r="U10" s="5">
        <v>0.31592263714876534</v>
      </c>
    </row>
    <row r="11" spans="2:21" x14ac:dyDescent="0.25">
      <c r="B11" s="11">
        <f>B10+1</f>
        <v>2009</v>
      </c>
      <c r="C11" s="15">
        <v>57908</v>
      </c>
      <c r="D11" s="16">
        <v>50408</v>
      </c>
      <c r="E11" s="16">
        <v>53592</v>
      </c>
      <c r="F11" s="16">
        <v>53675</v>
      </c>
      <c r="G11" s="16">
        <v>65822</v>
      </c>
      <c r="H11" s="16">
        <v>54285</v>
      </c>
      <c r="I11" s="16">
        <v>66565</v>
      </c>
      <c r="J11" s="16">
        <v>54915</v>
      </c>
      <c r="K11" s="16">
        <v>52687</v>
      </c>
      <c r="L11" s="16">
        <v>32578</v>
      </c>
      <c r="M11" s="16">
        <v>25620</v>
      </c>
      <c r="N11" s="17">
        <v>27174</v>
      </c>
      <c r="Q11">
        <v>2011</v>
      </c>
      <c r="R11" t="s">
        <v>7</v>
      </c>
      <c r="S11" s="14">
        <v>241673</v>
      </c>
      <c r="T11" s="14">
        <v>77603</v>
      </c>
      <c r="U11" s="5">
        <v>0.32110744683932418</v>
      </c>
    </row>
    <row r="12" spans="2:21" x14ac:dyDescent="0.25">
      <c r="B12" s="11">
        <f t="shared" ref="B12:B13" si="1">B11+1</f>
        <v>2010</v>
      </c>
      <c r="C12" s="15">
        <v>68843</v>
      </c>
      <c r="D12" s="16">
        <v>58465</v>
      </c>
      <c r="E12" s="16">
        <v>62198</v>
      </c>
      <c r="F12" s="16">
        <v>76573</v>
      </c>
      <c r="G12" s="16">
        <v>65780</v>
      </c>
      <c r="H12" s="16">
        <v>67163</v>
      </c>
      <c r="I12" s="16">
        <v>92957</v>
      </c>
      <c r="J12" s="16">
        <v>75535</v>
      </c>
      <c r="K12" s="16">
        <v>73403</v>
      </c>
      <c r="L12" s="16">
        <v>65533</v>
      </c>
      <c r="M12" s="16">
        <v>50098</v>
      </c>
      <c r="N12" s="17">
        <v>44512</v>
      </c>
      <c r="Q12">
        <v>2010</v>
      </c>
      <c r="R12" t="s">
        <v>6</v>
      </c>
      <c r="S12" s="14">
        <v>298065</v>
      </c>
      <c r="T12" s="14">
        <v>76573</v>
      </c>
      <c r="U12" s="5">
        <v>0.25690034052975025</v>
      </c>
    </row>
    <row r="13" spans="2:21" ht="15.75" thickBot="1" x14ac:dyDescent="0.3">
      <c r="B13" s="12">
        <f t="shared" si="1"/>
        <v>2011</v>
      </c>
      <c r="C13" s="18">
        <v>84944</v>
      </c>
      <c r="D13" s="19">
        <v>71314</v>
      </c>
      <c r="E13" s="19">
        <v>77916</v>
      </c>
      <c r="F13" s="19">
        <v>94722</v>
      </c>
      <c r="G13" s="19">
        <v>77603</v>
      </c>
      <c r="H13" s="19">
        <v>79925</v>
      </c>
      <c r="I13" s="19">
        <v>105276</v>
      </c>
      <c r="J13" s="19">
        <v>86514</v>
      </c>
      <c r="K13" s="19">
        <v>103564</v>
      </c>
      <c r="L13" s="19">
        <v>92856</v>
      </c>
      <c r="M13" s="19">
        <v>63424</v>
      </c>
      <c r="N13" s="20">
        <v>62877</v>
      </c>
      <c r="Q13">
        <v>2010</v>
      </c>
      <c r="R13" t="s">
        <v>10</v>
      </c>
      <c r="S13" s="14">
        <v>248284</v>
      </c>
      <c r="T13" s="14">
        <v>75535</v>
      </c>
      <c r="U13" s="5">
        <v>0.30422822251937298</v>
      </c>
    </row>
    <row r="14" spans="2:21" ht="15.75" thickBot="1" x14ac:dyDescent="0.3">
      <c r="Q14">
        <v>2010</v>
      </c>
      <c r="R14" t="s">
        <v>11</v>
      </c>
      <c r="S14" s="14">
        <v>238965</v>
      </c>
      <c r="T14" s="14">
        <v>73403</v>
      </c>
      <c r="U14" s="5">
        <v>0.30717050614106667</v>
      </c>
    </row>
    <row r="15" spans="2:21" ht="15.75" thickBot="1" x14ac:dyDescent="0.3">
      <c r="C15" s="21" t="s">
        <v>15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  <c r="Q15">
        <v>2011</v>
      </c>
      <c r="R15" t="s">
        <v>4</v>
      </c>
      <c r="S15" s="14">
        <v>223625</v>
      </c>
      <c r="T15" s="14">
        <v>71314</v>
      </c>
      <c r="U15" s="5">
        <v>0.31889994410285077</v>
      </c>
    </row>
    <row r="16" spans="2:21" ht="15.75" thickBot="1" x14ac:dyDescent="0.3">
      <c r="C16" s="1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L16" s="2" t="s">
        <v>0</v>
      </c>
      <c r="M16" s="2" t="s">
        <v>1</v>
      </c>
      <c r="N16" s="3" t="s">
        <v>2</v>
      </c>
      <c r="Q16">
        <v>2010</v>
      </c>
      <c r="R16" t="s">
        <v>3</v>
      </c>
      <c r="S16" s="14">
        <v>265665</v>
      </c>
      <c r="T16" s="14">
        <v>68843</v>
      </c>
      <c r="U16" s="5">
        <v>0.25913462443302654</v>
      </c>
    </row>
    <row r="17" spans="2:21" x14ac:dyDescent="0.25">
      <c r="B17" s="10">
        <v>2008</v>
      </c>
      <c r="C17" s="4">
        <v>0.11285176048991814</v>
      </c>
      <c r="D17" s="5">
        <v>0.11387305739142606</v>
      </c>
      <c r="E17" s="5">
        <v>0.11044694729335766</v>
      </c>
      <c r="F17" s="5">
        <v>0.11508052859266575</v>
      </c>
      <c r="G17" s="5">
        <v>0.11625299604059167</v>
      </c>
      <c r="H17" s="5">
        <v>0.1167876785399857</v>
      </c>
      <c r="I17" s="5">
        <v>0.12518727416938397</v>
      </c>
      <c r="J17" s="5">
        <v>0.12459815262255072</v>
      </c>
      <c r="K17" s="5">
        <v>0.12926907630522089</v>
      </c>
      <c r="L17" s="5">
        <v>8.5495473535630667E-2</v>
      </c>
      <c r="M17" s="5">
        <v>8.4689676778258033E-2</v>
      </c>
      <c r="N17" s="6">
        <v>9.4411518455767465E-2</v>
      </c>
      <c r="Q17">
        <v>2010</v>
      </c>
      <c r="R17" t="s">
        <v>8</v>
      </c>
      <c r="S17" s="14">
        <v>231964</v>
      </c>
      <c r="T17" s="14">
        <v>67163</v>
      </c>
      <c r="U17" s="5">
        <v>0.28954061837181633</v>
      </c>
    </row>
    <row r="18" spans="2:21" x14ac:dyDescent="0.25">
      <c r="B18" s="11">
        <f>B17+1</f>
        <v>2009</v>
      </c>
      <c r="C18" s="4">
        <v>0.23250435634500646</v>
      </c>
      <c r="D18" s="5">
        <v>0.22771132232300964</v>
      </c>
      <c r="E18" s="5">
        <v>0.22770224337185588</v>
      </c>
      <c r="F18" s="5">
        <v>0.22908273012838024</v>
      </c>
      <c r="G18" s="5">
        <v>0.23395641618949112</v>
      </c>
      <c r="H18" s="5">
        <v>0.22873310889103313</v>
      </c>
      <c r="I18" s="5">
        <v>0.23342053217005876</v>
      </c>
      <c r="J18" s="5">
        <v>0.22823146073953393</v>
      </c>
      <c r="K18" s="5">
        <v>0.2303840973886275</v>
      </c>
      <c r="L18" s="5">
        <v>0.13309039508785403</v>
      </c>
      <c r="M18" s="5">
        <v>0.14142116680742545</v>
      </c>
      <c r="N18" s="6">
        <v>0.15430391750469885</v>
      </c>
      <c r="Q18">
        <v>2009</v>
      </c>
      <c r="R18" t="s">
        <v>9</v>
      </c>
      <c r="S18" s="14">
        <v>285172</v>
      </c>
      <c r="T18" s="14">
        <v>66565</v>
      </c>
      <c r="U18" s="5">
        <v>0.23342053217005876</v>
      </c>
    </row>
    <row r="19" spans="2:21" x14ac:dyDescent="0.25">
      <c r="B19" s="11">
        <f t="shared" ref="B19:B20" si="2">B18+1</f>
        <v>2010</v>
      </c>
      <c r="C19" s="4">
        <v>0.25913462443302654</v>
      </c>
      <c r="D19" s="5">
        <v>0.25947656433767236</v>
      </c>
      <c r="E19" s="5">
        <v>0.25567896870092821</v>
      </c>
      <c r="F19" s="5">
        <v>0.25690034052975025</v>
      </c>
      <c r="G19" s="5">
        <v>0.27475992966012136</v>
      </c>
      <c r="H19" s="5">
        <v>0.28954061837181633</v>
      </c>
      <c r="I19" s="5">
        <v>0.30940081613090048</v>
      </c>
      <c r="J19" s="5">
        <v>0.30422822251937298</v>
      </c>
      <c r="K19" s="5">
        <v>0.30717050614106667</v>
      </c>
      <c r="L19" s="5">
        <v>0.22865826000181438</v>
      </c>
      <c r="M19" s="5">
        <v>0.23487437704234002</v>
      </c>
      <c r="N19" s="6">
        <v>0.22397890637186577</v>
      </c>
      <c r="Q19">
        <v>2009</v>
      </c>
      <c r="R19" t="s">
        <v>7</v>
      </c>
      <c r="S19" s="14">
        <v>281343</v>
      </c>
      <c r="T19" s="14">
        <v>65822</v>
      </c>
      <c r="U19" s="5">
        <v>0.23395641618949112</v>
      </c>
    </row>
    <row r="20" spans="2:21" ht="15.75" thickBot="1" x14ac:dyDescent="0.3">
      <c r="B20" s="12">
        <f t="shared" si="2"/>
        <v>2011</v>
      </c>
      <c r="C20" s="7">
        <v>0.32140938226012727</v>
      </c>
      <c r="D20" s="8">
        <v>0.31889994410285077</v>
      </c>
      <c r="E20" s="8">
        <v>0.31592263714876534</v>
      </c>
      <c r="F20" s="8">
        <v>0.31536261606943689</v>
      </c>
      <c r="G20" s="8">
        <v>0.32110744683932418</v>
      </c>
      <c r="H20" s="8">
        <v>0.34250978140226523</v>
      </c>
      <c r="I20" s="8">
        <v>0.35936630608058057</v>
      </c>
      <c r="J20" s="8">
        <v>0.36418513607375136</v>
      </c>
      <c r="K20" s="8">
        <v>0.3686693033074297</v>
      </c>
      <c r="L20" s="8">
        <v>0.31052091240766067</v>
      </c>
      <c r="M20" s="8">
        <v>0.30266328804646081</v>
      </c>
      <c r="N20" s="9">
        <v>0.29212642690218782</v>
      </c>
      <c r="Q20">
        <v>2010</v>
      </c>
      <c r="R20" t="s">
        <v>7</v>
      </c>
      <c r="S20" s="14">
        <v>239409</v>
      </c>
      <c r="T20" s="14">
        <v>65780</v>
      </c>
      <c r="U20" s="5">
        <v>0.27475992966012136</v>
      </c>
    </row>
    <row r="21" spans="2:21" x14ac:dyDescent="0.25">
      <c r="Q21">
        <v>2010</v>
      </c>
      <c r="R21" t="s">
        <v>0</v>
      </c>
      <c r="S21" s="14">
        <v>286598</v>
      </c>
      <c r="T21" s="14">
        <v>65533</v>
      </c>
      <c r="U21" s="5">
        <v>0.22865826000181438</v>
      </c>
    </row>
    <row r="22" spans="2:21" x14ac:dyDescent="0.25">
      <c r="Q22">
        <v>2011</v>
      </c>
      <c r="R22" t="s">
        <v>1</v>
      </c>
      <c r="S22" s="14">
        <v>209553</v>
      </c>
      <c r="T22" s="14">
        <v>63424</v>
      </c>
      <c r="U22" s="5">
        <v>0.30266328804646081</v>
      </c>
    </row>
    <row r="23" spans="2:21" x14ac:dyDescent="0.25">
      <c r="Q23">
        <v>2011</v>
      </c>
      <c r="R23" t="s">
        <v>2</v>
      </c>
      <c r="S23" s="14">
        <v>215239</v>
      </c>
      <c r="T23" s="14">
        <v>62877</v>
      </c>
      <c r="U23" s="5">
        <v>0.29212642690218782</v>
      </c>
    </row>
    <row r="24" spans="2:21" x14ac:dyDescent="0.25">
      <c r="Q24">
        <v>2010</v>
      </c>
      <c r="R24" t="s">
        <v>5</v>
      </c>
      <c r="S24" s="14">
        <v>243266</v>
      </c>
      <c r="T24" s="14">
        <v>62198</v>
      </c>
      <c r="U24" s="5">
        <v>0.25567896870092821</v>
      </c>
    </row>
    <row r="25" spans="2:21" x14ac:dyDescent="0.25">
      <c r="Q25">
        <v>2010</v>
      </c>
      <c r="R25" t="s">
        <v>4</v>
      </c>
      <c r="S25" s="14">
        <v>225319</v>
      </c>
      <c r="T25" s="14">
        <v>58465</v>
      </c>
      <c r="U25" s="5">
        <v>0.25947656433767236</v>
      </c>
    </row>
    <row r="26" spans="2:21" x14ac:dyDescent="0.25">
      <c r="Q26">
        <v>2009</v>
      </c>
      <c r="R26" t="s">
        <v>3</v>
      </c>
      <c r="S26" s="14">
        <v>249062</v>
      </c>
      <c r="T26" s="14">
        <v>57908</v>
      </c>
      <c r="U26" s="5">
        <v>0.23250435634500646</v>
      </c>
    </row>
    <row r="27" spans="2:21" x14ac:dyDescent="0.25">
      <c r="Q27">
        <v>2009</v>
      </c>
      <c r="R27" t="s">
        <v>10</v>
      </c>
      <c r="S27" s="14">
        <v>240611</v>
      </c>
      <c r="T27" s="14">
        <v>54915</v>
      </c>
      <c r="U27" s="5">
        <v>0.22823146073953393</v>
      </c>
    </row>
    <row r="28" spans="2:21" x14ac:dyDescent="0.25">
      <c r="Q28">
        <v>2009</v>
      </c>
      <c r="R28" t="s">
        <v>8</v>
      </c>
      <c r="S28" s="14">
        <v>237329</v>
      </c>
      <c r="T28" s="14">
        <v>54285</v>
      </c>
      <c r="U28" s="5">
        <v>0.22873310889103313</v>
      </c>
    </row>
    <row r="29" spans="2:21" x14ac:dyDescent="0.25">
      <c r="Q29">
        <v>2009</v>
      </c>
      <c r="R29" t="s">
        <v>6</v>
      </c>
      <c r="S29" s="14">
        <v>234304</v>
      </c>
      <c r="T29" s="14">
        <v>53675</v>
      </c>
      <c r="U29" s="5">
        <v>0.22908273012838024</v>
      </c>
    </row>
    <row r="30" spans="2:21" x14ac:dyDescent="0.25">
      <c r="Q30">
        <v>2009</v>
      </c>
      <c r="R30" t="s">
        <v>5</v>
      </c>
      <c r="S30" s="14">
        <v>235360</v>
      </c>
      <c r="T30" s="14">
        <v>53592</v>
      </c>
      <c r="U30" s="5">
        <v>0.22770224337185588</v>
      </c>
    </row>
    <row r="31" spans="2:21" x14ac:dyDescent="0.25">
      <c r="Q31">
        <v>2009</v>
      </c>
      <c r="R31" t="s">
        <v>11</v>
      </c>
      <c r="S31" s="14">
        <v>228692</v>
      </c>
      <c r="T31" s="14">
        <v>52687</v>
      </c>
      <c r="U31" s="5">
        <v>0.2303840973886275</v>
      </c>
    </row>
    <row r="32" spans="2:21" x14ac:dyDescent="0.25">
      <c r="Q32">
        <v>2009</v>
      </c>
      <c r="R32" t="s">
        <v>4</v>
      </c>
      <c r="S32" s="14">
        <v>221368</v>
      </c>
      <c r="T32" s="14">
        <v>50408</v>
      </c>
      <c r="U32" s="5">
        <v>0.22771132232300964</v>
      </c>
    </row>
    <row r="33" spans="17:21" x14ac:dyDescent="0.25">
      <c r="Q33">
        <v>2010</v>
      </c>
      <c r="R33" t="s">
        <v>1</v>
      </c>
      <c r="S33" s="14">
        <v>213297</v>
      </c>
      <c r="T33" s="14">
        <v>50098</v>
      </c>
      <c r="U33" s="5">
        <v>0.23487437704234002</v>
      </c>
    </row>
    <row r="34" spans="17:21" x14ac:dyDescent="0.25">
      <c r="Q34">
        <v>2010</v>
      </c>
      <c r="R34" t="s">
        <v>2</v>
      </c>
      <c r="S34" s="14">
        <v>198733</v>
      </c>
      <c r="T34" s="14">
        <v>44512</v>
      </c>
      <c r="U34" s="5">
        <v>0.22397890637186577</v>
      </c>
    </row>
    <row r="35" spans="17:21" x14ac:dyDescent="0.25">
      <c r="Q35">
        <v>2009</v>
      </c>
      <c r="R35" t="s">
        <v>0</v>
      </c>
      <c r="S35" s="14">
        <v>244781</v>
      </c>
      <c r="T35" s="14">
        <v>32578</v>
      </c>
      <c r="U35" s="5">
        <v>0.13309039508785403</v>
      </c>
    </row>
    <row r="36" spans="17:21" x14ac:dyDescent="0.25">
      <c r="Q36">
        <v>2008</v>
      </c>
      <c r="R36" t="s">
        <v>10</v>
      </c>
      <c r="S36" s="14">
        <v>245429</v>
      </c>
      <c r="T36" s="14">
        <v>30580</v>
      </c>
      <c r="U36" s="5">
        <v>0.12459815262255072</v>
      </c>
    </row>
    <row r="37" spans="17:21" x14ac:dyDescent="0.25">
      <c r="Q37">
        <v>2009</v>
      </c>
      <c r="R37" t="s">
        <v>2</v>
      </c>
      <c r="S37" s="14">
        <v>176107</v>
      </c>
      <c r="T37" s="14">
        <v>27174</v>
      </c>
      <c r="U37" s="5">
        <v>0.15430391750469885</v>
      </c>
    </row>
    <row r="38" spans="17:21" x14ac:dyDescent="0.25">
      <c r="Q38">
        <v>2008</v>
      </c>
      <c r="R38" t="s">
        <v>7</v>
      </c>
      <c r="S38" s="14">
        <v>226549</v>
      </c>
      <c r="T38" s="14">
        <v>26337</v>
      </c>
      <c r="U38" s="5">
        <v>0.11625299604059167</v>
      </c>
    </row>
    <row r="39" spans="17:21" x14ac:dyDescent="0.25">
      <c r="Q39">
        <v>2008</v>
      </c>
      <c r="R39" t="s">
        <v>4</v>
      </c>
      <c r="S39" s="14">
        <v>228623</v>
      </c>
      <c r="T39" s="14">
        <v>26034</v>
      </c>
      <c r="U39" s="5">
        <v>0.11387305739142606</v>
      </c>
    </row>
    <row r="40" spans="17:21" x14ac:dyDescent="0.25">
      <c r="Q40">
        <v>2009</v>
      </c>
      <c r="R40" t="s">
        <v>1</v>
      </c>
      <c r="S40" s="14">
        <v>181161</v>
      </c>
      <c r="T40" s="14">
        <v>25620</v>
      </c>
      <c r="U40" s="5">
        <v>0.14142116680742545</v>
      </c>
    </row>
    <row r="41" spans="17:21" x14ac:dyDescent="0.25">
      <c r="Q41">
        <v>2008</v>
      </c>
      <c r="R41" t="s">
        <v>11</v>
      </c>
      <c r="S41" s="14">
        <v>186750</v>
      </c>
      <c r="T41" s="14">
        <v>24141</v>
      </c>
      <c r="U41" s="5">
        <v>0.12926907630522089</v>
      </c>
    </row>
    <row r="42" spans="17:21" x14ac:dyDescent="0.25">
      <c r="Q42">
        <v>2008</v>
      </c>
      <c r="R42" t="s">
        <v>9</v>
      </c>
      <c r="S42" s="14">
        <v>181552</v>
      </c>
      <c r="T42" s="14">
        <v>22728</v>
      </c>
      <c r="U42" s="5">
        <v>0.12518727416938397</v>
      </c>
    </row>
    <row r="43" spans="17:21" x14ac:dyDescent="0.25">
      <c r="Q43">
        <v>2008</v>
      </c>
      <c r="R43" t="s">
        <v>8</v>
      </c>
      <c r="S43" s="14">
        <v>193094</v>
      </c>
      <c r="T43" s="14">
        <v>22551</v>
      </c>
      <c r="U43" s="5">
        <v>0.1167876785399857</v>
      </c>
    </row>
    <row r="44" spans="17:21" x14ac:dyDescent="0.25">
      <c r="Q44">
        <v>2008</v>
      </c>
      <c r="R44" t="s">
        <v>6</v>
      </c>
      <c r="S44" s="14">
        <v>194403</v>
      </c>
      <c r="T44" s="14">
        <v>22372</v>
      </c>
      <c r="U44" s="5">
        <v>0.11508052859266575</v>
      </c>
    </row>
    <row r="45" spans="17:21" x14ac:dyDescent="0.25">
      <c r="Q45">
        <v>2008</v>
      </c>
      <c r="R45" t="s">
        <v>5</v>
      </c>
      <c r="S45" s="14">
        <v>190716</v>
      </c>
      <c r="T45" s="14">
        <v>21064</v>
      </c>
      <c r="U45" s="5">
        <v>0.11044694729335766</v>
      </c>
    </row>
    <row r="46" spans="17:21" x14ac:dyDescent="0.25">
      <c r="Q46">
        <v>2008</v>
      </c>
      <c r="R46" t="s">
        <v>3</v>
      </c>
      <c r="S46" s="14">
        <v>162966</v>
      </c>
      <c r="T46" s="14">
        <v>18391</v>
      </c>
      <c r="U46" s="5">
        <v>0.11285176048991814</v>
      </c>
    </row>
    <row r="47" spans="17:21" x14ac:dyDescent="0.25">
      <c r="Q47">
        <v>2008</v>
      </c>
      <c r="R47" t="s">
        <v>1</v>
      </c>
      <c r="S47" s="14">
        <v>204287</v>
      </c>
      <c r="T47" s="14">
        <v>17301</v>
      </c>
      <c r="U47" s="5">
        <v>8.4689676778258033E-2</v>
      </c>
    </row>
    <row r="48" spans="17:21" x14ac:dyDescent="0.25">
      <c r="Q48">
        <v>2008</v>
      </c>
      <c r="R48" t="s">
        <v>0</v>
      </c>
      <c r="S48" s="14">
        <v>176407</v>
      </c>
      <c r="T48" s="14">
        <v>15082</v>
      </c>
      <c r="U48" s="5">
        <v>8.5495473535630667E-2</v>
      </c>
    </row>
    <row r="49" spans="17:21" x14ac:dyDescent="0.25">
      <c r="Q49">
        <v>2008</v>
      </c>
      <c r="R49" t="s">
        <v>2</v>
      </c>
      <c r="S49" s="14">
        <v>151687</v>
      </c>
      <c r="T49" s="14">
        <v>14321</v>
      </c>
      <c r="U49" s="5">
        <v>9.4411518455767465E-2</v>
      </c>
    </row>
    <row r="50" spans="17:21" x14ac:dyDescent="0.25">
      <c r="Q50" t="s">
        <v>17</v>
      </c>
      <c r="S50">
        <f>SUBTOTAL(103,Table1[Total SS Apps])</f>
        <v>48</v>
      </c>
      <c r="T50"/>
      <c r="U50" s="13">
        <f>SUBTOTAL(101,Table1[% Internet])</f>
        <v>0.22845898337590098</v>
      </c>
    </row>
  </sheetData>
  <mergeCells count="3">
    <mergeCell ref="C15:N15"/>
    <mergeCell ref="C1:N1"/>
    <mergeCell ref="C8:N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Lecture Intro</vt:lpstr>
      <vt:lpstr>Cross Tabulated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2018-04-04T13:21:05Z</dcterms:created>
  <dcterms:modified xsi:type="dcterms:W3CDTF">2020-04-28T14:37:20Z</dcterms:modified>
</cp:coreProperties>
</file>