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homi\Downloads\"/>
    </mc:Choice>
  </mc:AlternateContent>
  <xr:revisionPtr revIDLastSave="0" documentId="13_ncr:1_{6772582F-F01A-4597-9463-59E29A86AA4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Lecture Intro" sheetId="2" r:id="rId1"/>
    <sheet name="Orange" sheetId="1" r:id="rId2"/>
    <sheet name="Descriptives" sheetId="3" r:id="rId3"/>
  </sheets>
  <definedNames>
    <definedName name="_xlchart.v1.0" hidden="1">Orange!$C$1</definedName>
    <definedName name="_xlchart.v1.1" hidden="1">Orange!$C$2:$C$36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2" i="1"/>
  <c r="H13" i="1"/>
  <c r="G13" i="1"/>
  <c r="G12" i="1"/>
  <c r="G10" i="1"/>
  <c r="G9" i="1"/>
  <c r="G11" i="1" s="1"/>
  <c r="G8" i="1"/>
  <c r="G7" i="1"/>
  <c r="G6" i="1"/>
  <c r="G5" i="1"/>
  <c r="G4" i="1"/>
  <c r="H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2" i="3"/>
  <c r="F26" i="3"/>
  <c r="H7" i="3"/>
  <c r="H25" i="3" l="1" a="1"/>
  <c r="H29" i="3" s="1"/>
  <c r="F27" i="3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H11" i="1"/>
  <c r="G8" i="3"/>
  <c r="G25" i="3" a="1"/>
  <c r="G25" i="3" s="1"/>
  <c r="K4" i="3"/>
  <c r="K3" i="3"/>
  <c r="G7" i="3"/>
  <c r="G4" i="3"/>
  <c r="G6" i="3"/>
  <c r="G3" i="3"/>
  <c r="H3" i="3"/>
  <c r="H4" i="3"/>
  <c r="H6" i="3"/>
  <c r="G5" i="3"/>
  <c r="H5" i="3"/>
  <c r="H30" i="3" l="1"/>
  <c r="H34" i="3"/>
  <c r="H33" i="3"/>
  <c r="H37" i="3"/>
  <c r="H41" i="3"/>
  <c r="H38" i="3"/>
  <c r="H27" i="3"/>
  <c r="H39" i="3"/>
  <c r="H43" i="3"/>
  <c r="H26" i="3"/>
  <c r="H42" i="3"/>
  <c r="H31" i="3"/>
  <c r="H35" i="3"/>
  <c r="H25" i="3"/>
  <c r="H40" i="3"/>
  <c r="H28" i="3"/>
  <c r="H36" i="3"/>
  <c r="H32" i="3"/>
  <c r="G31" i="3"/>
  <c r="G29" i="3"/>
  <c r="G30" i="3"/>
  <c r="G28" i="3"/>
  <c r="G35" i="3"/>
  <c r="G32" i="3"/>
  <c r="G33" i="3"/>
  <c r="G34" i="3"/>
  <c r="G26" i="3"/>
  <c r="G39" i="3"/>
  <c r="G36" i="3"/>
  <c r="G37" i="3"/>
  <c r="G38" i="3"/>
  <c r="G27" i="3"/>
  <c r="G43" i="3"/>
  <c r="G40" i="3"/>
  <c r="G41" i="3"/>
  <c r="G42" i="3"/>
</calcChain>
</file>

<file path=xl/sharedStrings.xml><?xml version="1.0" encoding="utf-8"?>
<sst xmlns="http://schemas.openxmlformats.org/spreadsheetml/2006/main" count="70" uniqueCount="42">
  <si>
    <t>Tree</t>
  </si>
  <si>
    <t>age</t>
  </si>
  <si>
    <t>circumference</t>
  </si>
  <si>
    <t>Mean</t>
  </si>
  <si>
    <t>Median</t>
  </si>
  <si>
    <t>Mode</t>
  </si>
  <si>
    <t>Range</t>
  </si>
  <si>
    <t>Sum</t>
  </si>
  <si>
    <t>Count</t>
  </si>
  <si>
    <t>Max</t>
  </si>
  <si>
    <t>Min</t>
  </si>
  <si>
    <t>StDev</t>
  </si>
  <si>
    <t>Variance</t>
  </si>
  <si>
    <t>Age</t>
  </si>
  <si>
    <t>Circumference</t>
  </si>
  <si>
    <t>What does the data look like?</t>
  </si>
  <si>
    <t>Descriptive Statistics Printout</t>
  </si>
  <si>
    <t>What is the expected value?</t>
  </si>
  <si>
    <t>Where is the midpoint?</t>
  </si>
  <si>
    <t>What value occurs most frequently?</t>
  </si>
  <si>
    <t>what is the spread around the data?</t>
  </si>
  <si>
    <t>What is the maximum of the data?</t>
  </si>
  <si>
    <t>What is the minimum of the data?</t>
  </si>
  <si>
    <t>what is the difference between max and min?</t>
  </si>
  <si>
    <t>what is the total of all the data points?</t>
  </si>
  <si>
    <t>how many data points is in the set?</t>
  </si>
  <si>
    <t>Data 1</t>
  </si>
  <si>
    <t>Data 2</t>
  </si>
  <si>
    <t>St Dev</t>
  </si>
  <si>
    <t>Var</t>
  </si>
  <si>
    <t>Goals: to apply basic excel formulas to basic statistical concepts</t>
  </si>
  <si>
    <t>To understand what descriptive statistics are</t>
  </si>
  <si>
    <t>Visualize a data set</t>
  </si>
  <si>
    <t>Descriptive Statistics and Histograms</t>
  </si>
  <si>
    <t>Standard Error</t>
  </si>
  <si>
    <t>Standard Deviation</t>
  </si>
  <si>
    <t>Sample Variance</t>
  </si>
  <si>
    <t>Kurtosis</t>
  </si>
  <si>
    <t>Skewness</t>
  </si>
  <si>
    <t>Minimum</t>
  </si>
  <si>
    <t>Maximum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</si>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</sst>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4" fontId="0" fillId="0" borderId="0" xfId="0" applyNumberFormat="1"/>
    <xf numFmtId="0" fontId="18" fillId="0" borderId="0" xfId="0" applyFont="1"/>
    <xf numFmtId="0" fontId="16" fillId="0" borderId="0" xfId="0" applyFont="1"/>
    <xf numFmtId="0" fontId="19" fillId="0" borderId="0" xfId="0" applyFont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4" fillId="35" borderId="16" xfId="0" applyFont="1" applyFill="1" applyBorder="1"/>
    <xf numFmtId="0" fontId="0" fillId="0" borderId="0" xfId="0" applyAlignment="1">
      <alignment horizontal="center"/>
    </xf>
    <xf numFmtId="0" fontId="23" fillId="33" borderId="17" xfId="0" applyFont="1" applyFill="1" applyBorder="1" applyAlignment="1">
      <alignment horizontal="center"/>
    </xf>
    <xf numFmtId="0" fontId="23" fillId="33" borderId="18" xfId="0" applyFont="1" applyFill="1" applyBorder="1" applyAlignment="1">
      <alignment horizontal="center"/>
    </xf>
    <xf numFmtId="0" fontId="24" fillId="35" borderId="19" xfId="0" applyFont="1" applyFill="1" applyBorder="1"/>
    <xf numFmtId="0" fontId="24" fillId="35" borderId="20" xfId="0" applyFont="1" applyFill="1" applyBorder="1"/>
    <xf numFmtId="0" fontId="24" fillId="0" borderId="17" xfId="0" applyFont="1" applyBorder="1"/>
    <xf numFmtId="0" fontId="24" fillId="0" borderId="18" xfId="0" applyFont="1" applyBorder="1"/>
    <xf numFmtId="0" fontId="24" fillId="35" borderId="17" xfId="0" applyFont="1" applyFill="1" applyBorder="1"/>
    <xf numFmtId="0" fontId="24" fillId="35" borderId="18" xfId="0" applyFont="1" applyFill="1" applyBorder="1"/>
    <xf numFmtId="0" fontId="24" fillId="35" borderId="21" xfId="0" applyFont="1" applyFill="1" applyBorder="1"/>
    <xf numFmtId="0" fontId="17" fillId="0" borderId="0" xfId="0" applyFont="1"/>
    <xf numFmtId="4" fontId="0" fillId="0" borderId="22" xfId="0" applyNumberFormat="1" applyBorder="1"/>
    <xf numFmtId="4" fontId="0" fillId="34" borderId="10" xfId="0" applyNumberFormat="1" applyFill="1" applyBorder="1"/>
    <xf numFmtId="4" fontId="0" fillId="34" borderId="11" xfId="0" applyNumberFormat="1" applyFill="1" applyBorder="1"/>
    <xf numFmtId="0" fontId="18" fillId="36" borderId="13" xfId="0" applyFont="1" applyFill="1" applyBorder="1"/>
    <xf numFmtId="0" fontId="18" fillId="36" borderId="14" xfId="0" applyFont="1" applyFill="1" applyBorder="1"/>
    <xf numFmtId="0" fontId="18" fillId="36" borderId="15" xfId="0" applyFont="1" applyFill="1" applyBorder="1"/>
    <xf numFmtId="4" fontId="0" fillId="34" borderId="13" xfId="0" applyNumberFormat="1" applyFill="1" applyBorder="1"/>
    <xf numFmtId="4" fontId="0" fillId="34" borderId="14" xfId="0" applyNumberFormat="1" applyFill="1" applyBorder="1"/>
    <xf numFmtId="0" fontId="25" fillId="0" borderId="0" xfId="0" applyFont="1"/>
    <xf numFmtId="0" fontId="0" fillId="0" borderId="23" xfId="0" applyBorder="1"/>
    <xf numFmtId="0" fontId="18" fillId="0" borderId="2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E7E"/>
      <color rgb="FF7E7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v>Data 1</c:v>
          </c:tx>
          <c:spPr>
            <a:solidFill>
              <a:srgbClr val="7E7EFF">
                <a:alpha val="50196"/>
              </a:srgbClr>
            </a:solidFill>
            <a:ln w="28575">
              <a:solidFill>
                <a:schemeClr val="accent1"/>
              </a:solidFill>
            </a:ln>
            <a:effectLst/>
          </c:spPr>
          <c:cat>
            <c:numRef>
              <c:f>Descriptives!$F$25:$F$42</c:f>
              <c:numCache>
                <c:formatCode>General</c:formatCode>
                <c:ptCount val="18"/>
                <c:pt idx="0">
                  <c:v>-16.25</c:v>
                </c:pt>
                <c:pt idx="1">
                  <c:v>-14.25</c:v>
                </c:pt>
                <c:pt idx="2">
                  <c:v>-12.25</c:v>
                </c:pt>
                <c:pt idx="3">
                  <c:v>-10.25</c:v>
                </c:pt>
                <c:pt idx="4">
                  <c:v>-8.25</c:v>
                </c:pt>
                <c:pt idx="5">
                  <c:v>-6.25</c:v>
                </c:pt>
                <c:pt idx="6">
                  <c:v>-4.25</c:v>
                </c:pt>
                <c:pt idx="7">
                  <c:v>-2.25</c:v>
                </c:pt>
                <c:pt idx="8">
                  <c:v>-0.25</c:v>
                </c:pt>
                <c:pt idx="9">
                  <c:v>1.75</c:v>
                </c:pt>
                <c:pt idx="10">
                  <c:v>3.75</c:v>
                </c:pt>
                <c:pt idx="11">
                  <c:v>5.75</c:v>
                </c:pt>
                <c:pt idx="12">
                  <c:v>7.75</c:v>
                </c:pt>
                <c:pt idx="13">
                  <c:v>9.75</c:v>
                </c:pt>
                <c:pt idx="14">
                  <c:v>11.75</c:v>
                </c:pt>
                <c:pt idx="15">
                  <c:v>13.75</c:v>
                </c:pt>
                <c:pt idx="16">
                  <c:v>15.75</c:v>
                </c:pt>
                <c:pt idx="17">
                  <c:v>17.75</c:v>
                </c:pt>
              </c:numCache>
            </c:numRef>
          </c:cat>
          <c:val>
            <c:numRef>
              <c:f>Descriptives!$G$25:$G$42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114</c:v>
                </c:pt>
                <c:pt idx="9">
                  <c:v>696</c:v>
                </c:pt>
                <c:pt idx="10">
                  <c:v>217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6D-40FF-91ED-48E67F6F8C66}"/>
            </c:ext>
          </c:extLst>
        </c:ser>
        <c:ser>
          <c:idx val="1"/>
          <c:order val="1"/>
          <c:tx>
            <c:v>Data 2</c:v>
          </c:tx>
          <c:spPr>
            <a:solidFill>
              <a:srgbClr val="FF7E7E">
                <a:alpha val="50196"/>
              </a:srgbClr>
            </a:solidFill>
            <a:ln w="28575">
              <a:solidFill>
                <a:schemeClr val="accent2"/>
              </a:solidFill>
            </a:ln>
            <a:effectLst/>
          </c:spPr>
          <c:cat>
            <c:numRef>
              <c:f>Descriptives!$F$25:$F$42</c:f>
              <c:numCache>
                <c:formatCode>General</c:formatCode>
                <c:ptCount val="18"/>
                <c:pt idx="0">
                  <c:v>-16.25</c:v>
                </c:pt>
                <c:pt idx="1">
                  <c:v>-14.25</c:v>
                </c:pt>
                <c:pt idx="2">
                  <c:v>-12.25</c:v>
                </c:pt>
                <c:pt idx="3">
                  <c:v>-10.25</c:v>
                </c:pt>
                <c:pt idx="4">
                  <c:v>-8.25</c:v>
                </c:pt>
                <c:pt idx="5">
                  <c:v>-6.25</c:v>
                </c:pt>
                <c:pt idx="6">
                  <c:v>-4.25</c:v>
                </c:pt>
                <c:pt idx="7">
                  <c:v>-2.25</c:v>
                </c:pt>
                <c:pt idx="8">
                  <c:v>-0.25</c:v>
                </c:pt>
                <c:pt idx="9">
                  <c:v>1.75</c:v>
                </c:pt>
                <c:pt idx="10">
                  <c:v>3.75</c:v>
                </c:pt>
                <c:pt idx="11">
                  <c:v>5.75</c:v>
                </c:pt>
                <c:pt idx="12">
                  <c:v>7.75</c:v>
                </c:pt>
                <c:pt idx="13">
                  <c:v>9.75</c:v>
                </c:pt>
                <c:pt idx="14">
                  <c:v>11.75</c:v>
                </c:pt>
                <c:pt idx="15">
                  <c:v>13.75</c:v>
                </c:pt>
                <c:pt idx="16">
                  <c:v>15.75</c:v>
                </c:pt>
                <c:pt idx="17">
                  <c:v>17.75</c:v>
                </c:pt>
              </c:numCache>
            </c:numRef>
          </c:cat>
          <c:val>
            <c:numRef>
              <c:f>Descriptives!$H$25:$H$42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11</c:v>
                </c:pt>
                <c:pt idx="4">
                  <c:v>21</c:v>
                </c:pt>
                <c:pt idx="5">
                  <c:v>43</c:v>
                </c:pt>
                <c:pt idx="6">
                  <c:v>84</c:v>
                </c:pt>
                <c:pt idx="7">
                  <c:v>128</c:v>
                </c:pt>
                <c:pt idx="8">
                  <c:v>105</c:v>
                </c:pt>
                <c:pt idx="9">
                  <c:v>171</c:v>
                </c:pt>
                <c:pt idx="10">
                  <c:v>156</c:v>
                </c:pt>
                <c:pt idx="11">
                  <c:v>128</c:v>
                </c:pt>
                <c:pt idx="12">
                  <c:v>90</c:v>
                </c:pt>
                <c:pt idx="13">
                  <c:v>44</c:v>
                </c:pt>
                <c:pt idx="14">
                  <c:v>25</c:v>
                </c:pt>
                <c:pt idx="15">
                  <c:v>13</c:v>
                </c:pt>
                <c:pt idx="16">
                  <c:v>9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6D-40FF-91ED-48E67F6F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92736"/>
        <c:axId val="651093064"/>
      </c:areaChart>
      <c:catAx>
        <c:axId val="65109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93064"/>
        <c:crosses val="autoZero"/>
        <c:auto val="1"/>
        <c:lblAlgn val="ctr"/>
        <c:lblOffset val="100"/>
        <c:noMultiLvlLbl val="0"/>
      </c:catAx>
      <c:valAx>
        <c:axId val="651093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92736"/>
        <c:crosses val="autoZero"/>
        <c:crossBetween val="midCat"/>
      </c:valAx>
      <c:spPr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12A059B2-ACCD-4CAC-ACD8-CC9FC703D0EA}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56032</xdr:colOff>
      <xdr:row>0</xdr:row>
      <xdr:rowOff>235324</xdr:rowOff>
    </xdr:from>
    <xdr:to>
      <xdr:col>5</xdr:col>
      <xdr:colOff>512112</xdr:colOff>
      <xdr:row>2</xdr:row>
      <xdr:rowOff>168089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823885" y="235324"/>
          <a:ext cx="456080" cy="414618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  <a:endParaRPr lang="en-US" sz="1100" b="1"/>
        </a:p>
      </xdr:txBody>
    </xdr:sp>
    <xdr:clientData/>
  </xdr:twoCellAnchor>
  <xdr:twoCellAnchor>
    <xdr:from>
      <xdr:col>10</xdr:col>
      <xdr:colOff>1183345</xdr:colOff>
      <xdr:row>0</xdr:row>
      <xdr:rowOff>129988</xdr:rowOff>
    </xdr:from>
    <xdr:to>
      <xdr:col>10</xdr:col>
      <xdr:colOff>1639425</xdr:colOff>
      <xdr:row>2</xdr:row>
      <xdr:rowOff>62753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758521" y="129988"/>
          <a:ext cx="456080" cy="414618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  <a:endParaRPr lang="en-US" sz="1100" b="1"/>
        </a:p>
      </xdr:txBody>
    </xdr:sp>
    <xdr:clientData/>
  </xdr:twoCellAnchor>
  <xdr:twoCellAnchor>
    <xdr:from>
      <xdr:col>4</xdr:col>
      <xdr:colOff>324970</xdr:colOff>
      <xdr:row>14</xdr:row>
      <xdr:rowOff>100852</xdr:rowOff>
    </xdr:from>
    <xdr:to>
      <xdr:col>5</xdr:col>
      <xdr:colOff>175932</xdr:colOff>
      <xdr:row>16</xdr:row>
      <xdr:rowOff>44823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092823" y="3406587"/>
          <a:ext cx="456080" cy="414618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  <a:endParaRPr lang="en-US" sz="1100" b="1"/>
        </a:p>
      </xdr:txBody>
    </xdr:sp>
    <xdr:clientData/>
  </xdr:twoCellAnchor>
  <xdr:twoCellAnchor>
    <xdr:from>
      <xdr:col>5</xdr:col>
      <xdr:colOff>59764</xdr:colOff>
      <xdr:row>18</xdr:row>
      <xdr:rowOff>92635</xdr:rowOff>
    </xdr:from>
    <xdr:to>
      <xdr:col>10</xdr:col>
      <xdr:colOff>1583764</xdr:colOff>
      <xdr:row>34</xdr:row>
      <xdr:rowOff>194235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08C19D-D765-D470-C872-CD7CF2CC85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9564" y="4340785"/>
              <a:ext cx="5911850" cy="386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207506</xdr:colOff>
      <xdr:row>1</xdr:row>
      <xdr:rowOff>138793</xdr:rowOff>
    </xdr:from>
    <xdr:to>
      <xdr:col>23</xdr:col>
      <xdr:colOff>146275</xdr:colOff>
      <xdr:row>26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462644</xdr:colOff>
      <xdr:row>4</xdr:row>
      <xdr:rowOff>40823</xdr:rowOff>
    </xdr:from>
    <xdr:to>
      <xdr:col>17</xdr:col>
      <xdr:colOff>312965</xdr:colOff>
      <xdr:row>5</xdr:row>
      <xdr:rowOff>176893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0259787" y="802823"/>
          <a:ext cx="462642" cy="32657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695</a:t>
          </a:r>
        </a:p>
      </xdr:txBody>
    </xdr:sp>
    <xdr:clientData/>
  </xdr:twoCellAnchor>
  <xdr:twoCellAnchor>
    <xdr:from>
      <xdr:col>16</xdr:col>
      <xdr:colOff>533401</xdr:colOff>
      <xdr:row>17</xdr:row>
      <xdr:rowOff>152402</xdr:rowOff>
    </xdr:from>
    <xdr:to>
      <xdr:col>17</xdr:col>
      <xdr:colOff>383722</xdr:colOff>
      <xdr:row>19</xdr:row>
      <xdr:rowOff>97972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0330544" y="3390902"/>
          <a:ext cx="462642" cy="32657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171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RBC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BB"/>
      </a:accent1>
      <a:accent2>
        <a:srgbClr val="BB0000"/>
      </a:accent2>
      <a:accent3>
        <a:srgbClr val="BBBB00"/>
      </a:accent3>
      <a:accent4>
        <a:srgbClr val="00BB00"/>
      </a:accent4>
      <a:accent5>
        <a:srgbClr val="BB00BB"/>
      </a:accent5>
      <a:accent6>
        <a:srgbClr val="BB5E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showGridLines="0" workbookViewId="0">
      <selection activeCell="J30" sqref="J30"/>
    </sheetView>
  </sheetViews>
  <sheetFormatPr defaultRowHeight="14.5" x14ac:dyDescent="0.35"/>
  <sheetData>
    <row r="2" spans="2:8" ht="26" x14ac:dyDescent="0.6">
      <c r="B2" s="9" t="s">
        <v>33</v>
      </c>
    </row>
    <row r="4" spans="2:8" ht="18.5" x14ac:dyDescent="0.45">
      <c r="C4" s="10" t="s">
        <v>30</v>
      </c>
    </row>
    <row r="5" spans="2:8" ht="18.5" x14ac:dyDescent="0.45">
      <c r="D5" s="10" t="s">
        <v>31</v>
      </c>
    </row>
    <row r="6" spans="2:8" ht="18.5" x14ac:dyDescent="0.45">
      <c r="D6" s="10" t="s">
        <v>32</v>
      </c>
      <c r="G6" s="3"/>
    </row>
    <row r="7" spans="2:8" x14ac:dyDescent="0.35">
      <c r="H7" s="11"/>
    </row>
    <row r="8" spans="2:8" x14ac:dyDescent="0.35">
      <c r="H8" s="11"/>
    </row>
    <row r="9" spans="2:8" x14ac:dyDescent="0.35">
      <c r="H9" s="11"/>
    </row>
    <row r="10" spans="2:8" x14ac:dyDescent="0.35">
      <c r="H10" s="11"/>
    </row>
    <row r="11" spans="2:8" x14ac:dyDescent="0.35">
      <c r="H11" s="11"/>
    </row>
    <row r="12" spans="2:8" x14ac:dyDescent="0.35">
      <c r="H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6"/>
  <sheetViews>
    <sheetView showGridLines="0" tabSelected="1" topLeftCell="A4" zoomScale="85" zoomScaleNormal="85" workbookViewId="0">
      <selection activeCell="M24" sqref="M24"/>
    </sheetView>
  </sheetViews>
  <sheetFormatPr defaultRowHeight="18.5" x14ac:dyDescent="0.45"/>
  <cols>
    <col min="2" max="2" width="7.54296875" style="12" bestFit="1" customWidth="1"/>
    <col min="3" max="3" width="7" style="12" bestFit="1" customWidth="1"/>
    <col min="4" max="4" width="17.81640625" style="12" bestFit="1" customWidth="1"/>
    <col min="7" max="7" width="18.1796875" customWidth="1"/>
    <col min="8" max="8" width="14.1796875" bestFit="1" customWidth="1"/>
    <col min="9" max="9" width="3.54296875" customWidth="1"/>
    <col min="10" max="10" width="18.1796875" bestFit="1" customWidth="1"/>
    <col min="11" max="11" width="25" customWidth="1"/>
    <col min="12" max="12" width="27.54296875" bestFit="1" customWidth="1"/>
    <col min="14" max="14" width="18.1796875" bestFit="1" customWidth="1"/>
    <col min="15" max="15" width="9.1796875" customWidth="1"/>
  </cols>
  <sheetData>
    <row r="1" spans="2:15" s="14" customFormat="1" ht="19" thickBot="1" x14ac:dyDescent="0.5">
      <c r="B1" s="15" t="s">
        <v>0</v>
      </c>
      <c r="C1" s="15" t="s">
        <v>1</v>
      </c>
      <c r="D1" s="16" t="s">
        <v>2</v>
      </c>
    </row>
    <row r="2" spans="2:15" ht="19" thickBot="1" x14ac:dyDescent="0.5">
      <c r="B2" s="17">
        <v>1</v>
      </c>
      <c r="C2" s="17">
        <v>118</v>
      </c>
      <c r="D2" s="18">
        <v>30</v>
      </c>
      <c r="L2" s="3" t="s">
        <v>16</v>
      </c>
    </row>
    <row r="3" spans="2:15" x14ac:dyDescent="0.45">
      <c r="B3" s="19">
        <v>2</v>
      </c>
      <c r="C3" s="19">
        <v>484</v>
      </c>
      <c r="D3" s="20">
        <v>58</v>
      </c>
      <c r="G3" s="4" t="s">
        <v>13</v>
      </c>
      <c r="H3" s="4" t="s">
        <v>14</v>
      </c>
      <c r="L3" s="35" t="s">
        <v>1</v>
      </c>
      <c r="M3" s="35"/>
      <c r="N3" s="35" t="s">
        <v>2</v>
      </c>
      <c r="O3" s="35"/>
    </row>
    <row r="4" spans="2:15" x14ac:dyDescent="0.45">
      <c r="B4" s="21">
        <v>3</v>
      </c>
      <c r="C4" s="21">
        <v>664</v>
      </c>
      <c r="D4" s="22">
        <v>87</v>
      </c>
      <c r="F4" s="2" t="s">
        <v>3</v>
      </c>
      <c r="G4" s="6">
        <f>AVERAGE(C2:C36)</f>
        <v>922.14285714285711</v>
      </c>
      <c r="H4" s="6">
        <f>AVERAGE(D2:D36)</f>
        <v>115.85714285714286</v>
      </c>
      <c r="I4" s="2" t="s">
        <v>17</v>
      </c>
    </row>
    <row r="5" spans="2:15" x14ac:dyDescent="0.45">
      <c r="B5" s="19">
        <v>4</v>
      </c>
      <c r="C5" s="19">
        <v>1004</v>
      </c>
      <c r="D5" s="20">
        <v>115</v>
      </c>
      <c r="F5" s="2" t="s">
        <v>4</v>
      </c>
      <c r="G5" s="7">
        <f>MEDIAN(C2:C36)</f>
        <v>1004</v>
      </c>
      <c r="H5" s="7">
        <f>MEDIAN(D2:D36)</f>
        <v>115</v>
      </c>
      <c r="I5" t="s">
        <v>18</v>
      </c>
      <c r="L5" t="s">
        <v>3</v>
      </c>
      <c r="M5">
        <v>922.14285714285711</v>
      </c>
      <c r="N5" t="s">
        <v>3</v>
      </c>
      <c r="O5">
        <v>115.85714285714286</v>
      </c>
    </row>
    <row r="6" spans="2:15" x14ac:dyDescent="0.45">
      <c r="B6" s="21">
        <v>5</v>
      </c>
      <c r="C6" s="21">
        <v>1231</v>
      </c>
      <c r="D6" s="22">
        <v>120</v>
      </c>
      <c r="F6" s="2" t="s">
        <v>5</v>
      </c>
      <c r="G6" s="7">
        <f>MODE(C2:C36)</f>
        <v>118</v>
      </c>
      <c r="H6" s="7">
        <f>MODE(D2:D36)</f>
        <v>30</v>
      </c>
      <c r="I6" t="s">
        <v>19</v>
      </c>
      <c r="L6" t="s">
        <v>34</v>
      </c>
      <c r="M6">
        <v>83.140279783321517</v>
      </c>
      <c r="N6" t="s">
        <v>34</v>
      </c>
      <c r="O6">
        <v>9.7172758620959225</v>
      </c>
    </row>
    <row r="7" spans="2:15" x14ac:dyDescent="0.45">
      <c r="B7" s="19">
        <v>6</v>
      </c>
      <c r="C7" s="19">
        <v>1372</v>
      </c>
      <c r="D7" s="20">
        <v>142</v>
      </c>
      <c r="F7" s="33" t="s">
        <v>11</v>
      </c>
      <c r="G7" s="7">
        <f>_xlfn.STDEV.S(C2:C36)</f>
        <v>491.86452838735414</v>
      </c>
      <c r="H7" s="7">
        <f>_xlfn.STDEV.S(D2:D36)</f>
        <v>57.488179274547576</v>
      </c>
      <c r="I7" t="s">
        <v>20</v>
      </c>
      <c r="L7" t="s">
        <v>4</v>
      </c>
      <c r="M7">
        <v>1004</v>
      </c>
      <c r="N7" t="s">
        <v>4</v>
      </c>
      <c r="O7">
        <v>115</v>
      </c>
    </row>
    <row r="8" spans="2:15" x14ac:dyDescent="0.45">
      <c r="B8" s="21">
        <v>7</v>
      </c>
      <c r="C8" s="21">
        <v>1582</v>
      </c>
      <c r="D8" s="22">
        <v>145</v>
      </c>
      <c r="F8" s="33" t="s">
        <v>12</v>
      </c>
      <c r="G8" s="7">
        <f>_xlfn.VAR.S(C2:C36)</f>
        <v>241930.71428571432</v>
      </c>
      <c r="H8" s="7">
        <f>_xlfn.VAR.S(D2:D36)</f>
        <v>3304.8907563025218</v>
      </c>
      <c r="I8" t="s">
        <v>20</v>
      </c>
      <c r="L8" t="s">
        <v>5</v>
      </c>
      <c r="M8">
        <v>118</v>
      </c>
      <c r="N8" t="s">
        <v>5</v>
      </c>
      <c r="O8">
        <v>30</v>
      </c>
    </row>
    <row r="9" spans="2:15" x14ac:dyDescent="0.45">
      <c r="B9" s="19">
        <v>8</v>
      </c>
      <c r="C9" s="19">
        <v>118</v>
      </c>
      <c r="D9" s="20">
        <v>33</v>
      </c>
      <c r="F9" s="2" t="s">
        <v>9</v>
      </c>
      <c r="G9" s="7">
        <f>MAX(C2:C36)</f>
        <v>1582</v>
      </c>
      <c r="H9" s="7">
        <f>MAX(D2:D36)</f>
        <v>214</v>
      </c>
      <c r="I9" t="s">
        <v>21</v>
      </c>
      <c r="L9" t="s">
        <v>35</v>
      </c>
      <c r="M9">
        <v>491.86452838735414</v>
      </c>
      <c r="N9" t="s">
        <v>35</v>
      </c>
      <c r="O9">
        <v>57.488179274547576</v>
      </c>
    </row>
    <row r="10" spans="2:15" x14ac:dyDescent="0.45">
      <c r="B10" s="21">
        <v>9</v>
      </c>
      <c r="C10" s="21">
        <v>484</v>
      </c>
      <c r="D10" s="22">
        <v>69</v>
      </c>
      <c r="F10" s="2" t="s">
        <v>10</v>
      </c>
      <c r="G10" s="7">
        <f>MIN(C2:C36)</f>
        <v>118</v>
      </c>
      <c r="H10" s="7">
        <f>MIN(D2:D36)</f>
        <v>30</v>
      </c>
      <c r="I10" t="s">
        <v>22</v>
      </c>
      <c r="L10" t="s">
        <v>36</v>
      </c>
      <c r="M10">
        <v>241930.71428571432</v>
      </c>
      <c r="N10" t="s">
        <v>36</v>
      </c>
      <c r="O10">
        <v>3304.8907563025218</v>
      </c>
    </row>
    <row r="11" spans="2:15" x14ac:dyDescent="0.45">
      <c r="B11" s="19">
        <v>10</v>
      </c>
      <c r="C11" s="19">
        <v>664</v>
      </c>
      <c r="D11" s="20">
        <v>111</v>
      </c>
      <c r="F11" s="2" t="s">
        <v>6</v>
      </c>
      <c r="G11" s="7">
        <f>G9-G10</f>
        <v>1464</v>
      </c>
      <c r="H11" s="7">
        <f>H9-H10</f>
        <v>184</v>
      </c>
      <c r="I11" t="s">
        <v>23</v>
      </c>
      <c r="L11" t="s">
        <v>37</v>
      </c>
      <c r="M11">
        <v>-1.1881896620197798</v>
      </c>
      <c r="N11" t="s">
        <v>37</v>
      </c>
      <c r="O11">
        <v>-1.1216958875391074</v>
      </c>
    </row>
    <row r="12" spans="2:15" x14ac:dyDescent="0.45">
      <c r="B12" s="21">
        <v>11</v>
      </c>
      <c r="C12" s="21">
        <v>1004</v>
      </c>
      <c r="D12" s="22">
        <v>156</v>
      </c>
      <c r="F12" s="2" t="s">
        <v>7</v>
      </c>
      <c r="G12" s="7">
        <f>SUM(C2:C36)</f>
        <v>32275</v>
      </c>
      <c r="H12" s="7">
        <f>SUM(D2:D36)</f>
        <v>4055</v>
      </c>
      <c r="I12" t="s">
        <v>24</v>
      </c>
      <c r="L12" t="s">
        <v>38</v>
      </c>
      <c r="M12">
        <v>-0.27911532744575135</v>
      </c>
      <c r="N12" t="s">
        <v>38</v>
      </c>
      <c r="O12">
        <v>1.8074004535861514E-5</v>
      </c>
    </row>
    <row r="13" spans="2:15" x14ac:dyDescent="0.45">
      <c r="B13" s="19">
        <v>12</v>
      </c>
      <c r="C13" s="19">
        <v>1231</v>
      </c>
      <c r="D13" s="20">
        <v>172</v>
      </c>
      <c r="F13" s="2" t="s">
        <v>8</v>
      </c>
      <c r="G13" s="8">
        <f>COUNT(C2:C36)</f>
        <v>35</v>
      </c>
      <c r="H13" s="8">
        <f>COUNT(D2:D36)</f>
        <v>35</v>
      </c>
      <c r="I13" t="s">
        <v>25</v>
      </c>
      <c r="L13" t="s">
        <v>6</v>
      </c>
      <c r="M13">
        <v>1464</v>
      </c>
      <c r="N13" t="s">
        <v>6</v>
      </c>
      <c r="O13">
        <v>184</v>
      </c>
    </row>
    <row r="14" spans="2:15" x14ac:dyDescent="0.45">
      <c r="B14" s="21">
        <v>13</v>
      </c>
      <c r="C14" s="21">
        <v>1372</v>
      </c>
      <c r="D14" s="22">
        <v>203</v>
      </c>
      <c r="L14" t="s">
        <v>39</v>
      </c>
      <c r="M14">
        <v>118</v>
      </c>
      <c r="N14" t="s">
        <v>39</v>
      </c>
      <c r="O14">
        <v>30</v>
      </c>
    </row>
    <row r="15" spans="2:15" x14ac:dyDescent="0.45">
      <c r="B15" s="19">
        <v>14</v>
      </c>
      <c r="C15" s="19">
        <v>1582</v>
      </c>
      <c r="D15" s="20">
        <v>203</v>
      </c>
      <c r="L15" t="s">
        <v>40</v>
      </c>
      <c r="M15">
        <v>1582</v>
      </c>
      <c r="N15" t="s">
        <v>40</v>
      </c>
      <c r="O15">
        <v>214</v>
      </c>
    </row>
    <row r="16" spans="2:15" x14ac:dyDescent="0.45">
      <c r="B16" s="21">
        <v>15</v>
      </c>
      <c r="C16" s="21">
        <v>118</v>
      </c>
      <c r="D16" s="22">
        <v>30</v>
      </c>
      <c r="L16" t="s">
        <v>7</v>
      </c>
      <c r="M16">
        <v>32275</v>
      </c>
      <c r="N16" t="s">
        <v>7</v>
      </c>
      <c r="O16">
        <v>4055</v>
      </c>
    </row>
    <row r="17" spans="2:15" ht="19" thickBot="1" x14ac:dyDescent="0.5">
      <c r="B17" s="19">
        <v>16</v>
      </c>
      <c r="C17" s="19">
        <v>484</v>
      </c>
      <c r="D17" s="20">
        <v>51</v>
      </c>
      <c r="F17" s="3" t="s">
        <v>15</v>
      </c>
      <c r="L17" s="34" t="s">
        <v>8</v>
      </c>
      <c r="M17" s="34">
        <v>35</v>
      </c>
      <c r="N17" s="34" t="s">
        <v>8</v>
      </c>
      <c r="O17" s="34">
        <v>35</v>
      </c>
    </row>
    <row r="18" spans="2:15" x14ac:dyDescent="0.45">
      <c r="B18" s="21">
        <v>17</v>
      </c>
      <c r="C18" s="21">
        <v>664</v>
      </c>
      <c r="D18" s="22">
        <v>75</v>
      </c>
    </row>
    <row r="19" spans="2:15" x14ac:dyDescent="0.45">
      <c r="B19" s="19">
        <v>18</v>
      </c>
      <c r="C19" s="19">
        <v>1004</v>
      </c>
      <c r="D19" s="20">
        <v>108</v>
      </c>
    </row>
    <row r="20" spans="2:15" x14ac:dyDescent="0.45">
      <c r="B20" s="21">
        <v>19</v>
      </c>
      <c r="C20" s="21">
        <v>1231</v>
      </c>
      <c r="D20" s="22">
        <v>115</v>
      </c>
    </row>
    <row r="21" spans="2:15" x14ac:dyDescent="0.45">
      <c r="B21" s="19">
        <v>20</v>
      </c>
      <c r="C21" s="19">
        <v>1372</v>
      </c>
      <c r="D21" s="20">
        <v>139</v>
      </c>
    </row>
    <row r="22" spans="2:15" x14ac:dyDescent="0.45">
      <c r="B22" s="21">
        <v>21</v>
      </c>
      <c r="C22" s="21">
        <v>1582</v>
      </c>
      <c r="D22" s="22">
        <v>140</v>
      </c>
    </row>
    <row r="23" spans="2:15" x14ac:dyDescent="0.45">
      <c r="B23" s="19">
        <v>22</v>
      </c>
      <c r="C23" s="19">
        <v>118</v>
      </c>
      <c r="D23" s="20">
        <v>32</v>
      </c>
    </row>
    <row r="24" spans="2:15" x14ac:dyDescent="0.45">
      <c r="B24" s="21">
        <v>23</v>
      </c>
      <c r="C24" s="21">
        <v>484</v>
      </c>
      <c r="D24" s="22">
        <v>62</v>
      </c>
    </row>
    <row r="25" spans="2:15" x14ac:dyDescent="0.45">
      <c r="B25" s="19">
        <v>24</v>
      </c>
      <c r="C25" s="19">
        <v>664</v>
      </c>
      <c r="D25" s="20">
        <v>112</v>
      </c>
    </row>
    <row r="26" spans="2:15" x14ac:dyDescent="0.45">
      <c r="B26" s="21">
        <v>25</v>
      </c>
      <c r="C26" s="21">
        <v>1004</v>
      </c>
      <c r="D26" s="22">
        <v>167</v>
      </c>
      <c r="M26" t="s">
        <v>41</v>
      </c>
    </row>
    <row r="27" spans="2:15" x14ac:dyDescent="0.45">
      <c r="B27" s="19">
        <v>26</v>
      </c>
      <c r="C27" s="19">
        <v>1231</v>
      </c>
      <c r="D27" s="20">
        <v>179</v>
      </c>
    </row>
    <row r="28" spans="2:15" x14ac:dyDescent="0.45">
      <c r="B28" s="21">
        <v>27</v>
      </c>
      <c r="C28" s="21">
        <v>1372</v>
      </c>
      <c r="D28" s="22">
        <v>209</v>
      </c>
    </row>
    <row r="29" spans="2:15" x14ac:dyDescent="0.45">
      <c r="B29" s="19">
        <v>28</v>
      </c>
      <c r="C29" s="19">
        <v>1582</v>
      </c>
      <c r="D29" s="20">
        <v>214</v>
      </c>
    </row>
    <row r="30" spans="2:15" x14ac:dyDescent="0.45">
      <c r="B30" s="21">
        <v>29</v>
      </c>
      <c r="C30" s="21">
        <v>118</v>
      </c>
      <c r="D30" s="22">
        <v>30</v>
      </c>
    </row>
    <row r="31" spans="2:15" x14ac:dyDescent="0.45">
      <c r="B31" s="19">
        <v>30</v>
      </c>
      <c r="C31" s="19">
        <v>484</v>
      </c>
      <c r="D31" s="20">
        <v>49</v>
      </c>
    </row>
    <row r="32" spans="2:15" x14ac:dyDescent="0.45">
      <c r="B32" s="21">
        <v>31</v>
      </c>
      <c r="C32" s="21">
        <v>664</v>
      </c>
      <c r="D32" s="22">
        <v>81</v>
      </c>
    </row>
    <row r="33" spans="2:4" x14ac:dyDescent="0.45">
      <c r="B33" s="19">
        <v>32</v>
      </c>
      <c r="C33" s="19">
        <v>1004</v>
      </c>
      <c r="D33" s="20">
        <v>125</v>
      </c>
    </row>
    <row r="34" spans="2:4" x14ac:dyDescent="0.45">
      <c r="B34" s="21">
        <v>33</v>
      </c>
      <c r="C34" s="21">
        <v>1231</v>
      </c>
      <c r="D34" s="22">
        <v>142</v>
      </c>
    </row>
    <row r="35" spans="2:4" x14ac:dyDescent="0.45">
      <c r="B35" s="19">
        <v>34</v>
      </c>
      <c r="C35" s="19">
        <v>1372</v>
      </c>
      <c r="D35" s="20">
        <v>174</v>
      </c>
    </row>
    <row r="36" spans="2:4" x14ac:dyDescent="0.45">
      <c r="B36" s="23">
        <v>35</v>
      </c>
      <c r="C36" s="23">
        <v>1582</v>
      </c>
      <c r="D36" s="13">
        <v>177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32"/>
  <sheetViews>
    <sheetView showGridLines="0" zoomScale="80" zoomScaleNormal="80" workbookViewId="0">
      <selection activeCell="S32" sqref="S32"/>
    </sheetView>
  </sheetViews>
  <sheetFormatPr defaultRowHeight="14.5" x14ac:dyDescent="0.35"/>
  <cols>
    <col min="7" max="7" width="18" bestFit="1" customWidth="1"/>
  </cols>
  <sheetData>
    <row r="1" spans="3:11" x14ac:dyDescent="0.35">
      <c r="C1" s="3" t="s">
        <v>26</v>
      </c>
      <c r="D1" s="3" t="s">
        <v>27</v>
      </c>
    </row>
    <row r="2" spans="3:11" x14ac:dyDescent="0.35">
      <c r="C2" s="25">
        <f ca="1">NORMINV(RAND(),1,1)</f>
        <v>-5.3421637155572022E-2</v>
      </c>
      <c r="D2" s="25">
        <v>6.3655561977997301</v>
      </c>
      <c r="G2" s="4" t="s">
        <v>26</v>
      </c>
      <c r="H2" s="4" t="s">
        <v>27</v>
      </c>
    </row>
    <row r="3" spans="3:11" x14ac:dyDescent="0.35">
      <c r="C3" s="25">
        <f t="shared" ref="C3:C66" ca="1" si="0">NORMINV(RAND(),1,1)</f>
        <v>1.1313917664271482</v>
      </c>
      <c r="D3" s="25">
        <v>-1.737742232235179</v>
      </c>
      <c r="F3" s="28" t="s">
        <v>3</v>
      </c>
      <c r="G3" s="31">
        <f ca="1">AVERAGE($C$2:$C$1032)</f>
        <v>0.97835605128293457</v>
      </c>
      <c r="H3" s="26">
        <f>AVERAGE($D$2:$D$1032)</f>
        <v>1.1111311693007087</v>
      </c>
      <c r="K3" s="24">
        <f ca="1">MIN(C2:D1032)</f>
        <v>-16.650404118809725</v>
      </c>
    </row>
    <row r="4" spans="3:11" x14ac:dyDescent="0.35">
      <c r="C4" s="25">
        <f t="shared" ca="1" si="0"/>
        <v>0.28756991958509215</v>
      </c>
      <c r="D4" s="25">
        <v>2.101925452278949</v>
      </c>
      <c r="F4" s="29" t="s">
        <v>4</v>
      </c>
      <c r="G4" s="32">
        <f ca="1">MEDIAN($C$2:$C$1032)</f>
        <v>0.9768169069122401</v>
      </c>
      <c r="H4" s="27">
        <f>AVERAGE($D$2:$D$1032)</f>
        <v>1.1111311693007087</v>
      </c>
      <c r="K4" s="24">
        <f ca="1">MAX(C2:D1032)</f>
        <v>16.957290022658192</v>
      </c>
    </row>
    <row r="5" spans="3:11" x14ac:dyDescent="0.35">
      <c r="C5" s="25">
        <f t="shared" ca="1" si="0"/>
        <v>0.29826962820406888</v>
      </c>
      <c r="D5" s="25">
        <v>-0.85705923475004342</v>
      </c>
      <c r="F5" s="29" t="s">
        <v>5</v>
      </c>
      <c r="G5" s="32" t="e">
        <f ca="1">MODE($C$2:$C$1032)</f>
        <v>#N/A</v>
      </c>
      <c r="H5" s="27" t="e">
        <f>MODE($D$2:$D$1032)</f>
        <v>#N/A</v>
      </c>
    </row>
    <row r="6" spans="3:11" x14ac:dyDescent="0.35">
      <c r="C6" s="25">
        <f t="shared" ca="1" si="0"/>
        <v>-0.45289239528045311</v>
      </c>
      <c r="D6" s="25">
        <v>-4.5948185841927636</v>
      </c>
      <c r="F6" s="29" t="s">
        <v>28</v>
      </c>
      <c r="G6" s="32">
        <f ca="1">_xlfn.STDEV.S($C$2:$C$1032)</f>
        <v>0.98705655791797087</v>
      </c>
      <c r="H6" s="27">
        <f>_xlfn.STDEV.S($D$2:$D$1032)</f>
        <v>5.1181865665470285</v>
      </c>
    </row>
    <row r="7" spans="3:11" x14ac:dyDescent="0.35">
      <c r="C7" s="25">
        <f t="shared" ca="1" si="0"/>
        <v>1.0744886202373147</v>
      </c>
      <c r="D7" s="25">
        <v>3.5778515469617065</v>
      </c>
      <c r="F7" s="29" t="s">
        <v>29</v>
      </c>
      <c r="G7" s="32">
        <f ca="1">VAR($C$2:$C$1032)</f>
        <v>0.97428064852887253</v>
      </c>
      <c r="H7" s="27">
        <f>VAR($D$2:$D$1032)</f>
        <v>26.195833729982464</v>
      </c>
    </row>
    <row r="8" spans="3:11" x14ac:dyDescent="0.35">
      <c r="C8" s="25">
        <f t="shared" ca="1" si="0"/>
        <v>1.1281858166896752</v>
      </c>
      <c r="D8" s="25">
        <v>2.7918572138478988</v>
      </c>
      <c r="F8" s="30" t="s">
        <v>8</v>
      </c>
      <c r="G8" s="8">
        <f ca="1">COUNT(C2:C1032)</f>
        <v>1031</v>
      </c>
      <c r="H8" s="5">
        <f>COUNT(D2:D1032)</f>
        <v>1031</v>
      </c>
    </row>
    <row r="9" spans="3:11" x14ac:dyDescent="0.35">
      <c r="C9" s="25">
        <f t="shared" ca="1" si="0"/>
        <v>2.4766893852626288</v>
      </c>
      <c r="D9" s="25">
        <v>-2.5701899785338176</v>
      </c>
    </row>
    <row r="10" spans="3:11" x14ac:dyDescent="0.35">
      <c r="C10" s="25">
        <f t="shared" ca="1" si="0"/>
        <v>2.1755839830701289</v>
      </c>
      <c r="D10" s="25">
        <v>6.0378366154706775</v>
      </c>
    </row>
    <row r="11" spans="3:11" x14ac:dyDescent="0.35">
      <c r="C11" s="25">
        <f t="shared" ca="1" si="0"/>
        <v>1.3648733807809714</v>
      </c>
      <c r="D11" s="25">
        <v>-0.64439837460805149</v>
      </c>
    </row>
    <row r="12" spans="3:11" x14ac:dyDescent="0.35">
      <c r="C12" s="25">
        <f t="shared" ca="1" si="0"/>
        <v>1.6143856088565347</v>
      </c>
      <c r="D12" s="25">
        <v>5.3072568247200067</v>
      </c>
    </row>
    <row r="13" spans="3:11" x14ac:dyDescent="0.35">
      <c r="C13" s="25">
        <f t="shared" ca="1" si="0"/>
        <v>0.96432205161790618</v>
      </c>
      <c r="D13" s="25">
        <v>1.6308635364314281</v>
      </c>
    </row>
    <row r="14" spans="3:11" x14ac:dyDescent="0.35">
      <c r="C14" s="25">
        <f t="shared" ca="1" si="0"/>
        <v>1.209451821561371</v>
      </c>
      <c r="D14" s="25">
        <v>6.207378901682258</v>
      </c>
    </row>
    <row r="15" spans="3:11" x14ac:dyDescent="0.35">
      <c r="C15" s="25">
        <f t="shared" ca="1" si="0"/>
        <v>1.7995969036165489</v>
      </c>
      <c r="D15" s="25">
        <v>1.1043605028933752</v>
      </c>
      <c r="G15" s="1"/>
    </row>
    <row r="16" spans="3:11" x14ac:dyDescent="0.35">
      <c r="C16" s="25">
        <f t="shared" ca="1" si="0"/>
        <v>1.4979595073806653</v>
      </c>
      <c r="D16" s="25">
        <v>-3.7706339350042812</v>
      </c>
    </row>
    <row r="17" spans="3:8" x14ac:dyDescent="0.35">
      <c r="C17" s="25">
        <f t="shared" ca="1" si="0"/>
        <v>0.75221618976630433</v>
      </c>
      <c r="D17" s="25">
        <v>7.3497868436888849</v>
      </c>
      <c r="G17" s="1"/>
    </row>
    <row r="18" spans="3:8" x14ac:dyDescent="0.35">
      <c r="C18" s="25">
        <f t="shared" ca="1" si="0"/>
        <v>1.356731452822731</v>
      </c>
      <c r="D18" s="25">
        <v>5.5070812146677781</v>
      </c>
    </row>
    <row r="19" spans="3:8" x14ac:dyDescent="0.35">
      <c r="C19" s="25">
        <f t="shared" ca="1" si="0"/>
        <v>1.9158010347082857</v>
      </c>
      <c r="D19" s="25">
        <v>7.6455882374387727</v>
      </c>
    </row>
    <row r="20" spans="3:8" x14ac:dyDescent="0.35">
      <c r="C20" s="25">
        <f t="shared" ca="1" si="0"/>
        <v>-0.42066922148927977</v>
      </c>
      <c r="D20" s="25">
        <v>-10.520930686217079</v>
      </c>
    </row>
    <row r="21" spans="3:8" x14ac:dyDescent="0.35">
      <c r="C21" s="25">
        <f t="shared" ca="1" si="0"/>
        <v>1.6622467885747148</v>
      </c>
      <c r="D21" s="25">
        <v>-7.2191101667007676</v>
      </c>
    </row>
    <row r="22" spans="3:8" x14ac:dyDescent="0.35">
      <c r="C22" s="25">
        <f t="shared" ca="1" si="0"/>
        <v>2.1475549059041121</v>
      </c>
      <c r="D22" s="25">
        <v>0.53786628336152242</v>
      </c>
    </row>
    <row r="23" spans="3:8" x14ac:dyDescent="0.35">
      <c r="C23" s="25">
        <f t="shared" ca="1" si="0"/>
        <v>1.8195142571948677</v>
      </c>
      <c r="D23" s="25">
        <v>6.4380069120986008</v>
      </c>
    </row>
    <row r="24" spans="3:8" x14ac:dyDescent="0.35">
      <c r="C24" s="25">
        <f t="shared" ca="1" si="0"/>
        <v>1.4183694653027614</v>
      </c>
      <c r="D24" s="25">
        <v>-8.6910284942265985</v>
      </c>
    </row>
    <row r="25" spans="3:8" x14ac:dyDescent="0.35">
      <c r="C25" s="25">
        <f t="shared" ca="1" si="0"/>
        <v>0.76535655781452983</v>
      </c>
      <c r="D25" s="25">
        <v>-2.1223499272847279E-2</v>
      </c>
      <c r="F25" s="24">
        <v>-16.25</v>
      </c>
      <c r="G25" s="24">
        <f t="array" aca="1" ref="G25:G43" ca="1">FREQUENCY(C2:C1032,F25:F42)</f>
        <v>0</v>
      </c>
      <c r="H25" s="24">
        <f t="array" ref="H25:H43">FREQUENCY(D2:D1032,F25:F42)</f>
        <v>1</v>
      </c>
    </row>
    <row r="26" spans="3:8" x14ac:dyDescent="0.35">
      <c r="C26" s="25">
        <f t="shared" ca="1" si="0"/>
        <v>-0.35022669535628559</v>
      </c>
      <c r="D26" s="25">
        <v>6.3357057001718537</v>
      </c>
      <c r="F26" s="24">
        <f>F25+2</f>
        <v>-14.25</v>
      </c>
      <c r="G26" s="24">
        <f ca="1"/>
        <v>0</v>
      </c>
      <c r="H26" s="24">
        <v>0</v>
      </c>
    </row>
    <row r="27" spans="3:8" x14ac:dyDescent="0.35">
      <c r="C27" s="25">
        <f t="shared" ca="1" si="0"/>
        <v>-0.21952634740171817</v>
      </c>
      <c r="D27" s="25">
        <v>-0.50637746911976977</v>
      </c>
      <c r="F27" s="24">
        <f t="shared" ref="F27:F42" si="1">F26+2</f>
        <v>-12.25</v>
      </c>
      <c r="G27" s="24">
        <f ca="1"/>
        <v>0</v>
      </c>
      <c r="H27" s="24">
        <v>0</v>
      </c>
    </row>
    <row r="28" spans="3:8" x14ac:dyDescent="0.35">
      <c r="C28" s="25">
        <f t="shared" ca="1" si="0"/>
        <v>-5.0965106365863155E-2</v>
      </c>
      <c r="D28" s="25">
        <v>-2.717665132173495</v>
      </c>
      <c r="F28" s="24">
        <f t="shared" si="1"/>
        <v>-10.25</v>
      </c>
      <c r="G28" s="24">
        <f ca="1"/>
        <v>0</v>
      </c>
      <c r="H28" s="24">
        <v>11</v>
      </c>
    </row>
    <row r="29" spans="3:8" x14ac:dyDescent="0.35">
      <c r="C29" s="25">
        <f t="shared" ca="1" si="0"/>
        <v>-0.7141142310669979</v>
      </c>
      <c r="D29" s="25">
        <v>8.8081093992331994E-2</v>
      </c>
      <c r="F29" s="24">
        <f t="shared" si="1"/>
        <v>-8.25</v>
      </c>
      <c r="G29" s="24">
        <f ca="1"/>
        <v>0</v>
      </c>
      <c r="H29" s="24">
        <v>21</v>
      </c>
    </row>
    <row r="30" spans="3:8" x14ac:dyDescent="0.35">
      <c r="C30" s="25">
        <f t="shared" ca="1" si="0"/>
        <v>1.3439679219303531</v>
      </c>
      <c r="D30" s="25">
        <v>-2.5585642125813672</v>
      </c>
      <c r="F30" s="24">
        <f t="shared" si="1"/>
        <v>-6.25</v>
      </c>
      <c r="G30" s="24">
        <f ca="1"/>
        <v>0</v>
      </c>
      <c r="H30" s="24">
        <v>43</v>
      </c>
    </row>
    <row r="31" spans="3:8" x14ac:dyDescent="0.35">
      <c r="C31" s="25">
        <f t="shared" ca="1" si="0"/>
        <v>0.8586862871380857</v>
      </c>
      <c r="D31" s="25">
        <v>3.5135241354617861</v>
      </c>
      <c r="F31" s="24">
        <f t="shared" si="1"/>
        <v>-4.25</v>
      </c>
      <c r="G31" s="24">
        <f ca="1"/>
        <v>0</v>
      </c>
      <c r="H31" s="24">
        <v>84</v>
      </c>
    </row>
    <row r="32" spans="3:8" x14ac:dyDescent="0.35">
      <c r="C32" s="25">
        <f t="shared" ca="1" si="0"/>
        <v>1.0646295064427886</v>
      </c>
      <c r="D32" s="25">
        <v>1.8825637586510133</v>
      </c>
      <c r="F32" s="24">
        <f t="shared" si="1"/>
        <v>-2.25</v>
      </c>
      <c r="G32" s="24">
        <f ca="1"/>
        <v>0</v>
      </c>
      <c r="H32" s="24">
        <v>128</v>
      </c>
    </row>
    <row r="33" spans="3:8" x14ac:dyDescent="0.35">
      <c r="C33" s="25">
        <f t="shared" ca="1" si="0"/>
        <v>0.93651907659700051</v>
      </c>
      <c r="D33" s="25">
        <v>-4.1093688298868534</v>
      </c>
      <c r="F33" s="24">
        <f t="shared" si="1"/>
        <v>-0.25</v>
      </c>
      <c r="G33" s="24">
        <f ca="1"/>
        <v>114</v>
      </c>
      <c r="H33" s="24">
        <v>105</v>
      </c>
    </row>
    <row r="34" spans="3:8" x14ac:dyDescent="0.35">
      <c r="C34" s="25">
        <f t="shared" ca="1" si="0"/>
        <v>-0.69152416021522578</v>
      </c>
      <c r="D34" s="25">
        <v>2.934881120106116</v>
      </c>
      <c r="F34" s="24">
        <f t="shared" si="1"/>
        <v>1.75</v>
      </c>
      <c r="G34" s="24">
        <f ca="1"/>
        <v>696</v>
      </c>
      <c r="H34" s="24">
        <v>171</v>
      </c>
    </row>
    <row r="35" spans="3:8" x14ac:dyDescent="0.35">
      <c r="C35" s="25">
        <f t="shared" ca="1" si="0"/>
        <v>1.5697230625810206</v>
      </c>
      <c r="D35" s="25">
        <v>1.6105982358024069</v>
      </c>
      <c r="F35" s="24">
        <f t="shared" si="1"/>
        <v>3.75</v>
      </c>
      <c r="G35" s="24">
        <f ca="1"/>
        <v>217</v>
      </c>
      <c r="H35" s="24">
        <v>156</v>
      </c>
    </row>
    <row r="36" spans="3:8" x14ac:dyDescent="0.35">
      <c r="C36" s="25">
        <f t="shared" ca="1" si="0"/>
        <v>1.4837518937302103</v>
      </c>
      <c r="D36" s="25">
        <v>3.5561668105081825</v>
      </c>
      <c r="F36" s="24">
        <f t="shared" si="1"/>
        <v>5.75</v>
      </c>
      <c r="G36" s="24">
        <f ca="1"/>
        <v>4</v>
      </c>
      <c r="H36" s="24">
        <v>128</v>
      </c>
    </row>
    <row r="37" spans="3:8" x14ac:dyDescent="0.35">
      <c r="C37" s="25">
        <f t="shared" ca="1" si="0"/>
        <v>2.0293498388451132</v>
      </c>
      <c r="D37" s="25">
        <v>7.1603766695171025</v>
      </c>
      <c r="F37" s="24">
        <f t="shared" si="1"/>
        <v>7.75</v>
      </c>
      <c r="G37" s="24">
        <f ca="1"/>
        <v>0</v>
      </c>
      <c r="H37" s="24">
        <v>90</v>
      </c>
    </row>
    <row r="38" spans="3:8" x14ac:dyDescent="0.35">
      <c r="C38" s="25">
        <f t="shared" ca="1" si="0"/>
        <v>1.323453562789352</v>
      </c>
      <c r="D38" s="25">
        <v>-2.7096734823535065</v>
      </c>
      <c r="F38" s="24">
        <f t="shared" si="1"/>
        <v>9.75</v>
      </c>
      <c r="G38" s="24">
        <f ca="1"/>
        <v>0</v>
      </c>
      <c r="H38" s="24">
        <v>44</v>
      </c>
    </row>
    <row r="39" spans="3:8" x14ac:dyDescent="0.35">
      <c r="C39" s="25">
        <f t="shared" ca="1" si="0"/>
        <v>1.0167511386604773</v>
      </c>
      <c r="D39" s="25">
        <v>0.65309741842966229</v>
      </c>
      <c r="F39" s="24">
        <f t="shared" si="1"/>
        <v>11.75</v>
      </c>
      <c r="G39" s="24">
        <f ca="1"/>
        <v>0</v>
      </c>
      <c r="H39" s="24">
        <v>25</v>
      </c>
    </row>
    <row r="40" spans="3:8" x14ac:dyDescent="0.35">
      <c r="C40" s="25">
        <f t="shared" ca="1" si="0"/>
        <v>1.2725596054239459</v>
      </c>
      <c r="D40" s="25">
        <v>-0.42849764948178182</v>
      </c>
      <c r="F40" s="24">
        <f t="shared" si="1"/>
        <v>13.75</v>
      </c>
      <c r="G40" s="24">
        <f ca="1"/>
        <v>0</v>
      </c>
      <c r="H40" s="24">
        <v>13</v>
      </c>
    </row>
    <row r="41" spans="3:8" x14ac:dyDescent="0.35">
      <c r="C41" s="25">
        <f t="shared" ca="1" si="0"/>
        <v>-0.1257397552573547</v>
      </c>
      <c r="D41" s="25">
        <v>2.6694100803169145</v>
      </c>
      <c r="F41" s="24">
        <f>F40+2</f>
        <v>15.75</v>
      </c>
      <c r="G41" s="24">
        <f ca="1"/>
        <v>0</v>
      </c>
      <c r="H41" s="24">
        <v>9</v>
      </c>
    </row>
    <row r="42" spans="3:8" x14ac:dyDescent="0.35">
      <c r="C42" s="25">
        <f t="shared" ca="1" si="0"/>
        <v>0.74096918390946032</v>
      </c>
      <c r="D42" s="25">
        <v>4.2304927810992563</v>
      </c>
      <c r="F42" s="24">
        <f t="shared" si="1"/>
        <v>17.75</v>
      </c>
      <c r="G42" s="24">
        <f ca="1"/>
        <v>0</v>
      </c>
      <c r="H42" s="24">
        <v>2</v>
      </c>
    </row>
    <row r="43" spans="3:8" x14ac:dyDescent="0.35">
      <c r="C43" s="25">
        <f t="shared" ca="1" si="0"/>
        <v>1.9998943004628342</v>
      </c>
      <c r="D43" s="25">
        <v>-0.3831502595677958</v>
      </c>
      <c r="G43" s="24">
        <f ca="1"/>
        <v>0</v>
      </c>
      <c r="H43" s="24">
        <v>0</v>
      </c>
    </row>
    <row r="44" spans="3:8" x14ac:dyDescent="0.35">
      <c r="C44" s="25">
        <f t="shared" ca="1" si="0"/>
        <v>1.7139111592135132</v>
      </c>
      <c r="D44" s="25">
        <v>4.5092593524020792</v>
      </c>
    </row>
    <row r="45" spans="3:8" x14ac:dyDescent="0.35">
      <c r="C45" s="25">
        <f t="shared" ca="1" si="0"/>
        <v>0.7742406323013713</v>
      </c>
      <c r="D45" s="25">
        <v>-3.9954283493813021</v>
      </c>
    </row>
    <row r="46" spans="3:8" x14ac:dyDescent="0.35">
      <c r="C46" s="25">
        <f t="shared" ca="1" si="0"/>
        <v>1.1024072315404347</v>
      </c>
      <c r="D46" s="25">
        <v>0.67466570840900575</v>
      </c>
    </row>
    <row r="47" spans="3:8" x14ac:dyDescent="0.35">
      <c r="C47" s="25">
        <f t="shared" ca="1" si="0"/>
        <v>-1.5856674416749854</v>
      </c>
      <c r="D47" s="25">
        <v>-1.3695309098339812</v>
      </c>
    </row>
    <row r="48" spans="3:8" x14ac:dyDescent="0.35">
      <c r="C48" s="25">
        <f t="shared" ca="1" si="0"/>
        <v>1.6760212309026712</v>
      </c>
      <c r="D48" s="25">
        <v>1.4782726245034885</v>
      </c>
    </row>
    <row r="49" spans="3:4" x14ac:dyDescent="0.35">
      <c r="C49" s="25">
        <f t="shared" ca="1" si="0"/>
        <v>1.6574999343906969</v>
      </c>
      <c r="D49" s="25">
        <v>-2.9098557832735721</v>
      </c>
    </row>
    <row r="50" spans="3:4" x14ac:dyDescent="0.35">
      <c r="C50" s="25">
        <f t="shared" ca="1" si="0"/>
        <v>0.42662085226189739</v>
      </c>
      <c r="D50" s="25">
        <v>3.2395768460257299</v>
      </c>
    </row>
    <row r="51" spans="3:4" x14ac:dyDescent="0.35">
      <c r="C51" s="25">
        <f t="shared" ca="1" si="0"/>
        <v>0.13004065750200677</v>
      </c>
      <c r="D51" s="25">
        <v>6.5914864108212461</v>
      </c>
    </row>
    <row r="52" spans="3:4" x14ac:dyDescent="0.35">
      <c r="C52" s="25">
        <f t="shared" ca="1" si="0"/>
        <v>0.9034274843539245</v>
      </c>
      <c r="D52" s="25">
        <v>2.3730780628007375E-2</v>
      </c>
    </row>
    <row r="53" spans="3:4" x14ac:dyDescent="0.35">
      <c r="C53" s="25">
        <f t="shared" ca="1" si="0"/>
        <v>0.73104722207765671</v>
      </c>
      <c r="D53" s="25">
        <v>-3.8415957552015438</v>
      </c>
    </row>
    <row r="54" spans="3:4" x14ac:dyDescent="0.35">
      <c r="C54" s="25">
        <f t="shared" ca="1" si="0"/>
        <v>1.1201422747518426</v>
      </c>
      <c r="D54" s="25">
        <v>-3.8849762726821782</v>
      </c>
    </row>
    <row r="55" spans="3:4" x14ac:dyDescent="0.35">
      <c r="C55" s="25">
        <f t="shared" ca="1" si="0"/>
        <v>1.4889125833389858</v>
      </c>
      <c r="D55" s="25">
        <v>-0.86921322333215967</v>
      </c>
    </row>
    <row r="56" spans="3:4" x14ac:dyDescent="0.35">
      <c r="C56" s="25">
        <f t="shared" ca="1" si="0"/>
        <v>1.1825352273678273</v>
      </c>
      <c r="D56" s="25">
        <v>0.22415542346442119</v>
      </c>
    </row>
    <row r="57" spans="3:4" x14ac:dyDescent="0.35">
      <c r="C57" s="25">
        <f t="shared" ca="1" si="0"/>
        <v>0.37594909299569534</v>
      </c>
      <c r="D57" s="25">
        <v>9.3584100224651507</v>
      </c>
    </row>
    <row r="58" spans="3:4" x14ac:dyDescent="0.35">
      <c r="C58" s="25">
        <f t="shared" ca="1" si="0"/>
        <v>0.89598525458547529</v>
      </c>
      <c r="D58" s="25">
        <v>-2.2897204560631694</v>
      </c>
    </row>
    <row r="59" spans="3:4" x14ac:dyDescent="0.35">
      <c r="C59" s="25">
        <f t="shared" ca="1" si="0"/>
        <v>0.61597941015196234</v>
      </c>
      <c r="D59" s="25">
        <v>-3.8124964059464945</v>
      </c>
    </row>
    <row r="60" spans="3:4" x14ac:dyDescent="0.35">
      <c r="C60" s="25">
        <f t="shared" ca="1" si="0"/>
        <v>0.71975409897987819</v>
      </c>
      <c r="D60" s="25">
        <v>4.3399017622021674</v>
      </c>
    </row>
    <row r="61" spans="3:4" x14ac:dyDescent="0.35">
      <c r="C61" s="25">
        <f t="shared" ca="1" si="0"/>
        <v>2.0693582802603552</v>
      </c>
      <c r="D61" s="25">
        <v>1.4288945390354031</v>
      </c>
    </row>
    <row r="62" spans="3:4" x14ac:dyDescent="0.35">
      <c r="C62" s="25">
        <f t="shared" ca="1" si="0"/>
        <v>2.3288381907056328</v>
      </c>
      <c r="D62" s="25">
        <v>-7.9385431568340987</v>
      </c>
    </row>
    <row r="63" spans="3:4" x14ac:dyDescent="0.35">
      <c r="C63" s="25">
        <f t="shared" ca="1" si="0"/>
        <v>1.524340776422914</v>
      </c>
      <c r="D63" s="25">
        <v>4.9632403068738782</v>
      </c>
    </row>
    <row r="64" spans="3:4" x14ac:dyDescent="0.35">
      <c r="C64" s="25">
        <f t="shared" ca="1" si="0"/>
        <v>1.7375063656688214</v>
      </c>
      <c r="D64" s="25">
        <v>10.459812838568769</v>
      </c>
    </row>
    <row r="65" spans="3:4" x14ac:dyDescent="0.35">
      <c r="C65" s="25">
        <f t="shared" ca="1" si="0"/>
        <v>2.7469311865587711</v>
      </c>
      <c r="D65" s="25">
        <v>2.5270082907558171</v>
      </c>
    </row>
    <row r="66" spans="3:4" x14ac:dyDescent="0.35">
      <c r="C66" s="25">
        <f t="shared" ca="1" si="0"/>
        <v>0.65132394897117929</v>
      </c>
      <c r="D66" s="25">
        <v>-5.8100588600533927</v>
      </c>
    </row>
    <row r="67" spans="3:4" x14ac:dyDescent="0.35">
      <c r="C67" s="25">
        <f t="shared" ref="C67:C130" ca="1" si="2">NORMINV(RAND(),1,1)</f>
        <v>2.1563789314561808</v>
      </c>
      <c r="D67" s="25">
        <v>-2.9254743420108236</v>
      </c>
    </row>
    <row r="68" spans="3:4" x14ac:dyDescent="0.35">
      <c r="C68" s="25">
        <f t="shared" ca="1" si="2"/>
        <v>1.2948257648991461</v>
      </c>
      <c r="D68" s="25">
        <v>6.0544203275073105</v>
      </c>
    </row>
    <row r="69" spans="3:4" x14ac:dyDescent="0.35">
      <c r="C69" s="25">
        <f t="shared" ca="1" si="2"/>
        <v>-7.9704323902913821E-2</v>
      </c>
      <c r="D69" s="25">
        <v>-5.6278254581731977</v>
      </c>
    </row>
    <row r="70" spans="3:4" x14ac:dyDescent="0.35">
      <c r="C70" s="25">
        <f t="shared" ca="1" si="2"/>
        <v>-0.107889490148664</v>
      </c>
      <c r="D70" s="25">
        <v>-3.0211273618730745</v>
      </c>
    </row>
    <row r="71" spans="3:4" x14ac:dyDescent="0.35">
      <c r="C71" s="25">
        <f t="shared" ca="1" si="2"/>
        <v>0.54292632744313751</v>
      </c>
      <c r="D71" s="25">
        <v>5.3634189693485963</v>
      </c>
    </row>
    <row r="72" spans="3:4" x14ac:dyDescent="0.35">
      <c r="C72" s="25">
        <f t="shared" ca="1" si="2"/>
        <v>2.032048210709458</v>
      </c>
      <c r="D72" s="25">
        <v>-5.9004941673774791E-2</v>
      </c>
    </row>
    <row r="73" spans="3:4" x14ac:dyDescent="0.35">
      <c r="C73" s="25">
        <f t="shared" ca="1" si="2"/>
        <v>0.91511208518333398</v>
      </c>
      <c r="D73" s="25">
        <v>-0.45488934305481821</v>
      </c>
    </row>
    <row r="74" spans="3:4" x14ac:dyDescent="0.35">
      <c r="C74" s="25">
        <f t="shared" ca="1" si="2"/>
        <v>2.2328546782435406</v>
      </c>
      <c r="D74" s="25">
        <v>2.9781776905776201</v>
      </c>
    </row>
    <row r="75" spans="3:4" x14ac:dyDescent="0.35">
      <c r="C75" s="25">
        <f t="shared" ca="1" si="2"/>
        <v>1.2207570356012616</v>
      </c>
      <c r="D75" s="25">
        <v>6.499066577276233</v>
      </c>
    </row>
    <row r="76" spans="3:4" x14ac:dyDescent="0.35">
      <c r="C76" s="25">
        <f t="shared" ca="1" si="2"/>
        <v>0.28333000761681493</v>
      </c>
      <c r="D76" s="25">
        <v>8.7013198031820753</v>
      </c>
    </row>
    <row r="77" spans="3:4" x14ac:dyDescent="0.35">
      <c r="C77" s="25">
        <f t="shared" ca="1" si="2"/>
        <v>1.5962754243221529</v>
      </c>
      <c r="D77" s="25">
        <v>-6.4248454800455868</v>
      </c>
    </row>
    <row r="78" spans="3:4" x14ac:dyDescent="0.35">
      <c r="C78" s="25">
        <f t="shared" ca="1" si="2"/>
        <v>1.2543671606628628</v>
      </c>
      <c r="D78" s="25">
        <v>-7.8062654326100489E-2</v>
      </c>
    </row>
    <row r="79" spans="3:4" x14ac:dyDescent="0.35">
      <c r="C79" s="25">
        <f t="shared" ca="1" si="2"/>
        <v>-0.13705239885866694</v>
      </c>
      <c r="D79" s="25">
        <v>15.141304857579991</v>
      </c>
    </row>
    <row r="80" spans="3:4" x14ac:dyDescent="0.35">
      <c r="C80" s="25">
        <f t="shared" ca="1" si="2"/>
        <v>1.4339047178770894</v>
      </c>
      <c r="D80" s="25">
        <v>6.1233740556087515</v>
      </c>
    </row>
    <row r="81" spans="3:4" x14ac:dyDescent="0.35">
      <c r="C81" s="25">
        <f t="shared" ca="1" si="2"/>
        <v>0.2716782438001637</v>
      </c>
      <c r="D81" s="25">
        <v>0.64525877995806147</v>
      </c>
    </row>
    <row r="82" spans="3:4" x14ac:dyDescent="0.35">
      <c r="C82" s="25">
        <f t="shared" ca="1" si="2"/>
        <v>0.62676876299822737</v>
      </c>
      <c r="D82" s="25">
        <v>-0.23369597127458075</v>
      </c>
    </row>
    <row r="83" spans="3:4" x14ac:dyDescent="0.35">
      <c r="C83" s="25">
        <f t="shared" ca="1" si="2"/>
        <v>-0.71445851266412852</v>
      </c>
      <c r="D83" s="25">
        <v>5.5712154034482957</v>
      </c>
    </row>
    <row r="84" spans="3:4" x14ac:dyDescent="0.35">
      <c r="C84" s="25">
        <f t="shared" ca="1" si="2"/>
        <v>0.88280498115301953</v>
      </c>
      <c r="D84" s="25">
        <v>3.8284956723456172</v>
      </c>
    </row>
    <row r="85" spans="3:4" x14ac:dyDescent="0.35">
      <c r="C85" s="25">
        <f t="shared" ca="1" si="2"/>
        <v>0.82101046315286441</v>
      </c>
      <c r="D85" s="25">
        <v>3.0702234769057521</v>
      </c>
    </row>
    <row r="86" spans="3:4" x14ac:dyDescent="0.35">
      <c r="C86" s="25">
        <f t="shared" ca="1" si="2"/>
        <v>1.2705967720063782</v>
      </c>
      <c r="D86" s="25">
        <v>0.37154216489640979</v>
      </c>
    </row>
    <row r="87" spans="3:4" x14ac:dyDescent="0.35">
      <c r="C87" s="25">
        <f t="shared" ca="1" si="2"/>
        <v>1.8081511950810127</v>
      </c>
      <c r="D87" s="25">
        <v>2.1673601626335159</v>
      </c>
    </row>
    <row r="88" spans="3:4" x14ac:dyDescent="0.35">
      <c r="C88" s="25">
        <f t="shared" ca="1" si="2"/>
        <v>1.2999524174900259</v>
      </c>
      <c r="D88" s="25">
        <v>9.6167248462563055</v>
      </c>
    </row>
    <row r="89" spans="3:4" x14ac:dyDescent="0.35">
      <c r="C89" s="25">
        <f t="shared" ca="1" si="2"/>
        <v>-0.76017529538480022</v>
      </c>
      <c r="D89" s="25">
        <v>6.0385132168744544</v>
      </c>
    </row>
    <row r="90" spans="3:4" x14ac:dyDescent="0.35">
      <c r="C90" s="25">
        <f t="shared" ca="1" si="2"/>
        <v>-0.58793668536294108</v>
      </c>
      <c r="D90" s="25">
        <v>-0.1558290133011786</v>
      </c>
    </row>
    <row r="91" spans="3:4" x14ac:dyDescent="0.35">
      <c r="C91" s="25">
        <f t="shared" ca="1" si="2"/>
        <v>0.7082437237749416</v>
      </c>
      <c r="D91" s="25">
        <v>7.1023649548174657</v>
      </c>
    </row>
    <row r="92" spans="3:4" x14ac:dyDescent="0.35">
      <c r="C92" s="25">
        <f t="shared" ca="1" si="2"/>
        <v>1.6861800749564884</v>
      </c>
      <c r="D92" s="25">
        <v>-7.5035604325883742</v>
      </c>
    </row>
    <row r="93" spans="3:4" x14ac:dyDescent="0.35">
      <c r="C93" s="25">
        <f t="shared" ca="1" si="2"/>
        <v>0.99526125927610376</v>
      </c>
      <c r="D93" s="25">
        <v>0.32546707697580513</v>
      </c>
    </row>
    <row r="94" spans="3:4" x14ac:dyDescent="0.35">
      <c r="C94" s="25">
        <f t="shared" ca="1" si="2"/>
        <v>0.81643581000099386</v>
      </c>
      <c r="D94" s="25">
        <v>5.5583342376364469</v>
      </c>
    </row>
    <row r="95" spans="3:4" x14ac:dyDescent="0.35">
      <c r="C95" s="25">
        <f t="shared" ca="1" si="2"/>
        <v>2.3845633391585572</v>
      </c>
      <c r="D95" s="25">
        <v>15.746498557608172</v>
      </c>
    </row>
    <row r="96" spans="3:4" x14ac:dyDescent="0.35">
      <c r="C96" s="25">
        <f t="shared" ca="1" si="2"/>
        <v>0.82380571148170945</v>
      </c>
      <c r="D96" s="25">
        <v>4.8623145686267364</v>
      </c>
    </row>
    <row r="97" spans="3:4" x14ac:dyDescent="0.35">
      <c r="C97" s="25">
        <f t="shared" ca="1" si="2"/>
        <v>0.94345309379312436</v>
      </c>
      <c r="D97" s="25">
        <v>-3.9740337583712382</v>
      </c>
    </row>
    <row r="98" spans="3:4" x14ac:dyDescent="0.35">
      <c r="C98" s="25">
        <f t="shared" ca="1" si="2"/>
        <v>2.2434814117107229</v>
      </c>
      <c r="D98" s="25">
        <v>2.225996760045466</v>
      </c>
    </row>
    <row r="99" spans="3:4" x14ac:dyDescent="0.35">
      <c r="C99" s="25">
        <f t="shared" ca="1" si="2"/>
        <v>1.7175863975943715</v>
      </c>
      <c r="D99" s="25">
        <v>-4.9404109607426756</v>
      </c>
    </row>
    <row r="100" spans="3:4" x14ac:dyDescent="0.35">
      <c r="C100" s="25">
        <f t="shared" ca="1" si="2"/>
        <v>1.7431386238373232</v>
      </c>
      <c r="D100" s="25">
        <v>7.1876589502233239</v>
      </c>
    </row>
    <row r="101" spans="3:4" x14ac:dyDescent="0.35">
      <c r="C101" s="25">
        <f t="shared" ca="1" si="2"/>
        <v>1.1934313660420113</v>
      </c>
      <c r="D101" s="25">
        <v>10.594869422012062</v>
      </c>
    </row>
    <row r="102" spans="3:4" x14ac:dyDescent="0.35">
      <c r="C102" s="25">
        <f t="shared" ca="1" si="2"/>
        <v>1.5219034671474376</v>
      </c>
      <c r="D102" s="25">
        <v>3.0706776005875791</v>
      </c>
    </row>
    <row r="103" spans="3:4" x14ac:dyDescent="0.35">
      <c r="C103" s="25">
        <f t="shared" ca="1" si="2"/>
        <v>1.6332875059131251</v>
      </c>
      <c r="D103" s="25">
        <v>0.36071570127089581</v>
      </c>
    </row>
    <row r="104" spans="3:4" x14ac:dyDescent="0.35">
      <c r="C104" s="25">
        <f t="shared" ca="1" si="2"/>
        <v>0.32219628000878842</v>
      </c>
      <c r="D104" s="25">
        <v>-0.99530220686826687</v>
      </c>
    </row>
    <row r="105" spans="3:4" x14ac:dyDescent="0.35">
      <c r="C105" s="25">
        <f t="shared" ca="1" si="2"/>
        <v>1.5417819487807982</v>
      </c>
      <c r="D105" s="25">
        <v>2.6893596295543789</v>
      </c>
    </row>
    <row r="106" spans="3:4" x14ac:dyDescent="0.35">
      <c r="C106" s="25">
        <f t="shared" ca="1" si="2"/>
        <v>2.791031823677133</v>
      </c>
      <c r="D106" s="25">
        <v>-3.9269662541186658</v>
      </c>
    </row>
    <row r="107" spans="3:4" x14ac:dyDescent="0.35">
      <c r="C107" s="25">
        <f t="shared" ca="1" si="2"/>
        <v>2.3462822457556207</v>
      </c>
      <c r="D107" s="25">
        <v>-1.886169260797474</v>
      </c>
    </row>
    <row r="108" spans="3:4" x14ac:dyDescent="0.35">
      <c r="C108" s="25">
        <f t="shared" ca="1" si="2"/>
        <v>0.55331039223494638</v>
      </c>
      <c r="D108" s="25">
        <v>7.0271023434850468</v>
      </c>
    </row>
    <row r="109" spans="3:4" x14ac:dyDescent="0.35">
      <c r="C109" s="25">
        <f t="shared" ca="1" si="2"/>
        <v>0.91782077649487293</v>
      </c>
      <c r="D109" s="25">
        <v>2.8678147177605067</v>
      </c>
    </row>
    <row r="110" spans="3:4" x14ac:dyDescent="0.35">
      <c r="C110" s="25">
        <f t="shared" ca="1" si="2"/>
        <v>1.4087264350955986</v>
      </c>
      <c r="D110" s="25">
        <v>3.7534916525370519</v>
      </c>
    </row>
    <row r="111" spans="3:4" x14ac:dyDescent="0.35">
      <c r="C111" s="25">
        <f t="shared" ca="1" si="2"/>
        <v>4.5197188740834893</v>
      </c>
      <c r="D111" s="25">
        <v>6.658297531465819</v>
      </c>
    </row>
    <row r="112" spans="3:4" x14ac:dyDescent="0.35">
      <c r="C112" s="25">
        <f t="shared" ca="1" si="2"/>
        <v>0.75225673247481784</v>
      </c>
      <c r="D112" s="25">
        <v>3.205476572053291</v>
      </c>
    </row>
    <row r="113" spans="3:4" x14ac:dyDescent="0.35">
      <c r="C113" s="25">
        <f t="shared" ca="1" si="2"/>
        <v>-0.16468051860354183</v>
      </c>
      <c r="D113" s="25">
        <v>3.8380696515259745</v>
      </c>
    </row>
    <row r="114" spans="3:4" x14ac:dyDescent="0.35">
      <c r="C114" s="25">
        <f t="shared" ca="1" si="2"/>
        <v>1.902799067292666</v>
      </c>
      <c r="D114" s="25">
        <v>-5.6949762951350991</v>
      </c>
    </row>
    <row r="115" spans="3:4" x14ac:dyDescent="0.35">
      <c r="C115" s="25">
        <f t="shared" ca="1" si="2"/>
        <v>1.5950820641873829</v>
      </c>
      <c r="D115" s="25">
        <v>7.8403168358331428</v>
      </c>
    </row>
    <row r="116" spans="3:4" x14ac:dyDescent="0.35">
      <c r="C116" s="25">
        <f t="shared" ca="1" si="2"/>
        <v>0.7835304858146751</v>
      </c>
      <c r="D116" s="25">
        <v>-5.5536008076196346</v>
      </c>
    </row>
    <row r="117" spans="3:4" x14ac:dyDescent="0.35">
      <c r="C117" s="25">
        <f t="shared" ca="1" si="2"/>
        <v>2.101708340211176</v>
      </c>
      <c r="D117" s="25">
        <v>2.1857510633681754</v>
      </c>
    </row>
    <row r="118" spans="3:4" x14ac:dyDescent="0.35">
      <c r="C118" s="25">
        <f t="shared" ca="1" si="2"/>
        <v>0.61590303867677942</v>
      </c>
      <c r="D118" s="25">
        <v>8.288299573489855</v>
      </c>
    </row>
    <row r="119" spans="3:4" x14ac:dyDescent="0.35">
      <c r="C119" s="25">
        <f t="shared" ca="1" si="2"/>
        <v>1.5275794444718254</v>
      </c>
      <c r="D119" s="25">
        <v>-4.5119031384690267</v>
      </c>
    </row>
    <row r="120" spans="3:4" x14ac:dyDescent="0.35">
      <c r="C120" s="25">
        <f t="shared" ca="1" si="2"/>
        <v>1.5811748040831817</v>
      </c>
      <c r="D120" s="25">
        <v>-5.2067456422695768</v>
      </c>
    </row>
    <row r="121" spans="3:4" x14ac:dyDescent="0.35">
      <c r="C121" s="25">
        <f t="shared" ca="1" si="2"/>
        <v>0.28639889078961578</v>
      </c>
      <c r="D121" s="25">
        <v>-8.1745014057300409</v>
      </c>
    </row>
    <row r="122" spans="3:4" x14ac:dyDescent="0.35">
      <c r="C122" s="25">
        <f t="shared" ca="1" si="2"/>
        <v>-0.84003602687941337</v>
      </c>
      <c r="D122" s="25">
        <v>0.99910556551288299</v>
      </c>
    </row>
    <row r="123" spans="3:4" x14ac:dyDescent="0.35">
      <c r="C123" s="25">
        <f t="shared" ca="1" si="2"/>
        <v>-1.1514346688000634</v>
      </c>
      <c r="D123" s="25">
        <v>-6.6322333029555036E-2</v>
      </c>
    </row>
    <row r="124" spans="3:4" x14ac:dyDescent="0.35">
      <c r="C124" s="25">
        <f t="shared" ca="1" si="2"/>
        <v>-0.6512825089155847</v>
      </c>
      <c r="D124" s="25">
        <v>-2.5674331257831322</v>
      </c>
    </row>
    <row r="125" spans="3:4" x14ac:dyDescent="0.35">
      <c r="C125" s="25">
        <f t="shared" ca="1" si="2"/>
        <v>-0.85244611996249131</v>
      </c>
      <c r="D125" s="25">
        <v>2.5236818773937042</v>
      </c>
    </row>
    <row r="126" spans="3:4" x14ac:dyDescent="0.35">
      <c r="C126" s="25">
        <f t="shared" ca="1" si="2"/>
        <v>2.0377338062770005</v>
      </c>
      <c r="D126" s="25">
        <v>4.3188513487988338</v>
      </c>
    </row>
    <row r="127" spans="3:4" x14ac:dyDescent="0.35">
      <c r="C127" s="25">
        <f t="shared" ca="1" si="2"/>
        <v>1.8411567010851391</v>
      </c>
      <c r="D127" s="25">
        <v>-0.88764580861954379</v>
      </c>
    </row>
    <row r="128" spans="3:4" x14ac:dyDescent="0.35">
      <c r="C128" s="25">
        <f t="shared" ca="1" si="2"/>
        <v>0.34463266516442315</v>
      </c>
      <c r="D128" s="25">
        <v>0.16182222016718895</v>
      </c>
    </row>
    <row r="129" spans="3:4" x14ac:dyDescent="0.35">
      <c r="C129" s="25">
        <f t="shared" ca="1" si="2"/>
        <v>1.1667015087334911</v>
      </c>
      <c r="D129" s="25">
        <v>16.957290022658192</v>
      </c>
    </row>
    <row r="130" spans="3:4" x14ac:dyDescent="0.35">
      <c r="C130" s="25">
        <f t="shared" ca="1" si="2"/>
        <v>-0.61813359138030322</v>
      </c>
      <c r="D130" s="25">
        <v>6.3090104642054552</v>
      </c>
    </row>
    <row r="131" spans="3:4" x14ac:dyDescent="0.35">
      <c r="C131" s="25">
        <f t="shared" ref="C131:C194" ca="1" si="3">NORMINV(RAND(),1,1)</f>
        <v>1.7359659197740425</v>
      </c>
      <c r="D131" s="25">
        <v>1.9137259643146733</v>
      </c>
    </row>
    <row r="132" spans="3:4" x14ac:dyDescent="0.35">
      <c r="C132" s="25">
        <f t="shared" ca="1" si="3"/>
        <v>-0.46654906005302488</v>
      </c>
      <c r="D132" s="25">
        <v>-0.11548082464542597</v>
      </c>
    </row>
    <row r="133" spans="3:4" x14ac:dyDescent="0.35">
      <c r="C133" s="25">
        <f t="shared" ca="1" si="3"/>
        <v>2.2636917476215972</v>
      </c>
      <c r="D133" s="25">
        <v>2.0101048212976353</v>
      </c>
    </row>
    <row r="134" spans="3:4" x14ac:dyDescent="0.35">
      <c r="C134" s="25">
        <f t="shared" ca="1" si="3"/>
        <v>-6.9908750741458636E-3</v>
      </c>
      <c r="D134" s="25">
        <v>-3.933848394118086</v>
      </c>
    </row>
    <row r="135" spans="3:4" x14ac:dyDescent="0.35">
      <c r="C135" s="25">
        <f t="shared" ca="1" si="3"/>
        <v>2.3586368699364701E-2</v>
      </c>
      <c r="D135" s="25">
        <v>-0.9945247548650733</v>
      </c>
    </row>
    <row r="136" spans="3:4" x14ac:dyDescent="0.35">
      <c r="C136" s="25">
        <f t="shared" ca="1" si="3"/>
        <v>0.28533275858317098</v>
      </c>
      <c r="D136" s="25">
        <v>10.969070407044359</v>
      </c>
    </row>
    <row r="137" spans="3:4" x14ac:dyDescent="0.35">
      <c r="C137" s="25">
        <f t="shared" ca="1" si="3"/>
        <v>0.34686076104698005</v>
      </c>
      <c r="D137" s="25">
        <v>2.1959363662604883</v>
      </c>
    </row>
    <row r="138" spans="3:4" x14ac:dyDescent="0.35">
      <c r="C138" s="25">
        <f t="shared" ca="1" si="3"/>
        <v>0.76351062689870786</v>
      </c>
      <c r="D138" s="25">
        <v>5.5710166964065815</v>
      </c>
    </row>
    <row r="139" spans="3:4" x14ac:dyDescent="0.35">
      <c r="C139" s="25">
        <f t="shared" ca="1" si="3"/>
        <v>0.77310578571315136</v>
      </c>
      <c r="D139" s="25">
        <v>-5.3453350621368578</v>
      </c>
    </row>
    <row r="140" spans="3:4" x14ac:dyDescent="0.35">
      <c r="C140" s="25">
        <f t="shared" ca="1" si="3"/>
        <v>1.7529067003732455</v>
      </c>
      <c r="D140" s="25">
        <v>-3.3904715045358493</v>
      </c>
    </row>
    <row r="141" spans="3:4" x14ac:dyDescent="0.35">
      <c r="C141" s="25">
        <f t="shared" ca="1" si="3"/>
        <v>0.60756372404955394</v>
      </c>
      <c r="D141" s="25">
        <v>-4.6165915558264921</v>
      </c>
    </row>
    <row r="142" spans="3:4" x14ac:dyDescent="0.35">
      <c r="C142" s="25">
        <f t="shared" ca="1" si="3"/>
        <v>4.0990712951230024E-2</v>
      </c>
      <c r="D142" s="25">
        <v>5.5018808268771036</v>
      </c>
    </row>
    <row r="143" spans="3:4" x14ac:dyDescent="0.35">
      <c r="C143" s="25">
        <f t="shared" ca="1" si="3"/>
        <v>0.42466262829845169</v>
      </c>
      <c r="D143" s="25">
        <v>-0.36569793817225471</v>
      </c>
    </row>
    <row r="144" spans="3:4" x14ac:dyDescent="0.35">
      <c r="C144" s="25">
        <f t="shared" ca="1" si="3"/>
        <v>0.38770737313622672</v>
      </c>
      <c r="D144" s="25">
        <v>0.99422065418689354</v>
      </c>
    </row>
    <row r="145" spans="3:4" x14ac:dyDescent="0.35">
      <c r="C145" s="25">
        <f t="shared" ca="1" si="3"/>
        <v>-0.92375525526528257</v>
      </c>
      <c r="D145" s="25">
        <v>-0.43701125833019394</v>
      </c>
    </row>
    <row r="146" spans="3:4" x14ac:dyDescent="0.35">
      <c r="C146" s="25">
        <f t="shared" ca="1" si="3"/>
        <v>1.8696677816926821</v>
      </c>
      <c r="D146" s="25">
        <v>2.0365457723536888</v>
      </c>
    </row>
    <row r="147" spans="3:4" x14ac:dyDescent="0.35">
      <c r="C147" s="25">
        <f t="shared" ca="1" si="3"/>
        <v>0.95092164574926663</v>
      </c>
      <c r="D147" s="25">
        <v>-1.2498151772397064</v>
      </c>
    </row>
    <row r="148" spans="3:4" x14ac:dyDescent="0.35">
      <c r="C148" s="25">
        <f t="shared" ca="1" si="3"/>
        <v>-0.11587575431012564</v>
      </c>
      <c r="D148" s="25">
        <v>-3.4689395954993056</v>
      </c>
    </row>
    <row r="149" spans="3:4" x14ac:dyDescent="0.35">
      <c r="C149" s="25">
        <f t="shared" ca="1" si="3"/>
        <v>1.2740750157859484</v>
      </c>
      <c r="D149" s="25">
        <v>1.6423238283641544</v>
      </c>
    </row>
    <row r="150" spans="3:4" x14ac:dyDescent="0.35">
      <c r="C150" s="25">
        <f t="shared" ca="1" si="3"/>
        <v>0.22316655233873117</v>
      </c>
      <c r="D150" s="25">
        <v>-8.9744982047634316</v>
      </c>
    </row>
    <row r="151" spans="3:4" x14ac:dyDescent="0.35">
      <c r="C151" s="25">
        <f t="shared" ca="1" si="3"/>
        <v>8.8693646381540869E-2</v>
      </c>
      <c r="D151" s="25">
        <v>-2.8304235183286033</v>
      </c>
    </row>
    <row r="152" spans="3:4" x14ac:dyDescent="0.35">
      <c r="C152" s="25">
        <f t="shared" ca="1" si="3"/>
        <v>1.3115091383520157</v>
      </c>
      <c r="D152" s="25">
        <v>4.9928954947747251</v>
      </c>
    </row>
    <row r="153" spans="3:4" x14ac:dyDescent="0.35">
      <c r="C153" s="25">
        <f t="shared" ca="1" si="3"/>
        <v>5.4601928350542783E-2</v>
      </c>
      <c r="D153" s="25">
        <v>9.9611575689426566</v>
      </c>
    </row>
    <row r="154" spans="3:4" x14ac:dyDescent="0.35">
      <c r="C154" s="25">
        <f t="shared" ca="1" si="3"/>
        <v>0.63515256686407251</v>
      </c>
      <c r="D154" s="25">
        <v>2.385707207787795</v>
      </c>
    </row>
    <row r="155" spans="3:4" x14ac:dyDescent="0.35">
      <c r="C155" s="25">
        <f t="shared" ca="1" si="3"/>
        <v>1.5918304212913705</v>
      </c>
      <c r="D155" s="25">
        <v>-0.48556203878948634</v>
      </c>
    </row>
    <row r="156" spans="3:4" x14ac:dyDescent="0.35">
      <c r="C156" s="25">
        <f t="shared" ca="1" si="3"/>
        <v>1.3928282447598275</v>
      </c>
      <c r="D156" s="25">
        <v>10.974292596478776</v>
      </c>
    </row>
    <row r="157" spans="3:4" x14ac:dyDescent="0.35">
      <c r="C157" s="25">
        <f t="shared" ca="1" si="3"/>
        <v>0.52673228759089918</v>
      </c>
      <c r="D157" s="25">
        <v>-9.1267649769217343</v>
      </c>
    </row>
    <row r="158" spans="3:4" x14ac:dyDescent="0.35">
      <c r="C158" s="25">
        <f t="shared" ca="1" si="3"/>
        <v>0.56187183062699719</v>
      </c>
      <c r="D158" s="25">
        <v>8.6247565315641204</v>
      </c>
    </row>
    <row r="159" spans="3:4" x14ac:dyDescent="0.35">
      <c r="C159" s="25">
        <f t="shared" ca="1" si="3"/>
        <v>0.31536556064900945</v>
      </c>
      <c r="D159" s="25">
        <v>-6.29793206278599</v>
      </c>
    </row>
    <row r="160" spans="3:4" x14ac:dyDescent="0.35">
      <c r="C160" s="25">
        <f t="shared" ca="1" si="3"/>
        <v>0.69594615639247914</v>
      </c>
      <c r="D160" s="25">
        <v>-1.2556312944151884</v>
      </c>
    </row>
    <row r="161" spans="3:4" x14ac:dyDescent="0.35">
      <c r="C161" s="25">
        <f t="shared" ca="1" si="3"/>
        <v>0.41666862915838099</v>
      </c>
      <c r="D161" s="25">
        <v>2.1554277353768634</v>
      </c>
    </row>
    <row r="162" spans="3:4" x14ac:dyDescent="0.35">
      <c r="C162" s="25">
        <f t="shared" ca="1" si="3"/>
        <v>1.3914400866045207</v>
      </c>
      <c r="D162" s="25">
        <v>-1.1080910932362547</v>
      </c>
    </row>
    <row r="163" spans="3:4" x14ac:dyDescent="0.35">
      <c r="C163" s="25">
        <f t="shared" ca="1" si="3"/>
        <v>0.74445787107589778</v>
      </c>
      <c r="D163" s="25">
        <v>1.2436825766895401</v>
      </c>
    </row>
    <row r="164" spans="3:4" x14ac:dyDescent="0.35">
      <c r="C164" s="25">
        <f t="shared" ca="1" si="3"/>
        <v>-4.2030637193664067E-3</v>
      </c>
      <c r="D164" s="25">
        <v>-2.0356598952474831</v>
      </c>
    </row>
    <row r="165" spans="3:4" x14ac:dyDescent="0.35">
      <c r="C165" s="25">
        <f t="shared" ca="1" si="3"/>
        <v>2.4503745979343918</v>
      </c>
      <c r="D165" s="25">
        <v>-3.2922140964669575</v>
      </c>
    </row>
    <row r="166" spans="3:4" x14ac:dyDescent="0.35">
      <c r="C166" s="25">
        <f t="shared" ca="1" si="3"/>
        <v>0.17071349532989233</v>
      </c>
      <c r="D166" s="25">
        <v>-7.0234319314117997</v>
      </c>
    </row>
    <row r="167" spans="3:4" x14ac:dyDescent="0.35">
      <c r="C167" s="25">
        <f t="shared" ca="1" si="3"/>
        <v>-1.667334065263034</v>
      </c>
      <c r="D167" s="25">
        <v>3.4160436411979438</v>
      </c>
    </row>
    <row r="168" spans="3:4" x14ac:dyDescent="0.35">
      <c r="C168" s="25">
        <f t="shared" ca="1" si="3"/>
        <v>0.8613687280996396</v>
      </c>
      <c r="D168" s="25">
        <v>6.1454366342721256</v>
      </c>
    </row>
    <row r="169" spans="3:4" x14ac:dyDescent="0.35">
      <c r="C169" s="25">
        <f t="shared" ca="1" si="3"/>
        <v>1.0939101848155579</v>
      </c>
      <c r="D169" s="25">
        <v>-4.3735691650618689</v>
      </c>
    </row>
    <row r="170" spans="3:4" x14ac:dyDescent="0.35">
      <c r="C170" s="25">
        <f t="shared" ca="1" si="3"/>
        <v>-0.66540312953690717</v>
      </c>
      <c r="D170" s="25">
        <v>-5.2095847960421056</v>
      </c>
    </row>
    <row r="171" spans="3:4" x14ac:dyDescent="0.35">
      <c r="C171" s="25">
        <f t="shared" ca="1" si="3"/>
        <v>0.5295299429157736</v>
      </c>
      <c r="D171" s="25">
        <v>2.1043930845590597</v>
      </c>
    </row>
    <row r="172" spans="3:4" x14ac:dyDescent="0.35">
      <c r="C172" s="25">
        <f t="shared" ca="1" si="3"/>
        <v>1.7756249658746071</v>
      </c>
      <c r="D172" s="25">
        <v>3.0726994684026714</v>
      </c>
    </row>
    <row r="173" spans="3:4" x14ac:dyDescent="0.35">
      <c r="C173" s="25">
        <f t="shared" ca="1" si="3"/>
        <v>-1.3783486609900071</v>
      </c>
      <c r="D173" s="25">
        <v>4.2517037975349599</v>
      </c>
    </row>
    <row r="174" spans="3:4" x14ac:dyDescent="0.35">
      <c r="C174" s="25">
        <f t="shared" ca="1" si="3"/>
        <v>0.46934942884689346</v>
      </c>
      <c r="D174" s="25">
        <v>12.460356569852149</v>
      </c>
    </row>
    <row r="175" spans="3:4" x14ac:dyDescent="0.35">
      <c r="C175" s="25">
        <f t="shared" ca="1" si="3"/>
        <v>0.11883318221825723</v>
      </c>
      <c r="D175" s="25">
        <v>0.29925511410210226</v>
      </c>
    </row>
    <row r="176" spans="3:4" x14ac:dyDescent="0.35">
      <c r="C176" s="25">
        <f t="shared" ca="1" si="3"/>
        <v>0.14524563090483689</v>
      </c>
      <c r="D176" s="25">
        <v>7.0282789598343687</v>
      </c>
    </row>
    <row r="177" spans="3:4" x14ac:dyDescent="0.35">
      <c r="C177" s="25">
        <f t="shared" ca="1" si="3"/>
        <v>1.4143903336496149</v>
      </c>
      <c r="D177" s="25">
        <v>5.0878301111862632</v>
      </c>
    </row>
    <row r="178" spans="3:4" x14ac:dyDescent="0.35">
      <c r="C178" s="25">
        <f t="shared" ca="1" si="3"/>
        <v>-0.15683289661429423</v>
      </c>
      <c r="D178" s="25">
        <v>2.1736668321322621</v>
      </c>
    </row>
    <row r="179" spans="3:4" x14ac:dyDescent="0.35">
      <c r="C179" s="25">
        <f t="shared" ca="1" si="3"/>
        <v>0.6847579082704891</v>
      </c>
      <c r="D179" s="25">
        <v>-3.0951405089658248</v>
      </c>
    </row>
    <row r="180" spans="3:4" x14ac:dyDescent="0.35">
      <c r="C180" s="25">
        <f t="shared" ca="1" si="3"/>
        <v>1.6229876120361983</v>
      </c>
      <c r="D180" s="25">
        <v>3.2848942193478887</v>
      </c>
    </row>
    <row r="181" spans="3:4" x14ac:dyDescent="0.35">
      <c r="C181" s="25">
        <f t="shared" ca="1" si="3"/>
        <v>0.32238494267040041</v>
      </c>
      <c r="D181" s="25">
        <v>11.309634948582412</v>
      </c>
    </row>
    <row r="182" spans="3:4" x14ac:dyDescent="0.35">
      <c r="C182" s="25">
        <f t="shared" ca="1" si="3"/>
        <v>0.62446477828460534</v>
      </c>
      <c r="D182" s="25">
        <v>2.3721029059552823</v>
      </c>
    </row>
    <row r="183" spans="3:4" x14ac:dyDescent="0.35">
      <c r="C183" s="25">
        <f t="shared" ca="1" si="3"/>
        <v>0.76045812018084602</v>
      </c>
      <c r="D183" s="25">
        <v>-5.9575592567444211</v>
      </c>
    </row>
    <row r="184" spans="3:4" x14ac:dyDescent="0.35">
      <c r="C184" s="25">
        <f t="shared" ca="1" si="3"/>
        <v>2.3226223218863833</v>
      </c>
      <c r="D184" s="25">
        <v>-2.5201884902898284</v>
      </c>
    </row>
    <row r="185" spans="3:4" x14ac:dyDescent="0.35">
      <c r="C185" s="25">
        <f t="shared" ca="1" si="3"/>
        <v>-0.25865933746210734</v>
      </c>
      <c r="D185" s="25">
        <v>-2.1905142532875996</v>
      </c>
    </row>
    <row r="186" spans="3:4" x14ac:dyDescent="0.35">
      <c r="C186" s="25">
        <f t="shared" ca="1" si="3"/>
        <v>2.4705163140918658</v>
      </c>
      <c r="D186" s="25">
        <v>0.26339071060816699</v>
      </c>
    </row>
    <row r="187" spans="3:4" x14ac:dyDescent="0.35">
      <c r="C187" s="25">
        <f t="shared" ca="1" si="3"/>
        <v>0.64417925079347049</v>
      </c>
      <c r="D187" s="25">
        <v>-5.5396176413146119</v>
      </c>
    </row>
    <row r="188" spans="3:4" x14ac:dyDescent="0.35">
      <c r="C188" s="25">
        <f t="shared" ca="1" si="3"/>
        <v>2.6200651213632185</v>
      </c>
      <c r="D188" s="25">
        <v>-4.0771065277415985</v>
      </c>
    </row>
    <row r="189" spans="3:4" x14ac:dyDescent="0.35">
      <c r="C189" s="25">
        <f t="shared" ca="1" si="3"/>
        <v>0.63705073495557807</v>
      </c>
      <c r="D189" s="25">
        <v>2.6171361857797781</v>
      </c>
    </row>
    <row r="190" spans="3:4" x14ac:dyDescent="0.35">
      <c r="C190" s="25">
        <f t="shared" ca="1" si="3"/>
        <v>2.3455859025167052</v>
      </c>
      <c r="D190" s="25">
        <v>5.0637632750396078</v>
      </c>
    </row>
    <row r="191" spans="3:4" x14ac:dyDescent="0.35">
      <c r="C191" s="25">
        <f t="shared" ca="1" si="3"/>
        <v>-6.8837284028573587E-2</v>
      </c>
      <c r="D191" s="25">
        <v>-1.6006558277985707</v>
      </c>
    </row>
    <row r="192" spans="3:4" x14ac:dyDescent="0.35">
      <c r="C192" s="25">
        <f t="shared" ca="1" si="3"/>
        <v>0.40143557428063736</v>
      </c>
      <c r="D192" s="25">
        <v>-0.87888662515492322</v>
      </c>
    </row>
    <row r="193" spans="3:4" x14ac:dyDescent="0.35">
      <c r="C193" s="25">
        <f t="shared" ca="1" si="3"/>
        <v>0.29163513043961198</v>
      </c>
      <c r="D193" s="25">
        <v>2.7334944655286479</v>
      </c>
    </row>
    <row r="194" spans="3:4" x14ac:dyDescent="0.35">
      <c r="C194" s="25">
        <f t="shared" ca="1" si="3"/>
        <v>0.565206310644639</v>
      </c>
      <c r="D194" s="25">
        <v>1.9347850098715638</v>
      </c>
    </row>
    <row r="195" spans="3:4" x14ac:dyDescent="0.35">
      <c r="C195" s="25">
        <f t="shared" ref="C195:C258" ca="1" si="4">NORMINV(RAND(),1,1)</f>
        <v>1.5244603995464217</v>
      </c>
      <c r="D195" s="25">
        <v>10.940961534072191</v>
      </c>
    </row>
    <row r="196" spans="3:4" x14ac:dyDescent="0.35">
      <c r="C196" s="25">
        <f t="shared" ca="1" si="4"/>
        <v>2.4847993387873135</v>
      </c>
      <c r="D196" s="25">
        <v>1.1934385607462361</v>
      </c>
    </row>
    <row r="197" spans="3:4" x14ac:dyDescent="0.35">
      <c r="C197" s="25">
        <f t="shared" ca="1" si="4"/>
        <v>1.4841628974219101</v>
      </c>
      <c r="D197" s="25">
        <v>1.0904927252045442</v>
      </c>
    </row>
    <row r="198" spans="3:4" x14ac:dyDescent="0.35">
      <c r="C198" s="25">
        <f t="shared" ca="1" si="4"/>
        <v>1.3093009331917145</v>
      </c>
      <c r="D198" s="25">
        <v>0.41442355990292667</v>
      </c>
    </row>
    <row r="199" spans="3:4" x14ac:dyDescent="0.35">
      <c r="C199" s="25">
        <f t="shared" ca="1" si="4"/>
        <v>1.6556729184792318</v>
      </c>
      <c r="D199" s="25">
        <v>6.3903852335287574</v>
      </c>
    </row>
    <row r="200" spans="3:4" x14ac:dyDescent="0.35">
      <c r="C200" s="25">
        <f t="shared" ca="1" si="4"/>
        <v>-0.29062336285517887</v>
      </c>
      <c r="D200" s="25">
        <v>-3.5758632276240272</v>
      </c>
    </row>
    <row r="201" spans="3:4" x14ac:dyDescent="0.35">
      <c r="C201" s="25">
        <f t="shared" ca="1" si="4"/>
        <v>0.95911504688010341</v>
      </c>
      <c r="D201" s="25">
        <v>3.9697512923132141</v>
      </c>
    </row>
    <row r="202" spans="3:4" x14ac:dyDescent="0.35">
      <c r="C202" s="25">
        <f t="shared" ca="1" si="4"/>
        <v>0.24679698425430241</v>
      </c>
      <c r="D202" s="25">
        <v>-3.0374832347610141</v>
      </c>
    </row>
    <row r="203" spans="3:4" x14ac:dyDescent="0.35">
      <c r="C203" s="25">
        <f t="shared" ca="1" si="4"/>
        <v>0.21532124205210046</v>
      </c>
      <c r="D203" s="25">
        <v>-2.9426574147101414</v>
      </c>
    </row>
    <row r="204" spans="3:4" x14ac:dyDescent="0.35">
      <c r="C204" s="25">
        <f t="shared" ca="1" si="4"/>
        <v>0.4342751335439593</v>
      </c>
      <c r="D204" s="25">
        <v>10.440486958354096</v>
      </c>
    </row>
    <row r="205" spans="3:4" x14ac:dyDescent="0.35">
      <c r="C205" s="25">
        <f t="shared" ca="1" si="4"/>
        <v>1.6428003790298482</v>
      </c>
      <c r="D205" s="25">
        <v>8.2014456540275482</v>
      </c>
    </row>
    <row r="206" spans="3:4" x14ac:dyDescent="0.35">
      <c r="C206" s="25">
        <f t="shared" ca="1" si="4"/>
        <v>1.6859986455400624</v>
      </c>
      <c r="D206" s="25">
        <v>2.4093219498033012</v>
      </c>
    </row>
    <row r="207" spans="3:4" x14ac:dyDescent="0.35">
      <c r="C207" s="25">
        <f t="shared" ca="1" si="4"/>
        <v>-4.9812482345473752E-2</v>
      </c>
      <c r="D207" s="25">
        <v>-1.2532016336848977</v>
      </c>
    </row>
    <row r="208" spans="3:4" x14ac:dyDescent="0.35">
      <c r="C208" s="25">
        <f t="shared" ca="1" si="4"/>
        <v>1.7076481212306081</v>
      </c>
      <c r="D208" s="25">
        <v>-2.6085965117433449</v>
      </c>
    </row>
    <row r="209" spans="3:4" x14ac:dyDescent="0.35">
      <c r="C209" s="25">
        <f t="shared" ca="1" si="4"/>
        <v>2.0278509110812859</v>
      </c>
      <c r="D209" s="25">
        <v>-3.3186884772632341</v>
      </c>
    </row>
    <row r="210" spans="3:4" x14ac:dyDescent="0.35">
      <c r="C210" s="25">
        <f t="shared" ca="1" si="4"/>
        <v>0.35454776250517928</v>
      </c>
      <c r="D210" s="25">
        <v>4.1107621701377433</v>
      </c>
    </row>
    <row r="211" spans="3:4" x14ac:dyDescent="0.35">
      <c r="C211" s="25">
        <f t="shared" ca="1" si="4"/>
        <v>0.62635445170392523</v>
      </c>
      <c r="D211" s="25">
        <v>-3.2884783768629795</v>
      </c>
    </row>
    <row r="212" spans="3:4" x14ac:dyDescent="0.35">
      <c r="C212" s="25">
        <f t="shared" ca="1" si="4"/>
        <v>2.628330231958639</v>
      </c>
      <c r="D212" s="25">
        <v>9.3115220168621509</v>
      </c>
    </row>
    <row r="213" spans="3:4" x14ac:dyDescent="0.35">
      <c r="C213" s="25">
        <f t="shared" ca="1" si="4"/>
        <v>0.45796034354058834</v>
      </c>
      <c r="D213" s="25">
        <v>2.5172429326087391</v>
      </c>
    </row>
    <row r="214" spans="3:4" x14ac:dyDescent="0.35">
      <c r="C214" s="25">
        <f t="shared" ca="1" si="4"/>
        <v>-1.0305928357363401</v>
      </c>
      <c r="D214" s="25">
        <v>3.1071472101970028</v>
      </c>
    </row>
    <row r="215" spans="3:4" x14ac:dyDescent="0.35">
      <c r="C215" s="25">
        <f t="shared" ca="1" si="4"/>
        <v>0.53962629182074351</v>
      </c>
      <c r="D215" s="25">
        <v>6.6545449116689239</v>
      </c>
    </row>
    <row r="216" spans="3:4" x14ac:dyDescent="0.35">
      <c r="C216" s="25">
        <f t="shared" ca="1" si="4"/>
        <v>1.3445178147876615</v>
      </c>
      <c r="D216" s="25">
        <v>-5.0526822668373192</v>
      </c>
    </row>
    <row r="217" spans="3:4" x14ac:dyDescent="0.35">
      <c r="C217" s="25">
        <f t="shared" ca="1" si="4"/>
        <v>-0.22711798047882237</v>
      </c>
      <c r="D217" s="25">
        <v>4.5556002971669658</v>
      </c>
    </row>
    <row r="218" spans="3:4" x14ac:dyDescent="0.35">
      <c r="C218" s="25">
        <f t="shared" ca="1" si="4"/>
        <v>2.1684037209189984</v>
      </c>
      <c r="D218" s="25">
        <v>0.6695358607377756</v>
      </c>
    </row>
    <row r="219" spans="3:4" x14ac:dyDescent="0.35">
      <c r="C219" s="25">
        <f t="shared" ca="1" si="4"/>
        <v>1.4766431063767604</v>
      </c>
      <c r="D219" s="25">
        <v>-5.3311500327533636</v>
      </c>
    </row>
    <row r="220" spans="3:4" x14ac:dyDescent="0.35">
      <c r="C220" s="25">
        <f t="shared" ca="1" si="4"/>
        <v>-0.97167312285724305</v>
      </c>
      <c r="D220" s="25">
        <v>0.27544224020630237</v>
      </c>
    </row>
    <row r="221" spans="3:4" x14ac:dyDescent="0.35">
      <c r="C221" s="25">
        <f t="shared" ca="1" si="4"/>
        <v>0.75226563305340755</v>
      </c>
      <c r="D221" s="25">
        <v>-10.321792727668855</v>
      </c>
    </row>
    <row r="222" spans="3:4" x14ac:dyDescent="0.35">
      <c r="C222" s="25">
        <f t="shared" ca="1" si="4"/>
        <v>1.0617798476301621</v>
      </c>
      <c r="D222" s="25">
        <v>3.1965389756529299</v>
      </c>
    </row>
    <row r="223" spans="3:4" x14ac:dyDescent="0.35">
      <c r="C223" s="25">
        <f t="shared" ca="1" si="4"/>
        <v>1.2054509408134682</v>
      </c>
      <c r="D223" s="25">
        <v>8.450961031659439</v>
      </c>
    </row>
    <row r="224" spans="3:4" x14ac:dyDescent="0.35">
      <c r="C224" s="25">
        <f t="shared" ca="1" si="4"/>
        <v>-1.3061934556970201</v>
      </c>
      <c r="D224" s="25">
        <v>5.706429837182478</v>
      </c>
    </row>
    <row r="225" spans="3:4" x14ac:dyDescent="0.35">
      <c r="C225" s="25">
        <f t="shared" ca="1" si="4"/>
        <v>0.82115888816627036</v>
      </c>
      <c r="D225" s="25">
        <v>1.0374275000377755</v>
      </c>
    </row>
    <row r="226" spans="3:4" x14ac:dyDescent="0.35">
      <c r="C226" s="25">
        <f t="shared" ca="1" si="4"/>
        <v>1.0836190944444799</v>
      </c>
      <c r="D226" s="25">
        <v>5.8826483177703324</v>
      </c>
    </row>
    <row r="227" spans="3:4" x14ac:dyDescent="0.35">
      <c r="C227" s="25">
        <f t="shared" ca="1" si="4"/>
        <v>0.30308599947820558</v>
      </c>
      <c r="D227" s="25">
        <v>-7.5934131318696849</v>
      </c>
    </row>
    <row r="228" spans="3:4" x14ac:dyDescent="0.35">
      <c r="C228" s="25">
        <f t="shared" ca="1" si="4"/>
        <v>-0.86197314684721427</v>
      </c>
      <c r="D228" s="25">
        <v>1.4314919407729132</v>
      </c>
    </row>
    <row r="229" spans="3:4" x14ac:dyDescent="0.35">
      <c r="C229" s="25">
        <f t="shared" ca="1" si="4"/>
        <v>1.6618129457353834</v>
      </c>
      <c r="D229" s="25">
        <v>0.26504089688102783</v>
      </c>
    </row>
    <row r="230" spans="3:4" x14ac:dyDescent="0.35">
      <c r="C230" s="25">
        <f t="shared" ca="1" si="4"/>
        <v>0.31331162071291252</v>
      </c>
      <c r="D230" s="25">
        <v>-6.5700286833453578</v>
      </c>
    </row>
    <row r="231" spans="3:4" x14ac:dyDescent="0.35">
      <c r="C231" s="25">
        <f t="shared" ca="1" si="4"/>
        <v>0.82548574523789831</v>
      </c>
      <c r="D231" s="25">
        <v>0.73344159948065579</v>
      </c>
    </row>
    <row r="232" spans="3:4" x14ac:dyDescent="0.35">
      <c r="C232" s="25">
        <f t="shared" ca="1" si="4"/>
        <v>0.98917843942957717</v>
      </c>
      <c r="D232" s="25">
        <v>-8.5472910105807429</v>
      </c>
    </row>
    <row r="233" spans="3:4" x14ac:dyDescent="0.35">
      <c r="C233" s="25">
        <f t="shared" ca="1" si="4"/>
        <v>0.79288861036726999</v>
      </c>
      <c r="D233" s="25">
        <v>1.2382418325895581</v>
      </c>
    </row>
    <row r="234" spans="3:4" x14ac:dyDescent="0.35">
      <c r="C234" s="25">
        <f t="shared" ca="1" si="4"/>
        <v>1.3077556893659259</v>
      </c>
      <c r="D234" s="25">
        <v>0.96377066267632372</v>
      </c>
    </row>
    <row r="235" spans="3:4" x14ac:dyDescent="0.35">
      <c r="C235" s="25">
        <f t="shared" ca="1" si="4"/>
        <v>1.2086138879040735</v>
      </c>
      <c r="D235" s="25">
        <v>2.6634251256400736</v>
      </c>
    </row>
    <row r="236" spans="3:4" x14ac:dyDescent="0.35">
      <c r="C236" s="25">
        <f t="shared" ca="1" si="4"/>
        <v>1.927429935240208</v>
      </c>
      <c r="D236" s="25">
        <v>5.3474526588989404</v>
      </c>
    </row>
    <row r="237" spans="3:4" x14ac:dyDescent="0.35">
      <c r="C237" s="25">
        <f t="shared" ca="1" si="4"/>
        <v>-0.91024936409325163</v>
      </c>
      <c r="D237" s="25">
        <v>-0.17946551966428159</v>
      </c>
    </row>
    <row r="238" spans="3:4" x14ac:dyDescent="0.35">
      <c r="C238" s="25">
        <f t="shared" ca="1" si="4"/>
        <v>0.61531982759923354</v>
      </c>
      <c r="D238" s="25">
        <v>3.4635738727466365</v>
      </c>
    </row>
    <row r="239" spans="3:4" x14ac:dyDescent="0.35">
      <c r="C239" s="25">
        <f t="shared" ca="1" si="4"/>
        <v>3.1416745473346799</v>
      </c>
      <c r="D239" s="25">
        <v>5.6151245119089577</v>
      </c>
    </row>
    <row r="240" spans="3:4" x14ac:dyDescent="0.35">
      <c r="C240" s="25">
        <f t="shared" ca="1" si="4"/>
        <v>3.5164954696361383E-2</v>
      </c>
      <c r="D240" s="25">
        <v>-9.687852327666798</v>
      </c>
    </row>
    <row r="241" spans="3:4" x14ac:dyDescent="0.35">
      <c r="C241" s="25">
        <f t="shared" ca="1" si="4"/>
        <v>0.51615921452133795</v>
      </c>
      <c r="D241" s="25">
        <v>6.6161467959371549</v>
      </c>
    </row>
    <row r="242" spans="3:4" x14ac:dyDescent="0.35">
      <c r="C242" s="25">
        <f t="shared" ca="1" si="4"/>
        <v>2.3248582820772716</v>
      </c>
      <c r="D242" s="25">
        <v>3.7765740106222676</v>
      </c>
    </row>
    <row r="243" spans="3:4" x14ac:dyDescent="0.35">
      <c r="C243" s="25">
        <f t="shared" ca="1" si="4"/>
        <v>2.5202632184922078</v>
      </c>
      <c r="D243" s="25">
        <v>1.5824650882169728</v>
      </c>
    </row>
    <row r="244" spans="3:4" x14ac:dyDescent="0.35">
      <c r="C244" s="25">
        <f t="shared" ca="1" si="4"/>
        <v>0.50941487940359464</v>
      </c>
      <c r="D244" s="25">
        <v>3.4917802802883133</v>
      </c>
    </row>
    <row r="245" spans="3:4" x14ac:dyDescent="0.35">
      <c r="C245" s="25">
        <f t="shared" ca="1" si="4"/>
        <v>1.6604176862392834</v>
      </c>
      <c r="D245" s="25">
        <v>4.0201392067428436</v>
      </c>
    </row>
    <row r="246" spans="3:4" x14ac:dyDescent="0.35">
      <c r="C246" s="25">
        <f t="shared" ca="1" si="4"/>
        <v>0.83679149337130077</v>
      </c>
      <c r="D246" s="25">
        <v>2.3741815915605526</v>
      </c>
    </row>
    <row r="247" spans="3:4" x14ac:dyDescent="0.35">
      <c r="C247" s="25">
        <f t="shared" ca="1" si="4"/>
        <v>-0.39208211584984731</v>
      </c>
      <c r="D247" s="25">
        <v>-3.1797827087099044</v>
      </c>
    </row>
    <row r="248" spans="3:4" x14ac:dyDescent="0.35">
      <c r="C248" s="25">
        <f t="shared" ca="1" si="4"/>
        <v>-0.16099858133811695</v>
      </c>
      <c r="D248" s="25">
        <v>1.3594005706075576</v>
      </c>
    </row>
    <row r="249" spans="3:4" x14ac:dyDescent="0.35">
      <c r="C249" s="25">
        <f t="shared" ca="1" si="4"/>
        <v>-3.082880566641033E-2</v>
      </c>
      <c r="D249" s="25">
        <v>3.1974215159855937</v>
      </c>
    </row>
    <row r="250" spans="3:4" x14ac:dyDescent="0.35">
      <c r="C250" s="25">
        <f t="shared" ca="1" si="4"/>
        <v>1.7530655246164872</v>
      </c>
      <c r="D250" s="25">
        <v>0.51196593577930516</v>
      </c>
    </row>
    <row r="251" spans="3:4" x14ac:dyDescent="0.35">
      <c r="C251" s="25">
        <f t="shared" ca="1" si="4"/>
        <v>1.9095049585056416</v>
      </c>
      <c r="D251" s="25">
        <v>1.8942224373888905</v>
      </c>
    </row>
    <row r="252" spans="3:4" x14ac:dyDescent="0.35">
      <c r="C252" s="25">
        <f t="shared" ca="1" si="4"/>
        <v>1.5739068303038071</v>
      </c>
      <c r="D252" s="25">
        <v>-4.3626175117965422</v>
      </c>
    </row>
    <row r="253" spans="3:4" x14ac:dyDescent="0.35">
      <c r="C253" s="25">
        <f t="shared" ca="1" si="4"/>
        <v>0.87950891166537182</v>
      </c>
      <c r="D253" s="25">
        <v>1.8354623645273997</v>
      </c>
    </row>
    <row r="254" spans="3:4" x14ac:dyDescent="0.35">
      <c r="C254" s="25">
        <f t="shared" ca="1" si="4"/>
        <v>-1.0426872778317957</v>
      </c>
      <c r="D254" s="25">
        <v>-8.7167362211807937</v>
      </c>
    </row>
    <row r="255" spans="3:4" x14ac:dyDescent="0.35">
      <c r="C255" s="25">
        <f t="shared" ca="1" si="4"/>
        <v>1.7035318508564186</v>
      </c>
      <c r="D255" s="25">
        <v>7.8541266657934408</v>
      </c>
    </row>
    <row r="256" spans="3:4" x14ac:dyDescent="0.35">
      <c r="C256" s="25">
        <f t="shared" ca="1" si="4"/>
        <v>0.45824408238355463</v>
      </c>
      <c r="D256" s="25">
        <v>2.0021282980313284</v>
      </c>
    </row>
    <row r="257" spans="3:4" x14ac:dyDescent="0.35">
      <c r="C257" s="25">
        <f t="shared" ca="1" si="4"/>
        <v>-0.42673159219922874</v>
      </c>
      <c r="D257" s="25">
        <v>-4.3184115950571886</v>
      </c>
    </row>
    <row r="258" spans="3:4" x14ac:dyDescent="0.35">
      <c r="C258" s="25">
        <f t="shared" ca="1" si="4"/>
        <v>1.7685169527682398</v>
      </c>
      <c r="D258" s="25">
        <v>4.0100217471947737</v>
      </c>
    </row>
    <row r="259" spans="3:4" x14ac:dyDescent="0.35">
      <c r="C259" s="25">
        <f t="shared" ref="C259:C322" ca="1" si="5">NORMINV(RAND(),1,1)</f>
        <v>2.089951517933712</v>
      </c>
      <c r="D259" s="25">
        <v>-1.1625453184694239</v>
      </c>
    </row>
    <row r="260" spans="3:4" x14ac:dyDescent="0.35">
      <c r="C260" s="25">
        <f t="shared" ca="1" si="5"/>
        <v>-0.74220497058311241</v>
      </c>
      <c r="D260" s="25">
        <v>-6.9504616596024746</v>
      </c>
    </row>
    <row r="261" spans="3:4" x14ac:dyDescent="0.35">
      <c r="C261" s="25">
        <f t="shared" ca="1" si="5"/>
        <v>0.1875368237459607</v>
      </c>
      <c r="D261" s="25">
        <v>5.6830436768577357</v>
      </c>
    </row>
    <row r="262" spans="3:4" x14ac:dyDescent="0.35">
      <c r="C262" s="25">
        <f t="shared" ca="1" si="5"/>
        <v>-0.59110095935336959</v>
      </c>
      <c r="D262" s="25">
        <v>-4.4134851319974686</v>
      </c>
    </row>
    <row r="263" spans="3:4" x14ac:dyDescent="0.35">
      <c r="C263" s="25">
        <f t="shared" ca="1" si="5"/>
        <v>0.20049641280558628</v>
      </c>
      <c r="D263" s="25">
        <v>-1.5280292604099768</v>
      </c>
    </row>
    <row r="264" spans="3:4" x14ac:dyDescent="0.35">
      <c r="C264" s="25">
        <f t="shared" ca="1" si="5"/>
        <v>0.55428108723880265</v>
      </c>
      <c r="D264" s="25">
        <v>13.335074931735495</v>
      </c>
    </row>
    <row r="265" spans="3:4" x14ac:dyDescent="0.35">
      <c r="C265" s="25">
        <f t="shared" ca="1" si="5"/>
        <v>0.81789069896596389</v>
      </c>
      <c r="D265" s="25">
        <v>8.6460921003380165</v>
      </c>
    </row>
    <row r="266" spans="3:4" x14ac:dyDescent="0.35">
      <c r="C266" s="25">
        <f t="shared" ca="1" si="5"/>
        <v>1.2579301436169339</v>
      </c>
      <c r="D266" s="25">
        <v>4.9356436445757668</v>
      </c>
    </row>
    <row r="267" spans="3:4" x14ac:dyDescent="0.35">
      <c r="C267" s="25">
        <f t="shared" ca="1" si="5"/>
        <v>-0.72216048155071078</v>
      </c>
      <c r="D267" s="25">
        <v>-8.5016346790946766</v>
      </c>
    </row>
    <row r="268" spans="3:4" x14ac:dyDescent="0.35">
      <c r="C268" s="25">
        <f t="shared" ca="1" si="5"/>
        <v>1.9737345047137227</v>
      </c>
      <c r="D268" s="25">
        <v>12.029261189065874</v>
      </c>
    </row>
    <row r="269" spans="3:4" x14ac:dyDescent="0.35">
      <c r="C269" s="25">
        <f t="shared" ca="1" si="5"/>
        <v>-0.27503557234900322</v>
      </c>
      <c r="D269" s="25">
        <v>0.21529314071764394</v>
      </c>
    </row>
    <row r="270" spans="3:4" x14ac:dyDescent="0.35">
      <c r="C270" s="25">
        <f t="shared" ca="1" si="5"/>
        <v>1.5216474438136349</v>
      </c>
      <c r="D270" s="25">
        <v>5.409446075157442</v>
      </c>
    </row>
    <row r="271" spans="3:4" x14ac:dyDescent="0.35">
      <c r="C271" s="25">
        <f t="shared" ca="1" si="5"/>
        <v>1.0432881213390646</v>
      </c>
      <c r="D271" s="25">
        <v>4.7212140722197571</v>
      </c>
    </row>
    <row r="272" spans="3:4" x14ac:dyDescent="0.35">
      <c r="C272" s="25">
        <f t="shared" ca="1" si="5"/>
        <v>2.8459939741197839</v>
      </c>
      <c r="D272" s="25">
        <v>3.5635282146990752</v>
      </c>
    </row>
    <row r="273" spans="3:4" x14ac:dyDescent="0.35">
      <c r="C273" s="25">
        <f t="shared" ca="1" si="5"/>
        <v>0.52757953060648755</v>
      </c>
      <c r="D273" s="25">
        <v>-5.9178721294558576</v>
      </c>
    </row>
    <row r="274" spans="3:4" x14ac:dyDescent="0.35">
      <c r="C274" s="25">
        <f t="shared" ca="1" si="5"/>
        <v>2.5721873068936034</v>
      </c>
      <c r="D274" s="25">
        <v>1.1148969541648499</v>
      </c>
    </row>
    <row r="275" spans="3:4" x14ac:dyDescent="0.35">
      <c r="C275" s="25">
        <f t="shared" ca="1" si="5"/>
        <v>1.7657469658494001</v>
      </c>
      <c r="D275" s="25">
        <v>5.320668181388041</v>
      </c>
    </row>
    <row r="276" spans="3:4" x14ac:dyDescent="0.35">
      <c r="C276" s="25">
        <f t="shared" ca="1" si="5"/>
        <v>0.99854167267651406</v>
      </c>
      <c r="D276" s="25">
        <v>-1.0905362418889535</v>
      </c>
    </row>
    <row r="277" spans="3:4" x14ac:dyDescent="0.35">
      <c r="C277" s="25">
        <f t="shared" ca="1" si="5"/>
        <v>0.35676922371991471</v>
      </c>
      <c r="D277" s="25">
        <v>6.1991188986215464</v>
      </c>
    </row>
    <row r="278" spans="3:4" x14ac:dyDescent="0.35">
      <c r="C278" s="25">
        <f t="shared" ca="1" si="5"/>
        <v>1.4624459829984784</v>
      </c>
      <c r="D278" s="25">
        <v>5.8541385124730532</v>
      </c>
    </row>
    <row r="279" spans="3:4" x14ac:dyDescent="0.35">
      <c r="C279" s="25">
        <f t="shared" ca="1" si="5"/>
        <v>1.2981221187076977</v>
      </c>
      <c r="D279" s="25">
        <v>-4.0754884684843109</v>
      </c>
    </row>
    <row r="280" spans="3:4" x14ac:dyDescent="0.35">
      <c r="C280" s="25">
        <f t="shared" ca="1" si="5"/>
        <v>1.8485792779156243</v>
      </c>
      <c r="D280" s="25">
        <v>-2.2694595341513337</v>
      </c>
    </row>
    <row r="281" spans="3:4" x14ac:dyDescent="0.35">
      <c r="C281" s="25">
        <f t="shared" ca="1" si="5"/>
        <v>0.84730973436751511</v>
      </c>
      <c r="D281" s="25">
        <v>-3.3999543808581052</v>
      </c>
    </row>
    <row r="282" spans="3:4" x14ac:dyDescent="0.35">
      <c r="C282" s="25">
        <f t="shared" ca="1" si="5"/>
        <v>1.2066339064349545</v>
      </c>
      <c r="D282" s="25">
        <v>-0.14946936561111857</v>
      </c>
    </row>
    <row r="283" spans="3:4" x14ac:dyDescent="0.35">
      <c r="C283" s="25">
        <f t="shared" ca="1" si="5"/>
        <v>0.48316966985562138</v>
      </c>
      <c r="D283" s="25">
        <v>0.39966183955557222</v>
      </c>
    </row>
    <row r="284" spans="3:4" x14ac:dyDescent="0.35">
      <c r="C284" s="25">
        <f t="shared" ca="1" si="5"/>
        <v>0.52931313547205594</v>
      </c>
      <c r="D284" s="25">
        <v>3.2329463187242289</v>
      </c>
    </row>
    <row r="285" spans="3:4" x14ac:dyDescent="0.35">
      <c r="C285" s="25">
        <f t="shared" ca="1" si="5"/>
        <v>1.6465849822262928</v>
      </c>
      <c r="D285" s="25">
        <v>6.6878666224006942</v>
      </c>
    </row>
    <row r="286" spans="3:4" x14ac:dyDescent="0.35">
      <c r="C286" s="25">
        <f t="shared" ca="1" si="5"/>
        <v>1.6721822756361007</v>
      </c>
      <c r="D286" s="25">
        <v>9.6003840877681625</v>
      </c>
    </row>
    <row r="287" spans="3:4" x14ac:dyDescent="0.35">
      <c r="C287" s="25">
        <f t="shared" ca="1" si="5"/>
        <v>0.35977768179475456</v>
      </c>
      <c r="D287" s="25">
        <v>-7.0313168792719196</v>
      </c>
    </row>
    <row r="288" spans="3:4" x14ac:dyDescent="0.35">
      <c r="C288" s="25">
        <f t="shared" ca="1" si="5"/>
        <v>0.23103805212987705</v>
      </c>
      <c r="D288" s="25">
        <v>2.8498171966768719</v>
      </c>
    </row>
    <row r="289" spans="3:4" x14ac:dyDescent="0.35">
      <c r="C289" s="25">
        <f t="shared" ca="1" si="5"/>
        <v>0.26942264124710014</v>
      </c>
      <c r="D289" s="25">
        <v>-10.471689791069764</v>
      </c>
    </row>
    <row r="290" spans="3:4" x14ac:dyDescent="0.35">
      <c r="C290" s="25">
        <f t="shared" ca="1" si="5"/>
        <v>2.6612520472748127</v>
      </c>
      <c r="D290" s="25">
        <v>1.0497602481432025</v>
      </c>
    </row>
    <row r="291" spans="3:4" x14ac:dyDescent="0.35">
      <c r="C291" s="25">
        <f t="shared" ca="1" si="5"/>
        <v>0.16685137766000002</v>
      </c>
      <c r="D291" s="25">
        <v>2.6250257578813265</v>
      </c>
    </row>
    <row r="292" spans="3:4" x14ac:dyDescent="0.35">
      <c r="C292" s="25">
        <f t="shared" ca="1" si="5"/>
        <v>0.40997336644024085</v>
      </c>
      <c r="D292" s="25">
        <v>4.8443660075549175</v>
      </c>
    </row>
    <row r="293" spans="3:4" x14ac:dyDescent="0.35">
      <c r="C293" s="25">
        <f t="shared" ca="1" si="5"/>
        <v>2.140238340010221</v>
      </c>
      <c r="D293" s="25">
        <v>3.2666497044733451</v>
      </c>
    </row>
    <row r="294" spans="3:4" x14ac:dyDescent="0.35">
      <c r="C294" s="25">
        <f t="shared" ca="1" si="5"/>
        <v>1.8896717107347536</v>
      </c>
      <c r="D294" s="25">
        <v>-2.1330888641112491</v>
      </c>
    </row>
    <row r="295" spans="3:4" x14ac:dyDescent="0.35">
      <c r="C295" s="25">
        <f t="shared" ca="1" si="5"/>
        <v>0.3052571102369781</v>
      </c>
      <c r="D295" s="25">
        <v>10.953832004307761</v>
      </c>
    </row>
    <row r="296" spans="3:4" x14ac:dyDescent="0.35">
      <c r="C296" s="25">
        <f t="shared" ca="1" si="5"/>
        <v>1.0282986147957027</v>
      </c>
      <c r="D296" s="25">
        <v>1.9043927550815356</v>
      </c>
    </row>
    <row r="297" spans="3:4" x14ac:dyDescent="0.35">
      <c r="C297" s="25">
        <f t="shared" ca="1" si="5"/>
        <v>-0.1134143937745915</v>
      </c>
      <c r="D297" s="25">
        <v>11.662173391212404</v>
      </c>
    </row>
    <row r="298" spans="3:4" x14ac:dyDescent="0.35">
      <c r="C298" s="25">
        <f t="shared" ca="1" si="5"/>
        <v>1.1355825367003021</v>
      </c>
      <c r="D298" s="25">
        <v>-2.5983563916053187</v>
      </c>
    </row>
    <row r="299" spans="3:4" x14ac:dyDescent="0.35">
      <c r="C299" s="25">
        <f t="shared" ca="1" si="5"/>
        <v>0.58881294794689698</v>
      </c>
      <c r="D299" s="25">
        <v>1.3210232855672448</v>
      </c>
    </row>
    <row r="300" spans="3:4" x14ac:dyDescent="0.35">
      <c r="C300" s="25">
        <f t="shared" ca="1" si="5"/>
        <v>0.47149660818949579</v>
      </c>
      <c r="D300" s="25">
        <v>8.3949416359177835</v>
      </c>
    </row>
    <row r="301" spans="3:4" x14ac:dyDescent="0.35">
      <c r="C301" s="25">
        <f t="shared" ca="1" si="5"/>
        <v>-1.7026970725491219</v>
      </c>
      <c r="D301" s="25">
        <v>-4.4330105510513818</v>
      </c>
    </row>
    <row r="302" spans="3:4" x14ac:dyDescent="0.35">
      <c r="C302" s="25">
        <f t="shared" ca="1" si="5"/>
        <v>0.16705948429685524</v>
      </c>
      <c r="D302" s="25">
        <v>-3.9916872480541805</v>
      </c>
    </row>
    <row r="303" spans="3:4" x14ac:dyDescent="0.35">
      <c r="C303" s="25">
        <f t="shared" ca="1" si="5"/>
        <v>2.4499226595918095</v>
      </c>
      <c r="D303" s="25">
        <v>0.47256092098120051</v>
      </c>
    </row>
    <row r="304" spans="3:4" x14ac:dyDescent="0.35">
      <c r="C304" s="25">
        <f t="shared" ca="1" si="5"/>
        <v>1.2942994045290019</v>
      </c>
      <c r="D304" s="25">
        <v>15.649685590171618</v>
      </c>
    </row>
    <row r="305" spans="3:4" x14ac:dyDescent="0.35">
      <c r="C305" s="25">
        <f t="shared" ca="1" si="5"/>
        <v>1.650173824088728</v>
      </c>
      <c r="D305" s="25">
        <v>-3.4903474081000159</v>
      </c>
    </row>
    <row r="306" spans="3:4" x14ac:dyDescent="0.35">
      <c r="C306" s="25">
        <f t="shared" ca="1" si="5"/>
        <v>2.355614570760272</v>
      </c>
      <c r="D306" s="25">
        <v>0.11025067564478808</v>
      </c>
    </row>
    <row r="307" spans="3:4" x14ac:dyDescent="0.35">
      <c r="C307" s="25">
        <f t="shared" ca="1" si="5"/>
        <v>-0.57662364756008411</v>
      </c>
      <c r="D307" s="25">
        <v>6.7425312778509694</v>
      </c>
    </row>
    <row r="308" spans="3:4" x14ac:dyDescent="0.35">
      <c r="C308" s="25">
        <f t="shared" ca="1" si="5"/>
        <v>0.63423822724998902</v>
      </c>
      <c r="D308" s="25">
        <v>4.1814876386239455</v>
      </c>
    </row>
    <row r="309" spans="3:4" x14ac:dyDescent="0.35">
      <c r="C309" s="25">
        <f t="shared" ca="1" si="5"/>
        <v>-0.65665929669733036</v>
      </c>
      <c r="D309" s="25">
        <v>2.1464573676284955</v>
      </c>
    </row>
    <row r="310" spans="3:4" x14ac:dyDescent="0.35">
      <c r="C310" s="25">
        <f t="shared" ca="1" si="5"/>
        <v>1.8066514332824155</v>
      </c>
      <c r="D310" s="25">
        <v>8.6342265256864295</v>
      </c>
    </row>
    <row r="311" spans="3:4" x14ac:dyDescent="0.35">
      <c r="C311" s="25">
        <f t="shared" ca="1" si="5"/>
        <v>1.395507564945091</v>
      </c>
      <c r="D311" s="25">
        <v>4.3385173022517574</v>
      </c>
    </row>
    <row r="312" spans="3:4" x14ac:dyDescent="0.35">
      <c r="C312" s="25">
        <f t="shared" ca="1" si="5"/>
        <v>1.7594693045604495</v>
      </c>
      <c r="D312" s="25">
        <v>7.6279273235505487</v>
      </c>
    </row>
    <row r="313" spans="3:4" x14ac:dyDescent="0.35">
      <c r="C313" s="25">
        <f t="shared" ca="1" si="5"/>
        <v>0.12849545926820194</v>
      </c>
      <c r="D313" s="25">
        <v>1.9003338722200096</v>
      </c>
    </row>
    <row r="314" spans="3:4" x14ac:dyDescent="0.35">
      <c r="C314" s="25">
        <f t="shared" ca="1" si="5"/>
        <v>3.3184350737100976</v>
      </c>
      <c r="D314" s="25">
        <v>-4.8940503442654091</v>
      </c>
    </row>
    <row r="315" spans="3:4" x14ac:dyDescent="0.35">
      <c r="C315" s="25">
        <f t="shared" ca="1" si="5"/>
        <v>6.0603252090699056E-2</v>
      </c>
      <c r="D315" s="25">
        <v>1.7897525004747412</v>
      </c>
    </row>
    <row r="316" spans="3:4" x14ac:dyDescent="0.35">
      <c r="C316" s="25">
        <f t="shared" ca="1" si="5"/>
        <v>0.52108607419518327</v>
      </c>
      <c r="D316" s="25">
        <v>10.428108420272435</v>
      </c>
    </row>
    <row r="317" spans="3:4" x14ac:dyDescent="0.35">
      <c r="C317" s="25">
        <f t="shared" ca="1" si="5"/>
        <v>1.8361088375321786</v>
      </c>
      <c r="D317" s="25">
        <v>-5.8082122968948084</v>
      </c>
    </row>
    <row r="318" spans="3:4" x14ac:dyDescent="0.35">
      <c r="C318" s="25">
        <f t="shared" ca="1" si="5"/>
        <v>1.856529775558394</v>
      </c>
      <c r="D318" s="25">
        <v>-4.0785751688984684</v>
      </c>
    </row>
    <row r="319" spans="3:4" x14ac:dyDescent="0.35">
      <c r="C319" s="25">
        <f t="shared" ca="1" si="5"/>
        <v>2.1527230840111908</v>
      </c>
      <c r="D319" s="25">
        <v>-0.10209801119075923</v>
      </c>
    </row>
    <row r="320" spans="3:4" x14ac:dyDescent="0.35">
      <c r="C320" s="25">
        <f t="shared" ca="1" si="5"/>
        <v>2.8664742530936356</v>
      </c>
      <c r="D320" s="25">
        <v>-7.2525581647820392</v>
      </c>
    </row>
    <row r="321" spans="3:4" x14ac:dyDescent="0.35">
      <c r="C321" s="25">
        <f t="shared" ca="1" si="5"/>
        <v>1.8955600933793646</v>
      </c>
      <c r="D321" s="25">
        <v>-1.4560066358045067</v>
      </c>
    </row>
    <row r="322" spans="3:4" x14ac:dyDescent="0.35">
      <c r="C322" s="25">
        <f t="shared" ca="1" si="5"/>
        <v>0.75499950146176065</v>
      </c>
      <c r="D322" s="25">
        <v>-5.1721744016162639</v>
      </c>
    </row>
    <row r="323" spans="3:4" x14ac:dyDescent="0.35">
      <c r="C323" s="25">
        <f t="shared" ref="C323:C386" ca="1" si="6">NORMINV(RAND(),1,1)</f>
        <v>2.1667773344026822</v>
      </c>
      <c r="D323" s="25">
        <v>-2.3840328935234005</v>
      </c>
    </row>
    <row r="324" spans="3:4" x14ac:dyDescent="0.35">
      <c r="C324" s="25">
        <f t="shared" ca="1" si="6"/>
        <v>1.8791363446467093</v>
      </c>
      <c r="D324" s="25">
        <v>-2.632350862425878</v>
      </c>
    </row>
    <row r="325" spans="3:4" x14ac:dyDescent="0.35">
      <c r="C325" s="25">
        <f t="shared" ca="1" si="6"/>
        <v>1.5597059331343732</v>
      </c>
      <c r="D325" s="25">
        <v>-5.6413206765243533</v>
      </c>
    </row>
    <row r="326" spans="3:4" x14ac:dyDescent="0.35">
      <c r="C326" s="25">
        <f t="shared" ca="1" si="6"/>
        <v>2.0209850758354486</v>
      </c>
      <c r="D326" s="25">
        <v>1.8740090512413601</v>
      </c>
    </row>
    <row r="327" spans="3:4" x14ac:dyDescent="0.35">
      <c r="C327" s="25">
        <f t="shared" ca="1" si="6"/>
        <v>0.70358504961176938</v>
      </c>
      <c r="D327" s="25">
        <v>-0.77098991743513268</v>
      </c>
    </row>
    <row r="328" spans="3:4" x14ac:dyDescent="0.35">
      <c r="C328" s="25">
        <f t="shared" ca="1" si="6"/>
        <v>-0.20623966554033912</v>
      </c>
      <c r="D328" s="25">
        <v>2.1004262686978521</v>
      </c>
    </row>
    <row r="329" spans="3:4" x14ac:dyDescent="0.35">
      <c r="C329" s="25">
        <f t="shared" ca="1" si="6"/>
        <v>0.84647255364592833</v>
      </c>
      <c r="D329" s="25">
        <v>12.071960053338813</v>
      </c>
    </row>
    <row r="330" spans="3:4" x14ac:dyDescent="0.35">
      <c r="C330" s="25">
        <f t="shared" ca="1" si="6"/>
        <v>1.8173674119979673</v>
      </c>
      <c r="D330" s="25">
        <v>-4.286045400497807</v>
      </c>
    </row>
    <row r="331" spans="3:4" x14ac:dyDescent="0.35">
      <c r="C331" s="25">
        <f t="shared" ca="1" si="6"/>
        <v>-0.49402492252038321</v>
      </c>
      <c r="D331" s="25">
        <v>0.24855624234985707</v>
      </c>
    </row>
    <row r="332" spans="3:4" x14ac:dyDescent="0.35">
      <c r="C332" s="25">
        <f t="shared" ca="1" si="6"/>
        <v>-3.8713347280625587E-3</v>
      </c>
      <c r="D332" s="25">
        <v>5.2084703345413557</v>
      </c>
    </row>
    <row r="333" spans="3:4" x14ac:dyDescent="0.35">
      <c r="C333" s="25">
        <f t="shared" ca="1" si="6"/>
        <v>1.0215979559449444</v>
      </c>
      <c r="D333" s="25">
        <v>8.7104128495068576</v>
      </c>
    </row>
    <row r="334" spans="3:4" x14ac:dyDescent="0.35">
      <c r="C334" s="25">
        <f t="shared" ca="1" si="6"/>
        <v>0.17171630332383248</v>
      </c>
      <c r="D334" s="25">
        <v>-4.6050277434242224</v>
      </c>
    </row>
    <row r="335" spans="3:4" x14ac:dyDescent="0.35">
      <c r="C335" s="25">
        <f t="shared" ca="1" si="6"/>
        <v>1.7578379477507036</v>
      </c>
      <c r="D335" s="25">
        <v>1.1249009979854996</v>
      </c>
    </row>
    <row r="336" spans="3:4" x14ac:dyDescent="0.35">
      <c r="C336" s="25">
        <f t="shared" ca="1" si="6"/>
        <v>2.1486593191782695</v>
      </c>
      <c r="D336" s="25">
        <v>12.344068430794561</v>
      </c>
    </row>
    <row r="337" spans="3:4" x14ac:dyDescent="0.35">
      <c r="C337" s="25">
        <f t="shared" ca="1" si="6"/>
        <v>1.463236222403081</v>
      </c>
      <c r="D337" s="25">
        <v>-3.3321538741141996</v>
      </c>
    </row>
    <row r="338" spans="3:4" x14ac:dyDescent="0.35">
      <c r="C338" s="25">
        <f t="shared" ca="1" si="6"/>
        <v>-0.80015336104211965</v>
      </c>
      <c r="D338" s="25">
        <v>-7.5854296314661642</v>
      </c>
    </row>
    <row r="339" spans="3:4" x14ac:dyDescent="0.35">
      <c r="C339" s="25">
        <f t="shared" ca="1" si="6"/>
        <v>2.638147461316469</v>
      </c>
      <c r="D339" s="25">
        <v>-2.6822967613407434</v>
      </c>
    </row>
    <row r="340" spans="3:4" x14ac:dyDescent="0.35">
      <c r="C340" s="25">
        <f t="shared" ca="1" si="6"/>
        <v>-1.0905936655626909</v>
      </c>
      <c r="D340" s="25">
        <v>3.2449587317694379</v>
      </c>
    </row>
    <row r="341" spans="3:4" x14ac:dyDescent="0.35">
      <c r="C341" s="25">
        <f t="shared" ca="1" si="6"/>
        <v>1.5929564183379821</v>
      </c>
      <c r="D341" s="25">
        <v>5.6822917406254474</v>
      </c>
    </row>
    <row r="342" spans="3:4" x14ac:dyDescent="0.35">
      <c r="C342" s="25">
        <f t="shared" ca="1" si="6"/>
        <v>1.4563538140928896</v>
      </c>
      <c r="D342" s="25">
        <v>0.71703857854415243</v>
      </c>
    </row>
    <row r="343" spans="3:4" x14ac:dyDescent="0.35">
      <c r="C343" s="25">
        <f t="shared" ca="1" si="6"/>
        <v>1.1619468473810706</v>
      </c>
      <c r="D343" s="25">
        <v>2.2456528324724818</v>
      </c>
    </row>
    <row r="344" spans="3:4" x14ac:dyDescent="0.35">
      <c r="C344" s="25">
        <f t="shared" ca="1" si="6"/>
        <v>-1.393837245701901E-2</v>
      </c>
      <c r="D344" s="25">
        <v>-2.1859250397319556</v>
      </c>
    </row>
    <row r="345" spans="3:4" x14ac:dyDescent="0.35">
      <c r="C345" s="25">
        <f t="shared" ca="1" si="6"/>
        <v>1.5000486021806636</v>
      </c>
      <c r="D345" s="25">
        <v>2.8475232149899341</v>
      </c>
    </row>
    <row r="346" spans="3:4" x14ac:dyDescent="0.35">
      <c r="C346" s="25">
        <f t="shared" ca="1" si="6"/>
        <v>3.1285037404326048</v>
      </c>
      <c r="D346" s="25">
        <v>-0.39720989504749293</v>
      </c>
    </row>
    <row r="347" spans="3:4" x14ac:dyDescent="0.35">
      <c r="C347" s="25">
        <f t="shared" ca="1" si="6"/>
        <v>-1.1887936321795896</v>
      </c>
      <c r="D347" s="25">
        <v>2.1911703219466805</v>
      </c>
    </row>
    <row r="348" spans="3:4" x14ac:dyDescent="0.35">
      <c r="C348" s="25">
        <f t="shared" ca="1" si="6"/>
        <v>1.9067952215481676</v>
      </c>
      <c r="D348" s="25">
        <v>-7.042546838560213</v>
      </c>
    </row>
    <row r="349" spans="3:4" x14ac:dyDescent="0.35">
      <c r="C349" s="25">
        <f t="shared" ca="1" si="6"/>
        <v>1.8206221660792579</v>
      </c>
      <c r="D349" s="25">
        <v>-0.68461842523985483</v>
      </c>
    </row>
    <row r="350" spans="3:4" x14ac:dyDescent="0.35">
      <c r="C350" s="25">
        <f t="shared" ca="1" si="6"/>
        <v>0.973533932661515</v>
      </c>
      <c r="D350" s="25">
        <v>-1.5897305565069111</v>
      </c>
    </row>
    <row r="351" spans="3:4" x14ac:dyDescent="0.35">
      <c r="C351" s="25">
        <f t="shared" ca="1" si="6"/>
        <v>1.8655609699192137</v>
      </c>
      <c r="D351" s="25">
        <v>0.24544018295319736</v>
      </c>
    </row>
    <row r="352" spans="3:4" x14ac:dyDescent="0.35">
      <c r="C352" s="25">
        <f t="shared" ca="1" si="6"/>
        <v>2.7807343375057245</v>
      </c>
      <c r="D352" s="25">
        <v>-8.188345522287598</v>
      </c>
    </row>
    <row r="353" spans="3:4" x14ac:dyDescent="0.35">
      <c r="C353" s="25">
        <f t="shared" ca="1" si="6"/>
        <v>1.0951260599599462</v>
      </c>
      <c r="D353" s="25">
        <v>12.438139839466629</v>
      </c>
    </row>
    <row r="354" spans="3:4" x14ac:dyDescent="0.35">
      <c r="C354" s="25">
        <f t="shared" ca="1" si="6"/>
        <v>0.66220128580937587</v>
      </c>
      <c r="D354" s="25">
        <v>12.149137506949646</v>
      </c>
    </row>
    <row r="355" spans="3:4" x14ac:dyDescent="0.35">
      <c r="C355" s="25">
        <f t="shared" ca="1" si="6"/>
        <v>0.56023982508920633</v>
      </c>
      <c r="D355" s="25">
        <v>1.9680190229738015</v>
      </c>
    </row>
    <row r="356" spans="3:4" x14ac:dyDescent="0.35">
      <c r="C356" s="25">
        <f t="shared" ca="1" si="6"/>
        <v>5.2872421409854375E-2</v>
      </c>
      <c r="D356" s="25">
        <v>3.6096130888280831</v>
      </c>
    </row>
    <row r="357" spans="3:4" x14ac:dyDescent="0.35">
      <c r="C357" s="25">
        <f t="shared" ca="1" si="6"/>
        <v>0.44621881039347555</v>
      </c>
      <c r="D357" s="25">
        <v>-2.3768628773266829</v>
      </c>
    </row>
    <row r="358" spans="3:4" x14ac:dyDescent="0.35">
      <c r="C358" s="25">
        <f t="shared" ca="1" si="6"/>
        <v>1.1605016297844166</v>
      </c>
      <c r="D358" s="25">
        <v>-2.9869139689341782</v>
      </c>
    </row>
    <row r="359" spans="3:4" x14ac:dyDescent="0.35">
      <c r="C359" s="25">
        <f t="shared" ca="1" si="6"/>
        <v>0.3184186894807286</v>
      </c>
      <c r="D359" s="25">
        <v>-1.6116526676276273</v>
      </c>
    </row>
    <row r="360" spans="3:4" x14ac:dyDescent="0.35">
      <c r="C360" s="25">
        <f t="shared" ca="1" si="6"/>
        <v>1.5193763390230186</v>
      </c>
      <c r="D360" s="25">
        <v>-2.3995312828258468</v>
      </c>
    </row>
    <row r="361" spans="3:4" x14ac:dyDescent="0.35">
      <c r="C361" s="25">
        <f t="shared" ca="1" si="6"/>
        <v>0.43964064638017275</v>
      </c>
      <c r="D361" s="25">
        <v>7.3658183369572718</v>
      </c>
    </row>
    <row r="362" spans="3:4" x14ac:dyDescent="0.35">
      <c r="C362" s="25">
        <f t="shared" ca="1" si="6"/>
        <v>1.2962003495488927</v>
      </c>
      <c r="D362" s="25">
        <v>2.6087493064450067</v>
      </c>
    </row>
    <row r="363" spans="3:4" x14ac:dyDescent="0.35">
      <c r="C363" s="25">
        <f t="shared" ca="1" si="6"/>
        <v>0.61585022781779664</v>
      </c>
      <c r="D363" s="25">
        <v>0.49234238667168972</v>
      </c>
    </row>
    <row r="364" spans="3:4" x14ac:dyDescent="0.35">
      <c r="C364" s="25">
        <f t="shared" ca="1" si="6"/>
        <v>1.4629522423406254</v>
      </c>
      <c r="D364" s="25">
        <v>-2.9758005889224233</v>
      </c>
    </row>
    <row r="365" spans="3:4" x14ac:dyDescent="0.35">
      <c r="C365" s="25">
        <f t="shared" ca="1" si="6"/>
        <v>2.3995905963152886</v>
      </c>
      <c r="D365" s="25">
        <v>4.6644484706764455</v>
      </c>
    </row>
    <row r="366" spans="3:4" x14ac:dyDescent="0.35">
      <c r="C366" s="25">
        <f t="shared" ca="1" si="6"/>
        <v>0.94528271652547702</v>
      </c>
      <c r="D366" s="25">
        <v>3.4652052061455305</v>
      </c>
    </row>
    <row r="367" spans="3:4" x14ac:dyDescent="0.35">
      <c r="C367" s="25">
        <f t="shared" ca="1" si="6"/>
        <v>0.98370937673527648</v>
      </c>
      <c r="D367" s="25">
        <v>1.9851476714875018</v>
      </c>
    </row>
    <row r="368" spans="3:4" x14ac:dyDescent="0.35">
      <c r="C368" s="25">
        <f t="shared" ca="1" si="6"/>
        <v>1.3943405283196322</v>
      </c>
      <c r="D368" s="25">
        <v>-3.5667309628535762</v>
      </c>
    </row>
    <row r="369" spans="3:4" x14ac:dyDescent="0.35">
      <c r="C369" s="25">
        <f t="shared" ca="1" si="6"/>
        <v>0.40600533361590885</v>
      </c>
      <c r="D369" s="25">
        <v>-1.216126722898915</v>
      </c>
    </row>
    <row r="370" spans="3:4" x14ac:dyDescent="0.35">
      <c r="C370" s="25">
        <f t="shared" ca="1" si="6"/>
        <v>0.50146979807851089</v>
      </c>
      <c r="D370" s="25">
        <v>2.5919779138327654</v>
      </c>
    </row>
    <row r="371" spans="3:4" x14ac:dyDescent="0.35">
      <c r="C371" s="25">
        <f t="shared" ca="1" si="6"/>
        <v>1.0268070763730459</v>
      </c>
      <c r="D371" s="25">
        <v>-0.9875924770432718</v>
      </c>
    </row>
    <row r="372" spans="3:4" x14ac:dyDescent="0.35">
      <c r="C372" s="25">
        <f t="shared" ca="1" si="6"/>
        <v>0.10713385861777325</v>
      </c>
      <c r="D372" s="25">
        <v>6.4474056934398316</v>
      </c>
    </row>
    <row r="373" spans="3:4" x14ac:dyDescent="0.35">
      <c r="C373" s="25">
        <f t="shared" ca="1" si="6"/>
        <v>1.736575138026037</v>
      </c>
      <c r="D373" s="25">
        <v>1.7486815089236756</v>
      </c>
    </row>
    <row r="374" spans="3:4" x14ac:dyDescent="0.35">
      <c r="C374" s="25">
        <f t="shared" ca="1" si="6"/>
        <v>2.146601457621546</v>
      </c>
      <c r="D374" s="25">
        <v>-8.1342879281479146</v>
      </c>
    </row>
    <row r="375" spans="3:4" x14ac:dyDescent="0.35">
      <c r="C375" s="25">
        <f t="shared" ca="1" si="6"/>
        <v>1.6234321162671783</v>
      </c>
      <c r="D375" s="25">
        <v>0.11512013523753684</v>
      </c>
    </row>
    <row r="376" spans="3:4" x14ac:dyDescent="0.35">
      <c r="C376" s="25">
        <f t="shared" ca="1" si="6"/>
        <v>0.73279974740243081</v>
      </c>
      <c r="D376" s="25">
        <v>8.2795503393802097</v>
      </c>
    </row>
    <row r="377" spans="3:4" x14ac:dyDescent="0.35">
      <c r="C377" s="25">
        <f t="shared" ca="1" si="6"/>
        <v>0.44025852156823497</v>
      </c>
      <c r="D377" s="25">
        <v>2.6162332139185356</v>
      </c>
    </row>
    <row r="378" spans="3:4" x14ac:dyDescent="0.35">
      <c r="C378" s="25">
        <f t="shared" ca="1" si="6"/>
        <v>-0.98662851550668162</v>
      </c>
      <c r="D378" s="25">
        <v>-4.0116634800969813</v>
      </c>
    </row>
    <row r="379" spans="3:4" x14ac:dyDescent="0.35">
      <c r="C379" s="25">
        <f t="shared" ca="1" si="6"/>
        <v>2.1193118745954065</v>
      </c>
      <c r="D379" s="25">
        <v>-3.9108130299761061</v>
      </c>
    </row>
    <row r="380" spans="3:4" x14ac:dyDescent="0.35">
      <c r="C380" s="25">
        <f t="shared" ca="1" si="6"/>
        <v>0.98036290463481413</v>
      </c>
      <c r="D380" s="25">
        <v>4.6935786357473859</v>
      </c>
    </row>
    <row r="381" spans="3:4" x14ac:dyDescent="0.35">
      <c r="C381" s="25">
        <f t="shared" ca="1" si="6"/>
        <v>-0.35740711717064655</v>
      </c>
      <c r="D381" s="25">
        <v>3.3175160452478267</v>
      </c>
    </row>
    <row r="382" spans="3:4" x14ac:dyDescent="0.35">
      <c r="C382" s="25">
        <f t="shared" ca="1" si="6"/>
        <v>0.29483490698992465</v>
      </c>
      <c r="D382" s="25">
        <v>8.5748227209950194</v>
      </c>
    </row>
    <row r="383" spans="3:4" x14ac:dyDescent="0.35">
      <c r="C383" s="25">
        <f t="shared" ca="1" si="6"/>
        <v>0.40553775569762018</v>
      </c>
      <c r="D383" s="25">
        <v>-11.220660953253169</v>
      </c>
    </row>
    <row r="384" spans="3:4" x14ac:dyDescent="0.35">
      <c r="C384" s="25">
        <f t="shared" ca="1" si="6"/>
        <v>0.70341038450417426</v>
      </c>
      <c r="D384" s="25">
        <v>3.1830392610031613</v>
      </c>
    </row>
    <row r="385" spans="3:4" x14ac:dyDescent="0.35">
      <c r="C385" s="25">
        <f t="shared" ca="1" si="6"/>
        <v>2.358266266390328</v>
      </c>
      <c r="D385" s="25">
        <v>0.39199638095702383</v>
      </c>
    </row>
    <row r="386" spans="3:4" x14ac:dyDescent="0.35">
      <c r="C386" s="25">
        <f t="shared" ca="1" si="6"/>
        <v>2.9785196012887174</v>
      </c>
      <c r="D386" s="25">
        <v>9.2415976169570815</v>
      </c>
    </row>
    <row r="387" spans="3:4" x14ac:dyDescent="0.35">
      <c r="C387" s="25">
        <f t="shared" ref="C387:C450" ca="1" si="7">NORMINV(RAND(),1,1)</f>
        <v>0.84100587243736946</v>
      </c>
      <c r="D387" s="25">
        <v>6.3603229887266934</v>
      </c>
    </row>
    <row r="388" spans="3:4" x14ac:dyDescent="0.35">
      <c r="C388" s="25">
        <f t="shared" ca="1" si="7"/>
        <v>1.1403151443717232</v>
      </c>
      <c r="D388" s="25">
        <v>-5.4378317178573132</v>
      </c>
    </row>
    <row r="389" spans="3:4" x14ac:dyDescent="0.35">
      <c r="C389" s="25">
        <f t="shared" ca="1" si="7"/>
        <v>0.9768169069122401</v>
      </c>
      <c r="D389" s="25">
        <v>-3.6943304604780458</v>
      </c>
    </row>
    <row r="390" spans="3:4" x14ac:dyDescent="0.35">
      <c r="C390" s="25">
        <f t="shared" ca="1" si="7"/>
        <v>0.50705580512214743</v>
      </c>
      <c r="D390" s="25">
        <v>-3.5595232258471361</v>
      </c>
    </row>
    <row r="391" spans="3:4" x14ac:dyDescent="0.35">
      <c r="C391" s="25">
        <f t="shared" ca="1" si="7"/>
        <v>0.87750703267196639</v>
      </c>
      <c r="D391" s="25">
        <v>1.0495492350345139</v>
      </c>
    </row>
    <row r="392" spans="3:4" x14ac:dyDescent="0.35">
      <c r="C392" s="25">
        <f t="shared" ca="1" si="7"/>
        <v>1.9345374327057674</v>
      </c>
      <c r="D392" s="25">
        <v>3.1168665525706905</v>
      </c>
    </row>
    <row r="393" spans="3:4" x14ac:dyDescent="0.35">
      <c r="C393" s="25">
        <f t="shared" ca="1" si="7"/>
        <v>0.87575120188666877</v>
      </c>
      <c r="D393" s="25">
        <v>4.0150661575998123</v>
      </c>
    </row>
    <row r="394" spans="3:4" x14ac:dyDescent="0.35">
      <c r="C394" s="25">
        <f t="shared" ca="1" si="7"/>
        <v>0.93939795594872966</v>
      </c>
      <c r="D394" s="25">
        <v>-6.4233691864382063</v>
      </c>
    </row>
    <row r="395" spans="3:4" x14ac:dyDescent="0.35">
      <c r="C395" s="25">
        <f t="shared" ca="1" si="7"/>
        <v>2.1567473938503863</v>
      </c>
      <c r="D395" s="25">
        <v>4.8767786424952089</v>
      </c>
    </row>
    <row r="396" spans="3:4" x14ac:dyDescent="0.35">
      <c r="C396" s="25">
        <f t="shared" ca="1" si="7"/>
        <v>0.69300257520055764</v>
      </c>
      <c r="D396" s="25">
        <v>-1.8157963505417625</v>
      </c>
    </row>
    <row r="397" spans="3:4" x14ac:dyDescent="0.35">
      <c r="C397" s="25">
        <f t="shared" ca="1" si="7"/>
        <v>0.31013255234704529</v>
      </c>
      <c r="D397" s="25">
        <v>-2.9206320549282641</v>
      </c>
    </row>
    <row r="398" spans="3:4" x14ac:dyDescent="0.35">
      <c r="C398" s="25">
        <f t="shared" ca="1" si="7"/>
        <v>0.5879513146318569</v>
      </c>
      <c r="D398" s="25">
        <v>-4.7861440257709589</v>
      </c>
    </row>
    <row r="399" spans="3:4" x14ac:dyDescent="0.35">
      <c r="C399" s="25">
        <f t="shared" ca="1" si="7"/>
        <v>2.5044766869833799</v>
      </c>
      <c r="D399" s="25">
        <v>-1.7787863452136534</v>
      </c>
    </row>
    <row r="400" spans="3:4" x14ac:dyDescent="0.35">
      <c r="C400" s="25">
        <f t="shared" ca="1" si="7"/>
        <v>0.53516065600056284</v>
      </c>
      <c r="D400" s="25">
        <v>-2.6817843909495895</v>
      </c>
    </row>
    <row r="401" spans="3:4" x14ac:dyDescent="0.35">
      <c r="C401" s="25">
        <f t="shared" ca="1" si="7"/>
        <v>0.77704483847146943</v>
      </c>
      <c r="D401" s="25">
        <v>3.659142196257029</v>
      </c>
    </row>
    <row r="402" spans="3:4" x14ac:dyDescent="0.35">
      <c r="C402" s="25">
        <f t="shared" ca="1" si="7"/>
        <v>0.86288797540606832</v>
      </c>
      <c r="D402" s="25">
        <v>2.6209228775585904</v>
      </c>
    </row>
    <row r="403" spans="3:4" x14ac:dyDescent="0.35">
      <c r="C403" s="25">
        <f t="shared" ca="1" si="7"/>
        <v>0.98361371149257593</v>
      </c>
      <c r="D403" s="25">
        <v>-3.0196438956505069</v>
      </c>
    </row>
    <row r="404" spans="3:4" x14ac:dyDescent="0.35">
      <c r="C404" s="25">
        <f t="shared" ca="1" si="7"/>
        <v>2.398424550376637</v>
      </c>
      <c r="D404" s="25">
        <v>0.60975724163435663</v>
      </c>
    </row>
    <row r="405" spans="3:4" x14ac:dyDescent="0.35">
      <c r="C405" s="25">
        <f t="shared" ca="1" si="7"/>
        <v>1.9026990895217271</v>
      </c>
      <c r="D405" s="25">
        <v>-1.4080613845309102</v>
      </c>
    </row>
    <row r="406" spans="3:4" x14ac:dyDescent="0.35">
      <c r="C406" s="25">
        <f t="shared" ca="1" si="7"/>
        <v>1.9501015498092813</v>
      </c>
      <c r="D406" s="25">
        <v>3.5617137517381332</v>
      </c>
    </row>
    <row r="407" spans="3:4" x14ac:dyDescent="0.35">
      <c r="C407" s="25">
        <f t="shared" ca="1" si="7"/>
        <v>2.2943914769279159</v>
      </c>
      <c r="D407" s="25">
        <v>4.27318772095727</v>
      </c>
    </row>
    <row r="408" spans="3:4" x14ac:dyDescent="0.35">
      <c r="C408" s="25">
        <f t="shared" ca="1" si="7"/>
        <v>0.70523876927678963</v>
      </c>
      <c r="D408" s="25">
        <v>-2.6061813195062631</v>
      </c>
    </row>
    <row r="409" spans="3:4" x14ac:dyDescent="0.35">
      <c r="C409" s="25">
        <f t="shared" ca="1" si="7"/>
        <v>2.7790775129538599</v>
      </c>
      <c r="D409" s="25">
        <v>0.62124900414473005</v>
      </c>
    </row>
    <row r="410" spans="3:4" x14ac:dyDescent="0.35">
      <c r="C410" s="25">
        <f t="shared" ca="1" si="7"/>
        <v>1.1707823862962334</v>
      </c>
      <c r="D410" s="25">
        <v>6.7949435160356533</v>
      </c>
    </row>
    <row r="411" spans="3:4" x14ac:dyDescent="0.35">
      <c r="C411" s="25">
        <f t="shared" ca="1" si="7"/>
        <v>1.1716151348072465</v>
      </c>
      <c r="D411" s="25">
        <v>1.3350835926048621</v>
      </c>
    </row>
    <row r="412" spans="3:4" x14ac:dyDescent="0.35">
      <c r="C412" s="25">
        <f t="shared" ca="1" si="7"/>
        <v>1.9153611613716193</v>
      </c>
      <c r="D412" s="25">
        <v>0.58603771730585619</v>
      </c>
    </row>
    <row r="413" spans="3:4" x14ac:dyDescent="0.35">
      <c r="C413" s="25">
        <f t="shared" ca="1" si="7"/>
        <v>1.4360450949870032</v>
      </c>
      <c r="D413" s="25">
        <v>1.3922798917324779</v>
      </c>
    </row>
    <row r="414" spans="3:4" x14ac:dyDescent="0.35">
      <c r="C414" s="25">
        <f t="shared" ca="1" si="7"/>
        <v>0.13932858358466516</v>
      </c>
      <c r="D414" s="25">
        <v>2.1089637095591725</v>
      </c>
    </row>
    <row r="415" spans="3:4" x14ac:dyDescent="0.35">
      <c r="C415" s="25">
        <f t="shared" ca="1" si="7"/>
        <v>1.527759387455204</v>
      </c>
      <c r="D415" s="25">
        <v>5.4869412924757004</v>
      </c>
    </row>
    <row r="416" spans="3:4" x14ac:dyDescent="0.35">
      <c r="C416" s="25">
        <f t="shared" ca="1" si="7"/>
        <v>1.2013390563509563</v>
      </c>
      <c r="D416" s="25">
        <v>3.336656866755082</v>
      </c>
    </row>
    <row r="417" spans="3:4" x14ac:dyDescent="0.35">
      <c r="C417" s="25">
        <f t="shared" ca="1" si="7"/>
        <v>0.71197176758803526</v>
      </c>
      <c r="D417" s="25">
        <v>2.6538628244469482</v>
      </c>
    </row>
    <row r="418" spans="3:4" x14ac:dyDescent="0.35">
      <c r="C418" s="25">
        <f t="shared" ca="1" si="7"/>
        <v>0.55039286948718691</v>
      </c>
      <c r="D418" s="25">
        <v>1.2687570965105703</v>
      </c>
    </row>
    <row r="419" spans="3:4" x14ac:dyDescent="0.35">
      <c r="C419" s="25">
        <f t="shared" ca="1" si="7"/>
        <v>1.0541148824223019</v>
      </c>
      <c r="D419" s="25">
        <v>-6.6651995877802745</v>
      </c>
    </row>
    <row r="420" spans="3:4" x14ac:dyDescent="0.35">
      <c r="C420" s="25">
        <f t="shared" ca="1" si="7"/>
        <v>3.0956989015004677</v>
      </c>
      <c r="D420" s="25">
        <v>-7.4682580470513695</v>
      </c>
    </row>
    <row r="421" spans="3:4" x14ac:dyDescent="0.35">
      <c r="C421" s="25">
        <f t="shared" ca="1" si="7"/>
        <v>0.53188948256515722</v>
      </c>
      <c r="D421" s="25">
        <v>1.6062150549167828</v>
      </c>
    </row>
    <row r="422" spans="3:4" x14ac:dyDescent="0.35">
      <c r="C422" s="25">
        <f t="shared" ca="1" si="7"/>
        <v>-0.93532915952852735</v>
      </c>
      <c r="D422" s="25">
        <v>-1.2500946208185706</v>
      </c>
    </row>
    <row r="423" spans="3:4" x14ac:dyDescent="0.35">
      <c r="C423" s="25">
        <f t="shared" ca="1" si="7"/>
        <v>-0.5443049864370213</v>
      </c>
      <c r="D423" s="25">
        <v>-7.4753264441409399</v>
      </c>
    </row>
    <row r="424" spans="3:4" x14ac:dyDescent="0.35">
      <c r="C424" s="25">
        <f t="shared" ca="1" si="7"/>
        <v>1.6294964642929122</v>
      </c>
      <c r="D424" s="25">
        <v>4.2475172975517665</v>
      </c>
    </row>
    <row r="425" spans="3:4" x14ac:dyDescent="0.35">
      <c r="C425" s="25">
        <f t="shared" ca="1" si="7"/>
        <v>-0.32784011825878956</v>
      </c>
      <c r="D425" s="25">
        <v>4.2524314162631462</v>
      </c>
    </row>
    <row r="426" spans="3:4" x14ac:dyDescent="0.35">
      <c r="C426" s="25">
        <f t="shared" ca="1" si="7"/>
        <v>2.4927300650444177</v>
      </c>
      <c r="D426" s="25">
        <v>0.48431066559325942</v>
      </c>
    </row>
    <row r="427" spans="3:4" x14ac:dyDescent="0.35">
      <c r="C427" s="25">
        <f t="shared" ca="1" si="7"/>
        <v>0.9052557720709784</v>
      </c>
      <c r="D427" s="25">
        <v>0.38546082539849369</v>
      </c>
    </row>
    <row r="428" spans="3:4" x14ac:dyDescent="0.35">
      <c r="C428" s="25">
        <f t="shared" ca="1" si="7"/>
        <v>1.5015921952241382</v>
      </c>
      <c r="D428" s="25">
        <v>4.7816243426074561</v>
      </c>
    </row>
    <row r="429" spans="3:4" x14ac:dyDescent="0.35">
      <c r="C429" s="25">
        <f t="shared" ca="1" si="7"/>
        <v>-2.5886640007017014E-2</v>
      </c>
      <c r="D429" s="25">
        <v>-4.7562760005960438</v>
      </c>
    </row>
    <row r="430" spans="3:4" x14ac:dyDescent="0.35">
      <c r="C430" s="25">
        <f t="shared" ca="1" si="7"/>
        <v>-0.13726473173612952</v>
      </c>
      <c r="D430" s="25">
        <v>14.577904897584347</v>
      </c>
    </row>
    <row r="431" spans="3:4" x14ac:dyDescent="0.35">
      <c r="C431" s="25">
        <f t="shared" ca="1" si="7"/>
        <v>3.8561188302168388</v>
      </c>
      <c r="D431" s="25">
        <v>8.8709436019499481</v>
      </c>
    </row>
    <row r="432" spans="3:4" x14ac:dyDescent="0.35">
      <c r="C432" s="25">
        <f t="shared" ca="1" si="7"/>
        <v>5.9326956825007993E-2</v>
      </c>
      <c r="D432" s="25">
        <v>2.8267754632050037</v>
      </c>
    </row>
    <row r="433" spans="3:4" x14ac:dyDescent="0.35">
      <c r="C433" s="25">
        <f t="shared" ca="1" si="7"/>
        <v>0.44836168902719187</v>
      </c>
      <c r="D433" s="25">
        <v>0.92246274493468028</v>
      </c>
    </row>
    <row r="434" spans="3:4" x14ac:dyDescent="0.35">
      <c r="C434" s="25">
        <f t="shared" ca="1" si="7"/>
        <v>0.73195282641391102</v>
      </c>
      <c r="D434" s="25">
        <v>1.6757572759019552</v>
      </c>
    </row>
    <row r="435" spans="3:4" x14ac:dyDescent="0.35">
      <c r="C435" s="25">
        <f t="shared" ca="1" si="7"/>
        <v>2.6887907513486828</v>
      </c>
      <c r="D435" s="25">
        <v>1.1767435697564195</v>
      </c>
    </row>
    <row r="436" spans="3:4" x14ac:dyDescent="0.35">
      <c r="C436" s="25">
        <f t="shared" ca="1" si="7"/>
        <v>5.2544143175892399E-2</v>
      </c>
      <c r="D436" s="25">
        <v>5.7217395991520794</v>
      </c>
    </row>
    <row r="437" spans="3:4" x14ac:dyDescent="0.35">
      <c r="C437" s="25">
        <f t="shared" ca="1" si="7"/>
        <v>-1.0463692568123424</v>
      </c>
      <c r="D437" s="25">
        <v>-10.34005218078811</v>
      </c>
    </row>
    <row r="438" spans="3:4" x14ac:dyDescent="0.35">
      <c r="C438" s="25">
        <f t="shared" ca="1" si="7"/>
        <v>1.1564485616878555</v>
      </c>
      <c r="D438" s="25">
        <v>-2.2995774719136728</v>
      </c>
    </row>
    <row r="439" spans="3:4" x14ac:dyDescent="0.35">
      <c r="C439" s="25">
        <f t="shared" ca="1" si="7"/>
        <v>2.3514067899803024</v>
      </c>
      <c r="D439" s="25">
        <v>5.3031862065618149</v>
      </c>
    </row>
    <row r="440" spans="3:4" x14ac:dyDescent="0.35">
      <c r="C440" s="25">
        <f t="shared" ca="1" si="7"/>
        <v>1.2904587729102008</v>
      </c>
      <c r="D440" s="25">
        <v>-0.11318995646939611</v>
      </c>
    </row>
    <row r="441" spans="3:4" x14ac:dyDescent="0.35">
      <c r="C441" s="25">
        <f t="shared" ca="1" si="7"/>
        <v>1.7166452731808621</v>
      </c>
      <c r="D441" s="25">
        <v>1.1315068335264822</v>
      </c>
    </row>
    <row r="442" spans="3:4" x14ac:dyDescent="0.35">
      <c r="C442" s="25">
        <f t="shared" ca="1" si="7"/>
        <v>2.1417544114056275</v>
      </c>
      <c r="D442" s="25">
        <v>6.8832578357715901</v>
      </c>
    </row>
    <row r="443" spans="3:4" x14ac:dyDescent="0.35">
      <c r="C443" s="25">
        <f t="shared" ca="1" si="7"/>
        <v>1.6177893516961028</v>
      </c>
      <c r="D443" s="25">
        <v>-0.584871745124802</v>
      </c>
    </row>
    <row r="444" spans="3:4" x14ac:dyDescent="0.35">
      <c r="C444" s="25">
        <f t="shared" ca="1" si="7"/>
        <v>3.0414096381491045</v>
      </c>
      <c r="D444" s="25">
        <v>-1.4406538417611863</v>
      </c>
    </row>
    <row r="445" spans="3:4" x14ac:dyDescent="0.35">
      <c r="C445" s="25">
        <f t="shared" ca="1" si="7"/>
        <v>0.89468460437842789</v>
      </c>
      <c r="D445" s="25">
        <v>-2.837475559620644</v>
      </c>
    </row>
    <row r="446" spans="3:4" x14ac:dyDescent="0.35">
      <c r="C446" s="25">
        <f t="shared" ca="1" si="7"/>
        <v>-0.58084133882549449</v>
      </c>
      <c r="D446" s="25">
        <v>7.0521873735682616</v>
      </c>
    </row>
    <row r="447" spans="3:4" x14ac:dyDescent="0.35">
      <c r="C447" s="25">
        <f t="shared" ca="1" si="7"/>
        <v>1.782707340238455</v>
      </c>
      <c r="D447" s="25">
        <v>1.8454267483014875</v>
      </c>
    </row>
    <row r="448" spans="3:4" x14ac:dyDescent="0.35">
      <c r="C448" s="25">
        <f t="shared" ca="1" si="7"/>
        <v>2.6978160121122658</v>
      </c>
      <c r="D448" s="25">
        <v>-11.504063257313497</v>
      </c>
    </row>
    <row r="449" spans="3:4" x14ac:dyDescent="0.35">
      <c r="C449" s="25">
        <f t="shared" ca="1" si="7"/>
        <v>1.6185360853527231</v>
      </c>
      <c r="D449" s="25">
        <v>-1.379302619290482</v>
      </c>
    </row>
    <row r="450" spans="3:4" x14ac:dyDescent="0.35">
      <c r="C450" s="25">
        <f t="shared" ca="1" si="7"/>
        <v>1.2792567528877836</v>
      </c>
      <c r="D450" s="25">
        <v>-2.3144032438917526</v>
      </c>
    </row>
    <row r="451" spans="3:4" x14ac:dyDescent="0.35">
      <c r="C451" s="25">
        <f t="shared" ref="C451:C514" ca="1" si="8">NORMINV(RAND(),1,1)</f>
        <v>1.9413556191636616</v>
      </c>
      <c r="D451" s="25">
        <v>3.5641878437812506</v>
      </c>
    </row>
    <row r="452" spans="3:4" x14ac:dyDescent="0.35">
      <c r="C452" s="25">
        <f t="shared" ca="1" si="8"/>
        <v>0.15879248902510545</v>
      </c>
      <c r="D452" s="25">
        <v>5.6243735641261301</v>
      </c>
    </row>
    <row r="453" spans="3:4" x14ac:dyDescent="0.35">
      <c r="C453" s="25">
        <f t="shared" ca="1" si="8"/>
        <v>1.596518399401182</v>
      </c>
      <c r="D453" s="25">
        <v>2.5966273669914823</v>
      </c>
    </row>
    <row r="454" spans="3:4" x14ac:dyDescent="0.35">
      <c r="C454" s="25">
        <f t="shared" ca="1" si="8"/>
        <v>1.3291616587492436</v>
      </c>
      <c r="D454" s="25">
        <v>5.5594204695436318</v>
      </c>
    </row>
    <row r="455" spans="3:4" x14ac:dyDescent="0.35">
      <c r="C455" s="25">
        <f t="shared" ca="1" si="8"/>
        <v>-1.6014423871077885</v>
      </c>
      <c r="D455" s="25">
        <v>-2.9859180182444156</v>
      </c>
    </row>
    <row r="456" spans="3:4" x14ac:dyDescent="0.35">
      <c r="C456" s="25">
        <f t="shared" ca="1" si="8"/>
        <v>1.3034878519975848</v>
      </c>
      <c r="D456" s="25">
        <v>12.065188404694471</v>
      </c>
    </row>
    <row r="457" spans="3:4" x14ac:dyDescent="0.35">
      <c r="C457" s="25">
        <f t="shared" ca="1" si="8"/>
        <v>1.39964355688961</v>
      </c>
      <c r="D457" s="25">
        <v>5.6576494173781864</v>
      </c>
    </row>
    <row r="458" spans="3:4" x14ac:dyDescent="0.35">
      <c r="C458" s="25">
        <f t="shared" ca="1" si="8"/>
        <v>2.6141824277749834</v>
      </c>
      <c r="D458" s="25">
        <v>0.96947985559248706</v>
      </c>
    </row>
    <row r="459" spans="3:4" x14ac:dyDescent="0.35">
      <c r="C459" s="25">
        <f t="shared" ca="1" si="8"/>
        <v>1.0960826112349562</v>
      </c>
      <c r="D459" s="25">
        <v>-16.650404118809725</v>
      </c>
    </row>
    <row r="460" spans="3:4" x14ac:dyDescent="0.35">
      <c r="C460" s="25">
        <f t="shared" ca="1" si="8"/>
        <v>0.39089633722234374</v>
      </c>
      <c r="D460" s="25">
        <v>2.6568499527288649</v>
      </c>
    </row>
    <row r="461" spans="3:4" x14ac:dyDescent="0.35">
      <c r="C461" s="25">
        <f t="shared" ca="1" si="8"/>
        <v>0.10393199135501863</v>
      </c>
      <c r="D461" s="25">
        <v>7.8578361851668355</v>
      </c>
    </row>
    <row r="462" spans="3:4" x14ac:dyDescent="0.35">
      <c r="C462" s="25">
        <f t="shared" ca="1" si="8"/>
        <v>0.60169005594256897</v>
      </c>
      <c r="D462" s="25">
        <v>-2.7169692572549713</v>
      </c>
    </row>
    <row r="463" spans="3:4" x14ac:dyDescent="0.35">
      <c r="C463" s="25">
        <f t="shared" ca="1" si="8"/>
        <v>-0.73895349589538983</v>
      </c>
      <c r="D463" s="25">
        <v>10.137434608186462</v>
      </c>
    </row>
    <row r="464" spans="3:4" x14ac:dyDescent="0.35">
      <c r="C464" s="25">
        <f t="shared" ca="1" si="8"/>
        <v>1.6041992818957449</v>
      </c>
      <c r="D464" s="25">
        <v>3.91444332309668</v>
      </c>
    </row>
    <row r="465" spans="3:4" x14ac:dyDescent="0.35">
      <c r="C465" s="25">
        <f t="shared" ca="1" si="8"/>
        <v>-0.85522545516853299</v>
      </c>
      <c r="D465" s="25">
        <v>7.0564635199837467</v>
      </c>
    </row>
    <row r="466" spans="3:4" x14ac:dyDescent="0.35">
      <c r="C466" s="25">
        <f t="shared" ca="1" si="8"/>
        <v>0.62854937928115562</v>
      </c>
      <c r="D466" s="25">
        <v>0.48012246967244099</v>
      </c>
    </row>
    <row r="467" spans="3:4" x14ac:dyDescent="0.35">
      <c r="C467" s="25">
        <f t="shared" ca="1" si="8"/>
        <v>1.1584516885113447</v>
      </c>
      <c r="D467" s="25">
        <v>2.9878933940391583</v>
      </c>
    </row>
    <row r="468" spans="3:4" x14ac:dyDescent="0.35">
      <c r="C468" s="25">
        <f t="shared" ca="1" si="8"/>
        <v>1.4211300704511471</v>
      </c>
      <c r="D468" s="25">
        <v>-2.9781144310610412</v>
      </c>
    </row>
    <row r="469" spans="3:4" x14ac:dyDescent="0.35">
      <c r="C469" s="25">
        <f t="shared" ca="1" si="8"/>
        <v>1.3208575734371986</v>
      </c>
      <c r="D469" s="25">
        <v>7.1331391637865087</v>
      </c>
    </row>
    <row r="470" spans="3:4" x14ac:dyDescent="0.35">
      <c r="C470" s="25">
        <f t="shared" ca="1" si="8"/>
        <v>2.1281032344813346</v>
      </c>
      <c r="D470" s="25">
        <v>-0.14935718622437566</v>
      </c>
    </row>
    <row r="471" spans="3:4" x14ac:dyDescent="0.35">
      <c r="C471" s="25">
        <f t="shared" ca="1" si="8"/>
        <v>0.17578884251900118</v>
      </c>
      <c r="D471" s="25">
        <v>1.3238722976544772</v>
      </c>
    </row>
    <row r="472" spans="3:4" x14ac:dyDescent="0.35">
      <c r="C472" s="25">
        <f t="shared" ca="1" si="8"/>
        <v>1.7206780419462304</v>
      </c>
      <c r="D472" s="25">
        <v>-0.86025494829484561</v>
      </c>
    </row>
    <row r="473" spans="3:4" x14ac:dyDescent="0.35">
      <c r="C473" s="25">
        <f t="shared" ca="1" si="8"/>
        <v>1.5165917309112462</v>
      </c>
      <c r="D473" s="25">
        <v>-2.3640844453631442</v>
      </c>
    </row>
    <row r="474" spans="3:4" x14ac:dyDescent="0.35">
      <c r="C474" s="25">
        <f t="shared" ca="1" si="8"/>
        <v>1.2168937732197125</v>
      </c>
      <c r="D474" s="25">
        <v>-0.7056160775375746</v>
      </c>
    </row>
    <row r="475" spans="3:4" x14ac:dyDescent="0.35">
      <c r="C475" s="25">
        <f t="shared" ca="1" si="8"/>
        <v>0.52762833223561567</v>
      </c>
      <c r="D475" s="25">
        <v>-3.0443949762506417E-2</v>
      </c>
    </row>
    <row r="476" spans="3:4" x14ac:dyDescent="0.35">
      <c r="C476" s="25">
        <f t="shared" ca="1" si="8"/>
        <v>0.88209346559497337</v>
      </c>
      <c r="D476" s="25">
        <v>-0.48555125153383627</v>
      </c>
    </row>
    <row r="477" spans="3:4" x14ac:dyDescent="0.35">
      <c r="C477" s="25">
        <f t="shared" ca="1" si="8"/>
        <v>3.1164507348061345</v>
      </c>
      <c r="D477" s="25">
        <v>-6.4594589699751417</v>
      </c>
    </row>
    <row r="478" spans="3:4" x14ac:dyDescent="0.35">
      <c r="C478" s="25">
        <f t="shared" ca="1" si="8"/>
        <v>-0.6539567489489837</v>
      </c>
      <c r="D478" s="25">
        <v>-0.4323026418417093</v>
      </c>
    </row>
    <row r="479" spans="3:4" x14ac:dyDescent="0.35">
      <c r="C479" s="25">
        <f t="shared" ca="1" si="8"/>
        <v>0.91524672849174693</v>
      </c>
      <c r="D479" s="25">
        <v>1.5856209844890148</v>
      </c>
    </row>
    <row r="480" spans="3:4" x14ac:dyDescent="0.35">
      <c r="C480" s="25">
        <f t="shared" ca="1" si="8"/>
        <v>1.0159346633799997</v>
      </c>
      <c r="D480" s="25">
        <v>0.92357870197023617</v>
      </c>
    </row>
    <row r="481" spans="3:4" x14ac:dyDescent="0.35">
      <c r="C481" s="25">
        <f t="shared" ca="1" si="8"/>
        <v>-0.2649728733343506</v>
      </c>
      <c r="D481" s="25">
        <v>-3.2102143430901906</v>
      </c>
    </row>
    <row r="482" spans="3:4" x14ac:dyDescent="0.35">
      <c r="C482" s="25">
        <f t="shared" ca="1" si="8"/>
        <v>1.2295274090707708</v>
      </c>
      <c r="D482" s="25">
        <v>10.36946544572162</v>
      </c>
    </row>
    <row r="483" spans="3:4" x14ac:dyDescent="0.35">
      <c r="C483" s="25">
        <f t="shared" ca="1" si="8"/>
        <v>2.2214944837116484</v>
      </c>
      <c r="D483" s="25">
        <v>-9.2413705920189528</v>
      </c>
    </row>
    <row r="484" spans="3:4" x14ac:dyDescent="0.35">
      <c r="C484" s="25">
        <f t="shared" ca="1" si="8"/>
        <v>0.9496810317139408</v>
      </c>
      <c r="D484" s="25">
        <v>6.2212994838653115</v>
      </c>
    </row>
    <row r="485" spans="3:4" x14ac:dyDescent="0.35">
      <c r="C485" s="25">
        <f t="shared" ca="1" si="8"/>
        <v>0.3737697636300944</v>
      </c>
      <c r="D485" s="25">
        <v>-8.3592443338984097</v>
      </c>
    </row>
    <row r="486" spans="3:4" x14ac:dyDescent="0.35">
      <c r="C486" s="25">
        <f t="shared" ca="1" si="8"/>
        <v>0.12421573505809003</v>
      </c>
      <c r="D486" s="25">
        <v>-3.7083599681994359</v>
      </c>
    </row>
    <row r="487" spans="3:4" x14ac:dyDescent="0.35">
      <c r="C487" s="25">
        <f t="shared" ca="1" si="8"/>
        <v>3.0181128278946319</v>
      </c>
      <c r="D487" s="25">
        <v>-6.3832568295750978</v>
      </c>
    </row>
    <row r="488" spans="3:4" x14ac:dyDescent="0.35">
      <c r="C488" s="25">
        <f t="shared" ca="1" si="8"/>
        <v>0.16882756523633213</v>
      </c>
      <c r="D488" s="25">
        <v>7.0526233191208405</v>
      </c>
    </row>
    <row r="489" spans="3:4" x14ac:dyDescent="0.35">
      <c r="C489" s="25">
        <f t="shared" ca="1" si="8"/>
        <v>1.1347033090647689</v>
      </c>
      <c r="D489" s="25">
        <v>1.8420067294158629</v>
      </c>
    </row>
    <row r="490" spans="3:4" x14ac:dyDescent="0.35">
      <c r="C490" s="25">
        <f t="shared" ca="1" si="8"/>
        <v>4.4351499288261858</v>
      </c>
      <c r="D490" s="25">
        <v>-5.0201007360933145</v>
      </c>
    </row>
    <row r="491" spans="3:4" x14ac:dyDescent="0.35">
      <c r="C491" s="25">
        <f t="shared" ca="1" si="8"/>
        <v>0.49874204868908345</v>
      </c>
      <c r="D491" s="25">
        <v>-2.5942755331520555</v>
      </c>
    </row>
    <row r="492" spans="3:4" x14ac:dyDescent="0.35">
      <c r="C492" s="25">
        <f t="shared" ca="1" si="8"/>
        <v>2.0410360848767555</v>
      </c>
      <c r="D492" s="25">
        <v>4.4938051077025136</v>
      </c>
    </row>
    <row r="493" spans="3:4" x14ac:dyDescent="0.35">
      <c r="C493" s="25">
        <f t="shared" ca="1" si="8"/>
        <v>-0.82637891400888286</v>
      </c>
      <c r="D493" s="25">
        <v>0.32128505487653147</v>
      </c>
    </row>
    <row r="494" spans="3:4" x14ac:dyDescent="0.35">
      <c r="C494" s="25">
        <f t="shared" ca="1" si="8"/>
        <v>1.3354387376033467</v>
      </c>
      <c r="D494" s="25">
        <v>0.33789896026413091</v>
      </c>
    </row>
    <row r="495" spans="3:4" x14ac:dyDescent="0.35">
      <c r="C495" s="25">
        <f t="shared" ca="1" si="8"/>
        <v>-0.14456203462264083</v>
      </c>
      <c r="D495" s="25">
        <v>-4.5725083484258882</v>
      </c>
    </row>
    <row r="496" spans="3:4" x14ac:dyDescent="0.35">
      <c r="C496" s="25">
        <f t="shared" ca="1" si="8"/>
        <v>0.27394829619035377</v>
      </c>
      <c r="D496" s="25">
        <v>4.8201220003274203</v>
      </c>
    </row>
    <row r="497" spans="3:4" x14ac:dyDescent="0.35">
      <c r="C497" s="25">
        <f t="shared" ca="1" si="8"/>
        <v>2.0705403761282017</v>
      </c>
      <c r="D497" s="25">
        <v>4.1739127219096979</v>
      </c>
    </row>
    <row r="498" spans="3:4" x14ac:dyDescent="0.35">
      <c r="C498" s="25">
        <f t="shared" ca="1" si="8"/>
        <v>1.162361501361203</v>
      </c>
      <c r="D498" s="25">
        <v>-1.3396945083265921</v>
      </c>
    </row>
    <row r="499" spans="3:4" x14ac:dyDescent="0.35">
      <c r="C499" s="25">
        <f t="shared" ca="1" si="8"/>
        <v>2.537819920358749</v>
      </c>
      <c r="D499" s="25">
        <v>9.1010758882860507</v>
      </c>
    </row>
    <row r="500" spans="3:4" x14ac:dyDescent="0.35">
      <c r="C500" s="25">
        <f t="shared" ca="1" si="8"/>
        <v>1.6963292558726768</v>
      </c>
      <c r="D500" s="25">
        <v>-4.3568794491939711</v>
      </c>
    </row>
    <row r="501" spans="3:4" x14ac:dyDescent="0.35">
      <c r="C501" s="25">
        <f t="shared" ca="1" si="8"/>
        <v>0.50290354835784279</v>
      </c>
      <c r="D501" s="25">
        <v>-1.3549680778178508</v>
      </c>
    </row>
    <row r="502" spans="3:4" x14ac:dyDescent="0.35">
      <c r="C502" s="25">
        <f t="shared" ca="1" si="8"/>
        <v>-1.245180768852673</v>
      </c>
      <c r="D502" s="25">
        <v>-7.4533283971689972</v>
      </c>
    </row>
    <row r="503" spans="3:4" x14ac:dyDescent="0.35">
      <c r="C503" s="25">
        <f t="shared" ca="1" si="8"/>
        <v>-0.74768382963557367</v>
      </c>
      <c r="D503" s="25">
        <v>3.9166164026192263</v>
      </c>
    </row>
    <row r="504" spans="3:4" x14ac:dyDescent="0.35">
      <c r="C504" s="25">
        <f t="shared" ca="1" si="8"/>
        <v>1.0887819143407205</v>
      </c>
      <c r="D504" s="25">
        <v>7.6315630287735319</v>
      </c>
    </row>
    <row r="505" spans="3:4" x14ac:dyDescent="0.35">
      <c r="C505" s="25">
        <f t="shared" ca="1" si="8"/>
        <v>1.8491335091332837</v>
      </c>
      <c r="D505" s="25">
        <v>-8.7052183443290581</v>
      </c>
    </row>
    <row r="506" spans="3:4" x14ac:dyDescent="0.35">
      <c r="C506" s="25">
        <f t="shared" ca="1" si="8"/>
        <v>0.78489214128257756</v>
      </c>
      <c r="D506" s="25">
        <v>0.67876739827821386</v>
      </c>
    </row>
    <row r="507" spans="3:4" x14ac:dyDescent="0.35">
      <c r="C507" s="25">
        <f t="shared" ca="1" si="8"/>
        <v>1.7752336541284901</v>
      </c>
      <c r="D507" s="25">
        <v>-2.1889995795270458</v>
      </c>
    </row>
    <row r="508" spans="3:4" x14ac:dyDescent="0.35">
      <c r="C508" s="25">
        <f t="shared" ca="1" si="8"/>
        <v>1.8259529893169026</v>
      </c>
      <c r="D508" s="25">
        <v>-11.159897024559086</v>
      </c>
    </row>
    <row r="509" spans="3:4" x14ac:dyDescent="0.35">
      <c r="C509" s="25">
        <f t="shared" ca="1" si="8"/>
        <v>2.6886658257059617</v>
      </c>
      <c r="D509" s="25">
        <v>3.7595688067892192</v>
      </c>
    </row>
    <row r="510" spans="3:4" x14ac:dyDescent="0.35">
      <c r="C510" s="25">
        <f t="shared" ca="1" si="8"/>
        <v>-0.65133832307508088</v>
      </c>
      <c r="D510" s="25">
        <v>-10.679739356330368</v>
      </c>
    </row>
    <row r="511" spans="3:4" x14ac:dyDescent="0.35">
      <c r="C511" s="25">
        <f t="shared" ca="1" si="8"/>
        <v>-0.23693030978993601</v>
      </c>
      <c r="D511" s="25">
        <v>-3.8105360403296542</v>
      </c>
    </row>
    <row r="512" spans="3:4" x14ac:dyDescent="0.35">
      <c r="C512" s="25">
        <f t="shared" ca="1" si="8"/>
        <v>1.6422683173090364</v>
      </c>
      <c r="D512" s="25">
        <v>1.5875109369003861</v>
      </c>
    </row>
    <row r="513" spans="3:4" x14ac:dyDescent="0.35">
      <c r="C513" s="25">
        <f t="shared" ca="1" si="8"/>
        <v>0.40003438409864034</v>
      </c>
      <c r="D513" s="25">
        <v>1.6203928986344422</v>
      </c>
    </row>
    <row r="514" spans="3:4" x14ac:dyDescent="0.35">
      <c r="C514" s="25">
        <f t="shared" ca="1" si="8"/>
        <v>2.001810298928338</v>
      </c>
      <c r="D514" s="25">
        <v>11.262229378294727</v>
      </c>
    </row>
    <row r="515" spans="3:4" x14ac:dyDescent="0.35">
      <c r="C515" s="25">
        <f t="shared" ref="C515:C578" ca="1" si="9">NORMINV(RAND(),1,1)</f>
        <v>0.32825359795925479</v>
      </c>
      <c r="D515" s="25">
        <v>5.0679570657088906</v>
      </c>
    </row>
    <row r="516" spans="3:4" x14ac:dyDescent="0.35">
      <c r="C516" s="25">
        <f t="shared" ca="1" si="9"/>
        <v>1.1444545769799142</v>
      </c>
      <c r="D516" s="25">
        <v>0.98504621919784274</v>
      </c>
    </row>
    <row r="517" spans="3:4" x14ac:dyDescent="0.35">
      <c r="C517" s="25">
        <f t="shared" ca="1" si="9"/>
        <v>0.75219838482128243</v>
      </c>
      <c r="D517" s="25">
        <v>16.008818162680424</v>
      </c>
    </row>
    <row r="518" spans="3:4" x14ac:dyDescent="0.35">
      <c r="C518" s="25">
        <f t="shared" ca="1" si="9"/>
        <v>1.4209339180846552</v>
      </c>
      <c r="D518" s="25">
        <v>11.501873092851223</v>
      </c>
    </row>
    <row r="519" spans="3:4" x14ac:dyDescent="0.35">
      <c r="C519" s="25">
        <f t="shared" ca="1" si="9"/>
        <v>-4.1633077259740192E-2</v>
      </c>
      <c r="D519" s="25">
        <v>11.972506067179562</v>
      </c>
    </row>
    <row r="520" spans="3:4" x14ac:dyDescent="0.35">
      <c r="C520" s="25">
        <f t="shared" ca="1" si="9"/>
        <v>2.3229222916554315</v>
      </c>
      <c r="D520" s="25">
        <v>-1.3928588855406305</v>
      </c>
    </row>
    <row r="521" spans="3:4" x14ac:dyDescent="0.35">
      <c r="C521" s="25">
        <f t="shared" ca="1" si="9"/>
        <v>0.57546139358082748</v>
      </c>
      <c r="D521" s="25">
        <v>-4.6260428762408381</v>
      </c>
    </row>
    <row r="522" spans="3:4" x14ac:dyDescent="0.35">
      <c r="C522" s="25">
        <f t="shared" ca="1" si="9"/>
        <v>1.2295208765679657</v>
      </c>
      <c r="D522" s="25">
        <v>4.0660777888145798</v>
      </c>
    </row>
    <row r="523" spans="3:4" x14ac:dyDescent="0.35">
      <c r="C523" s="25">
        <f t="shared" ca="1" si="9"/>
        <v>2.1952674703145538</v>
      </c>
      <c r="D523" s="25">
        <v>1.1931757506581142</v>
      </c>
    </row>
    <row r="524" spans="3:4" x14ac:dyDescent="0.35">
      <c r="C524" s="25">
        <f t="shared" ca="1" si="9"/>
        <v>2.761117669943876</v>
      </c>
      <c r="D524" s="25">
        <v>6.2946134682908141</v>
      </c>
    </row>
    <row r="525" spans="3:4" x14ac:dyDescent="0.35">
      <c r="C525" s="25">
        <f t="shared" ca="1" si="9"/>
        <v>1.4115211594076627</v>
      </c>
      <c r="D525" s="25">
        <v>-2.8117630532987166</v>
      </c>
    </row>
    <row r="526" spans="3:4" x14ac:dyDescent="0.35">
      <c r="C526" s="25">
        <f t="shared" ca="1" si="9"/>
        <v>0.33357811877540167</v>
      </c>
      <c r="D526" s="25">
        <v>-1.7062932640413169</v>
      </c>
    </row>
    <row r="527" spans="3:4" x14ac:dyDescent="0.35">
      <c r="C527" s="25">
        <f t="shared" ca="1" si="9"/>
        <v>1.2581481715448026</v>
      </c>
      <c r="D527" s="25">
        <v>1.2234383522340344</v>
      </c>
    </row>
    <row r="528" spans="3:4" x14ac:dyDescent="0.35">
      <c r="C528" s="25">
        <f t="shared" ca="1" si="9"/>
        <v>1.7336895496662421</v>
      </c>
      <c r="D528" s="25">
        <v>-0.85283676092198712</v>
      </c>
    </row>
    <row r="529" spans="3:4" x14ac:dyDescent="0.35">
      <c r="C529" s="25">
        <f t="shared" ca="1" si="9"/>
        <v>0.45169232145674387</v>
      </c>
      <c r="D529" s="25">
        <v>1.0784491959314619</v>
      </c>
    </row>
    <row r="530" spans="3:4" x14ac:dyDescent="0.35">
      <c r="C530" s="25">
        <f t="shared" ca="1" si="9"/>
        <v>1.240727481213644</v>
      </c>
      <c r="D530" s="25">
        <v>7.0935311278831152</v>
      </c>
    </row>
    <row r="531" spans="3:4" x14ac:dyDescent="0.35">
      <c r="C531" s="25">
        <f t="shared" ca="1" si="9"/>
        <v>0.29701584776857659</v>
      </c>
      <c r="D531" s="25">
        <v>1.1041908341832714</v>
      </c>
    </row>
    <row r="532" spans="3:4" x14ac:dyDescent="0.35">
      <c r="C532" s="25">
        <f t="shared" ca="1" si="9"/>
        <v>0.44216167334113776</v>
      </c>
      <c r="D532" s="25">
        <v>0.94903588023667318</v>
      </c>
    </row>
    <row r="533" spans="3:4" x14ac:dyDescent="0.35">
      <c r="C533" s="25">
        <f t="shared" ca="1" si="9"/>
        <v>-0.53769722336364745</v>
      </c>
      <c r="D533" s="25">
        <v>8.8041480888606971E-2</v>
      </c>
    </row>
    <row r="534" spans="3:4" x14ac:dyDescent="0.35">
      <c r="C534" s="25">
        <f t="shared" ca="1" si="9"/>
        <v>1.5572225696156572E-3</v>
      </c>
      <c r="D534" s="25">
        <v>-0.63931389006796846</v>
      </c>
    </row>
    <row r="535" spans="3:4" x14ac:dyDescent="0.35">
      <c r="C535" s="25">
        <f t="shared" ca="1" si="9"/>
        <v>-1.1516121607611494</v>
      </c>
      <c r="D535" s="25">
        <v>0.56984974282287049</v>
      </c>
    </row>
    <row r="536" spans="3:4" x14ac:dyDescent="0.35">
      <c r="C536" s="25">
        <f t="shared" ca="1" si="9"/>
        <v>2.0028150030280036</v>
      </c>
      <c r="D536" s="25">
        <v>-3.1238544305411358</v>
      </c>
    </row>
    <row r="537" spans="3:4" x14ac:dyDescent="0.35">
      <c r="C537" s="25">
        <f t="shared" ca="1" si="9"/>
        <v>1.8199956035758391</v>
      </c>
      <c r="D537" s="25">
        <v>6.0017151072554107</v>
      </c>
    </row>
    <row r="538" spans="3:4" x14ac:dyDescent="0.35">
      <c r="C538" s="25">
        <f t="shared" ca="1" si="9"/>
        <v>4.8900541937167197E-2</v>
      </c>
      <c r="D538" s="25">
        <v>6.9428909186695424</v>
      </c>
    </row>
    <row r="539" spans="3:4" x14ac:dyDescent="0.35">
      <c r="C539" s="25">
        <f t="shared" ca="1" si="9"/>
        <v>-0.5546651862184675</v>
      </c>
      <c r="D539" s="25">
        <v>-0.85267060431756514</v>
      </c>
    </row>
    <row r="540" spans="3:4" x14ac:dyDescent="0.35">
      <c r="C540" s="25">
        <f t="shared" ca="1" si="9"/>
        <v>-1.3985569409981737</v>
      </c>
      <c r="D540" s="25">
        <v>5.1804416467125574</v>
      </c>
    </row>
    <row r="541" spans="3:4" x14ac:dyDescent="0.35">
      <c r="C541" s="25">
        <f t="shared" ca="1" si="9"/>
        <v>2.1649383887539053</v>
      </c>
      <c r="D541" s="25">
        <v>2.9583480633114987</v>
      </c>
    </row>
    <row r="542" spans="3:4" x14ac:dyDescent="0.35">
      <c r="C542" s="25">
        <f t="shared" ca="1" si="9"/>
        <v>1.2558454744372818</v>
      </c>
      <c r="D542" s="25">
        <v>-5.3758066578772157</v>
      </c>
    </row>
    <row r="543" spans="3:4" x14ac:dyDescent="0.35">
      <c r="C543" s="25">
        <f t="shared" ca="1" si="9"/>
        <v>0.10144581969409394</v>
      </c>
      <c r="D543" s="25">
        <v>-2.236472846491989</v>
      </c>
    </row>
    <row r="544" spans="3:4" x14ac:dyDescent="0.35">
      <c r="C544" s="25">
        <f t="shared" ca="1" si="9"/>
        <v>0.53019761138061239</v>
      </c>
      <c r="D544" s="25">
        <v>-4.3021293076005644</v>
      </c>
    </row>
    <row r="545" spans="3:4" x14ac:dyDescent="0.35">
      <c r="C545" s="25">
        <f t="shared" ca="1" si="9"/>
        <v>-0.53755806532550476</v>
      </c>
      <c r="D545" s="25">
        <v>2.4865395169911526</v>
      </c>
    </row>
    <row r="546" spans="3:4" x14ac:dyDescent="0.35">
      <c r="C546" s="25">
        <f t="shared" ca="1" si="9"/>
        <v>1.789690070848676</v>
      </c>
      <c r="D546" s="25">
        <v>-1.5085183961566515</v>
      </c>
    </row>
    <row r="547" spans="3:4" x14ac:dyDescent="0.35">
      <c r="C547" s="25">
        <f t="shared" ca="1" si="9"/>
        <v>0.94500082006671493</v>
      </c>
      <c r="D547" s="25">
        <v>9.0408448528333825</v>
      </c>
    </row>
    <row r="548" spans="3:4" x14ac:dyDescent="0.35">
      <c r="C548" s="25">
        <f t="shared" ca="1" si="9"/>
        <v>2.6064251696186873</v>
      </c>
      <c r="D548" s="25">
        <v>-4.6027442903783156</v>
      </c>
    </row>
    <row r="549" spans="3:4" x14ac:dyDescent="0.35">
      <c r="C549" s="25">
        <f t="shared" ca="1" si="9"/>
        <v>2.7024097954552198</v>
      </c>
      <c r="D549" s="25">
        <v>2.972422583964387</v>
      </c>
    </row>
    <row r="550" spans="3:4" x14ac:dyDescent="0.35">
      <c r="C550" s="25">
        <f t="shared" ca="1" si="9"/>
        <v>6.1622638055102374E-2</v>
      </c>
      <c r="D550" s="25">
        <v>15.65568366009823</v>
      </c>
    </row>
    <row r="551" spans="3:4" x14ac:dyDescent="0.35">
      <c r="C551" s="25">
        <f t="shared" ca="1" si="9"/>
        <v>1.0970834221326555</v>
      </c>
      <c r="D551" s="25">
        <v>3.9136762378593088</v>
      </c>
    </row>
    <row r="552" spans="3:4" x14ac:dyDescent="0.35">
      <c r="C552" s="25">
        <f t="shared" ca="1" si="9"/>
        <v>1.1545480614411292</v>
      </c>
      <c r="D552" s="25">
        <v>7.4653603681857872</v>
      </c>
    </row>
    <row r="553" spans="3:4" x14ac:dyDescent="0.35">
      <c r="C553" s="25">
        <f t="shared" ca="1" si="9"/>
        <v>-0.4955250580904651</v>
      </c>
      <c r="D553" s="25">
        <v>-10.27564704894456</v>
      </c>
    </row>
    <row r="554" spans="3:4" x14ac:dyDescent="0.35">
      <c r="C554" s="25">
        <f t="shared" ca="1" si="9"/>
        <v>0.64304118482129269</v>
      </c>
      <c r="D554" s="25">
        <v>-6.3170480848069381</v>
      </c>
    </row>
    <row r="555" spans="3:4" x14ac:dyDescent="0.35">
      <c r="C555" s="25">
        <f t="shared" ca="1" si="9"/>
        <v>1.9551231865210086</v>
      </c>
      <c r="D555" s="25">
        <v>-3.3539955393289285</v>
      </c>
    </row>
    <row r="556" spans="3:4" x14ac:dyDescent="0.35">
      <c r="C556" s="25">
        <f t="shared" ca="1" si="9"/>
        <v>0.70240521366307473</v>
      </c>
      <c r="D556" s="25">
        <v>3.5247989034382923</v>
      </c>
    </row>
    <row r="557" spans="3:4" x14ac:dyDescent="0.35">
      <c r="C557" s="25">
        <f t="shared" ca="1" si="9"/>
        <v>-0.2262023320096358</v>
      </c>
      <c r="D557" s="25">
        <v>-0.9471206424359464</v>
      </c>
    </row>
    <row r="558" spans="3:4" x14ac:dyDescent="0.35">
      <c r="C558" s="25">
        <f t="shared" ca="1" si="9"/>
        <v>0.6675978640083382</v>
      </c>
      <c r="D558" s="25">
        <v>4.3434694046975757</v>
      </c>
    </row>
    <row r="559" spans="3:4" x14ac:dyDescent="0.35">
      <c r="C559" s="25">
        <f t="shared" ca="1" si="9"/>
        <v>4.1648997513078907</v>
      </c>
      <c r="D559" s="25">
        <v>5.1544757328688702</v>
      </c>
    </row>
    <row r="560" spans="3:4" x14ac:dyDescent="0.35">
      <c r="C560" s="25">
        <f t="shared" ca="1" si="9"/>
        <v>1.9270542902113976</v>
      </c>
      <c r="D560" s="25">
        <v>5.6253642292484605</v>
      </c>
    </row>
    <row r="561" spans="3:4" x14ac:dyDescent="0.35">
      <c r="C561" s="25">
        <f t="shared" ca="1" si="9"/>
        <v>0.27433195590173032</v>
      </c>
      <c r="D561" s="25">
        <v>-1.2966444184448411</v>
      </c>
    </row>
    <row r="562" spans="3:4" x14ac:dyDescent="0.35">
      <c r="C562" s="25">
        <f t="shared" ca="1" si="9"/>
        <v>2.1513788453812683</v>
      </c>
      <c r="D562" s="25">
        <v>4.3844051379460911</v>
      </c>
    </row>
    <row r="563" spans="3:4" x14ac:dyDescent="0.35">
      <c r="C563" s="25">
        <f t="shared" ca="1" si="9"/>
        <v>-0.30417054911631691</v>
      </c>
      <c r="D563" s="25">
        <v>7.7839081009471958</v>
      </c>
    </row>
    <row r="564" spans="3:4" x14ac:dyDescent="0.35">
      <c r="C564" s="25">
        <f t="shared" ca="1" si="9"/>
        <v>0.39738888296456654</v>
      </c>
      <c r="D564" s="25">
        <v>-4.5045950626305604</v>
      </c>
    </row>
    <row r="565" spans="3:4" x14ac:dyDescent="0.35">
      <c r="C565" s="25">
        <f t="shared" ca="1" si="9"/>
        <v>1.1924345936106293</v>
      </c>
      <c r="D565" s="25">
        <v>-5.609727899965395</v>
      </c>
    </row>
    <row r="566" spans="3:4" x14ac:dyDescent="0.35">
      <c r="C566" s="25">
        <f t="shared" ca="1" si="9"/>
        <v>0.59724850555441567</v>
      </c>
      <c r="D566" s="25">
        <v>5.9198175713190144</v>
      </c>
    </row>
    <row r="567" spans="3:4" x14ac:dyDescent="0.35">
      <c r="C567" s="25">
        <f t="shared" ca="1" si="9"/>
        <v>-0.55352892644954088</v>
      </c>
      <c r="D567" s="25">
        <v>2.4037412025442659</v>
      </c>
    </row>
    <row r="568" spans="3:4" x14ac:dyDescent="0.35">
      <c r="C568" s="25">
        <f t="shared" ca="1" si="9"/>
        <v>0.79603011826652659</v>
      </c>
      <c r="D568" s="25">
        <v>5.6953598769183946</v>
      </c>
    </row>
    <row r="569" spans="3:4" x14ac:dyDescent="0.35">
      <c r="C569" s="25">
        <f t="shared" ca="1" si="9"/>
        <v>-0.13272592933727978</v>
      </c>
      <c r="D569" s="25">
        <v>10.160103671380423</v>
      </c>
    </row>
    <row r="570" spans="3:4" x14ac:dyDescent="0.35">
      <c r="C570" s="25">
        <f t="shared" ca="1" si="9"/>
        <v>1.9713397770791694</v>
      </c>
      <c r="D570" s="25">
        <v>1.9045424978497065</v>
      </c>
    </row>
    <row r="571" spans="3:4" x14ac:dyDescent="0.35">
      <c r="C571" s="25">
        <f t="shared" ca="1" si="9"/>
        <v>1.34706168652228</v>
      </c>
      <c r="D571" s="25">
        <v>-1.4591958866712478</v>
      </c>
    </row>
    <row r="572" spans="3:4" x14ac:dyDescent="0.35">
      <c r="C572" s="25">
        <f t="shared" ca="1" si="9"/>
        <v>2.2769420761552848</v>
      </c>
      <c r="D572" s="25">
        <v>4.3897719903557082</v>
      </c>
    </row>
    <row r="573" spans="3:4" x14ac:dyDescent="0.35">
      <c r="C573" s="25">
        <f t="shared" ca="1" si="9"/>
        <v>-1.7074642255847632</v>
      </c>
      <c r="D573" s="25">
        <v>4.3934491311592598</v>
      </c>
    </row>
    <row r="574" spans="3:4" x14ac:dyDescent="0.35">
      <c r="C574" s="25">
        <f t="shared" ca="1" si="9"/>
        <v>1.260950507263324</v>
      </c>
      <c r="D574" s="25">
        <v>-5.8506569949195839</v>
      </c>
    </row>
    <row r="575" spans="3:4" x14ac:dyDescent="0.35">
      <c r="C575" s="25">
        <f t="shared" ca="1" si="9"/>
        <v>0.86627064647945007</v>
      </c>
      <c r="D575" s="25">
        <v>2.4461936812130749</v>
      </c>
    </row>
    <row r="576" spans="3:4" x14ac:dyDescent="0.35">
      <c r="C576" s="25">
        <f t="shared" ca="1" si="9"/>
        <v>0.6924386843565653</v>
      </c>
      <c r="D576" s="25">
        <v>0.14845522895635133</v>
      </c>
    </row>
    <row r="577" spans="3:4" x14ac:dyDescent="0.35">
      <c r="C577" s="25">
        <f t="shared" ca="1" si="9"/>
        <v>1.4669845902815741</v>
      </c>
      <c r="D577" s="25">
        <v>5.3555876033069953</v>
      </c>
    </row>
    <row r="578" spans="3:4" x14ac:dyDescent="0.35">
      <c r="C578" s="25">
        <f t="shared" ca="1" si="9"/>
        <v>1.5159851329910985</v>
      </c>
      <c r="D578" s="25">
        <v>-3.1411535467939657</v>
      </c>
    </row>
    <row r="579" spans="3:4" x14ac:dyDescent="0.35">
      <c r="C579" s="25">
        <f t="shared" ref="C579:C642" ca="1" si="10">NORMINV(RAND(),1,1)</f>
        <v>1.7678676598604177</v>
      </c>
      <c r="D579" s="25">
        <v>1.2747210516730485</v>
      </c>
    </row>
    <row r="580" spans="3:4" x14ac:dyDescent="0.35">
      <c r="C580" s="25">
        <f t="shared" ca="1" si="10"/>
        <v>2.3056204181417783</v>
      </c>
      <c r="D580" s="25">
        <v>2.4558083624341425</v>
      </c>
    </row>
    <row r="581" spans="3:4" x14ac:dyDescent="0.35">
      <c r="C581" s="25">
        <f t="shared" ca="1" si="10"/>
        <v>1.0737615147452981</v>
      </c>
      <c r="D581" s="25">
        <v>1.2778572924132765</v>
      </c>
    </row>
    <row r="582" spans="3:4" x14ac:dyDescent="0.35">
      <c r="C582" s="25">
        <f t="shared" ca="1" si="10"/>
        <v>0.16197362739214294</v>
      </c>
      <c r="D582" s="25">
        <v>0.36297133355719291</v>
      </c>
    </row>
    <row r="583" spans="3:4" x14ac:dyDescent="0.35">
      <c r="C583" s="25">
        <f t="shared" ca="1" si="10"/>
        <v>2.3222093896421825E-2</v>
      </c>
      <c r="D583" s="25">
        <v>-5.2999089334866456</v>
      </c>
    </row>
    <row r="584" spans="3:4" x14ac:dyDescent="0.35">
      <c r="C584" s="25">
        <f t="shared" ca="1" si="10"/>
        <v>0.84254704443106276</v>
      </c>
      <c r="D584" s="25">
        <v>0.48405207026146679</v>
      </c>
    </row>
    <row r="585" spans="3:4" x14ac:dyDescent="0.35">
      <c r="C585" s="25">
        <f t="shared" ca="1" si="10"/>
        <v>0.69487559405179766</v>
      </c>
      <c r="D585" s="25">
        <v>-9.6409994799403744</v>
      </c>
    </row>
    <row r="586" spans="3:4" x14ac:dyDescent="0.35">
      <c r="C586" s="25">
        <f t="shared" ca="1" si="10"/>
        <v>0.90991321133522396</v>
      </c>
      <c r="D586" s="25">
        <v>4.6086782627014422</v>
      </c>
    </row>
    <row r="587" spans="3:4" x14ac:dyDescent="0.35">
      <c r="C587" s="25">
        <f t="shared" ca="1" si="10"/>
        <v>2.3072694462605949</v>
      </c>
      <c r="D587" s="25">
        <v>11.81990283635368</v>
      </c>
    </row>
    <row r="588" spans="3:4" x14ac:dyDescent="0.35">
      <c r="C588" s="25">
        <f t="shared" ca="1" si="10"/>
        <v>1.1112449828351803</v>
      </c>
      <c r="D588" s="25">
        <v>-2.8477763916397385</v>
      </c>
    </row>
    <row r="589" spans="3:4" x14ac:dyDescent="0.35">
      <c r="C589" s="25">
        <f t="shared" ca="1" si="10"/>
        <v>2.5464643728086429</v>
      </c>
      <c r="D589" s="25">
        <v>3.9438251569519824</v>
      </c>
    </row>
    <row r="590" spans="3:4" x14ac:dyDescent="0.35">
      <c r="C590" s="25">
        <f t="shared" ca="1" si="10"/>
        <v>-1.238393307891787</v>
      </c>
      <c r="D590" s="25">
        <v>-1.6587579365084189</v>
      </c>
    </row>
    <row r="591" spans="3:4" x14ac:dyDescent="0.35">
      <c r="C591" s="25">
        <f t="shared" ca="1" si="10"/>
        <v>1.3307617671342045</v>
      </c>
      <c r="D591" s="25">
        <v>-3.956058919342829</v>
      </c>
    </row>
    <row r="592" spans="3:4" x14ac:dyDescent="0.35">
      <c r="C592" s="25">
        <f t="shared" ca="1" si="10"/>
        <v>0.39340825451497397</v>
      </c>
      <c r="D592" s="25">
        <v>-8.3897234744123974</v>
      </c>
    </row>
    <row r="593" spans="3:4" x14ac:dyDescent="0.35">
      <c r="C593" s="25">
        <f t="shared" ca="1" si="10"/>
        <v>1.4684534992224041</v>
      </c>
      <c r="D593" s="25">
        <v>-1.3930628301902814</v>
      </c>
    </row>
    <row r="594" spans="3:4" x14ac:dyDescent="0.35">
      <c r="C594" s="25">
        <f t="shared" ca="1" si="10"/>
        <v>1.4286333717042476</v>
      </c>
      <c r="D594" s="25">
        <v>7.8604990763130527</v>
      </c>
    </row>
    <row r="595" spans="3:4" x14ac:dyDescent="0.35">
      <c r="C595" s="25">
        <f t="shared" ca="1" si="10"/>
        <v>1.2130675026150042</v>
      </c>
      <c r="D595" s="25">
        <v>12.397759745311655</v>
      </c>
    </row>
    <row r="596" spans="3:4" x14ac:dyDescent="0.35">
      <c r="C596" s="25">
        <f t="shared" ca="1" si="10"/>
        <v>0.73861953032149075</v>
      </c>
      <c r="D596" s="25">
        <v>0.34844774149785418</v>
      </c>
    </row>
    <row r="597" spans="3:4" x14ac:dyDescent="0.35">
      <c r="C597" s="25">
        <f t="shared" ca="1" si="10"/>
        <v>0.75027243984126712</v>
      </c>
      <c r="D597" s="25">
        <v>-4.3511943724678934</v>
      </c>
    </row>
    <row r="598" spans="3:4" x14ac:dyDescent="0.35">
      <c r="C598" s="25">
        <f t="shared" ca="1" si="10"/>
        <v>1.7433000418170463</v>
      </c>
      <c r="D598" s="25">
        <v>7.2645127120138611</v>
      </c>
    </row>
    <row r="599" spans="3:4" x14ac:dyDescent="0.35">
      <c r="C599" s="25">
        <f t="shared" ca="1" si="10"/>
        <v>0.85065357791283203</v>
      </c>
      <c r="D599" s="25">
        <v>1.1660991630102402</v>
      </c>
    </row>
    <row r="600" spans="3:4" x14ac:dyDescent="0.35">
      <c r="C600" s="25">
        <f t="shared" ca="1" si="10"/>
        <v>1.3102969724111913</v>
      </c>
      <c r="D600" s="25">
        <v>-5.7956753608245615</v>
      </c>
    </row>
    <row r="601" spans="3:4" x14ac:dyDescent="0.35">
      <c r="C601" s="25">
        <f t="shared" ca="1" si="10"/>
        <v>1.3404738643585166</v>
      </c>
      <c r="D601" s="25">
        <v>-1.2880113641720072</v>
      </c>
    </row>
    <row r="602" spans="3:4" x14ac:dyDescent="0.35">
      <c r="C602" s="25">
        <f t="shared" ca="1" si="10"/>
        <v>-0.11942482800804854</v>
      </c>
      <c r="D602" s="25">
        <v>3.3822028952896992</v>
      </c>
    </row>
    <row r="603" spans="3:4" x14ac:dyDescent="0.35">
      <c r="C603" s="25">
        <f t="shared" ca="1" si="10"/>
        <v>1.846893110258768</v>
      </c>
      <c r="D603" s="25">
        <v>1.5688146799484444</v>
      </c>
    </row>
    <row r="604" spans="3:4" x14ac:dyDescent="0.35">
      <c r="C604" s="25">
        <f t="shared" ca="1" si="10"/>
        <v>1.8853805302489248</v>
      </c>
      <c r="D604" s="25">
        <v>9.8031669472130343</v>
      </c>
    </row>
    <row r="605" spans="3:4" x14ac:dyDescent="0.35">
      <c r="C605" s="25">
        <f t="shared" ca="1" si="10"/>
        <v>1.2710258052752221</v>
      </c>
      <c r="D605" s="25">
        <v>-2.9281015186010935</v>
      </c>
    </row>
    <row r="606" spans="3:4" x14ac:dyDescent="0.35">
      <c r="C606" s="25">
        <f t="shared" ca="1" si="10"/>
        <v>2.7963316425100611</v>
      </c>
      <c r="D606" s="25">
        <v>5.1369114371374405</v>
      </c>
    </row>
    <row r="607" spans="3:4" x14ac:dyDescent="0.35">
      <c r="C607" s="25">
        <f t="shared" ca="1" si="10"/>
        <v>1.2913547068735465</v>
      </c>
      <c r="D607" s="25">
        <v>6.4009823759600124</v>
      </c>
    </row>
    <row r="608" spans="3:4" x14ac:dyDescent="0.35">
      <c r="C608" s="25">
        <f t="shared" ca="1" si="10"/>
        <v>-0.43330805763846514</v>
      </c>
      <c r="D608" s="25">
        <v>2.8922269640396383</v>
      </c>
    </row>
    <row r="609" spans="3:4" x14ac:dyDescent="0.35">
      <c r="C609" s="25">
        <f t="shared" ca="1" si="10"/>
        <v>0.32721857137818311</v>
      </c>
      <c r="D609" s="25">
        <v>2.131333909286238</v>
      </c>
    </row>
    <row r="610" spans="3:4" x14ac:dyDescent="0.35">
      <c r="C610" s="25">
        <f t="shared" ca="1" si="10"/>
        <v>-0.55862622928124073</v>
      </c>
      <c r="D610" s="25">
        <v>0.31605081518150868</v>
      </c>
    </row>
    <row r="611" spans="3:4" x14ac:dyDescent="0.35">
      <c r="C611" s="25">
        <f t="shared" ca="1" si="10"/>
        <v>1.5207689349609326</v>
      </c>
      <c r="D611" s="25">
        <v>2.0811769216104539</v>
      </c>
    </row>
    <row r="612" spans="3:4" x14ac:dyDescent="0.35">
      <c r="C612" s="25">
        <f t="shared" ca="1" si="10"/>
        <v>0.22170150714021697</v>
      </c>
      <c r="D612" s="25">
        <v>-1.3258747487228786</v>
      </c>
    </row>
    <row r="613" spans="3:4" x14ac:dyDescent="0.35">
      <c r="C613" s="25">
        <f t="shared" ca="1" si="10"/>
        <v>2.3095652117809253</v>
      </c>
      <c r="D613" s="25">
        <v>0.22471772562496639</v>
      </c>
    </row>
    <row r="614" spans="3:4" x14ac:dyDescent="0.35">
      <c r="C614" s="25">
        <f t="shared" ca="1" si="10"/>
        <v>1.4681785040968549</v>
      </c>
      <c r="D614" s="25">
        <v>0.41343390186466933</v>
      </c>
    </row>
    <row r="615" spans="3:4" x14ac:dyDescent="0.35">
      <c r="C615" s="25">
        <f t="shared" ca="1" si="10"/>
        <v>0.3570689515239408</v>
      </c>
      <c r="D615" s="25">
        <v>-5.7553758198179894</v>
      </c>
    </row>
    <row r="616" spans="3:4" x14ac:dyDescent="0.35">
      <c r="C616" s="25">
        <f t="shared" ca="1" si="10"/>
        <v>0.73212204683433402</v>
      </c>
      <c r="D616" s="25">
        <v>-9.2340865181364435</v>
      </c>
    </row>
    <row r="617" spans="3:4" x14ac:dyDescent="0.35">
      <c r="C617" s="25">
        <f t="shared" ca="1" si="10"/>
        <v>2.8373319749509927</v>
      </c>
      <c r="D617" s="25">
        <v>0.80902889362161479</v>
      </c>
    </row>
    <row r="618" spans="3:4" x14ac:dyDescent="0.35">
      <c r="C618" s="25">
        <f t="shared" ca="1" si="10"/>
        <v>1.3844100083904749</v>
      </c>
      <c r="D618" s="25">
        <v>1.5979478761528083</v>
      </c>
    </row>
    <row r="619" spans="3:4" x14ac:dyDescent="0.35">
      <c r="C619" s="25">
        <f t="shared" ca="1" si="10"/>
        <v>-1.5746740856779073E-2</v>
      </c>
      <c r="D619" s="25">
        <v>-3.3713243447625123</v>
      </c>
    </row>
    <row r="620" spans="3:4" x14ac:dyDescent="0.35">
      <c r="C620" s="25">
        <f t="shared" ca="1" si="10"/>
        <v>1.7513181729672684</v>
      </c>
      <c r="D620" s="25">
        <v>-4.2194876935573813</v>
      </c>
    </row>
    <row r="621" spans="3:4" x14ac:dyDescent="0.35">
      <c r="C621" s="25">
        <f t="shared" ca="1" si="10"/>
        <v>1.1629676338231274</v>
      </c>
      <c r="D621" s="25">
        <v>1.4867231323566827</v>
      </c>
    </row>
    <row r="622" spans="3:4" x14ac:dyDescent="0.35">
      <c r="C622" s="25">
        <f t="shared" ca="1" si="10"/>
        <v>0.90183114286077093</v>
      </c>
      <c r="D622" s="25">
        <v>0.77389893748735217</v>
      </c>
    </row>
    <row r="623" spans="3:4" x14ac:dyDescent="0.35">
      <c r="C623" s="25">
        <f t="shared" ca="1" si="10"/>
        <v>-0.58790903820345641</v>
      </c>
      <c r="D623" s="25">
        <v>7.2056243846215526</v>
      </c>
    </row>
    <row r="624" spans="3:4" x14ac:dyDescent="0.35">
      <c r="C624" s="25">
        <f t="shared" ca="1" si="10"/>
        <v>-6.6262172524089058E-2</v>
      </c>
      <c r="D624" s="25">
        <v>-3.675264136868412</v>
      </c>
    </row>
    <row r="625" spans="3:4" x14ac:dyDescent="0.35">
      <c r="C625" s="25">
        <f t="shared" ca="1" si="10"/>
        <v>-0.23113079357901789</v>
      </c>
      <c r="D625" s="25">
        <v>-6.1524282431010935</v>
      </c>
    </row>
    <row r="626" spans="3:4" x14ac:dyDescent="0.35">
      <c r="C626" s="25">
        <f t="shared" ca="1" si="10"/>
        <v>0.99218567633768895</v>
      </c>
      <c r="D626" s="25">
        <v>-5.2905583729684187</v>
      </c>
    </row>
    <row r="627" spans="3:4" x14ac:dyDescent="0.35">
      <c r="C627" s="25">
        <f t="shared" ca="1" si="10"/>
        <v>1.3696678782925766</v>
      </c>
      <c r="D627" s="25">
        <v>-4.8756271241054403</v>
      </c>
    </row>
    <row r="628" spans="3:4" x14ac:dyDescent="0.35">
      <c r="C628" s="25">
        <f t="shared" ca="1" si="10"/>
        <v>0.46068658085006964</v>
      </c>
      <c r="D628" s="25">
        <v>3.3278186407211163</v>
      </c>
    </row>
    <row r="629" spans="3:4" x14ac:dyDescent="0.35">
      <c r="C629" s="25">
        <f t="shared" ca="1" si="10"/>
        <v>1.1340028615871873</v>
      </c>
      <c r="D629" s="25">
        <v>-5.604410084051958</v>
      </c>
    </row>
    <row r="630" spans="3:4" x14ac:dyDescent="0.35">
      <c r="C630" s="25">
        <f t="shared" ca="1" si="10"/>
        <v>0.1260173186481448</v>
      </c>
      <c r="D630" s="25">
        <v>0.83223011654593959</v>
      </c>
    </row>
    <row r="631" spans="3:4" x14ac:dyDescent="0.35">
      <c r="C631" s="25">
        <f t="shared" ca="1" si="10"/>
        <v>1.1095733574289555</v>
      </c>
      <c r="D631" s="25">
        <v>-2.2548425177024756</v>
      </c>
    </row>
    <row r="632" spans="3:4" x14ac:dyDescent="0.35">
      <c r="C632" s="25">
        <f t="shared" ca="1" si="10"/>
        <v>1.0622739418122109</v>
      </c>
      <c r="D632" s="25">
        <v>5.5943609129470833</v>
      </c>
    </row>
    <row r="633" spans="3:4" x14ac:dyDescent="0.35">
      <c r="C633" s="25">
        <f t="shared" ca="1" si="10"/>
        <v>1.8164114218482847</v>
      </c>
      <c r="D633" s="25">
        <v>-4.996818132233134</v>
      </c>
    </row>
    <row r="634" spans="3:4" x14ac:dyDescent="0.35">
      <c r="C634" s="25">
        <f t="shared" ca="1" si="10"/>
        <v>0.42634517634935998</v>
      </c>
      <c r="D634" s="25">
        <v>0.40845965516174298</v>
      </c>
    </row>
    <row r="635" spans="3:4" x14ac:dyDescent="0.35">
      <c r="C635" s="25">
        <f t="shared" ca="1" si="10"/>
        <v>2.2869687321920864</v>
      </c>
      <c r="D635" s="25">
        <v>1.1178354816845713</v>
      </c>
    </row>
    <row r="636" spans="3:4" x14ac:dyDescent="0.35">
      <c r="C636" s="25">
        <f t="shared" ca="1" si="10"/>
        <v>1.4977831574045384</v>
      </c>
      <c r="D636" s="25">
        <v>9.7036614739571601</v>
      </c>
    </row>
    <row r="637" spans="3:4" x14ac:dyDescent="0.35">
      <c r="C637" s="25">
        <f t="shared" ca="1" si="10"/>
        <v>-0.69476040946656425</v>
      </c>
      <c r="D637" s="25">
        <v>0.85932095596027991</v>
      </c>
    </row>
    <row r="638" spans="3:4" x14ac:dyDescent="0.35">
      <c r="C638" s="25">
        <f t="shared" ca="1" si="10"/>
        <v>1.24011743136314</v>
      </c>
      <c r="D638" s="25">
        <v>4.8146252942941068</v>
      </c>
    </row>
    <row r="639" spans="3:4" x14ac:dyDescent="0.35">
      <c r="C639" s="25">
        <f t="shared" ca="1" si="10"/>
        <v>1.4223248444881991</v>
      </c>
      <c r="D639" s="25">
        <v>3.9168198714528826</v>
      </c>
    </row>
    <row r="640" spans="3:4" x14ac:dyDescent="0.35">
      <c r="C640" s="25">
        <f t="shared" ca="1" si="10"/>
        <v>1.5418687071531372</v>
      </c>
      <c r="D640" s="25">
        <v>2.6719158456996155</v>
      </c>
    </row>
    <row r="641" spans="3:4" x14ac:dyDescent="0.35">
      <c r="C641" s="25">
        <f t="shared" ca="1" si="10"/>
        <v>1.403619833628615</v>
      </c>
      <c r="D641" s="25">
        <v>-0.18297577674456278</v>
      </c>
    </row>
    <row r="642" spans="3:4" x14ac:dyDescent="0.35">
      <c r="C642" s="25">
        <f t="shared" ca="1" si="10"/>
        <v>1.25183443552721</v>
      </c>
      <c r="D642" s="25">
        <v>1.0221103973803949</v>
      </c>
    </row>
    <row r="643" spans="3:4" x14ac:dyDescent="0.35">
      <c r="C643" s="25">
        <f t="shared" ref="C643:C706" ca="1" si="11">NORMINV(RAND(),1,1)</f>
        <v>3.2391871286076888</v>
      </c>
      <c r="D643" s="25">
        <v>4.5595342571228823</v>
      </c>
    </row>
    <row r="644" spans="3:4" x14ac:dyDescent="0.35">
      <c r="C644" s="25">
        <f t="shared" ca="1" si="11"/>
        <v>0.77259410473178136</v>
      </c>
      <c r="D644" s="25">
        <v>-2.4309099699911147</v>
      </c>
    </row>
    <row r="645" spans="3:4" x14ac:dyDescent="0.35">
      <c r="C645" s="25">
        <f t="shared" ca="1" si="11"/>
        <v>0.43113657190963584</v>
      </c>
      <c r="D645" s="25">
        <v>-2.2718980802259763</v>
      </c>
    </row>
    <row r="646" spans="3:4" x14ac:dyDescent="0.35">
      <c r="C646" s="25">
        <f t="shared" ca="1" si="11"/>
        <v>-0.68150502580832351</v>
      </c>
      <c r="D646" s="25">
        <v>0.16449455647585343</v>
      </c>
    </row>
    <row r="647" spans="3:4" x14ac:dyDescent="0.35">
      <c r="C647" s="25">
        <f t="shared" ca="1" si="11"/>
        <v>-0.33625115248427262</v>
      </c>
      <c r="D647" s="25">
        <v>-3.190551691835859</v>
      </c>
    </row>
    <row r="648" spans="3:4" x14ac:dyDescent="0.35">
      <c r="C648" s="25">
        <f t="shared" ca="1" si="11"/>
        <v>1.8626487657933399E-2</v>
      </c>
      <c r="D648" s="25">
        <v>6.743765706075898</v>
      </c>
    </row>
    <row r="649" spans="3:4" x14ac:dyDescent="0.35">
      <c r="C649" s="25">
        <f t="shared" ca="1" si="11"/>
        <v>2.0112719955479252</v>
      </c>
      <c r="D649" s="25">
        <v>5.5450309580736983</v>
      </c>
    </row>
    <row r="650" spans="3:4" x14ac:dyDescent="0.35">
      <c r="C650" s="25">
        <f t="shared" ca="1" si="11"/>
        <v>1.3177397554460377</v>
      </c>
      <c r="D650" s="25">
        <v>4.0765247581588797</v>
      </c>
    </row>
    <row r="651" spans="3:4" x14ac:dyDescent="0.35">
      <c r="C651" s="25">
        <f t="shared" ca="1" si="11"/>
        <v>1.3324278148714634</v>
      </c>
      <c r="D651" s="25">
        <v>-0.10455048928580513</v>
      </c>
    </row>
    <row r="652" spans="3:4" x14ac:dyDescent="0.35">
      <c r="C652" s="25">
        <f t="shared" ca="1" si="11"/>
        <v>0.316630665833047</v>
      </c>
      <c r="D652" s="25">
        <v>3.1930034573139601</v>
      </c>
    </row>
    <row r="653" spans="3:4" x14ac:dyDescent="0.35">
      <c r="C653" s="25">
        <f t="shared" ca="1" si="11"/>
        <v>1.0215828578899804</v>
      </c>
      <c r="D653" s="25">
        <v>-3.5428480373475386</v>
      </c>
    </row>
    <row r="654" spans="3:4" x14ac:dyDescent="0.35">
      <c r="C654" s="25">
        <f t="shared" ca="1" si="11"/>
        <v>0.30872823956366091</v>
      </c>
      <c r="D654" s="25">
        <v>-0.65340198411996209</v>
      </c>
    </row>
    <row r="655" spans="3:4" x14ac:dyDescent="0.35">
      <c r="C655" s="25">
        <f t="shared" ca="1" si="11"/>
        <v>0.90900304505501062</v>
      </c>
      <c r="D655" s="25">
        <v>10.476104382842152</v>
      </c>
    </row>
    <row r="656" spans="3:4" x14ac:dyDescent="0.35">
      <c r="C656" s="25">
        <f t="shared" ca="1" si="11"/>
        <v>-0.2460658711694963</v>
      </c>
      <c r="D656" s="25">
        <v>5.6965967687773738</v>
      </c>
    </row>
    <row r="657" spans="3:4" x14ac:dyDescent="0.35">
      <c r="C657" s="25">
        <f t="shared" ca="1" si="11"/>
        <v>0.70454507131758026</v>
      </c>
      <c r="D657" s="25">
        <v>-2.9135659834120853</v>
      </c>
    </row>
    <row r="658" spans="3:4" x14ac:dyDescent="0.35">
      <c r="C658" s="25">
        <f t="shared" ca="1" si="11"/>
        <v>0.77052397901993197</v>
      </c>
      <c r="D658" s="25">
        <v>-0.26485463873586701</v>
      </c>
    </row>
    <row r="659" spans="3:4" x14ac:dyDescent="0.35">
      <c r="C659" s="25">
        <f t="shared" ca="1" si="11"/>
        <v>-0.84769586087262305</v>
      </c>
      <c r="D659" s="25">
        <v>-3.4758705977783579</v>
      </c>
    </row>
    <row r="660" spans="3:4" x14ac:dyDescent="0.35">
      <c r="C660" s="25">
        <f t="shared" ca="1" si="11"/>
        <v>1.4406619694114087</v>
      </c>
      <c r="D660" s="25">
        <v>-7.3041043232496605</v>
      </c>
    </row>
    <row r="661" spans="3:4" x14ac:dyDescent="0.35">
      <c r="C661" s="25">
        <f t="shared" ca="1" si="11"/>
        <v>-4.5354481506159283E-2</v>
      </c>
      <c r="D661" s="25">
        <v>2.9160260285639428</v>
      </c>
    </row>
    <row r="662" spans="3:4" x14ac:dyDescent="0.35">
      <c r="C662" s="25">
        <f t="shared" ca="1" si="11"/>
        <v>1.0274603525478396</v>
      </c>
      <c r="D662" s="25">
        <v>1.9451182956833404</v>
      </c>
    </row>
    <row r="663" spans="3:4" x14ac:dyDescent="0.35">
      <c r="C663" s="25">
        <f t="shared" ca="1" si="11"/>
        <v>0.53377828794638393</v>
      </c>
      <c r="D663" s="25">
        <v>-3.0073471055818271</v>
      </c>
    </row>
    <row r="664" spans="3:4" x14ac:dyDescent="0.35">
      <c r="C664" s="25">
        <f t="shared" ca="1" si="11"/>
        <v>2.312626772509403</v>
      </c>
      <c r="D664" s="25">
        <v>1.931986676157281</v>
      </c>
    </row>
    <row r="665" spans="3:4" x14ac:dyDescent="0.35">
      <c r="C665" s="25">
        <f t="shared" ca="1" si="11"/>
        <v>-0.5839353502388398</v>
      </c>
      <c r="D665" s="25">
        <v>7.4623841993337816</v>
      </c>
    </row>
    <row r="666" spans="3:4" x14ac:dyDescent="0.35">
      <c r="C666" s="25">
        <f t="shared" ca="1" si="11"/>
        <v>0.29711572326295743</v>
      </c>
      <c r="D666" s="25">
        <v>1.435913472636055</v>
      </c>
    </row>
    <row r="667" spans="3:4" x14ac:dyDescent="0.35">
      <c r="C667" s="25">
        <f t="shared" ca="1" si="11"/>
        <v>1.3708161189313404</v>
      </c>
      <c r="D667" s="25">
        <v>-8.6624037911198322</v>
      </c>
    </row>
    <row r="668" spans="3:4" x14ac:dyDescent="0.35">
      <c r="C668" s="25">
        <f t="shared" ca="1" si="11"/>
        <v>-9.4021543104437333E-2</v>
      </c>
      <c r="D668" s="25">
        <v>9.3206845858387695</v>
      </c>
    </row>
    <row r="669" spans="3:4" x14ac:dyDescent="0.35">
      <c r="C669" s="25">
        <f t="shared" ca="1" si="11"/>
        <v>1.8372380827618557</v>
      </c>
      <c r="D669" s="25">
        <v>-4.7312951888854311</v>
      </c>
    </row>
    <row r="670" spans="3:4" x14ac:dyDescent="0.35">
      <c r="C670" s="25">
        <f t="shared" ca="1" si="11"/>
        <v>5.0956342209604655E-2</v>
      </c>
      <c r="D670" s="25">
        <v>6.6263172943334938</v>
      </c>
    </row>
    <row r="671" spans="3:4" x14ac:dyDescent="0.35">
      <c r="C671" s="25">
        <f t="shared" ca="1" si="11"/>
        <v>2.6528734236619633</v>
      </c>
      <c r="D671" s="25">
        <v>5.9230627138417669</v>
      </c>
    </row>
    <row r="672" spans="3:4" x14ac:dyDescent="0.35">
      <c r="C672" s="25">
        <f t="shared" ca="1" si="11"/>
        <v>2.5130115833136046</v>
      </c>
      <c r="D672" s="25">
        <v>7.328610202377785</v>
      </c>
    </row>
    <row r="673" spans="3:4" x14ac:dyDescent="0.35">
      <c r="C673" s="25">
        <f t="shared" ca="1" si="11"/>
        <v>2.472384486514656E-3</v>
      </c>
      <c r="D673" s="25">
        <v>7.9423542223642301</v>
      </c>
    </row>
    <row r="674" spans="3:4" x14ac:dyDescent="0.35">
      <c r="C674" s="25">
        <f t="shared" ca="1" si="11"/>
        <v>-1.0116389503587211</v>
      </c>
      <c r="D674" s="25">
        <v>3.9254229030351375</v>
      </c>
    </row>
    <row r="675" spans="3:4" x14ac:dyDescent="0.35">
      <c r="C675" s="25">
        <f t="shared" ca="1" si="11"/>
        <v>-0.27389377287493644</v>
      </c>
      <c r="D675" s="25">
        <v>-4.3897948929640274</v>
      </c>
    </row>
    <row r="676" spans="3:4" x14ac:dyDescent="0.35">
      <c r="C676" s="25">
        <f t="shared" ca="1" si="11"/>
        <v>1.9064103379758846</v>
      </c>
      <c r="D676" s="25">
        <v>-6.5340284771505326</v>
      </c>
    </row>
    <row r="677" spans="3:4" x14ac:dyDescent="0.35">
      <c r="C677" s="25">
        <f t="shared" ca="1" si="11"/>
        <v>0.8706704456401122</v>
      </c>
      <c r="D677" s="25">
        <v>7.0665774412467046</v>
      </c>
    </row>
    <row r="678" spans="3:4" x14ac:dyDescent="0.35">
      <c r="C678" s="25">
        <f t="shared" ca="1" si="11"/>
        <v>-0.23386081243918655</v>
      </c>
      <c r="D678" s="25">
        <v>7.1441540388497859</v>
      </c>
    </row>
    <row r="679" spans="3:4" x14ac:dyDescent="0.35">
      <c r="C679" s="25">
        <f t="shared" ca="1" si="11"/>
        <v>0.94263801136391567</v>
      </c>
      <c r="D679" s="25">
        <v>-0.81579358887938436</v>
      </c>
    </row>
    <row r="680" spans="3:4" x14ac:dyDescent="0.35">
      <c r="C680" s="25">
        <f t="shared" ca="1" si="11"/>
        <v>1.4025033421800572</v>
      </c>
      <c r="D680" s="25">
        <v>1.9031163628235597</v>
      </c>
    </row>
    <row r="681" spans="3:4" x14ac:dyDescent="0.35">
      <c r="C681" s="25">
        <f t="shared" ca="1" si="11"/>
        <v>1.931856032477536</v>
      </c>
      <c r="D681" s="25">
        <v>-1.892751345965257</v>
      </c>
    </row>
    <row r="682" spans="3:4" x14ac:dyDescent="0.35">
      <c r="C682" s="25">
        <f t="shared" ca="1" si="11"/>
        <v>0.68786055530306967</v>
      </c>
      <c r="D682" s="25">
        <v>4.6828959721815915</v>
      </c>
    </row>
    <row r="683" spans="3:4" x14ac:dyDescent="0.35">
      <c r="C683" s="25">
        <f t="shared" ca="1" si="11"/>
        <v>0.8061837966729537</v>
      </c>
      <c r="D683" s="25">
        <v>2.77767301781999</v>
      </c>
    </row>
    <row r="684" spans="3:4" x14ac:dyDescent="0.35">
      <c r="C684" s="25">
        <f t="shared" ca="1" si="11"/>
        <v>0.23327972365365046</v>
      </c>
      <c r="D684" s="25">
        <v>-7.9340714102142833</v>
      </c>
    </row>
    <row r="685" spans="3:4" x14ac:dyDescent="0.35">
      <c r="C685" s="25">
        <f t="shared" ca="1" si="11"/>
        <v>0.22307263847942393</v>
      </c>
      <c r="D685" s="25">
        <v>-2.9900383404909352</v>
      </c>
    </row>
    <row r="686" spans="3:4" x14ac:dyDescent="0.35">
      <c r="C686" s="25">
        <f t="shared" ca="1" si="11"/>
        <v>0.27894202379012745</v>
      </c>
      <c r="D686" s="25">
        <v>0.64527446613479045</v>
      </c>
    </row>
    <row r="687" spans="3:4" x14ac:dyDescent="0.35">
      <c r="C687" s="25">
        <f t="shared" ca="1" si="11"/>
        <v>0.91900623616485477</v>
      </c>
      <c r="D687" s="25">
        <v>2.0858229059351494</v>
      </c>
    </row>
    <row r="688" spans="3:4" x14ac:dyDescent="0.35">
      <c r="C688" s="25">
        <f t="shared" ca="1" si="11"/>
        <v>1.5273652016123136</v>
      </c>
      <c r="D688" s="25">
        <v>6.3339484530731838</v>
      </c>
    </row>
    <row r="689" spans="3:4" x14ac:dyDescent="0.35">
      <c r="C689" s="25">
        <f t="shared" ca="1" si="11"/>
        <v>2.8838411723790758E-2</v>
      </c>
      <c r="D689" s="25">
        <v>13.746906908669173</v>
      </c>
    </row>
    <row r="690" spans="3:4" x14ac:dyDescent="0.35">
      <c r="C690" s="25">
        <f t="shared" ca="1" si="11"/>
        <v>2.4006048987595054</v>
      </c>
      <c r="D690" s="25">
        <v>-1.0824166003378823</v>
      </c>
    </row>
    <row r="691" spans="3:4" x14ac:dyDescent="0.35">
      <c r="C691" s="25">
        <f t="shared" ca="1" si="11"/>
        <v>0.36393087100697852</v>
      </c>
      <c r="D691" s="25">
        <v>2.8335552806101711</v>
      </c>
    </row>
    <row r="692" spans="3:4" x14ac:dyDescent="0.35">
      <c r="C692" s="25">
        <f t="shared" ca="1" si="11"/>
        <v>-0.4374891465196642</v>
      </c>
      <c r="D692" s="25">
        <v>3.6167401348488117</v>
      </c>
    </row>
    <row r="693" spans="3:4" x14ac:dyDescent="0.35">
      <c r="C693" s="25">
        <f t="shared" ca="1" si="11"/>
        <v>0.68646409451098322</v>
      </c>
      <c r="D693" s="25">
        <v>-4.1066955026298988</v>
      </c>
    </row>
    <row r="694" spans="3:4" x14ac:dyDescent="0.35">
      <c r="C694" s="25">
        <f t="shared" ca="1" si="11"/>
        <v>2.9902015959926334</v>
      </c>
      <c r="D694" s="25">
        <v>-0.88730908227618932</v>
      </c>
    </row>
    <row r="695" spans="3:4" x14ac:dyDescent="0.35">
      <c r="C695" s="25">
        <f t="shared" ca="1" si="11"/>
        <v>0.84107668106289268</v>
      </c>
      <c r="D695" s="25">
        <v>-8.117141990998304</v>
      </c>
    </row>
    <row r="696" spans="3:4" x14ac:dyDescent="0.35">
      <c r="C696" s="25">
        <f t="shared" ca="1" si="11"/>
        <v>1.8425672750432271</v>
      </c>
      <c r="D696" s="25">
        <v>9.0820068679295449</v>
      </c>
    </row>
    <row r="697" spans="3:4" x14ac:dyDescent="0.35">
      <c r="C697" s="25">
        <f t="shared" ca="1" si="11"/>
        <v>0.28677484922096408</v>
      </c>
      <c r="D697" s="25">
        <v>-3.0525148595574318</v>
      </c>
    </row>
    <row r="698" spans="3:4" x14ac:dyDescent="0.35">
      <c r="C698" s="25">
        <f t="shared" ca="1" si="11"/>
        <v>-0.34611018516730452</v>
      </c>
      <c r="D698" s="25">
        <v>-1.6635912346697039</v>
      </c>
    </row>
    <row r="699" spans="3:4" x14ac:dyDescent="0.35">
      <c r="C699" s="25">
        <f t="shared" ca="1" si="11"/>
        <v>1.7556520610637412</v>
      </c>
      <c r="D699" s="25">
        <v>-1.5569120660096978</v>
      </c>
    </row>
    <row r="700" spans="3:4" x14ac:dyDescent="0.35">
      <c r="C700" s="25">
        <f t="shared" ca="1" si="11"/>
        <v>-0.97419794289383499</v>
      </c>
      <c r="D700" s="25">
        <v>-6.1358006009596098</v>
      </c>
    </row>
    <row r="701" spans="3:4" x14ac:dyDescent="0.35">
      <c r="C701" s="25">
        <f t="shared" ca="1" si="11"/>
        <v>-0.42717148214917255</v>
      </c>
      <c r="D701" s="25">
        <v>4.0624937776049386</v>
      </c>
    </row>
    <row r="702" spans="3:4" x14ac:dyDescent="0.35">
      <c r="C702" s="25">
        <f t="shared" ca="1" si="11"/>
        <v>0.36811835910601509</v>
      </c>
      <c r="D702" s="25">
        <v>1.4472590616334555</v>
      </c>
    </row>
    <row r="703" spans="3:4" x14ac:dyDescent="0.35">
      <c r="C703" s="25">
        <f t="shared" ca="1" si="11"/>
        <v>0.87744730880375599</v>
      </c>
      <c r="D703" s="25">
        <v>2.1924930553369255</v>
      </c>
    </row>
    <row r="704" spans="3:4" x14ac:dyDescent="0.35">
      <c r="C704" s="25">
        <f t="shared" ca="1" si="11"/>
        <v>0.89031372297220723</v>
      </c>
      <c r="D704" s="25">
        <v>7.6077687771590519</v>
      </c>
    </row>
    <row r="705" spans="3:4" x14ac:dyDescent="0.35">
      <c r="C705" s="25">
        <f t="shared" ca="1" si="11"/>
        <v>0.4294525421049985</v>
      </c>
      <c r="D705" s="25">
        <v>-2.3433135199091879</v>
      </c>
    </row>
    <row r="706" spans="3:4" x14ac:dyDescent="0.35">
      <c r="C706" s="25">
        <f t="shared" ca="1" si="11"/>
        <v>2.0019286052273655</v>
      </c>
      <c r="D706" s="25">
        <v>3.1373361362493681</v>
      </c>
    </row>
    <row r="707" spans="3:4" x14ac:dyDescent="0.35">
      <c r="C707" s="25">
        <f t="shared" ref="C707:C770" ca="1" si="12">NORMINV(RAND(),1,1)</f>
        <v>0.95990807865123229</v>
      </c>
      <c r="D707" s="25">
        <v>1.8263922446165592</v>
      </c>
    </row>
    <row r="708" spans="3:4" x14ac:dyDescent="0.35">
      <c r="C708" s="25">
        <f t="shared" ca="1" si="12"/>
        <v>0.23050031215538902</v>
      </c>
      <c r="D708" s="25">
        <v>-1.8217392656796783E-2</v>
      </c>
    </row>
    <row r="709" spans="3:4" x14ac:dyDescent="0.35">
      <c r="C709" s="25">
        <f t="shared" ca="1" si="12"/>
        <v>1.798980152005365</v>
      </c>
      <c r="D709" s="25">
        <v>-4.7757177462251894</v>
      </c>
    </row>
    <row r="710" spans="3:4" x14ac:dyDescent="0.35">
      <c r="C710" s="25">
        <f t="shared" ca="1" si="12"/>
        <v>0.63980138406519838</v>
      </c>
      <c r="D710" s="25">
        <v>2.2310733998553367</v>
      </c>
    </row>
    <row r="711" spans="3:4" x14ac:dyDescent="0.35">
      <c r="C711" s="25">
        <f t="shared" ca="1" si="12"/>
        <v>1.7183246465963333</v>
      </c>
      <c r="D711" s="25">
        <v>-7.4346928311713381</v>
      </c>
    </row>
    <row r="712" spans="3:4" x14ac:dyDescent="0.35">
      <c r="C712" s="25">
        <f t="shared" ca="1" si="12"/>
        <v>1.6296224403230366</v>
      </c>
      <c r="D712" s="25">
        <v>5.4437555648876312</v>
      </c>
    </row>
    <row r="713" spans="3:4" x14ac:dyDescent="0.35">
      <c r="C713" s="25">
        <f t="shared" ca="1" si="12"/>
        <v>-0.97027902108351816</v>
      </c>
      <c r="D713" s="25">
        <v>-3.7435323309100674</v>
      </c>
    </row>
    <row r="714" spans="3:4" x14ac:dyDescent="0.35">
      <c r="C714" s="25">
        <f t="shared" ca="1" si="12"/>
        <v>-0.25491185478098188</v>
      </c>
      <c r="D714" s="25">
        <v>-2.8852047252721214</v>
      </c>
    </row>
    <row r="715" spans="3:4" x14ac:dyDescent="0.35">
      <c r="C715" s="25">
        <f t="shared" ca="1" si="12"/>
        <v>2.3858465951990526</v>
      </c>
      <c r="D715" s="25">
        <v>-2.0249736337313395</v>
      </c>
    </row>
    <row r="716" spans="3:4" x14ac:dyDescent="0.35">
      <c r="C716" s="25">
        <f t="shared" ca="1" si="12"/>
        <v>2.6078232055172013</v>
      </c>
      <c r="D716" s="25">
        <v>1.0612313769937478</v>
      </c>
    </row>
    <row r="717" spans="3:4" x14ac:dyDescent="0.35">
      <c r="C717" s="25">
        <f t="shared" ca="1" si="12"/>
        <v>0.98335491035342271</v>
      </c>
      <c r="D717" s="25">
        <v>-3.7870404207713992</v>
      </c>
    </row>
    <row r="718" spans="3:4" x14ac:dyDescent="0.35">
      <c r="C718" s="25">
        <f t="shared" ca="1" si="12"/>
        <v>0.68658743104667841</v>
      </c>
      <c r="D718" s="25">
        <v>-0.10402085131392758</v>
      </c>
    </row>
    <row r="719" spans="3:4" x14ac:dyDescent="0.35">
      <c r="C719" s="25">
        <f t="shared" ca="1" si="12"/>
        <v>1.1291521789286858</v>
      </c>
      <c r="D719" s="25">
        <v>-2.8559791027665051</v>
      </c>
    </row>
    <row r="720" spans="3:4" x14ac:dyDescent="0.35">
      <c r="C720" s="25">
        <f t="shared" ca="1" si="12"/>
        <v>0.65933374297952596</v>
      </c>
      <c r="D720" s="25">
        <v>2.1211063947825277</v>
      </c>
    </row>
    <row r="721" spans="3:4" x14ac:dyDescent="0.35">
      <c r="C721" s="25">
        <f t="shared" ca="1" si="12"/>
        <v>1.3722187540539164</v>
      </c>
      <c r="D721" s="25">
        <v>-7.2345933336725992</v>
      </c>
    </row>
    <row r="722" spans="3:4" x14ac:dyDescent="0.35">
      <c r="C722" s="25">
        <f t="shared" ca="1" si="12"/>
        <v>0.96215042800042805</v>
      </c>
      <c r="D722" s="25">
        <v>3.9747737264693699</v>
      </c>
    </row>
    <row r="723" spans="3:4" x14ac:dyDescent="0.35">
      <c r="C723" s="25">
        <f t="shared" ca="1" si="12"/>
        <v>-0.89346144043449516</v>
      </c>
      <c r="D723" s="25">
        <v>-0.73699884704283214</v>
      </c>
    </row>
    <row r="724" spans="3:4" x14ac:dyDescent="0.35">
      <c r="C724" s="25">
        <f t="shared" ca="1" si="12"/>
        <v>3.151282737730321E-2</v>
      </c>
      <c r="D724" s="25">
        <v>1.643486569530392</v>
      </c>
    </row>
    <row r="725" spans="3:4" x14ac:dyDescent="0.35">
      <c r="C725" s="25">
        <f t="shared" ca="1" si="12"/>
        <v>0.56659674385266368</v>
      </c>
      <c r="D725" s="25">
        <v>6.4892529053613162</v>
      </c>
    </row>
    <row r="726" spans="3:4" x14ac:dyDescent="0.35">
      <c r="C726" s="25">
        <f t="shared" ca="1" si="12"/>
        <v>1.5050132190173446</v>
      </c>
      <c r="D726" s="25">
        <v>0.75900975716834773</v>
      </c>
    </row>
    <row r="727" spans="3:4" x14ac:dyDescent="0.35">
      <c r="C727" s="25">
        <f t="shared" ca="1" si="12"/>
        <v>0.87242203023745146</v>
      </c>
      <c r="D727" s="25">
        <v>3.2318834344143741</v>
      </c>
    </row>
    <row r="728" spans="3:4" x14ac:dyDescent="0.35">
      <c r="C728" s="25">
        <f t="shared" ca="1" si="12"/>
        <v>2.080577104196482</v>
      </c>
      <c r="D728" s="25">
        <v>1.9444951483992856</v>
      </c>
    </row>
    <row r="729" spans="3:4" x14ac:dyDescent="0.35">
      <c r="C729" s="25">
        <f t="shared" ca="1" si="12"/>
        <v>1.1009440633481218</v>
      </c>
      <c r="D729" s="25">
        <v>2.6851781348482979</v>
      </c>
    </row>
    <row r="730" spans="3:4" x14ac:dyDescent="0.35">
      <c r="C730" s="25">
        <f t="shared" ca="1" si="12"/>
        <v>0.94381261425295793</v>
      </c>
      <c r="D730" s="25">
        <v>-5.0875188826989381</v>
      </c>
    </row>
    <row r="731" spans="3:4" x14ac:dyDescent="0.35">
      <c r="C731" s="25">
        <f t="shared" ca="1" si="12"/>
        <v>1.7915013353381901</v>
      </c>
      <c r="D731" s="25">
        <v>1.1706238039880825</v>
      </c>
    </row>
    <row r="732" spans="3:4" x14ac:dyDescent="0.35">
      <c r="C732" s="25">
        <f t="shared" ca="1" si="12"/>
        <v>1.2615657660991229</v>
      </c>
      <c r="D732" s="25">
        <v>2.8020161134799579</v>
      </c>
    </row>
    <row r="733" spans="3:4" x14ac:dyDescent="0.35">
      <c r="C733" s="25">
        <f t="shared" ca="1" si="12"/>
        <v>0.39410358589746108</v>
      </c>
      <c r="D733" s="25">
        <v>7.35343247702321</v>
      </c>
    </row>
    <row r="734" spans="3:4" x14ac:dyDescent="0.35">
      <c r="C734" s="25">
        <f t="shared" ca="1" si="12"/>
        <v>0.62274745582829105</v>
      </c>
      <c r="D734" s="25">
        <v>-2.4451433386275432</v>
      </c>
    </row>
    <row r="735" spans="3:4" x14ac:dyDescent="0.35">
      <c r="C735" s="25">
        <f t="shared" ca="1" si="12"/>
        <v>1.6544850122510208</v>
      </c>
      <c r="D735" s="25">
        <v>-4.6709194757084189</v>
      </c>
    </row>
    <row r="736" spans="3:4" x14ac:dyDescent="0.35">
      <c r="C736" s="25">
        <f t="shared" ca="1" si="12"/>
        <v>0.90385474257298615</v>
      </c>
      <c r="D736" s="25">
        <v>2.0234165273928557</v>
      </c>
    </row>
    <row r="737" spans="3:4" x14ac:dyDescent="0.35">
      <c r="C737" s="25">
        <f t="shared" ca="1" si="12"/>
        <v>2.2333911342113399</v>
      </c>
      <c r="D737" s="25">
        <v>1.5749495671794811</v>
      </c>
    </row>
    <row r="738" spans="3:4" x14ac:dyDescent="0.35">
      <c r="C738" s="25">
        <f t="shared" ca="1" si="12"/>
        <v>1.1066586831182064</v>
      </c>
      <c r="D738" s="25">
        <v>-10.628114231759357</v>
      </c>
    </row>
    <row r="739" spans="3:4" x14ac:dyDescent="0.35">
      <c r="C739" s="25">
        <f t="shared" ca="1" si="12"/>
        <v>1.1390735882341039</v>
      </c>
      <c r="D739" s="25">
        <v>4.1987687402104301</v>
      </c>
    </row>
    <row r="740" spans="3:4" x14ac:dyDescent="0.35">
      <c r="C740" s="25">
        <f t="shared" ca="1" si="12"/>
        <v>1.8540695130354288</v>
      </c>
      <c r="D740" s="25">
        <v>4.0784471037884504</v>
      </c>
    </row>
    <row r="741" spans="3:4" x14ac:dyDescent="0.35">
      <c r="C741" s="25">
        <f t="shared" ca="1" si="12"/>
        <v>0.55518791846646343</v>
      </c>
      <c r="D741" s="25">
        <v>6.5715153369857786</v>
      </c>
    </row>
    <row r="742" spans="3:4" x14ac:dyDescent="0.35">
      <c r="C742" s="25">
        <f t="shared" ca="1" si="12"/>
        <v>1.7451691978796953</v>
      </c>
      <c r="D742" s="25">
        <v>7.7185021364362987</v>
      </c>
    </row>
    <row r="743" spans="3:4" x14ac:dyDescent="0.35">
      <c r="C743" s="25">
        <f t="shared" ca="1" si="12"/>
        <v>-0.2731940107673092</v>
      </c>
      <c r="D743" s="25">
        <v>4.1308565755730582</v>
      </c>
    </row>
    <row r="744" spans="3:4" x14ac:dyDescent="0.35">
      <c r="C744" s="25">
        <f t="shared" ca="1" si="12"/>
        <v>-0.40053673173553506</v>
      </c>
      <c r="D744" s="25">
        <v>3.3991735709273891</v>
      </c>
    </row>
    <row r="745" spans="3:4" x14ac:dyDescent="0.35">
      <c r="C745" s="25">
        <f t="shared" ca="1" si="12"/>
        <v>0.75373286635138892</v>
      </c>
      <c r="D745" s="25">
        <v>4.852349366206262</v>
      </c>
    </row>
    <row r="746" spans="3:4" x14ac:dyDescent="0.35">
      <c r="C746" s="25">
        <f t="shared" ca="1" si="12"/>
        <v>1.6255234678782076</v>
      </c>
      <c r="D746" s="25">
        <v>7.0638402464564152</v>
      </c>
    </row>
    <row r="747" spans="3:4" x14ac:dyDescent="0.35">
      <c r="C747" s="25">
        <f t="shared" ca="1" si="12"/>
        <v>3.1710490698460827</v>
      </c>
      <c r="D747" s="25">
        <v>-5.0357776422305491</v>
      </c>
    </row>
    <row r="748" spans="3:4" x14ac:dyDescent="0.35">
      <c r="C748" s="25">
        <f t="shared" ca="1" si="12"/>
        <v>2.0656331301305428</v>
      </c>
      <c r="D748" s="25">
        <v>-0.73563888087397422</v>
      </c>
    </row>
    <row r="749" spans="3:4" x14ac:dyDescent="0.35">
      <c r="C749" s="25">
        <f t="shared" ca="1" si="12"/>
        <v>1.0384695878976653</v>
      </c>
      <c r="D749" s="25">
        <v>2.9159434510749973</v>
      </c>
    </row>
    <row r="750" spans="3:4" x14ac:dyDescent="0.35">
      <c r="C750" s="25">
        <f t="shared" ca="1" si="12"/>
        <v>0.21103195904748495</v>
      </c>
      <c r="D750" s="25">
        <v>-5.7498906660738118</v>
      </c>
    </row>
    <row r="751" spans="3:4" x14ac:dyDescent="0.35">
      <c r="C751" s="25">
        <f t="shared" ca="1" si="12"/>
        <v>1.9502310522524846</v>
      </c>
      <c r="D751" s="25">
        <v>-1.6880124461639969</v>
      </c>
    </row>
    <row r="752" spans="3:4" x14ac:dyDescent="0.35">
      <c r="C752" s="25">
        <f t="shared" ca="1" si="12"/>
        <v>1.3520415435135891</v>
      </c>
      <c r="D752" s="25">
        <v>-7.8278493200450541</v>
      </c>
    </row>
    <row r="753" spans="3:4" x14ac:dyDescent="0.35">
      <c r="C753" s="25">
        <f t="shared" ca="1" si="12"/>
        <v>8.9653353639127742E-2</v>
      </c>
      <c r="D753" s="25">
        <v>-1.3620287648806615</v>
      </c>
    </row>
    <row r="754" spans="3:4" x14ac:dyDescent="0.35">
      <c r="C754" s="25">
        <f t="shared" ca="1" si="12"/>
        <v>0.96449692774021278</v>
      </c>
      <c r="D754" s="25">
        <v>3.0771590662210722</v>
      </c>
    </row>
    <row r="755" spans="3:4" x14ac:dyDescent="0.35">
      <c r="C755" s="25">
        <f t="shared" ca="1" si="12"/>
        <v>1.8077788481106682</v>
      </c>
      <c r="D755" s="25">
        <v>7.997797673366585</v>
      </c>
    </row>
    <row r="756" spans="3:4" x14ac:dyDescent="0.35">
      <c r="C756" s="25">
        <f t="shared" ca="1" si="12"/>
        <v>-9.7450130377016997E-3</v>
      </c>
      <c r="D756" s="25">
        <v>14.902798548594472</v>
      </c>
    </row>
    <row r="757" spans="3:4" x14ac:dyDescent="0.35">
      <c r="C757" s="25">
        <f t="shared" ca="1" si="12"/>
        <v>1.0101665439487706</v>
      </c>
      <c r="D757" s="25">
        <v>2.7357602541093575</v>
      </c>
    </row>
    <row r="758" spans="3:4" x14ac:dyDescent="0.35">
      <c r="C758" s="25">
        <f t="shared" ca="1" si="12"/>
        <v>0.66309215254484277</v>
      </c>
      <c r="D758" s="25">
        <v>-9.7223156136479432</v>
      </c>
    </row>
    <row r="759" spans="3:4" x14ac:dyDescent="0.35">
      <c r="C759" s="25">
        <f t="shared" ca="1" si="12"/>
        <v>0.12191166156241939</v>
      </c>
      <c r="D759" s="25">
        <v>-7.9408584042432846</v>
      </c>
    </row>
    <row r="760" spans="3:4" x14ac:dyDescent="0.35">
      <c r="C760" s="25">
        <f t="shared" ca="1" si="12"/>
        <v>1.2510559785207698</v>
      </c>
      <c r="D760" s="25">
        <v>-2.7027317901168137</v>
      </c>
    </row>
    <row r="761" spans="3:4" x14ac:dyDescent="0.35">
      <c r="C761" s="25">
        <f t="shared" ca="1" si="12"/>
        <v>0.51657388399770898</v>
      </c>
      <c r="D761" s="25">
        <v>-3.6105515100881727</v>
      </c>
    </row>
    <row r="762" spans="3:4" x14ac:dyDescent="0.35">
      <c r="C762" s="25">
        <f t="shared" ca="1" si="12"/>
        <v>0.52768842331617927</v>
      </c>
      <c r="D762" s="25">
        <v>-9.6857698059459789</v>
      </c>
    </row>
    <row r="763" spans="3:4" x14ac:dyDescent="0.35">
      <c r="C763" s="25">
        <f t="shared" ca="1" si="12"/>
        <v>0.55817816210585558</v>
      </c>
      <c r="D763" s="25">
        <v>9.4216981710425571</v>
      </c>
    </row>
    <row r="764" spans="3:4" x14ac:dyDescent="0.35">
      <c r="C764" s="25">
        <f t="shared" ca="1" si="12"/>
        <v>1.6656425009519291</v>
      </c>
      <c r="D764" s="25">
        <v>3.4184944615287209</v>
      </c>
    </row>
    <row r="765" spans="3:4" x14ac:dyDescent="0.35">
      <c r="C765" s="25">
        <f t="shared" ca="1" si="12"/>
        <v>0.45307317206226494</v>
      </c>
      <c r="D765" s="25">
        <v>6.13943783982696</v>
      </c>
    </row>
    <row r="766" spans="3:4" x14ac:dyDescent="0.35">
      <c r="C766" s="25">
        <f t="shared" ca="1" si="12"/>
        <v>-0.89051533273681893</v>
      </c>
      <c r="D766" s="25">
        <v>-3.3787653846550825</v>
      </c>
    </row>
    <row r="767" spans="3:4" x14ac:dyDescent="0.35">
      <c r="C767" s="25">
        <f t="shared" ca="1" si="12"/>
        <v>1.1785118142651259</v>
      </c>
      <c r="D767" s="25">
        <v>-3.6390833754152574</v>
      </c>
    </row>
    <row r="768" spans="3:4" x14ac:dyDescent="0.35">
      <c r="C768" s="25">
        <f t="shared" ca="1" si="12"/>
        <v>2.5703278702008698</v>
      </c>
      <c r="D768" s="25">
        <v>-2.9965857651988119</v>
      </c>
    </row>
    <row r="769" spans="3:4" x14ac:dyDescent="0.35">
      <c r="C769" s="25">
        <f t="shared" ca="1" si="12"/>
        <v>2.2257700760740753</v>
      </c>
      <c r="D769" s="25">
        <v>3.6639916899329812</v>
      </c>
    </row>
    <row r="770" spans="3:4" x14ac:dyDescent="0.35">
      <c r="C770" s="25">
        <f t="shared" ca="1" si="12"/>
        <v>0.31414151396938383</v>
      </c>
      <c r="D770" s="25">
        <v>0.10243939031795779</v>
      </c>
    </row>
    <row r="771" spans="3:4" x14ac:dyDescent="0.35">
      <c r="C771" s="25">
        <f t="shared" ref="C771:C834" ca="1" si="13">NORMINV(RAND(),1,1)</f>
        <v>2.2065571020725123</v>
      </c>
      <c r="D771" s="25">
        <v>3.8524457076104559</v>
      </c>
    </row>
    <row r="772" spans="3:4" x14ac:dyDescent="0.35">
      <c r="C772" s="25">
        <f t="shared" ca="1" si="13"/>
        <v>0.33230562165779298</v>
      </c>
      <c r="D772" s="25">
        <v>7.3519767747428766</v>
      </c>
    </row>
    <row r="773" spans="3:4" x14ac:dyDescent="0.35">
      <c r="C773" s="25">
        <f t="shared" ca="1" si="13"/>
        <v>-5.3106574740332091E-2</v>
      </c>
      <c r="D773" s="25">
        <v>3.0758403595899537</v>
      </c>
    </row>
    <row r="774" spans="3:4" x14ac:dyDescent="0.35">
      <c r="C774" s="25">
        <f t="shared" ca="1" si="13"/>
        <v>1.7687700291347535</v>
      </c>
      <c r="D774" s="25">
        <v>5.3925693334980007</v>
      </c>
    </row>
    <row r="775" spans="3:4" x14ac:dyDescent="0.35">
      <c r="C775" s="25">
        <f t="shared" ca="1" si="13"/>
        <v>1.6005487022969227</v>
      </c>
      <c r="D775" s="25">
        <v>0.99970631348762862</v>
      </c>
    </row>
    <row r="776" spans="3:4" x14ac:dyDescent="0.35">
      <c r="C776" s="25">
        <f t="shared" ca="1" si="13"/>
        <v>0.97468488394722586</v>
      </c>
      <c r="D776" s="25">
        <v>2.5141093804852339</v>
      </c>
    </row>
    <row r="777" spans="3:4" x14ac:dyDescent="0.35">
      <c r="C777" s="25">
        <f t="shared" ca="1" si="13"/>
        <v>1.476238238499217</v>
      </c>
      <c r="D777" s="25">
        <v>-7.5694654171590656</v>
      </c>
    </row>
    <row r="778" spans="3:4" x14ac:dyDescent="0.35">
      <c r="C778" s="25">
        <f t="shared" ca="1" si="13"/>
        <v>2.4236527600612927</v>
      </c>
      <c r="D778" s="25">
        <v>-2.188422848635557</v>
      </c>
    </row>
    <row r="779" spans="3:4" x14ac:dyDescent="0.35">
      <c r="C779" s="25">
        <f t="shared" ca="1" si="13"/>
        <v>1.1981441505523822</v>
      </c>
      <c r="D779" s="25">
        <v>-1.4200615635647953</v>
      </c>
    </row>
    <row r="780" spans="3:4" x14ac:dyDescent="0.35">
      <c r="C780" s="25">
        <f t="shared" ca="1" si="13"/>
        <v>2.2603892466148525</v>
      </c>
      <c r="D780" s="25">
        <v>4.3878692945522975</v>
      </c>
    </row>
    <row r="781" spans="3:4" x14ac:dyDescent="0.35">
      <c r="C781" s="25">
        <f t="shared" ca="1" si="13"/>
        <v>1.368379480187405</v>
      </c>
      <c r="D781" s="25">
        <v>-4.5209724006038758</v>
      </c>
    </row>
    <row r="782" spans="3:4" x14ac:dyDescent="0.35">
      <c r="C782" s="25">
        <f t="shared" ca="1" si="13"/>
        <v>1.0075841956304648</v>
      </c>
      <c r="D782" s="25">
        <v>-3.5226128456122208</v>
      </c>
    </row>
    <row r="783" spans="3:4" x14ac:dyDescent="0.35">
      <c r="C783" s="25">
        <f t="shared" ca="1" si="13"/>
        <v>0.41739594830159366</v>
      </c>
      <c r="D783" s="25">
        <v>4.0951485541216055</v>
      </c>
    </row>
    <row r="784" spans="3:4" x14ac:dyDescent="0.35">
      <c r="C784" s="25">
        <f t="shared" ca="1" si="13"/>
        <v>1.8411033769087797</v>
      </c>
      <c r="D784" s="25">
        <v>6.8583478472856223</v>
      </c>
    </row>
    <row r="785" spans="3:4" x14ac:dyDescent="0.35">
      <c r="C785" s="25">
        <f t="shared" ca="1" si="13"/>
        <v>-0.24374690479866956</v>
      </c>
      <c r="D785" s="25">
        <v>10.111260274275386</v>
      </c>
    </row>
    <row r="786" spans="3:4" x14ac:dyDescent="0.35">
      <c r="C786" s="25">
        <f t="shared" ca="1" si="13"/>
        <v>2.7661062514001715</v>
      </c>
      <c r="D786" s="25">
        <v>2.0748381181557756</v>
      </c>
    </row>
    <row r="787" spans="3:4" x14ac:dyDescent="0.35">
      <c r="C787" s="25">
        <f t="shared" ca="1" si="13"/>
        <v>0.65275116503497166</v>
      </c>
      <c r="D787" s="25">
        <v>7.006006961359974</v>
      </c>
    </row>
    <row r="788" spans="3:4" x14ac:dyDescent="0.35">
      <c r="C788" s="25">
        <f t="shared" ca="1" si="13"/>
        <v>-0.61451175575496708</v>
      </c>
      <c r="D788" s="25">
        <v>5.3848603671951363</v>
      </c>
    </row>
    <row r="789" spans="3:4" x14ac:dyDescent="0.35">
      <c r="C789" s="25">
        <f t="shared" ca="1" si="13"/>
        <v>1.1708052240519715</v>
      </c>
      <c r="D789" s="25">
        <v>-4.3312678780267699</v>
      </c>
    </row>
    <row r="790" spans="3:4" x14ac:dyDescent="0.35">
      <c r="C790" s="25">
        <f t="shared" ca="1" si="13"/>
        <v>1.8363412642346097</v>
      </c>
      <c r="D790" s="25">
        <v>1.8875699009407332</v>
      </c>
    </row>
    <row r="791" spans="3:4" x14ac:dyDescent="0.35">
      <c r="C791" s="25">
        <f t="shared" ca="1" si="13"/>
        <v>1.2628787040632494</v>
      </c>
      <c r="D791" s="25">
        <v>-0.75113356836924106</v>
      </c>
    </row>
    <row r="792" spans="3:4" x14ac:dyDescent="0.35">
      <c r="C792" s="25">
        <f t="shared" ca="1" si="13"/>
        <v>-0.14036956289282543</v>
      </c>
      <c r="D792" s="25">
        <v>9.946635215063937</v>
      </c>
    </row>
    <row r="793" spans="3:4" x14ac:dyDescent="0.35">
      <c r="C793" s="25">
        <f t="shared" ca="1" si="13"/>
        <v>2.7691679851898354E-2</v>
      </c>
      <c r="D793" s="25">
        <v>4.5808646757140732</v>
      </c>
    </row>
    <row r="794" spans="3:4" x14ac:dyDescent="0.35">
      <c r="C794" s="25">
        <f t="shared" ca="1" si="13"/>
        <v>-0.3850363087034534</v>
      </c>
      <c r="D794" s="25">
        <v>-0.48796776100982076</v>
      </c>
    </row>
    <row r="795" spans="3:4" x14ac:dyDescent="0.35">
      <c r="C795" s="25">
        <f t="shared" ca="1" si="13"/>
        <v>0.64983009881214926</v>
      </c>
      <c r="D795" s="25">
        <v>0.43687882636568676</v>
      </c>
    </row>
    <row r="796" spans="3:4" x14ac:dyDescent="0.35">
      <c r="C796" s="25">
        <f t="shared" ca="1" si="13"/>
        <v>-0.56106325707761306</v>
      </c>
      <c r="D796" s="25">
        <v>-2.4213756453627067</v>
      </c>
    </row>
    <row r="797" spans="3:4" x14ac:dyDescent="0.35">
      <c r="C797" s="25">
        <f t="shared" ca="1" si="13"/>
        <v>2.9907411483474773</v>
      </c>
      <c r="D797" s="25">
        <v>1.4003331959473433</v>
      </c>
    </row>
    <row r="798" spans="3:4" x14ac:dyDescent="0.35">
      <c r="C798" s="25">
        <f t="shared" ca="1" si="13"/>
        <v>-0.19075353380967952</v>
      </c>
      <c r="D798" s="25">
        <v>2.6680621818461727</v>
      </c>
    </row>
    <row r="799" spans="3:4" x14ac:dyDescent="0.35">
      <c r="C799" s="25">
        <f t="shared" ca="1" si="13"/>
        <v>3.3199066160164792</v>
      </c>
      <c r="D799" s="25">
        <v>2.2889896337579732</v>
      </c>
    </row>
    <row r="800" spans="3:4" x14ac:dyDescent="0.35">
      <c r="C800" s="25">
        <f t="shared" ca="1" si="13"/>
        <v>1.7130598223878573</v>
      </c>
      <c r="D800" s="25">
        <v>-1.1810768099260742</v>
      </c>
    </row>
    <row r="801" spans="3:4" x14ac:dyDescent="0.35">
      <c r="C801" s="25">
        <f t="shared" ca="1" si="13"/>
        <v>0.39612201162211691</v>
      </c>
      <c r="D801" s="25">
        <v>5.5999092773648993</v>
      </c>
    </row>
    <row r="802" spans="3:4" x14ac:dyDescent="0.35">
      <c r="C802" s="25">
        <f t="shared" ca="1" si="13"/>
        <v>0.46590446436866229</v>
      </c>
      <c r="D802" s="25">
        <v>-3.4718753657109458</v>
      </c>
    </row>
    <row r="803" spans="3:4" x14ac:dyDescent="0.35">
      <c r="C803" s="25">
        <f t="shared" ca="1" si="13"/>
        <v>2.6861812636525833</v>
      </c>
      <c r="D803" s="25">
        <v>3.1108246682069214</v>
      </c>
    </row>
    <row r="804" spans="3:4" x14ac:dyDescent="0.35">
      <c r="C804" s="25">
        <f t="shared" ca="1" si="13"/>
        <v>2.0717072042842286</v>
      </c>
      <c r="D804" s="25">
        <v>7.4633588423081054</v>
      </c>
    </row>
    <row r="805" spans="3:4" x14ac:dyDescent="0.35">
      <c r="C805" s="25">
        <f t="shared" ca="1" si="13"/>
        <v>1.1033173734187041</v>
      </c>
      <c r="D805" s="25">
        <v>7.4250320859493932</v>
      </c>
    </row>
    <row r="806" spans="3:4" x14ac:dyDescent="0.35">
      <c r="C806" s="25">
        <f t="shared" ca="1" si="13"/>
        <v>2.4290740743344794</v>
      </c>
      <c r="D806" s="25">
        <v>6.2169685481418906</v>
      </c>
    </row>
    <row r="807" spans="3:4" x14ac:dyDescent="0.35">
      <c r="C807" s="25">
        <f t="shared" ca="1" si="13"/>
        <v>2.3836785801289624</v>
      </c>
      <c r="D807" s="25">
        <v>10.767947187089231</v>
      </c>
    </row>
    <row r="808" spans="3:4" x14ac:dyDescent="0.35">
      <c r="C808" s="25">
        <f t="shared" ca="1" si="13"/>
        <v>0.75945301811204813</v>
      </c>
      <c r="D808" s="25">
        <v>-6.2950756853909295</v>
      </c>
    </row>
    <row r="809" spans="3:4" x14ac:dyDescent="0.35">
      <c r="C809" s="25">
        <f t="shared" ca="1" si="13"/>
        <v>-0.57144252175322863</v>
      </c>
      <c r="D809" s="25">
        <v>-6.4055519774374279</v>
      </c>
    </row>
    <row r="810" spans="3:4" x14ac:dyDescent="0.35">
      <c r="C810" s="25">
        <f t="shared" ca="1" si="13"/>
        <v>2.0172208154869411</v>
      </c>
      <c r="D810" s="25">
        <v>1.8052364351560721</v>
      </c>
    </row>
    <row r="811" spans="3:4" x14ac:dyDescent="0.35">
      <c r="C811" s="25">
        <f t="shared" ca="1" si="13"/>
        <v>2.4454632582302125</v>
      </c>
      <c r="D811" s="25">
        <v>-0.1011924643632911</v>
      </c>
    </row>
    <row r="812" spans="3:4" x14ac:dyDescent="0.35">
      <c r="C812" s="25">
        <f t="shared" ca="1" si="13"/>
        <v>0.93365497786463503</v>
      </c>
      <c r="D812" s="25">
        <v>1.8510171902207533</v>
      </c>
    </row>
    <row r="813" spans="3:4" x14ac:dyDescent="0.35">
      <c r="C813" s="25">
        <f t="shared" ca="1" si="13"/>
        <v>0.31083192331078979</v>
      </c>
      <c r="D813" s="25">
        <v>7.8450030594218472</v>
      </c>
    </row>
    <row r="814" spans="3:4" x14ac:dyDescent="0.35">
      <c r="C814" s="25">
        <f t="shared" ca="1" si="13"/>
        <v>-0.70258707178663204</v>
      </c>
      <c r="D814" s="25">
        <v>6.0979455158094114</v>
      </c>
    </row>
    <row r="815" spans="3:4" x14ac:dyDescent="0.35">
      <c r="C815" s="25">
        <f t="shared" ca="1" si="13"/>
        <v>0.42284572506987994</v>
      </c>
      <c r="D815" s="25">
        <v>1.7805955366503863</v>
      </c>
    </row>
    <row r="816" spans="3:4" x14ac:dyDescent="0.35">
      <c r="C816" s="25">
        <f t="shared" ca="1" si="13"/>
        <v>-0.70554449350888992</v>
      </c>
      <c r="D816" s="25">
        <v>7.1108188458207451</v>
      </c>
    </row>
    <row r="817" spans="3:4" x14ac:dyDescent="0.35">
      <c r="C817" s="25">
        <f t="shared" ca="1" si="13"/>
        <v>2.10602905320092</v>
      </c>
      <c r="D817" s="25">
        <v>6.5496515327746296</v>
      </c>
    </row>
    <row r="818" spans="3:4" x14ac:dyDescent="0.35">
      <c r="C818" s="25">
        <f t="shared" ca="1" si="13"/>
        <v>0.47329423106224089</v>
      </c>
      <c r="D818" s="25">
        <v>-2.3301726313436215</v>
      </c>
    </row>
    <row r="819" spans="3:4" x14ac:dyDescent="0.35">
      <c r="C819" s="25">
        <f t="shared" ca="1" si="13"/>
        <v>0.70620115060679867</v>
      </c>
      <c r="D819" s="25">
        <v>-2.3555967207624087</v>
      </c>
    </row>
    <row r="820" spans="3:4" x14ac:dyDescent="0.35">
      <c r="C820" s="25">
        <f t="shared" ca="1" si="13"/>
        <v>0.54423531179862894</v>
      </c>
      <c r="D820" s="25">
        <v>5.4633441622338763</v>
      </c>
    </row>
    <row r="821" spans="3:4" x14ac:dyDescent="0.35">
      <c r="C821" s="25">
        <f t="shared" ca="1" si="13"/>
        <v>2.6057985584165912</v>
      </c>
      <c r="D821" s="25">
        <v>4.9762770688433591</v>
      </c>
    </row>
    <row r="822" spans="3:4" x14ac:dyDescent="0.35">
      <c r="C822" s="25">
        <f t="shared" ca="1" si="13"/>
        <v>2.3515278453635871</v>
      </c>
      <c r="D822" s="25">
        <v>-4.6190645752700856</v>
      </c>
    </row>
    <row r="823" spans="3:4" x14ac:dyDescent="0.35">
      <c r="C823" s="25">
        <f t="shared" ca="1" si="13"/>
        <v>0.94508963053020278</v>
      </c>
      <c r="D823" s="25">
        <v>-2.7093808412440774</v>
      </c>
    </row>
    <row r="824" spans="3:4" x14ac:dyDescent="0.35">
      <c r="C824" s="25">
        <f t="shared" ca="1" si="13"/>
        <v>2.8473375179106823</v>
      </c>
      <c r="D824" s="25">
        <v>-4.6851737451726283</v>
      </c>
    </row>
    <row r="825" spans="3:4" x14ac:dyDescent="0.35">
      <c r="C825" s="25">
        <f t="shared" ca="1" si="13"/>
        <v>2.196976761214021</v>
      </c>
      <c r="D825" s="25">
        <v>1.6803608067797708</v>
      </c>
    </row>
    <row r="826" spans="3:4" x14ac:dyDescent="0.35">
      <c r="C826" s="25">
        <f t="shared" ca="1" si="13"/>
        <v>-1.33969342822324</v>
      </c>
      <c r="D826" s="25">
        <v>-3.1596990901197834</v>
      </c>
    </row>
    <row r="827" spans="3:4" x14ac:dyDescent="0.35">
      <c r="C827" s="25">
        <f t="shared" ca="1" si="13"/>
        <v>2.584481721950282</v>
      </c>
      <c r="D827" s="25">
        <v>-2.894852103603367</v>
      </c>
    </row>
    <row r="828" spans="3:4" x14ac:dyDescent="0.35">
      <c r="C828" s="25">
        <f t="shared" ca="1" si="13"/>
        <v>-0.69996860915395831</v>
      </c>
      <c r="D828" s="25">
        <v>3.8892025230747849</v>
      </c>
    </row>
    <row r="829" spans="3:4" x14ac:dyDescent="0.35">
      <c r="C829" s="25">
        <f t="shared" ca="1" si="13"/>
        <v>0.96796797264090739</v>
      </c>
      <c r="D829" s="25">
        <v>1.8644819016175473</v>
      </c>
    </row>
    <row r="830" spans="3:4" x14ac:dyDescent="0.35">
      <c r="C830" s="25">
        <f t="shared" ca="1" si="13"/>
        <v>-4.4136187166456731E-2</v>
      </c>
      <c r="D830" s="25">
        <v>-1.1068691711368071</v>
      </c>
    </row>
    <row r="831" spans="3:4" x14ac:dyDescent="0.35">
      <c r="C831" s="25">
        <f t="shared" ca="1" si="13"/>
        <v>0.62142745868241078</v>
      </c>
      <c r="D831" s="25">
        <v>1.6193464748290225</v>
      </c>
    </row>
    <row r="832" spans="3:4" x14ac:dyDescent="0.35">
      <c r="C832" s="25">
        <f t="shared" ca="1" si="13"/>
        <v>-0.62637680234333404</v>
      </c>
      <c r="D832" s="25">
        <v>6.2917801542687934</v>
      </c>
    </row>
    <row r="833" spans="3:4" x14ac:dyDescent="0.35">
      <c r="C833" s="25">
        <f t="shared" ca="1" si="13"/>
        <v>1.5887644000502983</v>
      </c>
      <c r="D833" s="25">
        <v>5.2581424719795962</v>
      </c>
    </row>
    <row r="834" spans="3:4" x14ac:dyDescent="0.35">
      <c r="C834" s="25">
        <f t="shared" ca="1" si="13"/>
        <v>1.8412300650688174</v>
      </c>
      <c r="D834" s="25">
        <v>3.0284292154201156</v>
      </c>
    </row>
    <row r="835" spans="3:4" x14ac:dyDescent="0.35">
      <c r="C835" s="25">
        <f t="shared" ref="C835:C898" ca="1" si="14">NORMINV(RAND(),1,1)</f>
        <v>1.6129150079158214</v>
      </c>
      <c r="D835" s="25">
        <v>-5.0117616611197633</v>
      </c>
    </row>
    <row r="836" spans="3:4" x14ac:dyDescent="0.35">
      <c r="C836" s="25">
        <f t="shared" ca="1" si="14"/>
        <v>2.1964090462471866</v>
      </c>
      <c r="D836" s="25">
        <v>-5.8721622762368426</v>
      </c>
    </row>
    <row r="837" spans="3:4" x14ac:dyDescent="0.35">
      <c r="C837" s="25">
        <f t="shared" ca="1" si="14"/>
        <v>0.45967792081475034</v>
      </c>
      <c r="D837" s="25">
        <v>3.8998909876296288</v>
      </c>
    </row>
    <row r="838" spans="3:4" x14ac:dyDescent="0.35">
      <c r="C838" s="25">
        <f t="shared" ca="1" si="14"/>
        <v>1.137368413467406</v>
      </c>
      <c r="D838" s="25">
        <v>6.8080893651541459</v>
      </c>
    </row>
    <row r="839" spans="3:4" x14ac:dyDescent="0.35">
      <c r="C839" s="25">
        <f t="shared" ca="1" si="14"/>
        <v>0.2178091985154097</v>
      </c>
      <c r="D839" s="25">
        <v>0.60557812267987021</v>
      </c>
    </row>
    <row r="840" spans="3:4" x14ac:dyDescent="0.35">
      <c r="C840" s="25">
        <f t="shared" ca="1" si="14"/>
        <v>1.355517524336582</v>
      </c>
      <c r="D840" s="25">
        <v>9.3080211840385889</v>
      </c>
    </row>
    <row r="841" spans="3:4" x14ac:dyDescent="0.35">
      <c r="C841" s="25">
        <f t="shared" ca="1" si="14"/>
        <v>-0.55147492267134801</v>
      </c>
      <c r="D841" s="25">
        <v>5.6963028137736673</v>
      </c>
    </row>
    <row r="842" spans="3:4" x14ac:dyDescent="0.35">
      <c r="C842" s="25">
        <f t="shared" ca="1" si="14"/>
        <v>-0.12060092218998064</v>
      </c>
      <c r="D842" s="25">
        <v>0.87052439916758872</v>
      </c>
    </row>
    <row r="843" spans="3:4" x14ac:dyDescent="0.35">
      <c r="C843" s="25">
        <f t="shared" ca="1" si="14"/>
        <v>0.95938166307720585</v>
      </c>
      <c r="D843" s="25">
        <v>9.7353338625681012</v>
      </c>
    </row>
    <row r="844" spans="3:4" x14ac:dyDescent="0.35">
      <c r="C844" s="25">
        <f t="shared" ca="1" si="14"/>
        <v>1.1158144462345254</v>
      </c>
      <c r="D844" s="25">
        <v>-4.7542375980766103</v>
      </c>
    </row>
    <row r="845" spans="3:4" x14ac:dyDescent="0.35">
      <c r="C845" s="25">
        <f t="shared" ca="1" si="14"/>
        <v>0.9323321321940673</v>
      </c>
      <c r="D845" s="25">
        <v>5.5423007637624808</v>
      </c>
    </row>
    <row r="846" spans="3:4" x14ac:dyDescent="0.35">
      <c r="C846" s="25">
        <f t="shared" ca="1" si="14"/>
        <v>-0.11295764282314313</v>
      </c>
      <c r="D846" s="25">
        <v>4.7479344084888098</v>
      </c>
    </row>
    <row r="847" spans="3:4" x14ac:dyDescent="0.35">
      <c r="C847" s="25">
        <f t="shared" ca="1" si="14"/>
        <v>0.63325677171884887</v>
      </c>
      <c r="D847" s="25">
        <v>-0.89257952769485116</v>
      </c>
    </row>
    <row r="848" spans="3:4" x14ac:dyDescent="0.35">
      <c r="C848" s="25">
        <f t="shared" ca="1" si="14"/>
        <v>1.198728910008477</v>
      </c>
      <c r="D848" s="25">
        <v>-5.5409462488478001</v>
      </c>
    </row>
    <row r="849" spans="3:4" x14ac:dyDescent="0.35">
      <c r="C849" s="25">
        <f t="shared" ca="1" si="14"/>
        <v>0.27913485065975763</v>
      </c>
      <c r="D849" s="25">
        <v>15.007047001797424</v>
      </c>
    </row>
    <row r="850" spans="3:4" x14ac:dyDescent="0.35">
      <c r="C850" s="25">
        <f t="shared" ca="1" si="14"/>
        <v>-8.5867169568191626E-2</v>
      </c>
      <c r="D850" s="25">
        <v>6.0045063023851668</v>
      </c>
    </row>
    <row r="851" spans="3:4" x14ac:dyDescent="0.35">
      <c r="C851" s="25">
        <f t="shared" ca="1" si="14"/>
        <v>-0.25242140708839389</v>
      </c>
      <c r="D851" s="25">
        <v>-4.2933106261511718</v>
      </c>
    </row>
    <row r="852" spans="3:4" x14ac:dyDescent="0.35">
      <c r="C852" s="25">
        <f t="shared" ca="1" si="14"/>
        <v>1.4974173713360239</v>
      </c>
      <c r="D852" s="25">
        <v>4.3897355835162752</v>
      </c>
    </row>
    <row r="853" spans="3:4" x14ac:dyDescent="0.35">
      <c r="C853" s="25">
        <f t="shared" ca="1" si="14"/>
        <v>0.50468154465575099</v>
      </c>
      <c r="D853" s="25">
        <v>5.8760755367820501</v>
      </c>
    </row>
    <row r="854" spans="3:4" x14ac:dyDescent="0.35">
      <c r="C854" s="25">
        <f t="shared" ca="1" si="14"/>
        <v>0.91596094024193175</v>
      </c>
      <c r="D854" s="25">
        <v>-1.7628491004503686</v>
      </c>
    </row>
    <row r="855" spans="3:4" x14ac:dyDescent="0.35">
      <c r="C855" s="25">
        <f t="shared" ca="1" si="14"/>
        <v>-0.89338342175364094</v>
      </c>
      <c r="D855" s="25">
        <v>-1.5365923156919679</v>
      </c>
    </row>
    <row r="856" spans="3:4" x14ac:dyDescent="0.35">
      <c r="C856" s="25">
        <f t="shared" ca="1" si="14"/>
        <v>0.71718481536270229</v>
      </c>
      <c r="D856" s="25">
        <v>-0.22433336939666426</v>
      </c>
    </row>
    <row r="857" spans="3:4" x14ac:dyDescent="0.35">
      <c r="C857" s="25">
        <f t="shared" ca="1" si="14"/>
        <v>1.696271628200571</v>
      </c>
      <c r="D857" s="25">
        <v>-3.2811646894426838</v>
      </c>
    </row>
    <row r="858" spans="3:4" x14ac:dyDescent="0.35">
      <c r="C858" s="25">
        <f t="shared" ca="1" si="14"/>
        <v>9.6793058350734817E-3</v>
      </c>
      <c r="D858" s="25">
        <v>11.607356437589948</v>
      </c>
    </row>
    <row r="859" spans="3:4" x14ac:dyDescent="0.35">
      <c r="C859" s="25">
        <f t="shared" ca="1" si="14"/>
        <v>-0.93865530085047144</v>
      </c>
      <c r="D859" s="25">
        <v>-6.3293349547305802</v>
      </c>
    </row>
    <row r="860" spans="3:4" x14ac:dyDescent="0.35">
      <c r="C860" s="25">
        <f t="shared" ca="1" si="14"/>
        <v>-0.46242270603626823</v>
      </c>
      <c r="D860" s="25">
        <v>-3.6882865320755647</v>
      </c>
    </row>
    <row r="861" spans="3:4" x14ac:dyDescent="0.35">
      <c r="C861" s="25">
        <f t="shared" ca="1" si="14"/>
        <v>-1.2987082464166466E-2</v>
      </c>
      <c r="D861" s="25">
        <v>3.8355238968754524</v>
      </c>
    </row>
    <row r="862" spans="3:4" x14ac:dyDescent="0.35">
      <c r="C862" s="25">
        <f t="shared" ca="1" si="14"/>
        <v>1.878268539427717</v>
      </c>
      <c r="D862" s="25">
        <v>3.9935569503882196</v>
      </c>
    </row>
    <row r="863" spans="3:4" x14ac:dyDescent="0.35">
      <c r="C863" s="25">
        <f t="shared" ca="1" si="14"/>
        <v>1.6584947932953846</v>
      </c>
      <c r="D863" s="25">
        <v>8.1784872496714804</v>
      </c>
    </row>
    <row r="864" spans="3:4" x14ac:dyDescent="0.35">
      <c r="C864" s="25">
        <f t="shared" ca="1" si="14"/>
        <v>1.6496671352728987</v>
      </c>
      <c r="D864" s="25">
        <v>-0.69407463296009642</v>
      </c>
    </row>
    <row r="865" spans="3:4" x14ac:dyDescent="0.35">
      <c r="C865" s="25">
        <f t="shared" ca="1" si="14"/>
        <v>1.7463520282839211</v>
      </c>
      <c r="D865" s="25">
        <v>1.3798037627144053</v>
      </c>
    </row>
    <row r="866" spans="3:4" x14ac:dyDescent="0.35">
      <c r="C866" s="25">
        <f t="shared" ca="1" si="14"/>
        <v>1.3496896876097224</v>
      </c>
      <c r="D866" s="25">
        <v>0.27442273220334479</v>
      </c>
    </row>
    <row r="867" spans="3:4" x14ac:dyDescent="0.35">
      <c r="C867" s="25">
        <f t="shared" ca="1" si="14"/>
        <v>0.45909942464060804</v>
      </c>
      <c r="D867" s="25">
        <v>-4.3524789771822237</v>
      </c>
    </row>
    <row r="868" spans="3:4" x14ac:dyDescent="0.35">
      <c r="C868" s="25">
        <f t="shared" ca="1" si="14"/>
        <v>0.74628650095897442</v>
      </c>
      <c r="D868" s="25">
        <v>6.0587711356329059</v>
      </c>
    </row>
    <row r="869" spans="3:4" x14ac:dyDescent="0.35">
      <c r="C869" s="25">
        <f t="shared" ca="1" si="14"/>
        <v>0.64264070139609286</v>
      </c>
      <c r="D869" s="25">
        <v>-5.4168391801541809</v>
      </c>
    </row>
    <row r="870" spans="3:4" x14ac:dyDescent="0.35">
      <c r="C870" s="25">
        <f t="shared" ca="1" si="14"/>
        <v>1.1948452664697102</v>
      </c>
      <c r="D870" s="25">
        <v>10.967725376495189</v>
      </c>
    </row>
    <row r="871" spans="3:4" x14ac:dyDescent="0.35">
      <c r="C871" s="25">
        <f t="shared" ca="1" si="14"/>
        <v>0.52268067326398127</v>
      </c>
      <c r="D871" s="25">
        <v>0.36769213854674221</v>
      </c>
    </row>
    <row r="872" spans="3:4" x14ac:dyDescent="0.35">
      <c r="C872" s="25">
        <f t="shared" ca="1" si="14"/>
        <v>0.87309627287499558</v>
      </c>
      <c r="D872" s="25">
        <v>4.5426414885784752</v>
      </c>
    </row>
    <row r="873" spans="3:4" x14ac:dyDescent="0.35">
      <c r="C873" s="25">
        <f t="shared" ca="1" si="14"/>
        <v>-0.21701257194415158</v>
      </c>
      <c r="D873" s="25">
        <v>-6.9973985239836392</v>
      </c>
    </row>
    <row r="874" spans="3:4" x14ac:dyDescent="0.35">
      <c r="C874" s="25">
        <f t="shared" ca="1" si="14"/>
        <v>1.0432586136419726</v>
      </c>
      <c r="D874" s="25">
        <v>2.8890051187518679</v>
      </c>
    </row>
    <row r="875" spans="3:4" x14ac:dyDescent="0.35">
      <c r="C875" s="25">
        <f t="shared" ca="1" si="14"/>
        <v>1.0525256056870829</v>
      </c>
      <c r="D875" s="25">
        <v>2.7825578665434096</v>
      </c>
    </row>
    <row r="876" spans="3:4" x14ac:dyDescent="0.35">
      <c r="C876" s="25">
        <f t="shared" ca="1" si="14"/>
        <v>0.13905916382933448</v>
      </c>
      <c r="D876" s="25">
        <v>8.8230528748795614</v>
      </c>
    </row>
    <row r="877" spans="3:4" x14ac:dyDescent="0.35">
      <c r="C877" s="25">
        <f t="shared" ca="1" si="14"/>
        <v>2.0582478548300083</v>
      </c>
      <c r="D877" s="25">
        <v>8.5021977218993854</v>
      </c>
    </row>
    <row r="878" spans="3:4" x14ac:dyDescent="0.35">
      <c r="C878" s="25">
        <f t="shared" ca="1" si="14"/>
        <v>1.0347851110737261</v>
      </c>
      <c r="D878" s="25">
        <v>-0.78061204997852718</v>
      </c>
    </row>
    <row r="879" spans="3:4" x14ac:dyDescent="0.35">
      <c r="C879" s="25">
        <f t="shared" ca="1" si="14"/>
        <v>-0.1262410690147564</v>
      </c>
      <c r="D879" s="25">
        <v>-3.7302069057354776</v>
      </c>
    </row>
    <row r="880" spans="3:4" x14ac:dyDescent="0.35">
      <c r="C880" s="25">
        <f t="shared" ca="1" si="14"/>
        <v>-0.20168965327407595</v>
      </c>
      <c r="D880" s="25">
        <v>14.194297734148797</v>
      </c>
    </row>
    <row r="881" spans="3:4" x14ac:dyDescent="0.35">
      <c r="C881" s="25">
        <f t="shared" ca="1" si="14"/>
        <v>1.6192583489793408</v>
      </c>
      <c r="D881" s="25">
        <v>2.4664629722686504</v>
      </c>
    </row>
    <row r="882" spans="3:4" x14ac:dyDescent="0.35">
      <c r="C882" s="25">
        <f t="shared" ca="1" si="14"/>
        <v>1.99564466762879</v>
      </c>
      <c r="D882" s="25">
        <v>8.662689341988866</v>
      </c>
    </row>
    <row r="883" spans="3:4" x14ac:dyDescent="0.35">
      <c r="C883" s="25">
        <f t="shared" ca="1" si="14"/>
        <v>-0.73295825470924481</v>
      </c>
      <c r="D883" s="25">
        <v>-0.28674923758527826</v>
      </c>
    </row>
    <row r="884" spans="3:4" x14ac:dyDescent="0.35">
      <c r="C884" s="25">
        <f t="shared" ca="1" si="14"/>
        <v>1.2484391448164063</v>
      </c>
      <c r="D884" s="25">
        <v>-9.3232326726101675</v>
      </c>
    </row>
    <row r="885" spans="3:4" x14ac:dyDescent="0.35">
      <c r="C885" s="25">
        <f t="shared" ca="1" si="14"/>
        <v>-0.33318825921582884</v>
      </c>
      <c r="D885" s="25">
        <v>3.4062757891692481</v>
      </c>
    </row>
    <row r="886" spans="3:4" x14ac:dyDescent="0.35">
      <c r="C886" s="25">
        <f t="shared" ca="1" si="14"/>
        <v>-5.016940944959436E-2</v>
      </c>
      <c r="D886" s="25">
        <v>3.5667352537729684</v>
      </c>
    </row>
    <row r="887" spans="3:4" x14ac:dyDescent="0.35">
      <c r="C887" s="25">
        <f t="shared" ca="1" si="14"/>
        <v>0.46382891624873057</v>
      </c>
      <c r="D887" s="25">
        <v>4.9402911416582693</v>
      </c>
    </row>
    <row r="888" spans="3:4" x14ac:dyDescent="0.35">
      <c r="C888" s="25">
        <f t="shared" ca="1" si="14"/>
        <v>2.6356951610390515</v>
      </c>
      <c r="D888" s="25">
        <v>3.21137377690459</v>
      </c>
    </row>
    <row r="889" spans="3:4" x14ac:dyDescent="0.35">
      <c r="C889" s="25">
        <f t="shared" ca="1" si="14"/>
        <v>1.08474806695529</v>
      </c>
      <c r="D889" s="25">
        <v>-5.86190471674227</v>
      </c>
    </row>
    <row r="890" spans="3:4" x14ac:dyDescent="0.35">
      <c r="C890" s="25">
        <f t="shared" ca="1" si="14"/>
        <v>1.3585784663214091</v>
      </c>
      <c r="D890" s="25">
        <v>4.9444371509563201</v>
      </c>
    </row>
    <row r="891" spans="3:4" x14ac:dyDescent="0.35">
      <c r="C891" s="25">
        <f t="shared" ca="1" si="14"/>
        <v>0.7526044269284049</v>
      </c>
      <c r="D891" s="25">
        <v>8.3009197906498535</v>
      </c>
    </row>
    <row r="892" spans="3:4" x14ac:dyDescent="0.35">
      <c r="C892" s="25">
        <f t="shared" ca="1" si="14"/>
        <v>1.6807514393713276</v>
      </c>
      <c r="D892" s="25">
        <v>-4.4452743420325112</v>
      </c>
    </row>
    <row r="893" spans="3:4" x14ac:dyDescent="0.35">
      <c r="C893" s="25">
        <f t="shared" ca="1" si="14"/>
        <v>1.4446760004478234</v>
      </c>
      <c r="D893" s="25">
        <v>3.0460782086243916</v>
      </c>
    </row>
    <row r="894" spans="3:4" x14ac:dyDescent="0.35">
      <c r="C894" s="25">
        <f t="shared" ca="1" si="14"/>
        <v>2.9298451513522217</v>
      </c>
      <c r="D894" s="25">
        <v>-4.3515429553317766</v>
      </c>
    </row>
    <row r="895" spans="3:4" x14ac:dyDescent="0.35">
      <c r="C895" s="25">
        <f t="shared" ca="1" si="14"/>
        <v>0.98022964972414717</v>
      </c>
      <c r="D895" s="25">
        <v>3.6661604461965638</v>
      </c>
    </row>
    <row r="896" spans="3:4" x14ac:dyDescent="0.35">
      <c r="C896" s="25">
        <f t="shared" ca="1" si="14"/>
        <v>0.8724928209847902</v>
      </c>
      <c r="D896" s="25">
        <v>4.3195158415926995</v>
      </c>
    </row>
    <row r="897" spans="3:4" x14ac:dyDescent="0.35">
      <c r="C897" s="25">
        <f t="shared" ca="1" si="14"/>
        <v>2.3215712653226523</v>
      </c>
      <c r="D897" s="25">
        <v>2.1275552022937054</v>
      </c>
    </row>
    <row r="898" spans="3:4" x14ac:dyDescent="0.35">
      <c r="C898" s="25">
        <f t="shared" ca="1" si="14"/>
        <v>-5.6544548641705772E-2</v>
      </c>
      <c r="D898" s="25">
        <v>-0.13679348449141759</v>
      </c>
    </row>
    <row r="899" spans="3:4" x14ac:dyDescent="0.35">
      <c r="C899" s="25">
        <f t="shared" ref="C899:C962" ca="1" si="15">NORMINV(RAND(),1,1)</f>
        <v>-0.45145584720431353</v>
      </c>
      <c r="D899" s="25">
        <v>1.5498508324227172</v>
      </c>
    </row>
    <row r="900" spans="3:4" x14ac:dyDescent="0.35">
      <c r="C900" s="25">
        <f t="shared" ca="1" si="15"/>
        <v>0.73814199426089244</v>
      </c>
      <c r="D900" s="25">
        <v>-2.9552585480757267</v>
      </c>
    </row>
    <row r="901" spans="3:4" x14ac:dyDescent="0.35">
      <c r="C901" s="25">
        <f t="shared" ca="1" si="15"/>
        <v>2.7685835882161287</v>
      </c>
      <c r="D901" s="25">
        <v>9.3413390134788408</v>
      </c>
    </row>
    <row r="902" spans="3:4" x14ac:dyDescent="0.35">
      <c r="C902" s="25">
        <f t="shared" ca="1" si="15"/>
        <v>0.28699581047608558</v>
      </c>
      <c r="D902" s="25">
        <v>-3.911765122575745</v>
      </c>
    </row>
    <row r="903" spans="3:4" x14ac:dyDescent="0.35">
      <c r="C903" s="25">
        <f t="shared" ca="1" si="15"/>
        <v>0.68122742951623738</v>
      </c>
      <c r="D903" s="25">
        <v>8.8733388807586309</v>
      </c>
    </row>
    <row r="904" spans="3:4" x14ac:dyDescent="0.35">
      <c r="C904" s="25">
        <f t="shared" ca="1" si="15"/>
        <v>-0.12561638376961515</v>
      </c>
      <c r="D904" s="25">
        <v>6.9369824835942335</v>
      </c>
    </row>
    <row r="905" spans="3:4" x14ac:dyDescent="0.35">
      <c r="C905" s="25">
        <f t="shared" ca="1" si="15"/>
        <v>1.7411390951572767</v>
      </c>
      <c r="D905" s="25">
        <v>4.8259109159792768</v>
      </c>
    </row>
    <row r="906" spans="3:4" x14ac:dyDescent="0.35">
      <c r="C906" s="25">
        <f t="shared" ca="1" si="15"/>
        <v>2.1699807393209838</v>
      </c>
      <c r="D906" s="25">
        <v>-2.04090434890146</v>
      </c>
    </row>
    <row r="907" spans="3:4" x14ac:dyDescent="0.35">
      <c r="C907" s="25">
        <f t="shared" ca="1" si="15"/>
        <v>1.4970247240177312</v>
      </c>
      <c r="D907" s="25">
        <v>9.3672766278676214</v>
      </c>
    </row>
    <row r="908" spans="3:4" x14ac:dyDescent="0.35">
      <c r="C908" s="25">
        <f t="shared" ca="1" si="15"/>
        <v>1.2881132976716625</v>
      </c>
      <c r="D908" s="25">
        <v>8.4354540606227051</v>
      </c>
    </row>
    <row r="909" spans="3:4" x14ac:dyDescent="0.35">
      <c r="C909" s="25">
        <f t="shared" ca="1" si="15"/>
        <v>1.5286574467182903</v>
      </c>
      <c r="D909" s="25">
        <v>-3.031357419945313E-2</v>
      </c>
    </row>
    <row r="910" spans="3:4" x14ac:dyDescent="0.35">
      <c r="C910" s="25">
        <f t="shared" ca="1" si="15"/>
        <v>2.5575899955473558</v>
      </c>
      <c r="D910" s="25">
        <v>-5.8487735782818371</v>
      </c>
    </row>
    <row r="911" spans="3:4" x14ac:dyDescent="0.35">
      <c r="C911" s="25">
        <f t="shared" ca="1" si="15"/>
        <v>1.091733025909416</v>
      </c>
      <c r="D911" s="25">
        <v>-0.16131145164778138</v>
      </c>
    </row>
    <row r="912" spans="3:4" x14ac:dyDescent="0.35">
      <c r="C912" s="25">
        <f t="shared" ca="1" si="15"/>
        <v>0.31293546513839876</v>
      </c>
      <c r="D912" s="25">
        <v>0.46810945620379352</v>
      </c>
    </row>
    <row r="913" spans="3:4" x14ac:dyDescent="0.35">
      <c r="C913" s="25">
        <f t="shared" ca="1" si="15"/>
        <v>1.0770770043057367</v>
      </c>
      <c r="D913" s="25">
        <v>-1.7679364749862994</v>
      </c>
    </row>
    <row r="914" spans="3:4" x14ac:dyDescent="0.35">
      <c r="C914" s="25">
        <f t="shared" ca="1" si="15"/>
        <v>1.5875871701649142</v>
      </c>
      <c r="D914" s="25">
        <v>-3.8384348800913495</v>
      </c>
    </row>
    <row r="915" spans="3:4" x14ac:dyDescent="0.35">
      <c r="C915" s="25">
        <f t="shared" ca="1" si="15"/>
        <v>1.4607772743808454</v>
      </c>
      <c r="D915" s="25">
        <v>14.758475407871323</v>
      </c>
    </row>
    <row r="916" spans="3:4" x14ac:dyDescent="0.35">
      <c r="C916" s="25">
        <f t="shared" ca="1" si="15"/>
        <v>1.0175311593364795</v>
      </c>
      <c r="D916" s="25">
        <v>0.42395635026883194</v>
      </c>
    </row>
    <row r="917" spans="3:4" x14ac:dyDescent="0.35">
      <c r="C917" s="25">
        <f t="shared" ca="1" si="15"/>
        <v>1.0077483342342906</v>
      </c>
      <c r="D917" s="25">
        <v>-4.4469010491183836</v>
      </c>
    </row>
    <row r="918" spans="3:4" x14ac:dyDescent="0.35">
      <c r="C918" s="25">
        <f t="shared" ca="1" si="15"/>
        <v>0.95060039059011903</v>
      </c>
      <c r="D918" s="25">
        <v>7.5169871535402981</v>
      </c>
    </row>
    <row r="919" spans="3:4" x14ac:dyDescent="0.35">
      <c r="C919" s="25">
        <f t="shared" ca="1" si="15"/>
        <v>0.79617269017178405</v>
      </c>
      <c r="D919" s="25">
        <v>-4.4187559972916137</v>
      </c>
    </row>
    <row r="920" spans="3:4" x14ac:dyDescent="0.35">
      <c r="C920" s="25">
        <f t="shared" ca="1" si="15"/>
        <v>-0.36454265683450893</v>
      </c>
      <c r="D920" s="25">
        <v>1.8844132286008599</v>
      </c>
    </row>
    <row r="921" spans="3:4" x14ac:dyDescent="0.35">
      <c r="C921" s="25">
        <f t="shared" ca="1" si="15"/>
        <v>1.2743239468684031</v>
      </c>
      <c r="D921" s="25">
        <v>-2.4103475948438629</v>
      </c>
    </row>
    <row r="922" spans="3:4" x14ac:dyDescent="0.35">
      <c r="C922" s="25">
        <f t="shared" ca="1" si="15"/>
        <v>1.6044191374625612</v>
      </c>
      <c r="D922" s="25">
        <v>-2.9639994133110639</v>
      </c>
    </row>
    <row r="923" spans="3:4" x14ac:dyDescent="0.35">
      <c r="C923" s="25">
        <f t="shared" ca="1" si="15"/>
        <v>0.50939849443090801</v>
      </c>
      <c r="D923" s="25">
        <v>0.28523393484073889</v>
      </c>
    </row>
    <row r="924" spans="3:4" x14ac:dyDescent="0.35">
      <c r="C924" s="25">
        <f t="shared" ca="1" si="15"/>
        <v>1.3758722049094128</v>
      </c>
      <c r="D924" s="25">
        <v>1.6511775283874295</v>
      </c>
    </row>
    <row r="925" spans="3:4" x14ac:dyDescent="0.35">
      <c r="C925" s="25">
        <f t="shared" ca="1" si="15"/>
        <v>0.95401948957421057</v>
      </c>
      <c r="D925" s="25">
        <v>5.7581402855289348</v>
      </c>
    </row>
    <row r="926" spans="3:4" x14ac:dyDescent="0.35">
      <c r="C926" s="25">
        <f t="shared" ca="1" si="15"/>
        <v>-0.90224204678931552</v>
      </c>
      <c r="D926" s="25">
        <v>4.5106362686334309</v>
      </c>
    </row>
    <row r="927" spans="3:4" x14ac:dyDescent="0.35">
      <c r="C927" s="25">
        <f t="shared" ca="1" si="15"/>
        <v>1.0886524280011478</v>
      </c>
      <c r="D927" s="25">
        <v>-2.3211670607804873</v>
      </c>
    </row>
    <row r="928" spans="3:4" x14ac:dyDescent="0.35">
      <c r="C928" s="25">
        <f t="shared" ca="1" si="15"/>
        <v>-3.2364313554188007E-2</v>
      </c>
      <c r="D928" s="25">
        <v>-4.5071170181166105</v>
      </c>
    </row>
    <row r="929" spans="3:4" x14ac:dyDescent="0.35">
      <c r="C929" s="25">
        <f t="shared" ca="1" si="15"/>
        <v>0.12961573852109842</v>
      </c>
      <c r="D929" s="25">
        <v>-4.2778196733833447</v>
      </c>
    </row>
    <row r="930" spans="3:4" x14ac:dyDescent="0.35">
      <c r="C930" s="25">
        <f t="shared" ca="1" si="15"/>
        <v>1.5989556343743296</v>
      </c>
      <c r="D930" s="25">
        <v>-4.7227847668648941</v>
      </c>
    </row>
    <row r="931" spans="3:4" x14ac:dyDescent="0.35">
      <c r="C931" s="25">
        <f t="shared" ca="1" si="15"/>
        <v>-0.5388860685093797</v>
      </c>
      <c r="D931" s="25">
        <v>7.5209452080737424</v>
      </c>
    </row>
    <row r="932" spans="3:4" x14ac:dyDescent="0.35">
      <c r="C932" s="25">
        <f t="shared" ca="1" si="15"/>
        <v>0.81627824905911917</v>
      </c>
      <c r="D932" s="25">
        <v>1.401651661902547</v>
      </c>
    </row>
    <row r="933" spans="3:4" x14ac:dyDescent="0.35">
      <c r="C933" s="25">
        <f t="shared" ca="1" si="15"/>
        <v>0.20436037570632137</v>
      </c>
      <c r="D933" s="25">
        <v>-3.0586855737470033</v>
      </c>
    </row>
    <row r="934" spans="3:4" x14ac:dyDescent="0.35">
      <c r="C934" s="25">
        <f t="shared" ca="1" si="15"/>
        <v>0.10739689189729906</v>
      </c>
      <c r="D934" s="25">
        <v>0.6160524211951659</v>
      </c>
    </row>
    <row r="935" spans="3:4" x14ac:dyDescent="0.35">
      <c r="C935" s="25">
        <f t="shared" ca="1" si="15"/>
        <v>2.0024939435807703</v>
      </c>
      <c r="D935" s="25">
        <v>-3.9848811179157604</v>
      </c>
    </row>
    <row r="936" spans="3:4" x14ac:dyDescent="0.35">
      <c r="C936" s="25">
        <f t="shared" ca="1" si="15"/>
        <v>1.1838548851623394</v>
      </c>
      <c r="D936" s="25">
        <v>-0.80447225373477482</v>
      </c>
    </row>
    <row r="937" spans="3:4" x14ac:dyDescent="0.35">
      <c r="C937" s="25">
        <f t="shared" ca="1" si="15"/>
        <v>0.78231484854703903</v>
      </c>
      <c r="D937" s="25">
        <v>-1.3299393979201199</v>
      </c>
    </row>
    <row r="938" spans="3:4" x14ac:dyDescent="0.35">
      <c r="C938" s="25">
        <f t="shared" ca="1" si="15"/>
        <v>2.1251551667784123</v>
      </c>
      <c r="D938" s="25">
        <v>11.656909637406496</v>
      </c>
    </row>
    <row r="939" spans="3:4" x14ac:dyDescent="0.35">
      <c r="C939" s="25">
        <f t="shared" ca="1" si="15"/>
        <v>1.239831210841583</v>
      </c>
      <c r="D939" s="25">
        <v>0.84859954683852035</v>
      </c>
    </row>
    <row r="940" spans="3:4" x14ac:dyDescent="0.35">
      <c r="C940" s="25">
        <f t="shared" ca="1" si="15"/>
        <v>1.7579160754071737</v>
      </c>
      <c r="D940" s="25">
        <v>-2.9181253799100153</v>
      </c>
    </row>
    <row r="941" spans="3:4" x14ac:dyDescent="0.35">
      <c r="C941" s="25">
        <f t="shared" ca="1" si="15"/>
        <v>3.1612057815283126</v>
      </c>
      <c r="D941" s="25">
        <v>11.143548792376384</v>
      </c>
    </row>
    <row r="942" spans="3:4" x14ac:dyDescent="0.35">
      <c r="C942" s="25">
        <f t="shared" ca="1" si="15"/>
        <v>1.182510243657668</v>
      </c>
      <c r="D942" s="25">
        <v>6.6244925397985535</v>
      </c>
    </row>
    <row r="943" spans="3:4" x14ac:dyDescent="0.35">
      <c r="C943" s="25">
        <f t="shared" ca="1" si="15"/>
        <v>0.83383539234972603</v>
      </c>
      <c r="D943" s="25">
        <v>5.0402738813581554</v>
      </c>
    </row>
    <row r="944" spans="3:4" x14ac:dyDescent="0.35">
      <c r="C944" s="25">
        <f t="shared" ca="1" si="15"/>
        <v>-0.27447260025117792</v>
      </c>
      <c r="D944" s="25">
        <v>-0.25953300125757561</v>
      </c>
    </row>
    <row r="945" spans="3:4" x14ac:dyDescent="0.35">
      <c r="C945" s="25">
        <f t="shared" ca="1" si="15"/>
        <v>2.2309405391105934</v>
      </c>
      <c r="D945" s="25">
        <v>0.77001802523689955</v>
      </c>
    </row>
    <row r="946" spans="3:4" x14ac:dyDescent="0.35">
      <c r="C946" s="25">
        <f t="shared" ca="1" si="15"/>
        <v>2.333669839201522</v>
      </c>
      <c r="D946" s="25">
        <v>3.5492701253940919</v>
      </c>
    </row>
    <row r="947" spans="3:4" x14ac:dyDescent="0.35">
      <c r="C947" s="25">
        <f t="shared" ca="1" si="15"/>
        <v>2.9537702373607364</v>
      </c>
      <c r="D947" s="25">
        <v>1.3781891538238122</v>
      </c>
    </row>
    <row r="948" spans="3:4" x14ac:dyDescent="0.35">
      <c r="C948" s="25">
        <f t="shared" ca="1" si="15"/>
        <v>0.21719033160529777</v>
      </c>
      <c r="D948" s="25">
        <v>6.2412543705603944</v>
      </c>
    </row>
    <row r="949" spans="3:4" x14ac:dyDescent="0.35">
      <c r="C949" s="25">
        <f t="shared" ca="1" si="15"/>
        <v>2.2443894911410327</v>
      </c>
      <c r="D949" s="25">
        <v>7.2227028091048711</v>
      </c>
    </row>
    <row r="950" spans="3:4" x14ac:dyDescent="0.35">
      <c r="C950" s="25">
        <f t="shared" ca="1" si="15"/>
        <v>3.190147432225261</v>
      </c>
      <c r="D950" s="25">
        <v>5.4424778148630644</v>
      </c>
    </row>
    <row r="951" spans="3:4" x14ac:dyDescent="0.35">
      <c r="C951" s="25">
        <f t="shared" ca="1" si="15"/>
        <v>1.3330872912038072</v>
      </c>
      <c r="D951" s="25">
        <v>-4.9628782150718624</v>
      </c>
    </row>
    <row r="952" spans="3:4" x14ac:dyDescent="0.35">
      <c r="C952" s="25">
        <f t="shared" ca="1" si="15"/>
        <v>0.40234290087941893</v>
      </c>
      <c r="D952" s="25">
        <v>5.858763779112623</v>
      </c>
    </row>
    <row r="953" spans="3:4" x14ac:dyDescent="0.35">
      <c r="C953" s="25">
        <f t="shared" ca="1" si="15"/>
        <v>1.3873310420211566</v>
      </c>
      <c r="D953" s="25">
        <v>-3.400372847776798</v>
      </c>
    </row>
    <row r="954" spans="3:4" x14ac:dyDescent="0.35">
      <c r="C954" s="25">
        <f t="shared" ca="1" si="15"/>
        <v>1.8467195495979156</v>
      </c>
      <c r="D954" s="25">
        <v>3.9999741567953158</v>
      </c>
    </row>
    <row r="955" spans="3:4" x14ac:dyDescent="0.35">
      <c r="C955" s="25">
        <f t="shared" ca="1" si="15"/>
        <v>-0.39384258054614807</v>
      </c>
      <c r="D955" s="25">
        <v>-8.1523351324797595</v>
      </c>
    </row>
    <row r="956" spans="3:4" x14ac:dyDescent="0.35">
      <c r="C956" s="25">
        <f t="shared" ca="1" si="15"/>
        <v>1.551610677024517</v>
      </c>
      <c r="D956" s="25">
        <v>5.845514292334415</v>
      </c>
    </row>
    <row r="957" spans="3:4" x14ac:dyDescent="0.35">
      <c r="C957" s="25">
        <f t="shared" ca="1" si="15"/>
        <v>0.21623168199836795</v>
      </c>
      <c r="D957" s="25">
        <v>0.76261430130952435</v>
      </c>
    </row>
    <row r="958" spans="3:4" x14ac:dyDescent="0.35">
      <c r="C958" s="25">
        <f t="shared" ca="1" si="15"/>
        <v>0.80360951922466195</v>
      </c>
      <c r="D958" s="25">
        <v>-10.14288824491916</v>
      </c>
    </row>
    <row r="959" spans="3:4" x14ac:dyDescent="0.35">
      <c r="C959" s="25">
        <f t="shared" ca="1" si="15"/>
        <v>0.85992454467918267</v>
      </c>
      <c r="D959" s="25">
        <v>-0.46819989720672117</v>
      </c>
    </row>
    <row r="960" spans="3:4" x14ac:dyDescent="0.35">
      <c r="C960" s="25">
        <f t="shared" ca="1" si="15"/>
        <v>-0.25437148632250794</v>
      </c>
      <c r="D960" s="25">
        <v>5.575469172175807</v>
      </c>
    </row>
    <row r="961" spans="3:4" x14ac:dyDescent="0.35">
      <c r="C961" s="25">
        <f t="shared" ca="1" si="15"/>
        <v>0.61939382082416006</v>
      </c>
      <c r="D961" s="25">
        <v>3.8141790320665914</v>
      </c>
    </row>
    <row r="962" spans="3:4" x14ac:dyDescent="0.35">
      <c r="C962" s="25">
        <f t="shared" ca="1" si="15"/>
        <v>2.8832158606312133</v>
      </c>
      <c r="D962" s="25">
        <v>4.185723713259474</v>
      </c>
    </row>
    <row r="963" spans="3:4" x14ac:dyDescent="0.35">
      <c r="C963" s="25">
        <f t="shared" ref="C963:C1026" ca="1" si="16">NORMINV(RAND(),1,1)</f>
        <v>1.0841817342009135</v>
      </c>
      <c r="D963" s="25">
        <v>2.3617032728459493</v>
      </c>
    </row>
    <row r="964" spans="3:4" x14ac:dyDescent="0.35">
      <c r="C964" s="25">
        <f t="shared" ca="1" si="16"/>
        <v>1.0868975750558671</v>
      </c>
      <c r="D964" s="25">
        <v>-9.4960523132906722</v>
      </c>
    </row>
    <row r="965" spans="3:4" x14ac:dyDescent="0.35">
      <c r="C965" s="25">
        <f t="shared" ca="1" si="16"/>
        <v>2.0966043528886247</v>
      </c>
      <c r="D965" s="25">
        <v>2.9359148313698036</v>
      </c>
    </row>
    <row r="966" spans="3:4" x14ac:dyDescent="0.35">
      <c r="C966" s="25">
        <f t="shared" ca="1" si="16"/>
        <v>1.1748627080641756</v>
      </c>
      <c r="D966" s="25">
        <v>-7.3622036850796793</v>
      </c>
    </row>
    <row r="967" spans="3:4" x14ac:dyDescent="0.35">
      <c r="C967" s="25">
        <f t="shared" ca="1" si="16"/>
        <v>0.5573647987244581</v>
      </c>
      <c r="D967" s="25">
        <v>4.3408179740277335</v>
      </c>
    </row>
    <row r="968" spans="3:4" x14ac:dyDescent="0.35">
      <c r="C968" s="25">
        <f t="shared" ca="1" si="16"/>
        <v>1.2748308251155842</v>
      </c>
      <c r="D968" s="25">
        <v>0.82687054114398528</v>
      </c>
    </row>
    <row r="969" spans="3:4" x14ac:dyDescent="0.35">
      <c r="C969" s="25">
        <f t="shared" ca="1" si="16"/>
        <v>0.24032419014007433</v>
      </c>
      <c r="D969" s="25">
        <v>-9.8321956941399975</v>
      </c>
    </row>
    <row r="970" spans="3:4" x14ac:dyDescent="0.35">
      <c r="C970" s="25">
        <f t="shared" ca="1" si="16"/>
        <v>0.97198654657144279</v>
      </c>
      <c r="D970" s="25">
        <v>2.4694533139681218</v>
      </c>
    </row>
    <row r="971" spans="3:4" x14ac:dyDescent="0.35">
      <c r="C971" s="25">
        <f t="shared" ca="1" si="16"/>
        <v>1.3212024439787786</v>
      </c>
      <c r="D971" s="25">
        <v>-3.4565939475844809</v>
      </c>
    </row>
    <row r="972" spans="3:4" x14ac:dyDescent="0.35">
      <c r="C972" s="25">
        <f t="shared" ca="1" si="16"/>
        <v>-0.96856595014055169</v>
      </c>
      <c r="D972" s="25">
        <v>-5.3913914569756205</v>
      </c>
    </row>
    <row r="973" spans="3:4" x14ac:dyDescent="0.35">
      <c r="C973" s="25">
        <f t="shared" ca="1" si="16"/>
        <v>1.0459951718206317</v>
      </c>
      <c r="D973" s="25">
        <v>-8.2620523861172774</v>
      </c>
    </row>
    <row r="974" spans="3:4" x14ac:dyDescent="0.35">
      <c r="C974" s="25">
        <f t="shared" ca="1" si="16"/>
        <v>1.2985111562007647</v>
      </c>
      <c r="D974" s="25">
        <v>2.9938724477555616</v>
      </c>
    </row>
    <row r="975" spans="3:4" x14ac:dyDescent="0.35">
      <c r="C975" s="25">
        <f t="shared" ca="1" si="16"/>
        <v>0.60928499223018284</v>
      </c>
      <c r="D975" s="25">
        <v>0.33778098935045042</v>
      </c>
    </row>
    <row r="976" spans="3:4" x14ac:dyDescent="0.35">
      <c r="C976" s="25">
        <f t="shared" ca="1" si="16"/>
        <v>0.30494678201580261</v>
      </c>
      <c r="D976" s="25">
        <v>-0.84791812513513842</v>
      </c>
    </row>
    <row r="977" spans="3:4" x14ac:dyDescent="0.35">
      <c r="C977" s="25">
        <f t="shared" ca="1" si="16"/>
        <v>3.0824952170784807</v>
      </c>
      <c r="D977" s="25">
        <v>5.153194890709238</v>
      </c>
    </row>
    <row r="978" spans="3:4" x14ac:dyDescent="0.35">
      <c r="C978" s="25">
        <f t="shared" ca="1" si="16"/>
        <v>1.2465157162200424</v>
      </c>
      <c r="D978" s="25">
        <v>0.2827585631583297</v>
      </c>
    </row>
    <row r="979" spans="3:4" x14ac:dyDescent="0.35">
      <c r="C979" s="25">
        <f t="shared" ca="1" si="16"/>
        <v>1.7524757297302567</v>
      </c>
      <c r="D979" s="25">
        <v>-3.8828670155765526</v>
      </c>
    </row>
    <row r="980" spans="3:4" x14ac:dyDescent="0.35">
      <c r="C980" s="25">
        <f t="shared" ca="1" si="16"/>
        <v>3.5630792565075744</v>
      </c>
      <c r="D980" s="25">
        <v>-6.0980034072812002</v>
      </c>
    </row>
    <row r="981" spans="3:4" x14ac:dyDescent="0.35">
      <c r="C981" s="25">
        <f t="shared" ca="1" si="16"/>
        <v>1.203093819511889</v>
      </c>
      <c r="D981" s="25">
        <v>2.4618472740355108</v>
      </c>
    </row>
    <row r="982" spans="3:4" x14ac:dyDescent="0.35">
      <c r="C982" s="25">
        <f t="shared" ca="1" si="16"/>
        <v>1.0552474244534402</v>
      </c>
      <c r="D982" s="25">
        <v>-0.77184440640207397</v>
      </c>
    </row>
    <row r="983" spans="3:4" x14ac:dyDescent="0.35">
      <c r="C983" s="25">
        <f t="shared" ca="1" si="16"/>
        <v>1.5715273622379471</v>
      </c>
      <c r="D983" s="25">
        <v>-1.8352766505346407</v>
      </c>
    </row>
    <row r="984" spans="3:4" x14ac:dyDescent="0.35">
      <c r="C984" s="25">
        <f t="shared" ca="1" si="16"/>
        <v>1.5856163090340161</v>
      </c>
      <c r="D984" s="25">
        <v>2.25357817543519</v>
      </c>
    </row>
    <row r="985" spans="3:4" x14ac:dyDescent="0.35">
      <c r="C985" s="25">
        <f t="shared" ca="1" si="16"/>
        <v>2.9061175800136012</v>
      </c>
      <c r="D985" s="25">
        <v>-4.1067564707243935</v>
      </c>
    </row>
    <row r="986" spans="3:4" x14ac:dyDescent="0.35">
      <c r="C986" s="25">
        <f t="shared" ca="1" si="16"/>
        <v>0.32411666127408534</v>
      </c>
      <c r="D986" s="25">
        <v>-4.8396602800956634</v>
      </c>
    </row>
    <row r="987" spans="3:4" x14ac:dyDescent="0.35">
      <c r="C987" s="25">
        <f t="shared" ca="1" si="16"/>
        <v>0.84704132903975471</v>
      </c>
      <c r="D987" s="25">
        <v>1.405571838386225</v>
      </c>
    </row>
    <row r="988" spans="3:4" x14ac:dyDescent="0.35">
      <c r="C988" s="25">
        <f t="shared" ca="1" si="16"/>
        <v>-0.46120146234605119</v>
      </c>
      <c r="D988" s="25">
        <v>3.9369153875269132</v>
      </c>
    </row>
    <row r="989" spans="3:4" x14ac:dyDescent="0.35">
      <c r="C989" s="25">
        <f t="shared" ca="1" si="16"/>
        <v>1.3203360083545221</v>
      </c>
      <c r="D989" s="25">
        <v>6.3283788431357673</v>
      </c>
    </row>
    <row r="990" spans="3:4" x14ac:dyDescent="0.35">
      <c r="C990" s="25">
        <f t="shared" ca="1" si="16"/>
        <v>0.92833316272806066</v>
      </c>
      <c r="D990" s="25">
        <v>-6.2900408994813617</v>
      </c>
    </row>
    <row r="991" spans="3:4" x14ac:dyDescent="0.35">
      <c r="C991" s="25">
        <f t="shared" ca="1" si="16"/>
        <v>1.4238681159765594</v>
      </c>
      <c r="D991" s="25">
        <v>7.2584245849626878</v>
      </c>
    </row>
    <row r="992" spans="3:4" x14ac:dyDescent="0.35">
      <c r="C992" s="25">
        <f t="shared" ca="1" si="16"/>
        <v>1.1982138558963267</v>
      </c>
      <c r="D992" s="25">
        <v>-1.9414186358381493</v>
      </c>
    </row>
    <row r="993" spans="3:4" x14ac:dyDescent="0.35">
      <c r="C993" s="25">
        <f t="shared" ca="1" si="16"/>
        <v>-0.66159125728263124</v>
      </c>
      <c r="D993" s="25">
        <v>0.92229945482766218</v>
      </c>
    </row>
    <row r="994" spans="3:4" x14ac:dyDescent="0.35">
      <c r="C994" s="25">
        <f t="shared" ca="1" si="16"/>
        <v>0.3418839418234273</v>
      </c>
      <c r="D994" s="25">
        <v>2.0684270977698986</v>
      </c>
    </row>
    <row r="995" spans="3:4" x14ac:dyDescent="0.35">
      <c r="C995" s="25">
        <f t="shared" ca="1" si="16"/>
        <v>2.2091664173558323</v>
      </c>
      <c r="D995" s="25">
        <v>2.7355200237897361</v>
      </c>
    </row>
    <row r="996" spans="3:4" x14ac:dyDescent="0.35">
      <c r="C996" s="25">
        <f t="shared" ca="1" si="16"/>
        <v>0.37813143061140531</v>
      </c>
      <c r="D996" s="25">
        <v>1.7815034595083019</v>
      </c>
    </row>
    <row r="997" spans="3:4" x14ac:dyDescent="0.35">
      <c r="C997" s="25">
        <f t="shared" ca="1" si="16"/>
        <v>1.2062878627860791</v>
      </c>
      <c r="D997" s="25">
        <v>-1.565475746206439</v>
      </c>
    </row>
    <row r="998" spans="3:4" x14ac:dyDescent="0.35">
      <c r="C998" s="25">
        <f t="shared" ca="1" si="16"/>
        <v>-9.6406549261174979E-2</v>
      </c>
      <c r="D998" s="25">
        <v>-4.7747410064516842</v>
      </c>
    </row>
    <row r="999" spans="3:4" x14ac:dyDescent="0.35">
      <c r="C999" s="25">
        <f t="shared" ca="1" si="16"/>
        <v>1.6570530091134037</v>
      </c>
      <c r="D999" s="25">
        <v>-4.5848747379405026</v>
      </c>
    </row>
    <row r="1000" spans="3:4" x14ac:dyDescent="0.35">
      <c r="C1000" s="25">
        <f t="shared" ca="1" si="16"/>
        <v>1.5212342142121194</v>
      </c>
      <c r="D1000" s="25">
        <v>7.0436783193663848</v>
      </c>
    </row>
    <row r="1001" spans="3:4" x14ac:dyDescent="0.35">
      <c r="C1001" s="25">
        <f t="shared" ca="1" si="16"/>
        <v>1.6347521320013767</v>
      </c>
      <c r="D1001" s="25">
        <v>1.6254729139076005</v>
      </c>
    </row>
    <row r="1002" spans="3:4" x14ac:dyDescent="0.35">
      <c r="C1002" s="25">
        <f t="shared" ca="1" si="16"/>
        <v>0.51534881006532218</v>
      </c>
      <c r="D1002" s="25">
        <v>-3.8865999774897153</v>
      </c>
    </row>
    <row r="1003" spans="3:4" x14ac:dyDescent="0.35">
      <c r="C1003" s="25">
        <f t="shared" ca="1" si="16"/>
        <v>0.84542666851642612</v>
      </c>
      <c r="D1003" s="25">
        <v>12.419500180848818</v>
      </c>
    </row>
    <row r="1004" spans="3:4" x14ac:dyDescent="0.35">
      <c r="C1004" s="25">
        <f t="shared" ca="1" si="16"/>
        <v>1.9389421099788864</v>
      </c>
      <c r="D1004" s="25">
        <v>-6.4186954045688669</v>
      </c>
    </row>
    <row r="1005" spans="3:4" x14ac:dyDescent="0.35">
      <c r="C1005" s="25">
        <f t="shared" ca="1" si="16"/>
        <v>0.83689715708624646</v>
      </c>
      <c r="D1005" s="25">
        <v>4.3158648251548559</v>
      </c>
    </row>
    <row r="1006" spans="3:4" x14ac:dyDescent="0.35">
      <c r="C1006" s="25">
        <f t="shared" ca="1" si="16"/>
        <v>1.4869845992405633</v>
      </c>
      <c r="D1006" s="25">
        <v>4.1430289321648397</v>
      </c>
    </row>
    <row r="1007" spans="3:4" x14ac:dyDescent="0.35">
      <c r="C1007" s="25">
        <f t="shared" ca="1" si="16"/>
        <v>1.2199641600648563</v>
      </c>
      <c r="D1007" s="25">
        <v>-10.553692558189972</v>
      </c>
    </row>
    <row r="1008" spans="3:4" x14ac:dyDescent="0.35">
      <c r="C1008" s="25">
        <f t="shared" ca="1" si="16"/>
        <v>0.8107780728444054</v>
      </c>
      <c r="D1008" s="25">
        <v>-3.3324622068911909</v>
      </c>
    </row>
    <row r="1009" spans="3:4" x14ac:dyDescent="0.35">
      <c r="C1009" s="25">
        <f t="shared" ca="1" si="16"/>
        <v>-0.48394004639864785</v>
      </c>
      <c r="D1009" s="25">
        <v>5.0273539808409957</v>
      </c>
    </row>
    <row r="1010" spans="3:4" x14ac:dyDescent="0.35">
      <c r="C1010" s="25">
        <f t="shared" ca="1" si="16"/>
        <v>1.6609881658829231</v>
      </c>
      <c r="D1010" s="25">
        <v>0.44718612614744624</v>
      </c>
    </row>
    <row r="1011" spans="3:4" x14ac:dyDescent="0.35">
      <c r="C1011" s="25">
        <f t="shared" ca="1" si="16"/>
        <v>0.74312639484498044</v>
      </c>
      <c r="D1011" s="25">
        <v>-2.3295903995208747</v>
      </c>
    </row>
    <row r="1012" spans="3:4" x14ac:dyDescent="0.35">
      <c r="C1012" s="25">
        <f t="shared" ca="1" si="16"/>
        <v>1.1223422339142348</v>
      </c>
      <c r="D1012" s="25">
        <v>4.5432335743658259</v>
      </c>
    </row>
    <row r="1013" spans="3:4" x14ac:dyDescent="0.35">
      <c r="C1013" s="25">
        <f t="shared" ca="1" si="16"/>
        <v>0.70208454942358256</v>
      </c>
      <c r="D1013" s="25">
        <v>-3.1337464721591992</v>
      </c>
    </row>
    <row r="1014" spans="3:4" x14ac:dyDescent="0.35">
      <c r="C1014" s="25">
        <f t="shared" ca="1" si="16"/>
        <v>0.8982508227178716</v>
      </c>
      <c r="D1014" s="25">
        <v>-1.4671373026870933</v>
      </c>
    </row>
    <row r="1015" spans="3:4" x14ac:dyDescent="0.35">
      <c r="C1015" s="25">
        <f t="shared" ca="1" si="16"/>
        <v>2.3091915502915406</v>
      </c>
      <c r="D1015" s="25">
        <v>1.031057289783105</v>
      </c>
    </row>
    <row r="1016" spans="3:4" x14ac:dyDescent="0.35">
      <c r="C1016" s="25">
        <f t="shared" ca="1" si="16"/>
        <v>1.1677838195095704</v>
      </c>
      <c r="D1016" s="25">
        <v>3.7761011419396011</v>
      </c>
    </row>
    <row r="1017" spans="3:4" x14ac:dyDescent="0.35">
      <c r="C1017" s="25">
        <f t="shared" ca="1" si="16"/>
        <v>1.6926585768464184</v>
      </c>
      <c r="D1017" s="25">
        <v>-0.32531791200622662</v>
      </c>
    </row>
    <row r="1018" spans="3:4" x14ac:dyDescent="0.35">
      <c r="C1018" s="25">
        <f t="shared" ca="1" si="16"/>
        <v>0.31331463247867497</v>
      </c>
      <c r="D1018" s="25">
        <v>-2.8125410924127578</v>
      </c>
    </row>
    <row r="1019" spans="3:4" x14ac:dyDescent="0.35">
      <c r="C1019" s="25">
        <f t="shared" ca="1" si="16"/>
        <v>1.4711362682057498</v>
      </c>
      <c r="D1019" s="25">
        <v>1.4258122460561042</v>
      </c>
    </row>
    <row r="1020" spans="3:4" x14ac:dyDescent="0.35">
      <c r="C1020" s="25">
        <f t="shared" ca="1" si="16"/>
        <v>-1.8800768738178859</v>
      </c>
      <c r="D1020" s="25">
        <v>-7.0951020865478984</v>
      </c>
    </row>
    <row r="1021" spans="3:4" x14ac:dyDescent="0.35">
      <c r="C1021" s="25">
        <f t="shared" ca="1" si="16"/>
        <v>0.96319376317510541</v>
      </c>
      <c r="D1021" s="25">
        <v>-2.0203181875272662</v>
      </c>
    </row>
    <row r="1022" spans="3:4" x14ac:dyDescent="0.35">
      <c r="C1022" s="25">
        <f t="shared" ca="1" si="16"/>
        <v>-0.16055018430582502</v>
      </c>
      <c r="D1022" s="25">
        <v>9.2447416133764637</v>
      </c>
    </row>
    <row r="1023" spans="3:4" x14ac:dyDescent="0.35">
      <c r="C1023" s="25">
        <f t="shared" ca="1" si="16"/>
        <v>-3.9175024884441134E-2</v>
      </c>
      <c r="D1023" s="25">
        <v>-4.7655589960019604</v>
      </c>
    </row>
    <row r="1024" spans="3:4" x14ac:dyDescent="0.35">
      <c r="C1024" s="25">
        <f t="shared" ca="1" si="16"/>
        <v>2.8688973335255628</v>
      </c>
      <c r="D1024" s="25">
        <v>-6.9150217755734351</v>
      </c>
    </row>
    <row r="1025" spans="3:4" x14ac:dyDescent="0.35">
      <c r="C1025" s="25">
        <f t="shared" ca="1" si="16"/>
        <v>1.3603320333814948</v>
      </c>
      <c r="D1025" s="25">
        <v>0.34500625863688217</v>
      </c>
    </row>
    <row r="1026" spans="3:4" x14ac:dyDescent="0.35">
      <c r="C1026" s="25">
        <f t="shared" ca="1" si="16"/>
        <v>1.7022898933091888</v>
      </c>
      <c r="D1026" s="25">
        <v>1.3388496429585821</v>
      </c>
    </row>
    <row r="1027" spans="3:4" x14ac:dyDescent="0.35">
      <c r="C1027" s="25">
        <f t="shared" ref="C1027:C1032" ca="1" si="17">NORMINV(RAND(),1,1)</f>
        <v>1.674681415724808</v>
      </c>
      <c r="D1027" s="25">
        <v>-0.2152054755787991</v>
      </c>
    </row>
    <row r="1028" spans="3:4" x14ac:dyDescent="0.35">
      <c r="C1028" s="25">
        <f t="shared" ca="1" si="17"/>
        <v>3.0911362841116121</v>
      </c>
      <c r="D1028" s="25">
        <v>4.7302150821360467E-2</v>
      </c>
    </row>
    <row r="1029" spans="3:4" x14ac:dyDescent="0.35">
      <c r="C1029" s="25">
        <f t="shared" ca="1" si="17"/>
        <v>1.138358240797813</v>
      </c>
      <c r="D1029" s="25">
        <v>-0.60664646271596911</v>
      </c>
    </row>
    <row r="1030" spans="3:4" x14ac:dyDescent="0.35">
      <c r="C1030" s="25">
        <f t="shared" ca="1" si="17"/>
        <v>2.3762492555187484</v>
      </c>
      <c r="D1030" s="25">
        <v>8.698109541763527</v>
      </c>
    </row>
    <row r="1031" spans="3:4" x14ac:dyDescent="0.35">
      <c r="C1031" s="25">
        <f t="shared" ca="1" si="17"/>
        <v>2.0280167130374123</v>
      </c>
      <c r="D1031" s="25">
        <v>0.20116451104141653</v>
      </c>
    </row>
    <row r="1032" spans="3:4" x14ac:dyDescent="0.35">
      <c r="C1032" s="25">
        <f t="shared" ca="1" si="17"/>
        <v>1.6380972193462124</v>
      </c>
      <c r="D1032" s="25">
        <v>0.90027022552341252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 Intro</vt:lpstr>
      <vt:lpstr>Orange</vt:lpstr>
      <vt:lpstr>Descriptives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Parent, Michael</dc:creator>
  <cp:lastModifiedBy>Deep PaTeL</cp:lastModifiedBy>
  <dcterms:created xsi:type="dcterms:W3CDTF">2019-03-29T12:44:57Z</dcterms:created>
  <dcterms:modified xsi:type="dcterms:W3CDTF">2023-10-24T13:53:32Z</dcterms:modified>
</cp:coreProperties>
</file>