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BOBINAGEM C5" sheetId="7" state="visible" r:id="rId7"/>
    <sheet name="BOBINAGEM C6" sheetId="8" state="visible" r:id="rId8"/>
    <sheet name="BOBINAGEM C7" sheetId="9" state="visible" r:id="rId9"/>
    <sheet name="CONTROLE C2" sheetId="10" state="visible" r:id="rId10"/>
    <sheet name="CONTROLE C3" sheetId="11" state="visible" r:id="rId11"/>
    <sheet name="CONTROLE C4" sheetId="12" state="visible" r:id="rId12"/>
    <sheet name="CONTROLE C5" sheetId="13" state="visible" r:id="rId13"/>
    <sheet name="CONTROLE C6" sheetId="14" state="visible" r:id="rId14"/>
    <sheet name="CONTROLE C7" sheetId="15" state="visible" r:id="rId15"/>
  </sheets>
  <externalReferences>
    <externalReference r:id="rId16"/>
    <externalReference r:id="rId17"/>
    <externalReference r:id="rId18"/>
    <externalReference r:id="rId1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externalLink" Target="/xl/externalLinks/externalLink1.xml" Id="rId16" /><Relationship Type="http://schemas.openxmlformats.org/officeDocument/2006/relationships/externalLink" Target="/xl/externalLinks/externalLink2.xml" Id="rId17" /><Relationship Type="http://schemas.openxmlformats.org/officeDocument/2006/relationships/externalLink" Target="/xl/externalLinks/externalLink3.xml" Id="rId18" /><Relationship Type="http://schemas.openxmlformats.org/officeDocument/2006/relationships/externalLink" Target="/xl/externalLinks/externalLink4.xml" Id="rId19" /><Relationship Type="http://schemas.openxmlformats.org/officeDocument/2006/relationships/styles" Target="styles.xml" Id="rId20" /><Relationship Type="http://schemas.openxmlformats.org/officeDocument/2006/relationships/theme" Target="theme/theme1.xml" Id="rId2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43.72329510594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653.2295176725719</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665.6045325</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107.0935106969</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7.473788716500001</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54.65807769879601</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None</t>
        </is>
      </c>
      <c r="H9" s="103" t="n"/>
      <c r="I9" s="410" t="inlineStr">
        <is>
          <t>1</t>
        </is>
      </c>
      <c r="J9" s="116" t="n"/>
      <c r="K9" s="411" t="n">
        <v>1469.650855975412</v>
      </c>
      <c r="L9" s="406" t="n"/>
      <c r="M9" s="406" t="n"/>
      <c r="N9" s="408" t="n"/>
      <c r="O9" s="83" t="n"/>
      <c r="P9" s="396" t="inlineStr">
        <is>
          <t xml:space="preserve">Peso metalon: </t>
        </is>
      </c>
      <c r="Q9" s="323" t="n">
        <v>16.9511486976</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28.13037644472</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1469.650855975412</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1703.607258197139</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1647.559355662145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1715.9</t>
        </is>
      </c>
      <c r="D14" s="116" t="n"/>
      <c r="E14" s="427" t="inlineStr">
        <is>
          <t>1300</t>
        </is>
      </c>
      <c r="F14" s="428" t="n"/>
      <c r="G14" s="171" t="n">
        <v>1007.3</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8</t>
        </is>
      </c>
      <c r="F17" s="406" t="n"/>
      <c r="G17" s="430" t="inlineStr">
        <is>
          <t>BUSCAR</t>
        </is>
      </c>
      <c r="H17" s="406" t="n"/>
      <c r="I17" s="430" t="inlineStr">
        <is>
          <t>BUSCAR</t>
        </is>
      </c>
      <c r="J17" s="428" t="n"/>
      <c r="K17" s="430" t="inlineStr">
        <is>
          <t>BUSCAR</t>
        </is>
      </c>
      <c r="L17" s="406" t="n"/>
      <c r="M17" s="409" t="n">
        <v>7</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472</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136.1316666666667</v>
      </c>
      <c r="D25" s="302" t="n"/>
      <c r="E25" s="438" t="n">
        <v>1007.3</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8</v>
      </c>
      <c r="D28" s="302" t="n"/>
      <c r="E28" s="438" t="n">
        <v>1007.3</v>
      </c>
      <c r="F28" s="302" t="n"/>
      <c r="G28" s="438" t="n">
        <v>50</v>
      </c>
      <c r="H28" s="302" t="n"/>
      <c r="I28" s="438" t="n">
        <v>20</v>
      </c>
      <c r="J28" s="302" t="n"/>
      <c r="K28" s="446" t="n">
        <v>931.1</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4</v>
      </c>
      <c r="F31" s="302" t="n"/>
      <c r="G31" s="438" t="n">
        <v>7.5</v>
      </c>
      <c r="H31" s="302" t="n"/>
      <c r="I31" s="438" t="n">
        <v>1194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1150</v>
      </c>
      <c r="F34" s="449" t="n"/>
      <c r="G34" s="449">
        <f>IF(C17="Não","Sim","Não")</f>
        <v/>
      </c>
      <c r="H34" s="425" t="n"/>
      <c r="I34" s="411" t="n">
        <v>1703.607258197139</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1647.559355662145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1915</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1915</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1054</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10.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692.2125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4326.36167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686.30625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4343.50208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680.4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4360.64248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1.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731.418</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4517.45822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724.8405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4536.54664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720.894</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4555.63507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2.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685.3755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4712.45081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681.429</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4731.53923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678.798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4750.62766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3.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5</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5</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706.5645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4908.70632</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5</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705.17363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4928.88846</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5</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703.78275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4949.07061</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4.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6</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6</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694.0466300000001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5107.14927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6</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692.65575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5127.33141</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6</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694.0466300000001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5147.51356</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n"/>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1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7</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7</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747.5962500000001</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5306.84885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7</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749.06213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5328.11928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7</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750.528</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5349.3897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7</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754.92562</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5370.66013</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80</v>
      </c>
      <c r="J7" s="401" t="n"/>
      <c r="K7" s="469" t="n">
        <v>86.72315024999999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9.5</t>
        </is>
      </c>
      <c r="D12" s="421" t="n"/>
      <c r="E12" s="248" t="inlineStr">
        <is>
          <t>2.991</t>
        </is>
      </c>
      <c r="F12" s="421" t="n"/>
      <c r="G12" s="428" t="inlineStr">
        <is>
          <t>3</t>
        </is>
      </c>
      <c r="H12" s="421" t="n"/>
      <c r="I12" s="409" t="inlineStr">
        <is>
          <t>Teonex</t>
        </is>
      </c>
      <c r="J12" s="421" t="n"/>
      <c r="K12" s="428" t="inlineStr">
        <is>
          <t>RTR/RR</t>
        </is>
      </c>
      <c r="L12" s="421" t="n"/>
      <c r="M12" s="475" t="n">
        <v>62.921875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1266.8</v>
      </c>
      <c r="G15" s="460" t="n"/>
      <c r="H15" s="460" t="n"/>
      <c r="I15" s="460" t="n"/>
      <c r="J15" s="460" t="n"/>
      <c r="K15" s="475" t="inlineStr">
        <is>
          <t>2.991</t>
        </is>
      </c>
      <c r="L15" s="460" t="n"/>
      <c r="M15" s="475" t="inlineStr">
        <is>
          <t>2.747</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81</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81</v>
      </c>
      <c r="K22" s="496" t="n">
        <v>3</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81</v>
      </c>
      <c r="K23" s="496" t="n">
        <v>4</v>
      </c>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729.05625</v>
      </c>
      <c r="G24" s="253">
        <f>F24*(1+($C$131/100))</f>
        <v/>
      </c>
      <c r="H24" s="493" t="n"/>
      <c r="I24" s="494" t="n"/>
      <c r="J24" s="495" t="n"/>
      <c r="K24" s="496" t="n"/>
      <c r="L24" s="503" t="n">
        <v>2</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4122.96965</v>
      </c>
      <c r="G26" s="253">
        <f>F26*(1+($C$131/100))</f>
        <v/>
      </c>
      <c r="H26" s="506" t="n"/>
      <c r="I26" s="494" t="n"/>
      <c r="J26" s="495" t="n"/>
      <c r="K26" s="496" t="n"/>
      <c r="L26" s="503" t="n">
        <v>2</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2</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80.375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80</v>
      </c>
      <c r="K32" s="494" t="n">
        <v>6</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80</v>
      </c>
      <c r="K33" s="494" t="n">
        <v>7</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80</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721.20488</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4139.24487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79.5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79</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7</v>
      </c>
      <c r="J44" s="495" t="n">
        <v>79</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0</v>
      </c>
      <c r="J45" s="495" t="n">
        <v>79</v>
      </c>
      <c r="K45" s="494" t="n">
        <v>4</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713.3535000000001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4155.52009</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78.75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78</v>
      </c>
      <c r="K54" s="494" t="n">
        <v>7</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2</v>
      </c>
      <c r="J55" s="495" t="n">
        <v>78</v>
      </c>
      <c r="K55" s="494" t="n">
        <v>0</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3</v>
      </c>
      <c r="J56" s="495" t="n">
        <v>78</v>
      </c>
      <c r="K56" s="494" t="n">
        <v>1</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706.62375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4171.79531</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1296.8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729.05625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4122.96965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721.20488</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4139.24487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713.3535000000001</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4155.52009</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706.62375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4171.79531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64</v>
      </c>
      <c r="J7" s="401" t="n"/>
      <c r="K7" s="469" t="n">
        <v>68.61578212500001</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9.0</t>
        </is>
      </c>
      <c r="D12" s="421" t="n"/>
      <c r="E12" s="248" t="inlineStr">
        <is>
          <t>3.15</t>
        </is>
      </c>
      <c r="F12" s="421" t="n"/>
      <c r="G12" s="428" t="inlineStr">
        <is>
          <t>3</t>
        </is>
      </c>
      <c r="H12" s="421" t="n"/>
      <c r="I12" s="409" t="inlineStr">
        <is>
          <t>Teonex</t>
        </is>
      </c>
      <c r="J12" s="421" t="n"/>
      <c r="K12" s="428" t="inlineStr">
        <is>
          <t>RR/RR</t>
        </is>
      </c>
      <c r="L12" s="421" t="n"/>
      <c r="M12" s="475" t="n">
        <v>66.84755999999999</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3.15</t>
        </is>
      </c>
      <c r="L15" s="460" t="n"/>
      <c r="M15" s="475" t="inlineStr">
        <is>
          <t>2.906</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73.25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73</v>
      </c>
      <c r="K21" s="496" t="n">
        <v>6</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5</v>
      </c>
      <c r="J22" s="495" t="n">
        <v>73</v>
      </c>
      <c r="K22" s="496" t="n">
        <v>7</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6</v>
      </c>
      <c r="J23" s="495" t="n">
        <v>73</v>
      </c>
      <c r="K23" s="496" t="n">
        <v>0</v>
      </c>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692.2125</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4326.36167</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2</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72.625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7</v>
      </c>
      <c r="J32" s="495" t="n">
        <v>72</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0</v>
      </c>
      <c r="J33" s="495" t="n">
        <v>72</v>
      </c>
      <c r="K33" s="494" t="n">
        <v>5</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1</v>
      </c>
      <c r="J34" s="495" t="n">
        <v>72</v>
      </c>
      <c r="K34" s="494" t="n">
        <v>6</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686.30625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4343.50208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72</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72</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3</v>
      </c>
      <c r="J44" s="495" t="n">
        <v>72</v>
      </c>
      <c r="K44" s="494" t="n">
        <v>3</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4</v>
      </c>
      <c r="J45" s="495" t="n">
        <v>72</v>
      </c>
      <c r="K45" s="494" t="n">
        <v>4</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680.4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4360.64248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80</v>
      </c>
      <c r="J7" s="401" t="n"/>
      <c r="K7" s="469" t="n">
        <v>84.3804550625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3</t>
        </is>
      </c>
      <c r="H12" s="421" t="n"/>
      <c r="I12" s="409" t="inlineStr">
        <is>
          <t>Teonex</t>
        </is>
      </c>
      <c r="J12" s="421" t="n"/>
      <c r="K12" s="428" t="inlineStr">
        <is>
          <t>RR/RR</t>
        </is>
      </c>
      <c r="L12" s="421" t="n"/>
      <c r="M12" s="475" t="n">
        <v>70.77324999999996</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69.5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5</v>
      </c>
      <c r="J21" s="495" t="n">
        <v>69</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6</v>
      </c>
      <c r="J22" s="495" t="n">
        <v>69</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7</v>
      </c>
      <c r="J23" s="495" t="n">
        <v>69</v>
      </c>
      <c r="K23" s="496" t="n">
        <v>3</v>
      </c>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731.418</v>
      </c>
      <c r="G24" s="253">
        <f>F24*(1+($C$131/100))</f>
        <v/>
      </c>
      <c r="H24" s="493" t="n"/>
      <c r="I24" s="494" t="n"/>
      <c r="J24" s="495" t="n"/>
      <c r="K24" s="496" t="n"/>
      <c r="L24" s="503" t="n">
        <v>1</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4517.45822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2</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68.875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0</v>
      </c>
      <c r="J32" s="495" t="n">
        <v>68</v>
      </c>
      <c r="K32" s="494" t="n">
        <v>7</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1</v>
      </c>
      <c r="J33" s="495" t="n">
        <v>68</v>
      </c>
      <c r="K33" s="494" t="n">
        <v>0</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2</v>
      </c>
      <c r="J34" s="495" t="n">
        <v>68</v>
      </c>
      <c r="K34" s="494" t="n">
        <v>1</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724.8405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4536.54664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68.5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68</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4</v>
      </c>
      <c r="J44" s="495" t="n">
        <v>68</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5</v>
      </c>
      <c r="J45" s="495" t="n">
        <v>68</v>
      </c>
      <c r="K45" s="494" t="n">
        <v>1</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720.894</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4555.63507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72</v>
      </c>
      <c r="J7" s="401" t="n"/>
      <c r="K7" s="469" t="n">
        <v>82.6987784375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8.0</t>
        </is>
      </c>
      <c r="D12" s="421" t="n"/>
      <c r="E12" s="248" t="inlineStr">
        <is>
          <t>3.508</t>
        </is>
      </c>
      <c r="F12" s="421" t="n"/>
      <c r="G12" s="428" t="inlineStr">
        <is>
          <t>3</t>
        </is>
      </c>
      <c r="H12" s="421" t="n"/>
      <c r="I12" s="409" t="inlineStr">
        <is>
          <t>Teonex</t>
        </is>
      </c>
      <c r="J12" s="421" t="n"/>
      <c r="K12" s="428" t="inlineStr">
        <is>
          <t>RR/RR</t>
        </is>
      </c>
      <c r="L12" s="421" t="n"/>
      <c r="M12" s="475" t="n">
        <v>74.138125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65.125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6</v>
      </c>
      <c r="J21" s="495" t="n">
        <v>65</v>
      </c>
      <c r="K21" s="496" t="n">
        <v>7</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7</v>
      </c>
      <c r="J22" s="495" t="n">
        <v>65</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0</v>
      </c>
      <c r="J23" s="495" t="n">
        <v>65</v>
      </c>
      <c r="K23" s="496" t="n">
        <v>1</v>
      </c>
      <c r="L23" s="503" t="n">
        <v>1</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685.3755</v>
      </c>
      <c r="G24" s="253">
        <f>F24*(1+($C$131/100))</f>
        <v/>
      </c>
      <c r="H24" s="493" t="n"/>
      <c r="I24" s="494" t="n"/>
      <c r="J24" s="495" t="n"/>
      <c r="K24" s="496" t="n"/>
      <c r="L24" s="503" t="n">
        <v>1</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4712.45081</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2</v>
      </c>
      <c r="M29" s="504" t="n">
        <v>6</v>
      </c>
      <c r="N29" s="505" t="n">
        <v>0</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2</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64.75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64</v>
      </c>
      <c r="K32" s="494" t="n">
        <v>7</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2</v>
      </c>
      <c r="J33" s="495" t="n">
        <v>64</v>
      </c>
      <c r="K33" s="494" t="n">
        <v>0</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3</v>
      </c>
      <c r="J34" s="495" t="n">
        <v>64</v>
      </c>
      <c r="K34" s="494" t="n">
        <v>1</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681.429</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4731.53923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64.5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4</v>
      </c>
      <c r="J43" s="495" t="n">
        <v>64</v>
      </c>
      <c r="K43" s="494" t="n">
        <v>0</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5</v>
      </c>
      <c r="J44" s="495" t="n">
        <v>64</v>
      </c>
      <c r="K44" s="494" t="n">
        <v>1</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6</v>
      </c>
      <c r="J45" s="495" t="n">
        <v>64</v>
      </c>
      <c r="K45" s="494" t="n">
        <v>2</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678.798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4750.62766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5</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88</v>
      </c>
      <c r="J7" s="401" t="n"/>
      <c r="K7" s="469" t="n">
        <v>94.194864125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3</t>
        </is>
      </c>
      <c r="H12" s="421" t="n"/>
      <c r="I12" s="409" t="inlineStr">
        <is>
          <t>Teonex</t>
        </is>
      </c>
      <c r="J12" s="421" t="n"/>
      <c r="K12" s="428" t="inlineStr">
        <is>
          <t>RR/RR</t>
        </is>
      </c>
      <c r="L12" s="421" t="n"/>
      <c r="M12" s="475" t="n">
        <v>81.34375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63.5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7</v>
      </c>
      <c r="J21" s="495" t="n">
        <v>63</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0</v>
      </c>
      <c r="J22" s="495" t="n">
        <v>63</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1</v>
      </c>
      <c r="J23" s="495" t="n">
        <v>63</v>
      </c>
      <c r="K23" s="496" t="n">
        <v>5</v>
      </c>
      <c r="L23" s="503" t="n">
        <v>1</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706.5645</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4908.70632</v>
      </c>
      <c r="G26" s="253">
        <f>F26*(1+($C$131/100))</f>
        <v/>
      </c>
      <c r="H26" s="506" t="n"/>
      <c r="I26" s="494" t="n"/>
      <c r="J26" s="495" t="n"/>
      <c r="K26" s="496" t="n"/>
      <c r="L26" s="503" t="n">
        <v>1</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2</v>
      </c>
      <c r="M30" s="504" t="n">
        <v>7</v>
      </c>
      <c r="N30" s="505" t="n">
        <v>2</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63.375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63</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3</v>
      </c>
      <c r="J33" s="495" t="n">
        <v>63</v>
      </c>
      <c r="K33" s="494" t="n">
        <v>6</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4</v>
      </c>
      <c r="J34" s="495" t="n">
        <v>63</v>
      </c>
      <c r="K34" s="494" t="n">
        <v>7</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705.17363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4928.88846</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63.25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5</v>
      </c>
      <c r="J43" s="495" t="n">
        <v>63</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6</v>
      </c>
      <c r="J44" s="495" t="n">
        <v>63</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7</v>
      </c>
      <c r="J45" s="495" t="n">
        <v>63</v>
      </c>
      <c r="K45" s="494" t="n">
        <v>1</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703.78275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4949.07061</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8.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6</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88</v>
      </c>
      <c r="J7" s="401" t="n"/>
      <c r="K7" s="469" t="n">
        <v>96.38540999999998</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7.5</t>
        </is>
      </c>
      <c r="D12" s="421" t="n"/>
      <c r="E12" s="248" t="inlineStr">
        <is>
          <t>3.709</t>
        </is>
      </c>
      <c r="F12" s="421" t="n"/>
      <c r="G12" s="428" t="inlineStr">
        <is>
          <t>3</t>
        </is>
      </c>
      <c r="H12" s="421" t="n"/>
      <c r="I12" s="409" t="inlineStr">
        <is>
          <t>Teonex</t>
        </is>
      </c>
      <c r="J12" s="421" t="n"/>
      <c r="K12" s="428" t="inlineStr">
        <is>
          <t>RR/RR</t>
        </is>
      </c>
      <c r="L12" s="421" t="n"/>
      <c r="M12" s="475" t="n">
        <v>84.296875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3.709</t>
        </is>
      </c>
      <c r="L15" s="460" t="n"/>
      <c r="M15" s="475" t="inlineStr">
        <is>
          <t>3.465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62.375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62</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62</v>
      </c>
      <c r="K22" s="496" t="n">
        <v>4</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62</v>
      </c>
      <c r="K23" s="496" t="n">
        <v>5</v>
      </c>
      <c r="L23" s="503" t="n">
        <v>2</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694.0466300000001</v>
      </c>
      <c r="G24" s="253">
        <f>F24*(1+($C$131/100))</f>
        <v/>
      </c>
      <c r="H24" s="493" t="n"/>
      <c r="I24" s="494" t="n"/>
      <c r="J24" s="495" t="n"/>
      <c r="K24" s="496" t="n"/>
      <c r="L24" s="503" t="n">
        <v>1</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5107.14927</v>
      </c>
      <c r="G26" s="253">
        <f>F26*(1+($C$131/100))</f>
        <v/>
      </c>
      <c r="H26" s="506" t="n"/>
      <c r="I26" s="494" t="n"/>
      <c r="J26" s="495" t="n"/>
      <c r="K26" s="496" t="n"/>
      <c r="L26" s="503" t="n">
        <v>1</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1</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62.25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62</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62</v>
      </c>
      <c r="K33" s="494" t="n">
        <v>6</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62</v>
      </c>
      <c r="K34" s="494" t="n">
        <v>7</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692.65575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5127.33141</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62.375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6</v>
      </c>
      <c r="J43" s="495" t="n">
        <v>62</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7</v>
      </c>
      <c r="J44" s="495" t="n">
        <v>62</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0</v>
      </c>
      <c r="J45" s="495" t="n">
        <v>62</v>
      </c>
      <c r="K45" s="494" t="n">
        <v>3</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694.0466300000001</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5147.51356</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9.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7</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None</t>
        </is>
      </c>
      <c r="F7" s="319" t="n"/>
      <c r="G7" s="468" t="inlineStr">
        <is>
          <t>1</t>
        </is>
      </c>
      <c r="H7" s="103" t="n"/>
      <c r="I7" s="171" t="n">
        <v>0</v>
      </c>
      <c r="J7" s="401" t="n"/>
      <c r="K7" s="469" t="n">
        <v>152.6060925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3</t>
        </is>
      </c>
      <c r="H12" s="421" t="n"/>
      <c r="I12" s="409" t="inlineStr">
        <is>
          <t>Teonex</t>
        </is>
      </c>
      <c r="J12" s="421" t="n"/>
      <c r="K12" s="428" t="inlineStr">
        <is>
          <t>RR/RTR</t>
        </is>
      </c>
      <c r="L12" s="421" t="n"/>
      <c r="M12" s="475" t="n">
        <v>87.25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1301.2</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63.75</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63</v>
      </c>
      <c r="K21" s="496" t="n">
        <v>7</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2</v>
      </c>
      <c r="J22" s="495" t="n">
        <v>63</v>
      </c>
      <c r="K22" s="496" t="n">
        <v>0</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3</v>
      </c>
      <c r="J23" s="495" t="n">
        <v>63</v>
      </c>
      <c r="K23" s="496" t="n">
        <v>1</v>
      </c>
      <c r="L23" s="503" t="n">
        <v>1</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747.5962500000001</v>
      </c>
      <c r="G24" s="253">
        <f>F24*(1+($C$131/100))</f>
        <v/>
      </c>
      <c r="H24" s="493" t="n"/>
      <c r="I24" s="494" t="n"/>
      <c r="J24" s="495" t="n"/>
      <c r="K24" s="496" t="n"/>
      <c r="L24" s="503" t="n">
        <v>2</v>
      </c>
      <c r="M24" s="504" t="n">
        <v>1</v>
      </c>
      <c r="N24" s="505" t="n">
        <v>2</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5306.84885</v>
      </c>
      <c r="G26" s="253">
        <f>F26*(1+($C$131/100))</f>
        <v/>
      </c>
      <c r="H26" s="506" t="n"/>
      <c r="I26" s="494" t="n"/>
      <c r="J26" s="495" t="n"/>
      <c r="K26" s="496" t="n"/>
      <c r="L26" s="503" t="n">
        <v>2</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2</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v>1</v>
      </c>
      <c r="M29" s="504" t="n">
        <v>6</v>
      </c>
      <c r="N29" s="505" t="n">
        <v>1</v>
      </c>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v>1</v>
      </c>
      <c r="M30" s="504" t="n">
        <v>7</v>
      </c>
      <c r="N30" s="505" t="n">
        <v>3</v>
      </c>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63.875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4</v>
      </c>
      <c r="J32" s="495" t="n">
        <v>63</v>
      </c>
      <c r="K32" s="494" t="n">
        <v>3</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5</v>
      </c>
      <c r="J33" s="495" t="n">
        <v>63</v>
      </c>
      <c r="K33" s="494" t="n">
        <v>4</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6</v>
      </c>
      <c r="J34" s="495" t="n">
        <v>63</v>
      </c>
      <c r="K34" s="494" t="n">
        <v>5</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749.06213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5328.11928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64</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7</v>
      </c>
      <c r="J43" s="495" t="n">
        <v>64</v>
      </c>
      <c r="K43" s="494" t="n">
        <v>7</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0</v>
      </c>
      <c r="J44" s="495" t="n">
        <v>64</v>
      </c>
      <c r="K44" s="494" t="n">
        <v>0</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1</v>
      </c>
      <c r="J45" s="495" t="n">
        <v>64</v>
      </c>
      <c r="K45" s="494" t="n">
        <v>1</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750.528</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5349.3897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64.375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2</v>
      </c>
      <c r="J54" s="495" t="n">
        <v>64</v>
      </c>
      <c r="K54" s="494" t="n">
        <v>5</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3</v>
      </c>
      <c r="J55" s="495" t="n">
        <v>64</v>
      </c>
      <c r="K55" s="494" t="n">
        <v>6</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4</v>
      </c>
      <c r="J56" s="495" t="n">
        <v>64</v>
      </c>
      <c r="K56" s="494" t="n">
        <v>7</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754.92562</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5370.66013</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