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9.77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3.6830946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420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2.1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5.35</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16.031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82.9</t>
        </is>
      </c>
      <c r="E19" s="58" t="n"/>
      <c r="F19" s="65" t="n"/>
      <c r="G19" s="50" t="inlineStr">
        <is>
          <t>Distância Mínima Entre Eixos de Reatores (DE)</t>
        </is>
      </c>
      <c r="H19" s="51" t="n"/>
      <c r="I19" s="65" t="n"/>
      <c r="J19" s="52" t="n">
        <v>2227.78</v>
      </c>
      <c r="K19" s="78">
        <f>K21</f>
        <v/>
      </c>
      <c r="M19" s="206" t="n"/>
      <c r="N19" s="179" t="n"/>
      <c r="O19" s="179" t="n"/>
      <c r="P19" s="179" t="n"/>
      <c r="Q19" s="179" t="n"/>
      <c r="R19" s="200" t="n"/>
      <c r="S19" s="200" t="n"/>
      <c r="T19" s="179" t="n"/>
      <c r="U19" s="200" t="n">
        <v>667</v>
      </c>
      <c r="V19" s="200" t="n"/>
      <c r="W19" t="n">
        <v>1467.4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649.6978874399999</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516.2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1334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1334 x 1334 x 516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9.77</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3.6830946</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420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2.1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5.35</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16.031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82.9</t>
        </is>
      </c>
      <c r="E19" s="58" t="n"/>
      <c r="F19" s="65" t="n"/>
      <c r="G19" s="50" t="inlineStr">
        <is>
          <t>Minimum Distance Between Air Coil Axes</t>
        </is>
      </c>
      <c r="H19" s="51" t="n"/>
      <c r="I19" s="65" t="n"/>
      <c r="J19" s="52" t="n">
        <v>2227.78</v>
      </c>
      <c r="K19" s="78">
        <f>K21</f>
        <v/>
      </c>
      <c r="M19" s="206" t="n"/>
      <c r="N19" s="179" t="n"/>
      <c r="O19" s="179" t="n"/>
      <c r="P19" s="179" t="n"/>
      <c r="Q19" s="179" t="n"/>
      <c r="R19" s="200" t="n"/>
      <c r="S19" s="200" t="n"/>
      <c r="T19" s="179" t="n"/>
      <c r="U19" s="200" t="n">
        <v>667</v>
      </c>
      <c r="V19" s="200" t="n"/>
      <c r="W19" t="n">
        <v>1467.4</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649.6978874399999</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516.2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1334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1334 x 1334 x 516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9.77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3.6830946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420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2.1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5.35</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16.031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82.9</t>
        </is>
      </c>
      <c r="E19" s="58" t="n"/>
      <c r="F19" s="65" t="n"/>
      <c r="G19" s="50" t="inlineStr">
        <is>
          <t>Distância Mínima Entre Eixos de Reatores (DE)</t>
        </is>
      </c>
      <c r="H19" s="51" t="n"/>
      <c r="I19" s="65" t="n"/>
      <c r="J19" s="52" t="n">
        <v>2227.78</v>
      </c>
      <c r="K19" s="78">
        <f>K21</f>
        <v/>
      </c>
      <c r="M19" s="206" t="n"/>
      <c r="N19" s="179" t="n"/>
      <c r="O19" s="179" t="n"/>
      <c r="P19" s="179" t="n"/>
      <c r="Q19" s="179" t="n"/>
      <c r="R19" s="200" t="n"/>
      <c r="S19" s="200" t="n"/>
      <c r="T19" s="179" t="n"/>
      <c r="U19" s="200" t="n">
        <v>667</v>
      </c>
      <c r="V19" s="200" t="n"/>
      <c r="W19" t="n">
        <v>1467.4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649.6978874399999</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516.2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1334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1334 x 1334 x 516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