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026" codeName="{4D1C537B-E38A-612A-F078-A93A15B4B7F4}"/>
  <workbookPr codeName="EstaPastaDeTrabalho" defaultThemeVersion="166925"/>
  <mc:AlternateContent xmlns:mc="http://schemas.openxmlformats.org/markup-compatibility/2006">
    <mc:Choice Requires="x15">
      <x15ac:absPath xmlns:x15ac="http://schemas.microsoft.com/office/spreadsheetml/2010/11/ac" url="D:\GitHub\O_inicio\AutoCarga\"/>
    </mc:Choice>
  </mc:AlternateContent>
  <xr:revisionPtr revIDLastSave="0" documentId="13_ncr:1_{9B66E736-C4D5-4183-AAD1-A1D292711C68}" xr6:coauthVersionLast="47" xr6:coauthVersionMax="47" xr10:uidLastSave="{00000000-0000-0000-0000-000000000000}"/>
  <bookViews>
    <workbookView xWindow="-120" yWindow="-120" windowWidth="29040" windowHeight="15840" xr2:uid="{701481EE-AC9D-4DDF-9840-6196C8643803}"/>
  </bookViews>
  <sheets>
    <sheet name="Carga" sheetId="307" r:id="rId1"/>
    <sheet name="Destino" sheetId="322" r:id="rId2"/>
    <sheet name="Base de dados" sheetId="192" r:id="rId3"/>
  </sheets>
  <functionGroups builtInGroupCount="19"/>
  <definedNames>
    <definedName name="_xlnm._FilterDatabase" localSheetId="2" hidden="1">'Base de dados'!$A$1:$BD$1</definedName>
    <definedName name="_xlnm._FilterDatabase" localSheetId="0" hidden="1">Carga!#REF!</definedName>
  </definedNames>
  <calcPr calcId="191029"/>
  <fileRecoveryPr repairLoad="1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AM6" i="307" l="1"/>
  <c r="AL6" i="307"/>
  <c r="AJ6" i="307" s="1"/>
  <c r="Q6" i="307"/>
  <c r="P6" i="307"/>
  <c r="Q2" i="307"/>
  <c r="P2" i="307"/>
  <c r="BB27" i="307"/>
  <c r="AK27" i="307"/>
  <c r="BD26" i="307"/>
  <c r="BB26" i="307"/>
  <c r="AK26" i="307"/>
  <c r="P27" i="307" s="1"/>
  <c r="H27" i="307" s="1"/>
  <c r="AB27" i="307" s="1"/>
  <c r="BD25" i="307"/>
  <c r="BD24" i="307"/>
  <c r="BB24" i="307"/>
  <c r="AK24" i="307"/>
  <c r="BD23" i="307"/>
  <c r="BD22" i="307"/>
  <c r="BB22" i="307"/>
  <c r="AK22" i="307"/>
  <c r="BD21" i="307"/>
  <c r="BB21" i="307"/>
  <c r="AK21" i="307"/>
  <c r="BD19" i="307"/>
  <c r="BB19" i="307"/>
  <c r="AK19" i="307"/>
  <c r="BB18" i="307"/>
  <c r="AK18" i="307"/>
  <c r="BD16" i="307"/>
  <c r="BB16" i="307"/>
  <c r="AK16" i="307"/>
  <c r="BD15" i="307"/>
  <c r="BD14" i="307"/>
  <c r="BD11" i="307"/>
  <c r="BD10" i="307"/>
  <c r="BD8" i="307"/>
  <c r="BD7" i="307"/>
  <c r="BB7" i="307"/>
  <c r="AK7" i="307"/>
  <c r="BD6" i="307"/>
  <c r="BD5" i="307"/>
  <c r="BB5" i="307"/>
  <c r="AK5" i="307"/>
  <c r="BD4" i="307"/>
  <c r="BB4" i="307"/>
  <c r="AK4" i="307"/>
  <c r="BD3" i="307"/>
  <c r="BB3" i="307"/>
  <c r="AK3" i="307"/>
  <c r="BD2" i="307"/>
  <c r="N27" i="307"/>
  <c r="BD27" i="307" s="1"/>
  <c r="N9" i="307"/>
  <c r="BD9" i="307" s="1"/>
  <c r="N12" i="307"/>
  <c r="BD12" i="307" s="1"/>
  <c r="P22" i="307"/>
  <c r="Q26" i="307"/>
  <c r="Q23" i="307"/>
  <c r="N20" i="307"/>
  <c r="BD20" i="307" s="1"/>
  <c r="Q19" i="307"/>
  <c r="N17" i="307"/>
  <c r="BD17" i="307" s="1"/>
  <c r="Q15" i="307"/>
  <c r="Q14" i="307"/>
  <c r="Q11" i="307"/>
  <c r="Q10" i="307"/>
  <c r="Q8" i="307"/>
  <c r="H5" i="307"/>
  <c r="AB5" i="307" s="1"/>
  <c r="AC5" i="307" s="1"/>
  <c r="AC4" i="307"/>
  <c r="AB4" i="307"/>
  <c r="AE4" i="307" s="1"/>
  <c r="H3" i="307"/>
  <c r="AB3" i="307" s="1"/>
  <c r="AC24" i="307"/>
  <c r="AB24" i="307"/>
  <c r="AH24" i="307" s="1"/>
  <c r="H21" i="307"/>
  <c r="AB21" i="307" s="1"/>
  <c r="H16" i="307"/>
  <c r="AB16" i="307" s="1"/>
  <c r="H7" i="307"/>
  <c r="AB7" i="307" s="1"/>
  <c r="E27" i="307"/>
  <c r="E26" i="307"/>
  <c r="E25" i="307"/>
  <c r="E24" i="307"/>
  <c r="E23" i="307"/>
  <c r="E22" i="307"/>
  <c r="E21" i="307"/>
  <c r="E20" i="307"/>
  <c r="E19" i="307"/>
  <c r="E18" i="307"/>
  <c r="E17" i="307"/>
  <c r="E16" i="307"/>
  <c r="E15" i="307"/>
  <c r="E14" i="307"/>
  <c r="E13" i="307"/>
  <c r="E12" i="307"/>
  <c r="E11" i="307"/>
  <c r="E10" i="307"/>
  <c r="E9" i="307"/>
  <c r="E8" i="307"/>
  <c r="E7" i="307"/>
  <c r="E6" i="307"/>
  <c r="E5" i="307"/>
  <c r="E4" i="307"/>
  <c r="E3" i="307"/>
  <c r="E2" i="307"/>
  <c r="AG13" i="192"/>
  <c r="BD5" i="192"/>
  <c r="AK5" i="192"/>
  <c r="BB5" i="192" s="1"/>
  <c r="AI5" i="192"/>
  <c r="H2" i="307" l="1"/>
  <c r="AB2" i="307" s="1"/>
  <c r="AC2" i="307" s="1"/>
  <c r="H6" i="307"/>
  <c r="AB6" i="307" s="1"/>
  <c r="Q25" i="307"/>
  <c r="N18" i="307"/>
  <c r="BD18" i="307" s="1"/>
  <c r="AH27" i="307"/>
  <c r="AE27" i="307"/>
  <c r="AD27" i="307"/>
  <c r="AC27" i="307"/>
  <c r="AD21" i="307"/>
  <c r="AC21" i="307"/>
  <c r="AD16" i="307"/>
  <c r="AC16" i="307"/>
  <c r="AH7" i="307"/>
  <c r="AC7" i="307"/>
  <c r="AF7" i="307" s="1"/>
  <c r="AG7" i="307" s="1"/>
  <c r="AG3" i="307"/>
  <c r="AC3" i="307"/>
  <c r="N13" i="307"/>
  <c r="BD13" i="307" s="1"/>
  <c r="AE7" i="307"/>
  <c r="AD7" i="307"/>
  <c r="AE3" i="307"/>
  <c r="AE24" i="307"/>
  <c r="AG24" i="307"/>
  <c r="AD24" i="307"/>
  <c r="AE21" i="307"/>
  <c r="AH21" i="307"/>
  <c r="AG21" i="307"/>
  <c r="AH16" i="307"/>
  <c r="AG16" i="307"/>
  <c r="AE16" i="307"/>
  <c r="AD5" i="307"/>
  <c r="AE5" i="307"/>
  <c r="AG5" i="307"/>
  <c r="AH5" i="307"/>
  <c r="AH4" i="307"/>
  <c r="AD4" i="307"/>
  <c r="AG4" i="307"/>
  <c r="AD3" i="307"/>
  <c r="AH3" i="307"/>
  <c r="AE2" i="307" l="1"/>
  <c r="AD2" i="307"/>
  <c r="AH2" i="307"/>
  <c r="AG2" i="307"/>
  <c r="AH6" i="307"/>
  <c r="AE6" i="307"/>
  <c r="AC6" i="307"/>
  <c r="AF6" i="307" s="1"/>
  <c r="AD6" i="307"/>
  <c r="Q22" i="307"/>
  <c r="H22" i="307" s="1"/>
  <c r="AB22" i="307" s="1"/>
  <c r="AI21" i="307"/>
  <c r="AI16" i="307"/>
  <c r="AI5" i="307"/>
  <c r="AI3" i="307"/>
  <c r="AI24" i="307"/>
  <c r="AI7" i="307"/>
  <c r="AI4" i="307"/>
  <c r="AI2" i="307" l="1"/>
  <c r="P14" i="307"/>
  <c r="H14" i="307" s="1"/>
  <c r="AB14" i="307" s="1"/>
  <c r="P19" i="307"/>
  <c r="H19" i="307" s="1"/>
  <c r="AB19" i="307" s="1"/>
  <c r="P26" i="307"/>
  <c r="H26" i="307" s="1"/>
  <c r="AB26" i="307" s="1"/>
  <c r="P10" i="307"/>
  <c r="H10" i="307" s="1"/>
  <c r="AB10" i="307" s="1"/>
  <c r="P8" i="307"/>
  <c r="H8" i="307" s="1"/>
  <c r="AB8" i="307" s="1"/>
  <c r="P11" i="307"/>
  <c r="H11" i="307" s="1"/>
  <c r="AB11" i="307" s="1"/>
  <c r="P15" i="307"/>
  <c r="H15" i="307" s="1"/>
  <c r="AB15" i="307" s="1"/>
  <c r="P20" i="307"/>
  <c r="H20" i="307" s="1"/>
  <c r="AB20" i="307" s="1"/>
  <c r="AH22" i="307"/>
  <c r="AE22" i="307"/>
  <c r="AD22" i="307"/>
  <c r="AC22" i="307"/>
  <c r="AG10" i="307" l="1"/>
  <c r="AE10" i="307"/>
  <c r="AH10" i="307"/>
  <c r="AD10" i="307"/>
  <c r="AC10" i="307"/>
  <c r="AH26" i="307"/>
  <c r="AC26" i="307"/>
  <c r="AD26" i="307"/>
  <c r="AE26" i="307"/>
  <c r="AE19" i="307"/>
  <c r="AC19" i="307"/>
  <c r="AH19" i="307"/>
  <c r="AD19" i="307"/>
  <c r="AG14" i="307"/>
  <c r="AE14" i="307"/>
  <c r="AH14" i="307"/>
  <c r="AD14" i="307"/>
  <c r="AC14" i="307"/>
  <c r="AC15" i="307"/>
  <c r="AG15" i="307" s="1"/>
  <c r="AD15" i="307"/>
  <c r="AH15" i="307"/>
  <c r="AC8" i="307"/>
  <c r="AG8" i="307" s="1"/>
  <c r="AD8" i="307"/>
  <c r="AE8" i="307"/>
  <c r="AH8" i="307"/>
  <c r="AC20" i="307"/>
  <c r="AH20" i="307"/>
  <c r="AD20" i="307"/>
  <c r="AH11" i="307"/>
  <c r="AC11" i="307"/>
  <c r="AG11" i="307" s="1"/>
  <c r="AE11" i="307"/>
  <c r="AD11" i="307"/>
  <c r="AK2" i="307" l="1"/>
  <c r="BB2" i="307" s="1"/>
  <c r="AI10" i="307"/>
  <c r="AK10" i="307" s="1"/>
  <c r="BB10" i="307" s="1"/>
  <c r="AI8" i="307"/>
  <c r="AK8" i="307" s="1"/>
  <c r="BB8" i="307" s="1"/>
  <c r="AI14" i="307"/>
  <c r="AK14" i="307" s="1"/>
  <c r="BB14" i="307" s="1"/>
  <c r="AG20" i="307"/>
  <c r="AE15" i="307"/>
  <c r="AI15" i="307" s="1"/>
  <c r="AK15" i="307" s="1"/>
  <c r="BB15" i="307" s="1"/>
  <c r="AI11" i="307"/>
  <c r="AE20" i="307"/>
  <c r="AG6" i="307" l="1"/>
  <c r="AK11" i="307"/>
  <c r="BB11" i="307" s="1"/>
  <c r="P18" i="307"/>
  <c r="H18" i="307" s="1"/>
  <c r="AB18" i="307" s="1"/>
  <c r="AI20" i="307"/>
  <c r="AI6" i="307" l="1"/>
  <c r="AK6" i="307" s="1"/>
  <c r="BB6" i="307" s="1"/>
  <c r="AK20" i="307"/>
  <c r="BB20" i="307" s="1"/>
  <c r="P17" i="307"/>
  <c r="H17" i="307" s="1"/>
  <c r="AB17" i="307" s="1"/>
  <c r="AH17" i="307" s="1"/>
  <c r="P23" i="307"/>
  <c r="H23" i="307" s="1"/>
  <c r="AB23" i="307" s="1"/>
  <c r="AH23" i="307" s="1"/>
  <c r="AH18" i="307"/>
  <c r="AC18" i="307"/>
  <c r="P25" i="307"/>
  <c r="H25" i="307" s="1"/>
  <c r="AB25" i="307" s="1"/>
  <c r="AE25" i="307" s="1"/>
  <c r="P9" i="307"/>
  <c r="H9" i="307" s="1"/>
  <c r="AB9" i="307" s="1"/>
  <c r="P12" i="307"/>
  <c r="H12" i="307" s="1"/>
  <c r="AB12" i="307" s="1"/>
  <c r="AC23" i="307"/>
  <c r="AG23" i="307" s="1"/>
  <c r="AD18" i="307"/>
  <c r="AE18" i="307"/>
  <c r="AC17" i="307"/>
  <c r="AG17" i="307" s="1"/>
  <c r="AE17" i="307" l="1"/>
  <c r="AI17" i="307" s="1"/>
  <c r="AK17" i="307" s="1"/>
  <c r="BB17" i="307" s="1"/>
  <c r="AD23" i="307"/>
  <c r="AD17" i="307"/>
  <c r="AH25" i="307"/>
  <c r="AD25" i="307"/>
  <c r="AC25" i="307"/>
  <c r="AG25" i="307" s="1"/>
  <c r="AH12" i="307"/>
  <c r="AC12" i="307"/>
  <c r="AG12" i="307" s="1"/>
  <c r="AD12" i="307"/>
  <c r="AE12" i="307"/>
  <c r="AH9" i="307"/>
  <c r="AE9" i="307"/>
  <c r="AC9" i="307"/>
  <c r="AG9" i="307" s="1"/>
  <c r="AD9" i="307"/>
  <c r="AE23" i="307"/>
  <c r="AI23" i="307" l="1"/>
  <c r="AI25" i="307"/>
  <c r="AK25" i="307" s="1"/>
  <c r="BB25" i="307" s="1"/>
  <c r="AI12" i="307"/>
  <c r="AK12" i="307" s="1"/>
  <c r="BB12" i="307" s="1"/>
  <c r="AI9" i="307"/>
  <c r="AK23" i="307" l="1"/>
  <c r="BB23" i="307" s="1"/>
  <c r="AK9" i="307"/>
  <c r="BB9" i="307" s="1"/>
  <c r="P13" i="307"/>
  <c r="H13" i="307" s="1"/>
  <c r="AB13" i="307" s="1"/>
  <c r="AH13" i="307" l="1"/>
  <c r="AC13" i="307"/>
  <c r="AG13" i="307" s="1"/>
  <c r="AD13" i="307"/>
  <c r="AE13" i="307"/>
  <c r="AI13" i="307" l="1"/>
  <c r="AK13" i="307" l="1"/>
  <c r="BB13" i="307" s="1"/>
</calcChain>
</file>

<file path=xl/sharedStrings.xml><?xml version="1.0" encoding="utf-8"?>
<sst xmlns="http://schemas.openxmlformats.org/spreadsheetml/2006/main" count="23258" uniqueCount="10965">
  <si>
    <t>3304.99.90</t>
  </si>
  <si>
    <t>3923.30.00</t>
  </si>
  <si>
    <t>4009.12.10</t>
  </si>
  <si>
    <t>4009.12.90</t>
  </si>
  <si>
    <t>4009.22.10</t>
  </si>
  <si>
    <t>4009.22.90</t>
  </si>
  <si>
    <t>4009.32.10</t>
  </si>
  <si>
    <t>4009.32.90</t>
  </si>
  <si>
    <t>4009.42.10</t>
  </si>
  <si>
    <t>4009.42.90</t>
  </si>
  <si>
    <t>4016.10.10</t>
  </si>
  <si>
    <t>4016.99.90</t>
  </si>
  <si>
    <t>4202.12.10</t>
  </si>
  <si>
    <t>4401.10.00</t>
  </si>
  <si>
    <t>4401.39.00</t>
  </si>
  <si>
    <t>6813.10.90</t>
  </si>
  <si>
    <t>6813.20.00</t>
  </si>
  <si>
    <t>6813.81.10</t>
  </si>
  <si>
    <t>6813.81.90</t>
  </si>
  <si>
    <t>6813.89.10</t>
  </si>
  <si>
    <t>6813.89.90</t>
  </si>
  <si>
    <t>7007.11.00</t>
  </si>
  <si>
    <t>7007.21.00</t>
  </si>
  <si>
    <t>7009.10.00</t>
  </si>
  <si>
    <t>7009.10.00.001</t>
  </si>
  <si>
    <t>7204.10.00</t>
  </si>
  <si>
    <t>7204.29.00</t>
  </si>
  <si>
    <t>7309.00.10</t>
  </si>
  <si>
    <t>7310.29.10</t>
  </si>
  <si>
    <t>7310.29.90</t>
  </si>
  <si>
    <t>7320.10.00</t>
  </si>
  <si>
    <t>8301.20.00</t>
  </si>
  <si>
    <t>8302.30.00</t>
  </si>
  <si>
    <t>8407.33.90</t>
  </si>
  <si>
    <t>8407.34.90</t>
  </si>
  <si>
    <t>8408.20.10</t>
  </si>
  <si>
    <t>8408.20.20</t>
  </si>
  <si>
    <t>8408.20.30</t>
  </si>
  <si>
    <t>8408.20.90</t>
  </si>
  <si>
    <t>8408.90.90</t>
  </si>
  <si>
    <t>8409.91.11</t>
  </si>
  <si>
    <t>8409.91.12</t>
  </si>
  <si>
    <t>8409.91.13</t>
  </si>
  <si>
    <t>8409.91.14</t>
  </si>
  <si>
    <t>8409.91.15</t>
  </si>
  <si>
    <t>8409.91.16</t>
  </si>
  <si>
    <t>8409.91.17</t>
  </si>
  <si>
    <t>8409.91.18</t>
  </si>
  <si>
    <t>8409.91.20</t>
  </si>
  <si>
    <t>8409.91.30</t>
  </si>
  <si>
    <t>8409.91.40</t>
  </si>
  <si>
    <t>8409.99.12</t>
  </si>
  <si>
    <t>8409.99.14</t>
  </si>
  <si>
    <t>8409.99.15</t>
  </si>
  <si>
    <t>8409.99.17</t>
  </si>
  <si>
    <t>8409.99.21</t>
  </si>
  <si>
    <t>8409.99.29</t>
  </si>
  <si>
    <t>8409.99.30</t>
  </si>
  <si>
    <t>8409.99.41</t>
  </si>
  <si>
    <t>8409.99.49</t>
  </si>
  <si>
    <t>8409.99.51</t>
  </si>
  <si>
    <t>8409.99.59</t>
  </si>
  <si>
    <t>8409.99.61</t>
  </si>
  <si>
    <t>8409.99.69</t>
  </si>
  <si>
    <t>8409.99.71</t>
  </si>
  <si>
    <t>8409.99.79</t>
  </si>
  <si>
    <t>8409.99.91</t>
  </si>
  <si>
    <t>8409.99.99</t>
  </si>
  <si>
    <t>8412.21.10</t>
  </si>
  <si>
    <t>8412.21.90</t>
  </si>
  <si>
    <t>8412.31.10</t>
  </si>
  <si>
    <t>8413.30.10</t>
  </si>
  <si>
    <t>8413.30.20</t>
  </si>
  <si>
    <t>8413.30.30</t>
  </si>
  <si>
    <t>8413.30.90</t>
  </si>
  <si>
    <t>8413.60.19</t>
  </si>
  <si>
    <t>8414.80.19</t>
  </si>
  <si>
    <t>8414.80.21</t>
  </si>
  <si>
    <t>8414.80.22</t>
  </si>
  <si>
    <t>8414.90.39</t>
  </si>
  <si>
    <t>8415.20.10</t>
  </si>
  <si>
    <t>8415.20.90</t>
  </si>
  <si>
    <t>8421.23.00</t>
  </si>
  <si>
    <t>8421.31.00</t>
  </si>
  <si>
    <t>8429.59.00</t>
  </si>
  <si>
    <t>8430.69.90</t>
  </si>
  <si>
    <t>8431.41.00</t>
  </si>
  <si>
    <t>8431.49.21</t>
  </si>
  <si>
    <t>8431.49.22</t>
  </si>
  <si>
    <t>8431.49.23</t>
  </si>
  <si>
    <t>8431.49.29</t>
  </si>
  <si>
    <t>8432.10.00</t>
  </si>
  <si>
    <t>8432.21.00</t>
  </si>
  <si>
    <t>8432.29.00</t>
  </si>
  <si>
    <t>8432.80.00</t>
  </si>
  <si>
    <t>8432.90.00</t>
  </si>
  <si>
    <t>8433.11.00</t>
  </si>
  <si>
    <t>8433.19.00</t>
  </si>
  <si>
    <t>8433.20.10</t>
  </si>
  <si>
    <t>8433.20.90</t>
  </si>
  <si>
    <t>8433.30.00</t>
  </si>
  <si>
    <t>8433.40.00</t>
  </si>
  <si>
    <t>8433.51.00</t>
  </si>
  <si>
    <t>8433.52.00</t>
  </si>
  <si>
    <t>8433.53.00</t>
  </si>
  <si>
    <t>8433.59.11</t>
  </si>
  <si>
    <t>8433.59.19</t>
  </si>
  <si>
    <t>8433.59.90</t>
  </si>
  <si>
    <t>8433.60.10</t>
  </si>
  <si>
    <t>8433.60.21</t>
  </si>
  <si>
    <t>8433.60.29</t>
  </si>
  <si>
    <t>8433.60.90</t>
  </si>
  <si>
    <t>8433.90.90</t>
  </si>
  <si>
    <t>8433.90.90.001</t>
  </si>
  <si>
    <t>8434.10.00</t>
  </si>
  <si>
    <t>8434.20.10</t>
  </si>
  <si>
    <t>8434.20.90</t>
  </si>
  <si>
    <t>8435.10.00</t>
  </si>
  <si>
    <t>8436.10.00</t>
  </si>
  <si>
    <t>8436.21.00</t>
  </si>
  <si>
    <t>8436.29.00</t>
  </si>
  <si>
    <t>8436.80.00</t>
  </si>
  <si>
    <t>8437.10.00</t>
  </si>
  <si>
    <t>8437.80.10</t>
  </si>
  <si>
    <t>8437.80.90</t>
  </si>
  <si>
    <t>8466.30.00</t>
  </si>
  <si>
    <t>8481.10.00</t>
  </si>
  <si>
    <t>8481.80.92</t>
  </si>
  <si>
    <t>8481.80.99</t>
  </si>
  <si>
    <t>8483.10.11</t>
  </si>
  <si>
    <t>8483.10.19</t>
  </si>
  <si>
    <t>8483.10.20</t>
  </si>
  <si>
    <t>8483.10.30</t>
  </si>
  <si>
    <t>8483.10.40</t>
  </si>
  <si>
    <t>8483.10.50</t>
  </si>
  <si>
    <t>8483.10.90</t>
  </si>
  <si>
    <t>8483.20.00</t>
  </si>
  <si>
    <t>8483.30.10</t>
  </si>
  <si>
    <t>8483.30.21</t>
  </si>
  <si>
    <t>8483.30.29</t>
  </si>
  <si>
    <t>8483.30.90</t>
  </si>
  <si>
    <t>8483.40.10</t>
  </si>
  <si>
    <t>8483.40.90</t>
  </si>
  <si>
    <t>8483.50.10</t>
  </si>
  <si>
    <t>8483.50.90</t>
  </si>
  <si>
    <t>8483.60.11</t>
  </si>
  <si>
    <t>8483.60.19</t>
  </si>
  <si>
    <t>8501.10.19</t>
  </si>
  <si>
    <t>8505.20.10</t>
  </si>
  <si>
    <t>8505.20.90</t>
  </si>
  <si>
    <t>8511.10.00</t>
  </si>
  <si>
    <t>8511.20.10</t>
  </si>
  <si>
    <t>8511.20.90</t>
  </si>
  <si>
    <t>8511.30.10</t>
  </si>
  <si>
    <t>8511.30.20</t>
  </si>
  <si>
    <t>8511.40.00</t>
  </si>
  <si>
    <t>8511.40.00.001</t>
  </si>
  <si>
    <t>8511.50.10</t>
  </si>
  <si>
    <t>8511.50.90</t>
  </si>
  <si>
    <t>8511.80.10</t>
  </si>
  <si>
    <t>8511.80.20</t>
  </si>
  <si>
    <t>8511.80.30</t>
  </si>
  <si>
    <t>8511.80.90</t>
  </si>
  <si>
    <t>8511.90.00</t>
  </si>
  <si>
    <t>8512.20.11</t>
  </si>
  <si>
    <t>8512.20.19</t>
  </si>
  <si>
    <t>8512.20.21</t>
  </si>
  <si>
    <t>8531.10.90</t>
  </si>
  <si>
    <t>8512.20.23</t>
  </si>
  <si>
    <t>8512.20.29</t>
  </si>
  <si>
    <t>8512.30.00</t>
  </si>
  <si>
    <t>8512.40.10</t>
  </si>
  <si>
    <t>8512.40.20</t>
  </si>
  <si>
    <t>8512.90.00</t>
  </si>
  <si>
    <t>8527.29.00</t>
  </si>
  <si>
    <t>8536.50.90</t>
  </si>
  <si>
    <t>8538.90.90</t>
  </si>
  <si>
    <t>8539.10.10</t>
  </si>
  <si>
    <t>8539.10.90</t>
  </si>
  <si>
    <t>8544.30.00</t>
  </si>
  <si>
    <t>8701.10.00</t>
  </si>
  <si>
    <t>8707.10.00</t>
  </si>
  <si>
    <t>8707.90.10</t>
  </si>
  <si>
    <t>8707.90.90</t>
  </si>
  <si>
    <t>8708.10.00</t>
  </si>
  <si>
    <t>8708.21.00</t>
  </si>
  <si>
    <t>8708.29.11</t>
  </si>
  <si>
    <t>8708.29.12</t>
  </si>
  <si>
    <t>8708.29.13</t>
  </si>
  <si>
    <t>8708.29.14</t>
  </si>
  <si>
    <t>8708.29.19</t>
  </si>
  <si>
    <t>8708.29.91</t>
  </si>
  <si>
    <t>8708.29.92</t>
  </si>
  <si>
    <t>8708.29.93</t>
  </si>
  <si>
    <t>8708.29.94</t>
  </si>
  <si>
    <t>8708.29.95</t>
  </si>
  <si>
    <t>8708.29.99</t>
  </si>
  <si>
    <t>8708.30.11</t>
  </si>
  <si>
    <t>8708.30.19</t>
  </si>
  <si>
    <t>8708.30.90</t>
  </si>
  <si>
    <t>8708.40.11</t>
  </si>
  <si>
    <t>8708.40.19</t>
  </si>
  <si>
    <t>8708.40.80</t>
  </si>
  <si>
    <t>8708.40.90</t>
  </si>
  <si>
    <t>8708.50.11</t>
  </si>
  <si>
    <t>8708.50.12</t>
  </si>
  <si>
    <t>8708.50.19</t>
  </si>
  <si>
    <t>8708.50.80</t>
  </si>
  <si>
    <t>8708.50.91</t>
  </si>
  <si>
    <t>8708.50.99</t>
  </si>
  <si>
    <t>8708.70.10</t>
  </si>
  <si>
    <t>8708.70.90</t>
  </si>
  <si>
    <t>8708.80.00</t>
  </si>
  <si>
    <t>8708.91.00</t>
  </si>
  <si>
    <t>8708.92.00</t>
  </si>
  <si>
    <t>8708.93.00</t>
  </si>
  <si>
    <t>8708.94.11</t>
  </si>
  <si>
    <t>8708.94.12</t>
  </si>
  <si>
    <t>8708.94.13</t>
  </si>
  <si>
    <t>8708.94.82</t>
  </si>
  <si>
    <t>8708.94.83</t>
  </si>
  <si>
    <t>8708.94.90</t>
  </si>
  <si>
    <t>8708.95.10</t>
  </si>
  <si>
    <t>8708.95.21</t>
  </si>
  <si>
    <t>8708.95.22</t>
  </si>
  <si>
    <t>8708.95.29</t>
  </si>
  <si>
    <t>8708.99.10</t>
  </si>
  <si>
    <t>8708.99.90</t>
  </si>
  <si>
    <t>8716.20.00</t>
  </si>
  <si>
    <t>9021.10.10</t>
  </si>
  <si>
    <t>9021.10.99</t>
  </si>
  <si>
    <t>9029.20.10</t>
  </si>
  <si>
    <t>9029.90.10</t>
  </si>
  <si>
    <t>9030.33.21</t>
  </si>
  <si>
    <t>9031.80.40</t>
  </si>
  <si>
    <t>9032.89.21</t>
  </si>
  <si>
    <t>9032.89.22</t>
  </si>
  <si>
    <t>9032.89.23</t>
  </si>
  <si>
    <t>9032.89.24</t>
  </si>
  <si>
    <t>9032.89.25</t>
  </si>
  <si>
    <t>9032.89.29</t>
  </si>
  <si>
    <t>9104.00.00</t>
  </si>
  <si>
    <t>9401.20.00</t>
  </si>
  <si>
    <t>8409.91.90</t>
  </si>
  <si>
    <t>8481.20.90</t>
  </si>
  <si>
    <t>Centro</t>
  </si>
  <si>
    <t>Bloqueado</t>
  </si>
  <si>
    <t>Tipo de material</t>
  </si>
  <si>
    <t>Material</t>
  </si>
  <si>
    <t>Texto breve material</t>
  </si>
  <si>
    <t>Fornecedor</t>
  </si>
  <si>
    <t>Nome</t>
  </si>
  <si>
    <t>Fornecedor Padrão</t>
  </si>
  <si>
    <t>Grupo de mercadorias</t>
  </si>
  <si>
    <t>Código de controle</t>
  </si>
  <si>
    <t>Origem de material</t>
  </si>
  <si>
    <t>Grp.merc.externo</t>
  </si>
  <si>
    <t>Código de imposto</t>
  </si>
  <si>
    <t>Preço Líquido do Fornecedor</t>
  </si>
  <si>
    <t>Fator desconto Preço Líquido</t>
  </si>
  <si>
    <t>PIS/COFINS sobre Prç Líquido</t>
  </si>
  <si>
    <t>ICMS sobre Prç Líquido</t>
  </si>
  <si>
    <t>Taxa de câmbio</t>
  </si>
  <si>
    <t>Moeda</t>
  </si>
  <si>
    <t>Preço bruto</t>
  </si>
  <si>
    <t>Fator desconto</t>
  </si>
  <si>
    <t>Frete %</t>
  </si>
  <si>
    <t>Custo NF</t>
  </si>
  <si>
    <t>IVA Alternativo</t>
  </si>
  <si>
    <t>Multiplicador Custo Real</t>
  </si>
  <si>
    <t>Multiplicador UF Real</t>
  </si>
  <si>
    <t>Custo Real</t>
  </si>
  <si>
    <t>Fator Custo Comercial</t>
  </si>
  <si>
    <t>Fator UF Comercial</t>
  </si>
  <si>
    <t>Custo Comercial</t>
  </si>
  <si>
    <t>IPI %</t>
  </si>
  <si>
    <t>ICMS %</t>
  </si>
  <si>
    <t>PIS COFINS %</t>
  </si>
  <si>
    <t>ICMS ST %</t>
  </si>
  <si>
    <t>Imposto Importação</t>
  </si>
  <si>
    <t>Data desde</t>
  </si>
  <si>
    <t>IPI</t>
  </si>
  <si>
    <t>Red BC ICMS</t>
  </si>
  <si>
    <t>Red BC ICMS ST</t>
  </si>
  <si>
    <t>ICMS</t>
  </si>
  <si>
    <t>PIS COFINS</t>
  </si>
  <si>
    <t>ICMS ST</t>
  </si>
  <si>
    <t>Frete Vlr</t>
  </si>
  <si>
    <t>Variante cálc.custos</t>
  </si>
  <si>
    <t>Importação %</t>
  </si>
  <si>
    <t>Nº material antigo</t>
  </si>
  <si>
    <t>Nome do usuário</t>
  </si>
  <si>
    <t/>
  </si>
  <si>
    <t>HAWA</t>
  </si>
  <si>
    <t>X</t>
  </si>
  <si>
    <t>4010.39.00</t>
  </si>
  <si>
    <t>1,00000</t>
  </si>
  <si>
    <t>BRL</t>
  </si>
  <si>
    <t>ZPC2</t>
  </si>
  <si>
    <t>MBRUCH</t>
  </si>
  <si>
    <t>4010.31.00</t>
  </si>
  <si>
    <t>4010.32.00</t>
  </si>
  <si>
    <t>4010.34.00</t>
  </si>
  <si>
    <t>4010.33.00</t>
  </si>
  <si>
    <t>EB</t>
  </si>
  <si>
    <t>9017.80.90</t>
  </si>
  <si>
    <t>3926.90.21</t>
  </si>
  <si>
    <t>9031.80.99</t>
  </si>
  <si>
    <t>9031.20.90</t>
  </si>
  <si>
    <t>ALIQ_IPI</t>
  </si>
  <si>
    <t>MONOF</t>
  </si>
  <si>
    <t>0101.21.00</t>
  </si>
  <si>
    <t>0101.29.00</t>
  </si>
  <si>
    <t>0101.30.00</t>
  </si>
  <si>
    <t>0101.90.00</t>
  </si>
  <si>
    <t>0102.21.10</t>
  </si>
  <si>
    <t>0102.21.90</t>
  </si>
  <si>
    <t>0102.29.11</t>
  </si>
  <si>
    <t>0102.29.19</t>
  </si>
  <si>
    <t>0102.29.90</t>
  </si>
  <si>
    <t>0102.31.10</t>
  </si>
  <si>
    <t>0102.31.90</t>
  </si>
  <si>
    <t>0102.39.11</t>
  </si>
  <si>
    <t>0102.39.19</t>
  </si>
  <si>
    <t>0102.39.90</t>
  </si>
  <si>
    <t>0102.90.00</t>
  </si>
  <si>
    <t>0103.10.00</t>
  </si>
  <si>
    <t>0103.91.00</t>
  </si>
  <si>
    <t>0103.92.00</t>
  </si>
  <si>
    <t>0104.10.11</t>
  </si>
  <si>
    <t>0104.10.19</t>
  </si>
  <si>
    <t>0104.10.90</t>
  </si>
  <si>
    <t>0104.20.10</t>
  </si>
  <si>
    <t>0104.20.90</t>
  </si>
  <si>
    <t>0105.11.10</t>
  </si>
  <si>
    <t>0105.11.90</t>
  </si>
  <si>
    <t>0105.12.00</t>
  </si>
  <si>
    <t>0105.13.00</t>
  </si>
  <si>
    <t>0105.14.00</t>
  </si>
  <si>
    <t>0105.15.00</t>
  </si>
  <si>
    <t>0105.94.00</t>
  </si>
  <si>
    <t>0105.99.00</t>
  </si>
  <si>
    <t>0106.11.00</t>
  </si>
  <si>
    <t>0106.12.00</t>
  </si>
  <si>
    <t>0106.13.00</t>
  </si>
  <si>
    <t>0106.14.00</t>
  </si>
  <si>
    <t>0106.19.00</t>
  </si>
  <si>
    <t>0106.20.00</t>
  </si>
  <si>
    <t>0106.31.00</t>
  </si>
  <si>
    <t>0106.32.00</t>
  </si>
  <si>
    <t>0106.33.10</t>
  </si>
  <si>
    <t>0106.33.90</t>
  </si>
  <si>
    <t>0106.39.00</t>
  </si>
  <si>
    <t>0106.41.00</t>
  </si>
  <si>
    <t>0106.49.00</t>
  </si>
  <si>
    <t>0106.90.00</t>
  </si>
  <si>
    <t>0201.10.00</t>
  </si>
  <si>
    <t>0201.20.10</t>
  </si>
  <si>
    <t>0201.20.20</t>
  </si>
  <si>
    <t>0201.20.90</t>
  </si>
  <si>
    <t>0201.30.00</t>
  </si>
  <si>
    <t>0202.10.00</t>
  </si>
  <si>
    <t>0202.20.10</t>
  </si>
  <si>
    <t>0202.20.20</t>
  </si>
  <si>
    <t>0202.20.90</t>
  </si>
  <si>
    <t>0202.30.00</t>
  </si>
  <si>
    <t>0203.11.00</t>
  </si>
  <si>
    <t>0203.12.00</t>
  </si>
  <si>
    <t>0203.19.00</t>
  </si>
  <si>
    <t>0203.21.00</t>
  </si>
  <si>
    <t>0203.22.00</t>
  </si>
  <si>
    <t>0203.29.00</t>
  </si>
  <si>
    <t>0204.10.00</t>
  </si>
  <si>
    <t>0204.21.00</t>
  </si>
  <si>
    <t>0204.22.00</t>
  </si>
  <si>
    <t>0204.23.00</t>
  </si>
  <si>
    <t>0204.30.00</t>
  </si>
  <si>
    <t>0204.41.00</t>
  </si>
  <si>
    <t>0204.42.00</t>
  </si>
  <si>
    <t>0204.43.00</t>
  </si>
  <si>
    <t>0204.50.00</t>
  </si>
  <si>
    <t>0205.00.00</t>
  </si>
  <si>
    <t>0206.10.00</t>
  </si>
  <si>
    <t>0206.21.00</t>
  </si>
  <si>
    <t>0206.22.00</t>
  </si>
  <si>
    <t>0206.29.10</t>
  </si>
  <si>
    <t>0206.29.90</t>
  </si>
  <si>
    <t>0206.30.00</t>
  </si>
  <si>
    <t>0206.41.00</t>
  </si>
  <si>
    <t>0206.49.00</t>
  </si>
  <si>
    <t>0206.80.00</t>
  </si>
  <si>
    <t>0206.90.00</t>
  </si>
  <si>
    <t>0207.11.00</t>
  </si>
  <si>
    <t>0207.12.00</t>
  </si>
  <si>
    <t>0207.13.00</t>
  </si>
  <si>
    <t>0207.14.00</t>
  </si>
  <si>
    <t>0207.24.00</t>
  </si>
  <si>
    <t>0207.25.00</t>
  </si>
  <si>
    <t>0207.26.00</t>
  </si>
  <si>
    <t>0207.27.00</t>
  </si>
  <si>
    <t>0207.41.00</t>
  </si>
  <si>
    <t>0207.42.00</t>
  </si>
  <si>
    <t>0207.43.00</t>
  </si>
  <si>
    <t>0207.44.00</t>
  </si>
  <si>
    <t>0207.45.00</t>
  </si>
  <si>
    <t>0207.51.00</t>
  </si>
  <si>
    <t>0207.52.00</t>
  </si>
  <si>
    <t>0207.53.00</t>
  </si>
  <si>
    <t>0207.54.00</t>
  </si>
  <si>
    <t>0207.55.00</t>
  </si>
  <si>
    <t>0207.60.00</t>
  </si>
  <si>
    <t>0208.10.00</t>
  </si>
  <si>
    <t>0208.30.00</t>
  </si>
  <si>
    <t>0208.40.00</t>
  </si>
  <si>
    <t>0208.50.00</t>
  </si>
  <si>
    <t>0208.60.00</t>
  </si>
  <si>
    <t>0208.90.00</t>
  </si>
  <si>
    <t>0209.10.11</t>
  </si>
  <si>
    <t>0209.10.19</t>
  </si>
  <si>
    <t>0209.10.21</t>
  </si>
  <si>
    <t>0209.10.29</t>
  </si>
  <si>
    <t>0209.90.00</t>
  </si>
  <si>
    <t>0210.11.00</t>
  </si>
  <si>
    <t>0210.12.00</t>
  </si>
  <si>
    <t>0210.19.00</t>
  </si>
  <si>
    <t>0210.20.00</t>
  </si>
  <si>
    <t>0210.91.00</t>
  </si>
  <si>
    <t>0210.91.00.001</t>
  </si>
  <si>
    <t>0210.92.00</t>
  </si>
  <si>
    <t>0210.92.00.001</t>
  </si>
  <si>
    <t>0210.93.00</t>
  </si>
  <si>
    <t>0210.93.00.001</t>
  </si>
  <si>
    <t>0210.99.11</t>
  </si>
  <si>
    <t>0210.99.19</t>
  </si>
  <si>
    <t>0210.99.20</t>
  </si>
  <si>
    <t>0210.99.30</t>
  </si>
  <si>
    <t>0210.99.40</t>
  </si>
  <si>
    <t>0210.99.90</t>
  </si>
  <si>
    <t>0210.99.90.001</t>
  </si>
  <si>
    <t>0301.11.10</t>
  </si>
  <si>
    <t>0301.11.90</t>
  </si>
  <si>
    <t>0301.19.00</t>
  </si>
  <si>
    <t>0301.91.10</t>
  </si>
  <si>
    <t>0301.91.90</t>
  </si>
  <si>
    <t>0301.92.10</t>
  </si>
  <si>
    <t>0301.92.90</t>
  </si>
  <si>
    <t>0301.93.10</t>
  </si>
  <si>
    <t>0301.93.90</t>
  </si>
  <si>
    <t>0301.94.10</t>
  </si>
  <si>
    <t>0301.94.90</t>
  </si>
  <si>
    <t>0301.95.10</t>
  </si>
  <si>
    <t>0301.95.90</t>
  </si>
  <si>
    <t>0301.99.11</t>
  </si>
  <si>
    <t>0301.99.12</t>
  </si>
  <si>
    <t>0301.99.19</t>
  </si>
  <si>
    <t>0301.99.91</t>
  </si>
  <si>
    <t>0301.99.92</t>
  </si>
  <si>
    <t>0301.99.99</t>
  </si>
  <si>
    <t>0302.11.00</t>
  </si>
  <si>
    <t>0302.13.00</t>
  </si>
  <si>
    <t>0302.14.00</t>
  </si>
  <si>
    <t>0302.19.00</t>
  </si>
  <si>
    <t>0302.21.00</t>
  </si>
  <si>
    <t>0302.22.00</t>
  </si>
  <si>
    <t>0302.23.00</t>
  </si>
  <si>
    <t>0302.24.00</t>
  </si>
  <si>
    <t>0302.29.00</t>
  </si>
  <si>
    <t>0302.31.00</t>
  </si>
  <si>
    <t>0302.32.00</t>
  </si>
  <si>
    <t>0302.33.00</t>
  </si>
  <si>
    <t>0302.34.00</t>
  </si>
  <si>
    <t>0302.35.00</t>
  </si>
  <si>
    <t>0302.36.00</t>
  </si>
  <si>
    <t>0302.39.00</t>
  </si>
  <si>
    <t>0302.41.00</t>
  </si>
  <si>
    <t>0302.42.10</t>
  </si>
  <si>
    <t>0302.42.90</t>
  </si>
  <si>
    <t>0302.43.00</t>
  </si>
  <si>
    <t>0302.44.00</t>
  </si>
  <si>
    <t>0302.45.00</t>
  </si>
  <si>
    <t>0302.46.00</t>
  </si>
  <si>
    <t>0302.47.00</t>
  </si>
  <si>
    <t>0302.49.10</t>
  </si>
  <si>
    <t>0302.49.90</t>
  </si>
  <si>
    <t>0302.51.00</t>
  </si>
  <si>
    <t>0302.52.00</t>
  </si>
  <si>
    <t>0302.53.00</t>
  </si>
  <si>
    <t>0302.54.00</t>
  </si>
  <si>
    <t>0302.55.00</t>
  </si>
  <si>
    <t>0302.56.00</t>
  </si>
  <si>
    <t>0302.59.00</t>
  </si>
  <si>
    <t>0302.71.00</t>
  </si>
  <si>
    <t>0302.72.10</t>
  </si>
  <si>
    <t>0302.72.90</t>
  </si>
  <si>
    <t>0302.73.00</t>
  </si>
  <si>
    <t>0302.74.00</t>
  </si>
  <si>
    <t>0302.79.00</t>
  </si>
  <si>
    <t>0302.81.00</t>
  </si>
  <si>
    <t>0302.82.00</t>
  </si>
  <si>
    <t>0302.83.10</t>
  </si>
  <si>
    <t>0302.83.20</t>
  </si>
  <si>
    <t>0302.84.00</t>
  </si>
  <si>
    <t>0302.85.00</t>
  </si>
  <si>
    <t>0302.89.10</t>
  </si>
  <si>
    <t>0302.89.21</t>
  </si>
  <si>
    <t>0302.89.22</t>
  </si>
  <si>
    <t>0302.89.23</t>
  </si>
  <si>
    <t>0302.89.24</t>
  </si>
  <si>
    <t>0302.89.31</t>
  </si>
  <si>
    <t>0302.89.32</t>
  </si>
  <si>
    <t>0302.89.33</t>
  </si>
  <si>
    <t>0302.89.34</t>
  </si>
  <si>
    <t>0302.89.35</t>
  </si>
  <si>
    <t>0302.89.36</t>
  </si>
  <si>
    <t>0302.89.37</t>
  </si>
  <si>
    <t>0302.89.38</t>
  </si>
  <si>
    <t>0302.89.41</t>
  </si>
  <si>
    <t>0302.89.42</t>
  </si>
  <si>
    <t>0302.89.43</t>
  </si>
  <si>
    <t>0302.89.44</t>
  </si>
  <si>
    <t>0302.89.45</t>
  </si>
  <si>
    <t>0302.89.90</t>
  </si>
  <si>
    <t>0302.91.00</t>
  </si>
  <si>
    <t>0302.92.00</t>
  </si>
  <si>
    <t>0302.99.00</t>
  </si>
  <si>
    <t>0303.11.00</t>
  </si>
  <si>
    <t>0303.12.00</t>
  </si>
  <si>
    <t>0303.13.00</t>
  </si>
  <si>
    <t>0303.14.00</t>
  </si>
  <si>
    <t>0303.19.00</t>
  </si>
  <si>
    <t>0303.23.00</t>
  </si>
  <si>
    <t>0303.24.10</t>
  </si>
  <si>
    <t>0303.24.90</t>
  </si>
  <si>
    <t>0303.25.00</t>
  </si>
  <si>
    <t>0303.26.00</t>
  </si>
  <si>
    <t>0303.29.00</t>
  </si>
  <si>
    <t>0303.31.00</t>
  </si>
  <si>
    <t>0303.32.00</t>
  </si>
  <si>
    <t>0303.33.00</t>
  </si>
  <si>
    <t>0303.34.00</t>
  </si>
  <si>
    <t>0303.39.00</t>
  </si>
  <si>
    <t>0303.41.00</t>
  </si>
  <si>
    <t>0303.42.00</t>
  </si>
  <si>
    <t>0303.43.00</t>
  </si>
  <si>
    <t>0303.44.00</t>
  </si>
  <si>
    <t>0303.45.00</t>
  </si>
  <si>
    <t>0303.46.00</t>
  </si>
  <si>
    <t>0303.49.00</t>
  </si>
  <si>
    <t>0303.51.00</t>
  </si>
  <si>
    <t>0303.53.00</t>
  </si>
  <si>
    <t>0303.54.00</t>
  </si>
  <si>
    <t>0303.55.00</t>
  </si>
  <si>
    <t>0303.56.00</t>
  </si>
  <si>
    <t>0303.57.00</t>
  </si>
  <si>
    <t>0303.59.10</t>
  </si>
  <si>
    <t>0303.59.20</t>
  </si>
  <si>
    <t>0303.59.90</t>
  </si>
  <si>
    <t>0303.63.00</t>
  </si>
  <si>
    <t>0303.64.00</t>
  </si>
  <si>
    <t>0303.65.00</t>
  </si>
  <si>
    <t>0303.66.00</t>
  </si>
  <si>
    <t>0303.67.00</t>
  </si>
  <si>
    <t>0303.68.00</t>
  </si>
  <si>
    <t>0303.69.10</t>
  </si>
  <si>
    <t>0303.69.90</t>
  </si>
  <si>
    <t>0303.81.11</t>
  </si>
  <si>
    <t>0303.81.12</t>
  </si>
  <si>
    <t>0303.81.13</t>
  </si>
  <si>
    <t>0303.81.14</t>
  </si>
  <si>
    <t>0303.81.19</t>
  </si>
  <si>
    <t>0303.81.90</t>
  </si>
  <si>
    <t>0303.82.00</t>
  </si>
  <si>
    <t>0303.83.11</t>
  </si>
  <si>
    <t>0303.83.19</t>
  </si>
  <si>
    <t>0303.83.21</t>
  </si>
  <si>
    <t>0303.83.29</t>
  </si>
  <si>
    <t>0303.84.00</t>
  </si>
  <si>
    <t>0303.89.10</t>
  </si>
  <si>
    <t>0303.89.20</t>
  </si>
  <si>
    <t>0303.89.32</t>
  </si>
  <si>
    <t>0303.89.33</t>
  </si>
  <si>
    <t>0303.89.41</t>
  </si>
  <si>
    <t>0303.89.42</t>
  </si>
  <si>
    <t>0303.89.43</t>
  </si>
  <si>
    <t>0303.89.44</t>
  </si>
  <si>
    <t>0303.89.45</t>
  </si>
  <si>
    <t>0303.89.46</t>
  </si>
  <si>
    <t>0303.89.51</t>
  </si>
  <si>
    <t>0303.89.52</t>
  </si>
  <si>
    <t>0303.89.53</t>
  </si>
  <si>
    <t>0303.89.54</t>
  </si>
  <si>
    <t>0303.89.55</t>
  </si>
  <si>
    <t>0303.89.56</t>
  </si>
  <si>
    <t>0303.89.61</t>
  </si>
  <si>
    <t>0303.89.62</t>
  </si>
  <si>
    <t>0303.89.63</t>
  </si>
  <si>
    <t>0303.89.64</t>
  </si>
  <si>
    <t>0303.89.65</t>
  </si>
  <si>
    <t>0303.89.90</t>
  </si>
  <si>
    <t>0303.91.00</t>
  </si>
  <si>
    <t>0303.92.00</t>
  </si>
  <si>
    <t>0303.99.10</t>
  </si>
  <si>
    <t>0303.99.20</t>
  </si>
  <si>
    <t>0303.99.90</t>
  </si>
  <si>
    <t>0304.31.00</t>
  </si>
  <si>
    <t>0304.32.10</t>
  </si>
  <si>
    <t>0304.32.90</t>
  </si>
  <si>
    <t>0304.33.00</t>
  </si>
  <si>
    <t>0304.39.00</t>
  </si>
  <si>
    <t>0304.41.00</t>
  </si>
  <si>
    <t>0304.42.00</t>
  </si>
  <si>
    <t>0304.43.00</t>
  </si>
  <si>
    <t>0304.44.00</t>
  </si>
  <si>
    <t>0304.45.00</t>
  </si>
  <si>
    <t>0304.46.00</t>
  </si>
  <si>
    <t>0304.47.00</t>
  </si>
  <si>
    <t>0304.48.00</t>
  </si>
  <si>
    <t>0304.49.10</t>
  </si>
  <si>
    <t>0304.49.20</t>
  </si>
  <si>
    <t>0304.49.90</t>
  </si>
  <si>
    <t>0304.51.00</t>
  </si>
  <si>
    <t>0304.52.00</t>
  </si>
  <si>
    <t>0304.53.00</t>
  </si>
  <si>
    <t>0304.54.00</t>
  </si>
  <si>
    <t>0304.55.00</t>
  </si>
  <si>
    <t>0304.56.00</t>
  </si>
  <si>
    <t>0304.57.00</t>
  </si>
  <si>
    <t>0304.59.00</t>
  </si>
  <si>
    <t>0304.61.00</t>
  </si>
  <si>
    <t>0304.62.10</t>
  </si>
  <si>
    <t>0304.62.90</t>
  </si>
  <si>
    <t>0304.63.00</t>
  </si>
  <si>
    <t>0304.69.00</t>
  </si>
  <si>
    <t>0304.71.00</t>
  </si>
  <si>
    <t>0304.72.00</t>
  </si>
  <si>
    <t>0304.73.00</t>
  </si>
  <si>
    <t>0304.74.00</t>
  </si>
  <si>
    <t>0304.75.00</t>
  </si>
  <si>
    <t>0304.79.00</t>
  </si>
  <si>
    <t>0304.81.00</t>
  </si>
  <si>
    <t>0304.82.00</t>
  </si>
  <si>
    <t>0304.83.00</t>
  </si>
  <si>
    <t>0304.84.00</t>
  </si>
  <si>
    <t>0304.85.10</t>
  </si>
  <si>
    <t>0304.85.20</t>
  </si>
  <si>
    <t>0304.86.00</t>
  </si>
  <si>
    <t>0304.87.00</t>
  </si>
  <si>
    <t>0304.88.10</t>
  </si>
  <si>
    <t>0304.88.90</t>
  </si>
  <si>
    <t>0304.89.10</t>
  </si>
  <si>
    <t>0304.89.20</t>
  </si>
  <si>
    <t>0304.89.30</t>
  </si>
  <si>
    <t>0304.89.90</t>
  </si>
  <si>
    <t>0304.91.00</t>
  </si>
  <si>
    <t>0304.92.11</t>
  </si>
  <si>
    <t>0304.92.12</t>
  </si>
  <si>
    <t>0304.92.19</t>
  </si>
  <si>
    <t>0304.92.21</t>
  </si>
  <si>
    <t>0304.92.22</t>
  </si>
  <si>
    <t>0304.92.29</t>
  </si>
  <si>
    <t>0304.93.00</t>
  </si>
  <si>
    <t>0304.94.00</t>
  </si>
  <si>
    <t>0304.95.00</t>
  </si>
  <si>
    <t>0304.96.00</t>
  </si>
  <si>
    <t>0304.97.00</t>
  </si>
  <si>
    <t>0304.99.00</t>
  </si>
  <si>
    <t>0305.10.00</t>
  </si>
  <si>
    <t>0305.20.00</t>
  </si>
  <si>
    <t>0305.31.00</t>
  </si>
  <si>
    <t>0305.32.10</t>
  </si>
  <si>
    <t>0305.32.20</t>
  </si>
  <si>
    <t>0305.32.30</t>
  </si>
  <si>
    <t>0305.32.90</t>
  </si>
  <si>
    <t>0305.39.00</t>
  </si>
  <si>
    <t>0305.41.00</t>
  </si>
  <si>
    <t>0305.42.00</t>
  </si>
  <si>
    <t>0305.43.00</t>
  </si>
  <si>
    <t>0305.44.00</t>
  </si>
  <si>
    <t>0305.49.10</t>
  </si>
  <si>
    <t>0305.49.20</t>
  </si>
  <si>
    <t>0305.49.90</t>
  </si>
  <si>
    <t>0305.51.00</t>
  </si>
  <si>
    <t>0305.52.00</t>
  </si>
  <si>
    <t>0305.53.10</t>
  </si>
  <si>
    <t>0305.53.90</t>
  </si>
  <si>
    <t>0305.54.00</t>
  </si>
  <si>
    <t>0305.59.00</t>
  </si>
  <si>
    <t>0305.61.00</t>
  </si>
  <si>
    <t>0305.62.00</t>
  </si>
  <si>
    <t>0305.63.00</t>
  </si>
  <si>
    <t>0305.64.00</t>
  </si>
  <si>
    <t>0305.69.10</t>
  </si>
  <si>
    <t>0305.69.90</t>
  </si>
  <si>
    <t>0305.71.00</t>
  </si>
  <si>
    <t>0305.71.00.001</t>
  </si>
  <si>
    <t>0305.72.00</t>
  </si>
  <si>
    <t>0305.72.00.001</t>
  </si>
  <si>
    <t>0305.72.00.002</t>
  </si>
  <si>
    <t>0305.79.00</t>
  </si>
  <si>
    <t>0305.79.00.001</t>
  </si>
  <si>
    <t>0305.79.00.002</t>
  </si>
  <si>
    <t>0306.11.10</t>
  </si>
  <si>
    <t>0306.11.90</t>
  </si>
  <si>
    <t>0306.12.00</t>
  </si>
  <si>
    <t>0306.14.00</t>
  </si>
  <si>
    <t>0306.15.00</t>
  </si>
  <si>
    <t>0306.16.10</t>
  </si>
  <si>
    <t>0306.16.90</t>
  </si>
  <si>
    <t>0306.17.10</t>
  </si>
  <si>
    <t>0306.17.90</t>
  </si>
  <si>
    <t>0306.19.10</t>
  </si>
  <si>
    <t>0306.19.90</t>
  </si>
  <si>
    <t>0306.31.00</t>
  </si>
  <si>
    <t>0306.32.00</t>
  </si>
  <si>
    <t>0306.33.00</t>
  </si>
  <si>
    <t>0306.34.00</t>
  </si>
  <si>
    <t>0306.35.00</t>
  </si>
  <si>
    <t>0306.36.00</t>
  </si>
  <si>
    <t>0306.39.10</t>
  </si>
  <si>
    <t>0306.39.90</t>
  </si>
  <si>
    <t>0306.91.00</t>
  </si>
  <si>
    <t>0306.92.00</t>
  </si>
  <si>
    <t>0306.93.00</t>
  </si>
  <si>
    <t>0306.94.00</t>
  </si>
  <si>
    <t>0306.95.00</t>
  </si>
  <si>
    <t>0306.99.10</t>
  </si>
  <si>
    <t>0306.99.90</t>
  </si>
  <si>
    <t>0307.11.00</t>
  </si>
  <si>
    <t>0307.12.00</t>
  </si>
  <si>
    <t>0307.19.00</t>
  </si>
  <si>
    <t>0307.21.00</t>
  </si>
  <si>
    <t>0307.22.00</t>
  </si>
  <si>
    <t>0307.29.00</t>
  </si>
  <si>
    <t>0307.31.00</t>
  </si>
  <si>
    <t>0307.32.00</t>
  </si>
  <si>
    <t>0307.39.00</t>
  </si>
  <si>
    <t>0307.42.00</t>
  </si>
  <si>
    <t>0307.43.10</t>
  </si>
  <si>
    <t>0307.43.20</t>
  </si>
  <si>
    <t>0307.49.00</t>
  </si>
  <si>
    <t>0307.51.00</t>
  </si>
  <si>
    <t>0307.52.00</t>
  </si>
  <si>
    <t>0307.59.00</t>
  </si>
  <si>
    <t>0307.60.00</t>
  </si>
  <si>
    <t>0307.71.00</t>
  </si>
  <si>
    <t>0307.72.00</t>
  </si>
  <si>
    <t>0307.79.00</t>
  </si>
  <si>
    <t>0307.81.00</t>
  </si>
  <si>
    <t>0307.82.00</t>
  </si>
  <si>
    <t>0307.83.00</t>
  </si>
  <si>
    <t>0307.84.00</t>
  </si>
  <si>
    <t>0307.87.00</t>
  </si>
  <si>
    <t>0307.88.00</t>
  </si>
  <si>
    <t>0307.91.00</t>
  </si>
  <si>
    <t>0307.92.00</t>
  </si>
  <si>
    <t>0307.99.00</t>
  </si>
  <si>
    <t>0308.11.00</t>
  </si>
  <si>
    <t>0308.12.00</t>
  </si>
  <si>
    <t>0308.19.00</t>
  </si>
  <si>
    <t>0308.21.00</t>
  </si>
  <si>
    <t>0308.22.00</t>
  </si>
  <si>
    <t>0308.29.00</t>
  </si>
  <si>
    <t>0308.30.00</t>
  </si>
  <si>
    <t>0308.90.00</t>
  </si>
  <si>
    <t>0401.10.10</t>
  </si>
  <si>
    <t>0401.10.90</t>
  </si>
  <si>
    <t>0401.20.10</t>
  </si>
  <si>
    <t>0401.20.90</t>
  </si>
  <si>
    <t>0401.40.10</t>
  </si>
  <si>
    <t>0401.40.21</t>
  </si>
  <si>
    <t>0401.40.21.001</t>
  </si>
  <si>
    <t>0401.40.29</t>
  </si>
  <si>
    <t>0401.40.29.001</t>
  </si>
  <si>
    <t>0401.50.10</t>
  </si>
  <si>
    <t>0401.50.21</t>
  </si>
  <si>
    <t>0401.50.21.001</t>
  </si>
  <si>
    <t>0401.50.29</t>
  </si>
  <si>
    <t>0401.50.29.001</t>
  </si>
  <si>
    <t>0402.10.10</t>
  </si>
  <si>
    <t>0402.10.90</t>
  </si>
  <si>
    <t>0402.21.10</t>
  </si>
  <si>
    <t>0402.21.20</t>
  </si>
  <si>
    <t>0402.21.30</t>
  </si>
  <si>
    <t>0402.29.10</t>
  </si>
  <si>
    <t>0402.29.20</t>
  </si>
  <si>
    <t>0402.29.30</t>
  </si>
  <si>
    <t>0402.91.00</t>
  </si>
  <si>
    <t>0402.91.00.001</t>
  </si>
  <si>
    <t>0402.99.00</t>
  </si>
  <si>
    <t>0402.99.00.001</t>
  </si>
  <si>
    <t>0403.10.00</t>
  </si>
  <si>
    <t>0403.10.00.001</t>
  </si>
  <si>
    <t>0403.90.00</t>
  </si>
  <si>
    <t>0403.90.00.001</t>
  </si>
  <si>
    <t>0404.10.00</t>
  </si>
  <si>
    <t>0404.10.00.001</t>
  </si>
  <si>
    <t>0404.90.00</t>
  </si>
  <si>
    <t>0404.90.00.001</t>
  </si>
  <si>
    <t>0405.10.00</t>
  </si>
  <si>
    <t>0405.20.00</t>
  </si>
  <si>
    <t>0405.90.10</t>
  </si>
  <si>
    <t>0405.90.90</t>
  </si>
  <si>
    <t>0406.10.10</t>
  </si>
  <si>
    <t>0406.10.90</t>
  </si>
  <si>
    <t>0406.20.00</t>
  </si>
  <si>
    <t>0406.30.00</t>
  </si>
  <si>
    <t>0406.40.00</t>
  </si>
  <si>
    <t>0406.90.10</t>
  </si>
  <si>
    <t>0406.90.20</t>
  </si>
  <si>
    <t>0406.90.30</t>
  </si>
  <si>
    <t>0406.90.90</t>
  </si>
  <si>
    <t>0407.11.00</t>
  </si>
  <si>
    <t>0407.19.00</t>
  </si>
  <si>
    <t>0407.21.00</t>
  </si>
  <si>
    <t>0407.29.00</t>
  </si>
  <si>
    <t>0407.90.00</t>
  </si>
  <si>
    <t>0408.11.00</t>
  </si>
  <si>
    <t>0408.19.00</t>
  </si>
  <si>
    <t>0408.19.00.001</t>
  </si>
  <si>
    <t>0408.91.00</t>
  </si>
  <si>
    <t>0408.99.00</t>
  </si>
  <si>
    <t>0408.99.00.001</t>
  </si>
  <si>
    <t>0409.00.00</t>
  </si>
  <si>
    <t>0409.00.00.001</t>
  </si>
  <si>
    <t>0410.00.00</t>
  </si>
  <si>
    <t>0501.00.00</t>
  </si>
  <si>
    <t>0502.10.11</t>
  </si>
  <si>
    <t>0502.10.19</t>
  </si>
  <si>
    <t>0502.10.90</t>
  </si>
  <si>
    <t>0502.90.10</t>
  </si>
  <si>
    <t>0502.90.20</t>
  </si>
  <si>
    <t>0504.00.11</t>
  </si>
  <si>
    <t>0504.00.12</t>
  </si>
  <si>
    <t>0504.00.13</t>
  </si>
  <si>
    <t>0504.00.19</t>
  </si>
  <si>
    <t>0504.00.90</t>
  </si>
  <si>
    <t>0505.10.00</t>
  </si>
  <si>
    <t>0505.90.00</t>
  </si>
  <si>
    <t>0506.10.00</t>
  </si>
  <si>
    <t>0506.90.00</t>
  </si>
  <si>
    <t>0507.10.00</t>
  </si>
  <si>
    <t>0507.90.00</t>
  </si>
  <si>
    <t>0508.00.00</t>
  </si>
  <si>
    <t>0510.00.10</t>
  </si>
  <si>
    <t>0510.00.90</t>
  </si>
  <si>
    <t>0511.10.00</t>
  </si>
  <si>
    <t>0511.91.10</t>
  </si>
  <si>
    <t>0511.91.90</t>
  </si>
  <si>
    <t>0511.99.10</t>
  </si>
  <si>
    <t>0511.99.20</t>
  </si>
  <si>
    <t>0511.99.30</t>
  </si>
  <si>
    <t>0511.99.91</t>
  </si>
  <si>
    <t>0511.99.99</t>
  </si>
  <si>
    <t>0601.10.00</t>
  </si>
  <si>
    <t>0601.20.00</t>
  </si>
  <si>
    <t>0602.10.00</t>
  </si>
  <si>
    <t>0602.20.00</t>
  </si>
  <si>
    <t>0602.30.00</t>
  </si>
  <si>
    <t>0602.40.00</t>
  </si>
  <si>
    <t>0602.90.10</t>
  </si>
  <si>
    <t>0602.90.21</t>
  </si>
  <si>
    <t>0602.90.29</t>
  </si>
  <si>
    <t>0602.90.81</t>
  </si>
  <si>
    <t>0602.90.82</t>
  </si>
  <si>
    <t>0602.90.83</t>
  </si>
  <si>
    <t>0602.90.89</t>
  </si>
  <si>
    <t>0602.90.90</t>
  </si>
  <si>
    <t>0603.11.00</t>
  </si>
  <si>
    <t>0603.12.00</t>
  </si>
  <si>
    <t>0603.13.00</t>
  </si>
  <si>
    <t>0603.14.00</t>
  </si>
  <si>
    <t>0603.15.00</t>
  </si>
  <si>
    <t>0603.19.00</t>
  </si>
  <si>
    <t>0603.90.00</t>
  </si>
  <si>
    <t>0604.20.00</t>
  </si>
  <si>
    <t>0604.90.00</t>
  </si>
  <si>
    <t>0701.10.00</t>
  </si>
  <si>
    <t>0701.90.00</t>
  </si>
  <si>
    <t>0702.00.00</t>
  </si>
  <si>
    <t>0703.10.11</t>
  </si>
  <si>
    <t>0703.10.19</t>
  </si>
  <si>
    <t>0703.10.21</t>
  </si>
  <si>
    <t>0703.10.29</t>
  </si>
  <si>
    <t>0703.20.10</t>
  </si>
  <si>
    <t>0703.20.90</t>
  </si>
  <si>
    <t>0703.90.10</t>
  </si>
  <si>
    <t>0703.90.90</t>
  </si>
  <si>
    <t>0704.10.00</t>
  </si>
  <si>
    <t>0704.20.00</t>
  </si>
  <si>
    <t>0704.90.00</t>
  </si>
  <si>
    <t>0705.11.00</t>
  </si>
  <si>
    <t>0705.19.00</t>
  </si>
  <si>
    <t>0705.21.00</t>
  </si>
  <si>
    <t>0705.29.00</t>
  </si>
  <si>
    <t>0706.10.00</t>
  </si>
  <si>
    <t>0706.90.00</t>
  </si>
  <si>
    <t>0707.00.00</t>
  </si>
  <si>
    <t>0708.10.00</t>
  </si>
  <si>
    <t>0708.20.00</t>
  </si>
  <si>
    <t>0708.90.00</t>
  </si>
  <si>
    <t>0709.20.00</t>
  </si>
  <si>
    <t>0709.30.00</t>
  </si>
  <si>
    <t>0709.40.00</t>
  </si>
  <si>
    <t>0709.51.00</t>
  </si>
  <si>
    <t>0709.59.00</t>
  </si>
  <si>
    <t>0709.60.00</t>
  </si>
  <si>
    <t>0709.70.00</t>
  </si>
  <si>
    <t>0709.91.00</t>
  </si>
  <si>
    <t>0709.92.00</t>
  </si>
  <si>
    <t>0709.93.00</t>
  </si>
  <si>
    <t>0709.99.11</t>
  </si>
  <si>
    <t>0709.99.19</t>
  </si>
  <si>
    <t>0709.99.90</t>
  </si>
  <si>
    <t>0710.10.00</t>
  </si>
  <si>
    <t>0710.21.00</t>
  </si>
  <si>
    <t>0710.22.00</t>
  </si>
  <si>
    <t>0710.29.00</t>
  </si>
  <si>
    <t>0710.30.00</t>
  </si>
  <si>
    <t>0710.40.00</t>
  </si>
  <si>
    <t>0710.80.00</t>
  </si>
  <si>
    <t>0710.90.00</t>
  </si>
  <si>
    <t>0711.20.10</t>
  </si>
  <si>
    <t>0711.20.20</t>
  </si>
  <si>
    <t>0711.20.90</t>
  </si>
  <si>
    <t>0711.40.00</t>
  </si>
  <si>
    <t>0711.40.00.001</t>
  </si>
  <si>
    <t>0711.51.00</t>
  </si>
  <si>
    <t>0711.51.00.001</t>
  </si>
  <si>
    <t>0711.59.00</t>
  </si>
  <si>
    <t>0711.59.00.001</t>
  </si>
  <si>
    <t>0711.90.00</t>
  </si>
  <si>
    <t>0711.90.00.001</t>
  </si>
  <si>
    <t>0712.20.00</t>
  </si>
  <si>
    <t>0712.31.00</t>
  </si>
  <si>
    <t>0712.32.00</t>
  </si>
  <si>
    <t>0712.33.00</t>
  </si>
  <si>
    <t>0712.39.00</t>
  </si>
  <si>
    <t>0712.90.10</t>
  </si>
  <si>
    <t>0712.90.90</t>
  </si>
  <si>
    <t>0712.90.90.001</t>
  </si>
  <si>
    <t>0713.10.10</t>
  </si>
  <si>
    <t>0713.10.90</t>
  </si>
  <si>
    <t>0713.20.10</t>
  </si>
  <si>
    <t>0713.20.90</t>
  </si>
  <si>
    <t>0713.31.10</t>
  </si>
  <si>
    <t>0713.31.90</t>
  </si>
  <si>
    <t>0713.32.10</t>
  </si>
  <si>
    <t>0713.32.90</t>
  </si>
  <si>
    <t>0713.33.11</t>
  </si>
  <si>
    <t>0713.33.19</t>
  </si>
  <si>
    <t>0713.33.21</t>
  </si>
  <si>
    <t>0713.33.29</t>
  </si>
  <si>
    <t>0713.33.91</t>
  </si>
  <si>
    <t>0713.33.99</t>
  </si>
  <si>
    <t>0713.34.10</t>
  </si>
  <si>
    <t>0713.34.90</t>
  </si>
  <si>
    <t>0713.35.10</t>
  </si>
  <si>
    <t>0713.35.90</t>
  </si>
  <si>
    <t>0713.39.10</t>
  </si>
  <si>
    <t>0713.39.90</t>
  </si>
  <si>
    <t>0713.40.10</t>
  </si>
  <si>
    <t>0713.40.90</t>
  </si>
  <si>
    <t>0713.50.10</t>
  </si>
  <si>
    <t>0713.50.90</t>
  </si>
  <si>
    <t>0713.60.10</t>
  </si>
  <si>
    <t>0713.60.90</t>
  </si>
  <si>
    <t>0713.90.10</t>
  </si>
  <si>
    <t>0713.90.90</t>
  </si>
  <si>
    <t>0714.10.00</t>
  </si>
  <si>
    <t>0714.20.00</t>
  </si>
  <si>
    <t>0714.30.00</t>
  </si>
  <si>
    <t>0714.40.00</t>
  </si>
  <si>
    <t>0714.50.00</t>
  </si>
  <si>
    <t>0714.90.00</t>
  </si>
  <si>
    <t>0801.11.00</t>
  </si>
  <si>
    <t>0801.11.00.001</t>
  </si>
  <si>
    <t>0801.12.00</t>
  </si>
  <si>
    <t>0801.19.00</t>
  </si>
  <si>
    <t>0801.21.00</t>
  </si>
  <si>
    <t>0801.21.00.001</t>
  </si>
  <si>
    <t>0801.22.00</t>
  </si>
  <si>
    <t>0801.22.00.001</t>
  </si>
  <si>
    <t>0801.31.00</t>
  </si>
  <si>
    <t>0801.31.00.001</t>
  </si>
  <si>
    <t>0801.32.00.001</t>
  </si>
  <si>
    <t>0801.32.00</t>
  </si>
  <si>
    <t>0802.11.00</t>
  </si>
  <si>
    <t>0802.12.00</t>
  </si>
  <si>
    <t>0802.21.00</t>
  </si>
  <si>
    <t>0802.22.00</t>
  </si>
  <si>
    <t>0802.31.00</t>
  </si>
  <si>
    <t>0802.32.00</t>
  </si>
  <si>
    <t>0802.41.00</t>
  </si>
  <si>
    <t>0802.42.00</t>
  </si>
  <si>
    <t>0802.51.00</t>
  </si>
  <si>
    <t>0802.52.00</t>
  </si>
  <si>
    <t>0802.61.00</t>
  </si>
  <si>
    <t>0802.62.00</t>
  </si>
  <si>
    <t>0802.70.00</t>
  </si>
  <si>
    <t>0802.80.00</t>
  </si>
  <si>
    <t>0802.90.00</t>
  </si>
  <si>
    <t>0803.10.00</t>
  </si>
  <si>
    <t>0803.10.00.001</t>
  </si>
  <si>
    <t>0803.90.00</t>
  </si>
  <si>
    <t>0803.90.00.001</t>
  </si>
  <si>
    <t>0804.10.10</t>
  </si>
  <si>
    <t>0804.10.20</t>
  </si>
  <si>
    <t>0804.20.10</t>
  </si>
  <si>
    <t>0804.20.20</t>
  </si>
  <si>
    <t>0804.30.00</t>
  </si>
  <si>
    <t>0804.30.00.001</t>
  </si>
  <si>
    <t>0804.40.00</t>
  </si>
  <si>
    <t>0804.40.00.001</t>
  </si>
  <si>
    <t>0804.50.10</t>
  </si>
  <si>
    <t>0804.50.10.001</t>
  </si>
  <si>
    <t>0804.50.20</t>
  </si>
  <si>
    <t>0804.50.20.001</t>
  </si>
  <si>
    <t>0804.50.30</t>
  </si>
  <si>
    <t>0804.50.30.001</t>
  </si>
  <si>
    <t>0805.10.00</t>
  </si>
  <si>
    <t>0805.10.00.001</t>
  </si>
  <si>
    <t>0805.21.00</t>
  </si>
  <si>
    <t>0805.21.00.001</t>
  </si>
  <si>
    <t>0805.22.00</t>
  </si>
  <si>
    <t>0805.22.00.001</t>
  </si>
  <si>
    <t>0805.29.00</t>
  </si>
  <si>
    <t>0805.29.00.001</t>
  </si>
  <si>
    <t>0805.40.00</t>
  </si>
  <si>
    <t>0805.40.00.001</t>
  </si>
  <si>
    <t>0805.50.00</t>
  </si>
  <si>
    <t>0805.50.00.001</t>
  </si>
  <si>
    <t>0805.90.00</t>
  </si>
  <si>
    <t>0805.90.00.001</t>
  </si>
  <si>
    <t>0806.10.00</t>
  </si>
  <si>
    <t>0806.20.00</t>
  </si>
  <si>
    <t>0807.11.00</t>
  </si>
  <si>
    <t>0807.19.00</t>
  </si>
  <si>
    <t>0807.20.00</t>
  </si>
  <si>
    <t>0808.10.00</t>
  </si>
  <si>
    <t>0808.30.00</t>
  </si>
  <si>
    <t>0808.40.00</t>
  </si>
  <si>
    <t>0809.10.00</t>
  </si>
  <si>
    <t>0809.21.00</t>
  </si>
  <si>
    <t>0809.29.00</t>
  </si>
  <si>
    <t>0809.30.10</t>
  </si>
  <si>
    <t>0809.30.20</t>
  </si>
  <si>
    <t>0809.40.00</t>
  </si>
  <si>
    <t>0810.10.00</t>
  </si>
  <si>
    <t>0810.20.00</t>
  </si>
  <si>
    <t>0810.30.00</t>
  </si>
  <si>
    <t>0810.40.00</t>
  </si>
  <si>
    <t>0810.50.00</t>
  </si>
  <si>
    <t>0810.60.00</t>
  </si>
  <si>
    <t>0810.70.00</t>
  </si>
  <si>
    <t>0810.90.11</t>
  </si>
  <si>
    <t>0810.90.12</t>
  </si>
  <si>
    <t>0810.90.13</t>
  </si>
  <si>
    <t>0810.90.14</t>
  </si>
  <si>
    <t>0810.90.15</t>
  </si>
  <si>
    <t>0810.90.16</t>
  </si>
  <si>
    <t>0810.90.17</t>
  </si>
  <si>
    <t>0810.90.90</t>
  </si>
  <si>
    <t>0811.10.00</t>
  </si>
  <si>
    <t>0811.10.00.001</t>
  </si>
  <si>
    <t>0811.20.00</t>
  </si>
  <si>
    <t>0811.20.00.001</t>
  </si>
  <si>
    <t>0811.90.00</t>
  </si>
  <si>
    <t>0811.90.00.001</t>
  </si>
  <si>
    <t>0812.10.00</t>
  </si>
  <si>
    <t>0812.90.00</t>
  </si>
  <si>
    <t>0813.10.00</t>
  </si>
  <si>
    <t>0813.20.10</t>
  </si>
  <si>
    <t>0813.20.20</t>
  </si>
  <si>
    <t>0813.30.00</t>
  </si>
  <si>
    <t>0813.40.10</t>
  </si>
  <si>
    <t>0813.40.90</t>
  </si>
  <si>
    <t>0813.50.00</t>
  </si>
  <si>
    <t>0814.00.00</t>
  </si>
  <si>
    <t>0901.11.10</t>
  </si>
  <si>
    <t>0901.11.90</t>
  </si>
  <si>
    <t>0901.11.90.001</t>
  </si>
  <si>
    <t>0901.12.00</t>
  </si>
  <si>
    <t>0901.21.00</t>
  </si>
  <si>
    <t>0901.22.00</t>
  </si>
  <si>
    <t>0901.90.00</t>
  </si>
  <si>
    <t>0901.90.00.001</t>
  </si>
  <si>
    <t>0902.10.00</t>
  </si>
  <si>
    <t>0902.20.00</t>
  </si>
  <si>
    <t>0902.30.00</t>
  </si>
  <si>
    <t>0902.40.00</t>
  </si>
  <si>
    <t>0903.00.10</t>
  </si>
  <si>
    <t>0903.00.10.001</t>
  </si>
  <si>
    <t>0903.00.90</t>
  </si>
  <si>
    <t>0903.00.90.001</t>
  </si>
  <si>
    <t>0904.11.00</t>
  </si>
  <si>
    <t>0904.12.00</t>
  </si>
  <si>
    <t>0904.21.00</t>
  </si>
  <si>
    <t>0904.22.00</t>
  </si>
  <si>
    <t>0905.10.00</t>
  </si>
  <si>
    <t>0905.20.00</t>
  </si>
  <si>
    <t>0906.11.00</t>
  </si>
  <si>
    <t>0906.19.00</t>
  </si>
  <si>
    <t>0906.20.00</t>
  </si>
  <si>
    <t>0907.10.00</t>
  </si>
  <si>
    <t>0907.20.00</t>
  </si>
  <si>
    <t>0908.11.00</t>
  </si>
  <si>
    <t>0908.12.00</t>
  </si>
  <si>
    <t>0908.21.00</t>
  </si>
  <si>
    <t>0908.22.00</t>
  </si>
  <si>
    <t>0908.31.00</t>
  </si>
  <si>
    <t>0908.32.00</t>
  </si>
  <si>
    <t>0909.21.00</t>
  </si>
  <si>
    <t>0909.22.00</t>
  </si>
  <si>
    <t>0909.31.00</t>
  </si>
  <si>
    <t>0909.32.00</t>
  </si>
  <si>
    <t>0909.61.10</t>
  </si>
  <si>
    <t>0909.61.20</t>
  </si>
  <si>
    <t>0909.61.90</t>
  </si>
  <si>
    <t>0909.62.10</t>
  </si>
  <si>
    <t>0909.62.20</t>
  </si>
  <si>
    <t>0909.62.90</t>
  </si>
  <si>
    <t>0910.11.00</t>
  </si>
  <si>
    <t>0910.12.00</t>
  </si>
  <si>
    <t>0910.20.00</t>
  </si>
  <si>
    <t>0910.30.00</t>
  </si>
  <si>
    <t>0910.91.00</t>
  </si>
  <si>
    <t>0910.99.00</t>
  </si>
  <si>
    <t>1001.11.00</t>
  </si>
  <si>
    <t>1001.19.00</t>
  </si>
  <si>
    <t>1001.91.00</t>
  </si>
  <si>
    <t>1001.99.00</t>
  </si>
  <si>
    <t>1002.10.00</t>
  </si>
  <si>
    <t>1002.90.00</t>
  </si>
  <si>
    <t>1003.10.00</t>
  </si>
  <si>
    <t>1003.90.10</t>
  </si>
  <si>
    <t>1003.90.80</t>
  </si>
  <si>
    <t>1003.90.90</t>
  </si>
  <si>
    <t>1004.10.00</t>
  </si>
  <si>
    <t>1004.90.00</t>
  </si>
  <si>
    <t>1005.10.00</t>
  </si>
  <si>
    <t>1005.90.10</t>
  </si>
  <si>
    <t>1005.90.90</t>
  </si>
  <si>
    <t>1006.10.10</t>
  </si>
  <si>
    <t>1006.10.91</t>
  </si>
  <si>
    <t>1006.10.92</t>
  </si>
  <si>
    <t>1006.20.10</t>
  </si>
  <si>
    <t>1006.20.20</t>
  </si>
  <si>
    <t>1006.30.11</t>
  </si>
  <si>
    <t>1006.30.19</t>
  </si>
  <si>
    <t>1006.30.21</t>
  </si>
  <si>
    <t>1006.30.29</t>
  </si>
  <si>
    <t>1006.40.00</t>
  </si>
  <si>
    <t>1007.10.00</t>
  </si>
  <si>
    <t>1007.90.00</t>
  </si>
  <si>
    <t>1008.10.10</t>
  </si>
  <si>
    <t>1008.10.90</t>
  </si>
  <si>
    <t>1008.21.10</t>
  </si>
  <si>
    <t>1008.21.90</t>
  </si>
  <si>
    <t>1008.29.10</t>
  </si>
  <si>
    <t>1008.29.90</t>
  </si>
  <si>
    <t>1008.30.10</t>
  </si>
  <si>
    <t>1008.30.90</t>
  </si>
  <si>
    <t>1008.40.10</t>
  </si>
  <si>
    <t>1008.40.90</t>
  </si>
  <si>
    <t>1008.50.10</t>
  </si>
  <si>
    <t>1008.50.90</t>
  </si>
  <si>
    <t>1008.60.10</t>
  </si>
  <si>
    <t>1008.60.90</t>
  </si>
  <si>
    <t>1008.90.10</t>
  </si>
  <si>
    <t>1008.90.90</t>
  </si>
  <si>
    <t>1101.00.10</t>
  </si>
  <si>
    <t>1101.00.20</t>
  </si>
  <si>
    <t>1102.20.00</t>
  </si>
  <si>
    <t>1102.90.00</t>
  </si>
  <si>
    <t>1103.11.00</t>
  </si>
  <si>
    <t>1103.13.00</t>
  </si>
  <si>
    <t>1103.19.00</t>
  </si>
  <si>
    <t>1103.20.00</t>
  </si>
  <si>
    <t>1104.12.00</t>
  </si>
  <si>
    <t>1104.19.00</t>
  </si>
  <si>
    <t>1104.22.00</t>
  </si>
  <si>
    <t>1104.23.00</t>
  </si>
  <si>
    <t>1104.29.00</t>
  </si>
  <si>
    <t>1104.30.00</t>
  </si>
  <si>
    <t>1105.10.00</t>
  </si>
  <si>
    <t>1105.20.00</t>
  </si>
  <si>
    <t>1106.10.00</t>
  </si>
  <si>
    <t>1106.20.00</t>
  </si>
  <si>
    <t>1106.30.00</t>
  </si>
  <si>
    <t>1107.10.10</t>
  </si>
  <si>
    <t>1107.10.20</t>
  </si>
  <si>
    <t>1107.20.10</t>
  </si>
  <si>
    <t>1107.20.20</t>
  </si>
  <si>
    <t>1108.11.00</t>
  </si>
  <si>
    <t>1108.12.00</t>
  </si>
  <si>
    <t>1108.13.00</t>
  </si>
  <si>
    <t>1108.14.00</t>
  </si>
  <si>
    <t>1108.19.00</t>
  </si>
  <si>
    <t>1108.20.00</t>
  </si>
  <si>
    <t>1109.00.00</t>
  </si>
  <si>
    <t>1201.10.00</t>
  </si>
  <si>
    <t>1201.90.00</t>
  </si>
  <si>
    <t>1202.30.00</t>
  </si>
  <si>
    <t>1202.41.00</t>
  </si>
  <si>
    <t>1202.42.00</t>
  </si>
  <si>
    <t>1203.00.00</t>
  </si>
  <si>
    <t>1204.00.10</t>
  </si>
  <si>
    <t>1204.00.90</t>
  </si>
  <si>
    <t>1205.10.10</t>
  </si>
  <si>
    <t>1205.10.90</t>
  </si>
  <si>
    <t>1205.90.10</t>
  </si>
  <si>
    <t>1205.90.90</t>
  </si>
  <si>
    <t>1206.00.10</t>
  </si>
  <si>
    <t>1206.00.90</t>
  </si>
  <si>
    <t>1207.10.10</t>
  </si>
  <si>
    <t>1207.10.90</t>
  </si>
  <si>
    <t>1207.21.00</t>
  </si>
  <si>
    <t>1207.29.00</t>
  </si>
  <si>
    <t>1207.30.10</t>
  </si>
  <si>
    <t>1207.30.90</t>
  </si>
  <si>
    <t>1207.40.10</t>
  </si>
  <si>
    <t>1207.40.90</t>
  </si>
  <si>
    <t>1207.50.10</t>
  </si>
  <si>
    <t>1207.50.90</t>
  </si>
  <si>
    <t>1207.60.10</t>
  </si>
  <si>
    <t>1207.60.90</t>
  </si>
  <si>
    <t>1207.70.10</t>
  </si>
  <si>
    <t>1207.70.90</t>
  </si>
  <si>
    <t>1207.91.10</t>
  </si>
  <si>
    <t>1207.91.90</t>
  </si>
  <si>
    <t>1207.99.10</t>
  </si>
  <si>
    <t>1207.99.90</t>
  </si>
  <si>
    <t>1208.10.00</t>
  </si>
  <si>
    <t>1208.90.00</t>
  </si>
  <si>
    <t>1209.10.00</t>
  </si>
  <si>
    <t>1209.21.00</t>
  </si>
  <si>
    <t>1209.22.00</t>
  </si>
  <si>
    <t>1209.23.00</t>
  </si>
  <si>
    <t>1209.24.00</t>
  </si>
  <si>
    <t>1209.25.00</t>
  </si>
  <si>
    <t>1209.29.00</t>
  </si>
  <si>
    <t>1209.30.00</t>
  </si>
  <si>
    <t>1209.91.00</t>
  </si>
  <si>
    <t>1209.99.00</t>
  </si>
  <si>
    <t>1210.10.00</t>
  </si>
  <si>
    <t>1210.20.10</t>
  </si>
  <si>
    <t>1210.20.20</t>
  </si>
  <si>
    <t>1211.20.00</t>
  </si>
  <si>
    <t>1211.20.00.001</t>
  </si>
  <si>
    <t>1211.30.00</t>
  </si>
  <si>
    <t>1211.30.00.001</t>
  </si>
  <si>
    <t>1211.40.00</t>
  </si>
  <si>
    <t>1211.40.00.001</t>
  </si>
  <si>
    <t>1211.50.00</t>
  </si>
  <si>
    <t>1211.50.00.001</t>
  </si>
  <si>
    <t>1211.90.10</t>
  </si>
  <si>
    <t>1211.90.10.001</t>
  </si>
  <si>
    <t>1211.90.90</t>
  </si>
  <si>
    <t>1211.90.90.001</t>
  </si>
  <si>
    <t>1212.21.00</t>
  </si>
  <si>
    <t>1212.21.00.001</t>
  </si>
  <si>
    <t>1212.29.00</t>
  </si>
  <si>
    <t>1212.29.00.001</t>
  </si>
  <si>
    <t>1212.91.00</t>
  </si>
  <si>
    <t>1212.92.00</t>
  </si>
  <si>
    <t>1212.92.00.001</t>
  </si>
  <si>
    <t>1212.93.00</t>
  </si>
  <si>
    <t>1212.94.00</t>
  </si>
  <si>
    <t>1212.99.10</t>
  </si>
  <si>
    <t>1212.99.90</t>
  </si>
  <si>
    <t>1213.00.00</t>
  </si>
  <si>
    <t>1214.10.00</t>
  </si>
  <si>
    <t>1214.90.00</t>
  </si>
  <si>
    <t>1301.20.00</t>
  </si>
  <si>
    <t>1301.90.10</t>
  </si>
  <si>
    <t>1301.90.90</t>
  </si>
  <si>
    <t>1302.11.10</t>
  </si>
  <si>
    <t>1302.11.90</t>
  </si>
  <si>
    <t>1302.12.00</t>
  </si>
  <si>
    <t>1302.13.00</t>
  </si>
  <si>
    <t>1302.14.00</t>
  </si>
  <si>
    <t>1302.19.10</t>
  </si>
  <si>
    <t>1302.19.20</t>
  </si>
  <si>
    <t>1302.19.30</t>
  </si>
  <si>
    <t>1302.19.40</t>
  </si>
  <si>
    <t>1302.19.50</t>
  </si>
  <si>
    <t>1302.19.60</t>
  </si>
  <si>
    <t>1302.19.91</t>
  </si>
  <si>
    <t>1302.19.99</t>
  </si>
  <si>
    <t>1302.20.10</t>
  </si>
  <si>
    <t>1302.20.90</t>
  </si>
  <si>
    <t>1302.31.00</t>
  </si>
  <si>
    <t>1302.32.11</t>
  </si>
  <si>
    <t>1302.32.19</t>
  </si>
  <si>
    <t>1302.32.20</t>
  </si>
  <si>
    <t>1302.39.10</t>
  </si>
  <si>
    <t>1302.39.90</t>
  </si>
  <si>
    <t>1401.10.00</t>
  </si>
  <si>
    <t>1401.20.00</t>
  </si>
  <si>
    <t>1401.90.00</t>
  </si>
  <si>
    <t>1404.20.10</t>
  </si>
  <si>
    <t>1404.20.90</t>
  </si>
  <si>
    <t>1404.90.10</t>
  </si>
  <si>
    <t>1404.90.90</t>
  </si>
  <si>
    <t>1501.10.00</t>
  </si>
  <si>
    <t>1501.20.00</t>
  </si>
  <si>
    <t>1501.90.00</t>
  </si>
  <si>
    <t>1502.10.11</t>
  </si>
  <si>
    <t>1502.10.12</t>
  </si>
  <si>
    <t>1502.10.19</t>
  </si>
  <si>
    <t>1502.10.90</t>
  </si>
  <si>
    <t>1502.90.00</t>
  </si>
  <si>
    <t>1503.00.00</t>
  </si>
  <si>
    <t>1504.10.11</t>
  </si>
  <si>
    <t>1504.10.19</t>
  </si>
  <si>
    <t>1504.10.90</t>
  </si>
  <si>
    <t>1504.20.00</t>
  </si>
  <si>
    <t>1504.30.00</t>
  </si>
  <si>
    <t>1505.00.10</t>
  </si>
  <si>
    <t>1505.00.90</t>
  </si>
  <si>
    <t>1506.00.00</t>
  </si>
  <si>
    <t>1507.10.00</t>
  </si>
  <si>
    <t>1507.90.11</t>
  </si>
  <si>
    <t>1507.90.19</t>
  </si>
  <si>
    <t>1507.90.90</t>
  </si>
  <si>
    <t>1508.10.00</t>
  </si>
  <si>
    <t>1508.90.00</t>
  </si>
  <si>
    <t>1509.10.00</t>
  </si>
  <si>
    <t>1509.90.10</t>
  </si>
  <si>
    <t>1509.90.90</t>
  </si>
  <si>
    <t>1510.00.00</t>
  </si>
  <si>
    <t>1511.10.00</t>
  </si>
  <si>
    <t>1511.90.00</t>
  </si>
  <si>
    <t>1512.11.10</t>
  </si>
  <si>
    <t>1512.11.20</t>
  </si>
  <si>
    <t>1512.19.11</t>
  </si>
  <si>
    <t>1512.19.19</t>
  </si>
  <si>
    <t>1512.19.20</t>
  </si>
  <si>
    <t>1512.21.00</t>
  </si>
  <si>
    <t>1512.29.10</t>
  </si>
  <si>
    <t>1512.29.90</t>
  </si>
  <si>
    <t>1513.11.00</t>
  </si>
  <si>
    <t>1513.19.00</t>
  </si>
  <si>
    <t>1513.21.10</t>
  </si>
  <si>
    <t>1513.21.20</t>
  </si>
  <si>
    <t>1513.29.10</t>
  </si>
  <si>
    <t>1513.29.20</t>
  </si>
  <si>
    <t>1514.11.00</t>
  </si>
  <si>
    <t>1514.19.10</t>
  </si>
  <si>
    <t>1514.19.90</t>
  </si>
  <si>
    <t>1514.91.00</t>
  </si>
  <si>
    <t>1514.99.10</t>
  </si>
  <si>
    <t>1514.99.90</t>
  </si>
  <si>
    <t>1515.11.00</t>
  </si>
  <si>
    <t>1515.19.00</t>
  </si>
  <si>
    <t>1515.21.00</t>
  </si>
  <si>
    <t>1515.29.10</t>
  </si>
  <si>
    <t>1515.29.90</t>
  </si>
  <si>
    <t>1515.30.00</t>
  </si>
  <si>
    <t>1515.50.00</t>
  </si>
  <si>
    <t>1515.90.10</t>
  </si>
  <si>
    <t>1515.90.21</t>
  </si>
  <si>
    <t>1515.90.22</t>
  </si>
  <si>
    <t>1515.90.90</t>
  </si>
  <si>
    <t>1516.10.00</t>
  </si>
  <si>
    <t>1516.20.00</t>
  </si>
  <si>
    <t>1517.10.00</t>
  </si>
  <si>
    <t>1517.90.10</t>
  </si>
  <si>
    <t>1517.90.90</t>
  </si>
  <si>
    <t>1518.00.10</t>
  </si>
  <si>
    <t>1518.00.90</t>
  </si>
  <si>
    <t>1520.00.10</t>
  </si>
  <si>
    <t>1520.00.20</t>
  </si>
  <si>
    <t>1521.10.00</t>
  </si>
  <si>
    <t>1521.10.00.001</t>
  </si>
  <si>
    <t>1521.90.11</t>
  </si>
  <si>
    <t>1521.90.19</t>
  </si>
  <si>
    <t>1521.90.19.001</t>
  </si>
  <si>
    <t>1521.90.90</t>
  </si>
  <si>
    <t>1521.90.90.001</t>
  </si>
  <si>
    <t>1521.90.90.002</t>
  </si>
  <si>
    <t>1522.00.00</t>
  </si>
  <si>
    <t>1601.00.00</t>
  </si>
  <si>
    <t>1602.10.00</t>
  </si>
  <si>
    <t>1602.20.00</t>
  </si>
  <si>
    <t>1602.31.00</t>
  </si>
  <si>
    <t>1602.32.10</t>
  </si>
  <si>
    <t>1602.32.20</t>
  </si>
  <si>
    <t>1602.32.30</t>
  </si>
  <si>
    <t>1602.32.90</t>
  </si>
  <si>
    <t>1602.39.00</t>
  </si>
  <si>
    <t>1602.41.00</t>
  </si>
  <si>
    <t>1602.42.00</t>
  </si>
  <si>
    <t>1602.49.00</t>
  </si>
  <si>
    <t>1602.50.00</t>
  </si>
  <si>
    <t>1602.90.00</t>
  </si>
  <si>
    <t>1603.00.00</t>
  </si>
  <si>
    <t>1604.11.00</t>
  </si>
  <si>
    <t>1604.12.00</t>
  </si>
  <si>
    <t>1604.13.10</t>
  </si>
  <si>
    <t>1604.13.90</t>
  </si>
  <si>
    <t>1604.14.10</t>
  </si>
  <si>
    <t>1604.14.20</t>
  </si>
  <si>
    <t>1604.14.30</t>
  </si>
  <si>
    <t>1604.15.00</t>
  </si>
  <si>
    <t>1604.16.00</t>
  </si>
  <si>
    <t>1604.17.00</t>
  </si>
  <si>
    <t>1604.18.00</t>
  </si>
  <si>
    <t>1604.19.00</t>
  </si>
  <si>
    <t>1604.20.10</t>
  </si>
  <si>
    <t>1604.20.20</t>
  </si>
  <si>
    <t>1604.20.30</t>
  </si>
  <si>
    <t>1604.20.90</t>
  </si>
  <si>
    <t>1604.31.00</t>
  </si>
  <si>
    <t>1604.32.00</t>
  </si>
  <si>
    <t>1605.10.00</t>
  </si>
  <si>
    <t>1605.21.00</t>
  </si>
  <si>
    <t>1605.29.00</t>
  </si>
  <si>
    <t>1605.30.00</t>
  </si>
  <si>
    <t>1605.40.00</t>
  </si>
  <si>
    <t>1605.51.00</t>
  </si>
  <si>
    <t>1605.52.00</t>
  </si>
  <si>
    <t>1605.53.00</t>
  </si>
  <si>
    <t>1605.54.00</t>
  </si>
  <si>
    <t>1605.55.00</t>
  </si>
  <si>
    <t>1605.56.00</t>
  </si>
  <si>
    <t>1605.57.00</t>
  </si>
  <si>
    <t>1605.58.00</t>
  </si>
  <si>
    <t>1605.59.00</t>
  </si>
  <si>
    <t>1605.61.00</t>
  </si>
  <si>
    <t>1605.62.00</t>
  </si>
  <si>
    <t>1605.63.00</t>
  </si>
  <si>
    <t>1605.69.00</t>
  </si>
  <si>
    <t>1701.12.00</t>
  </si>
  <si>
    <t>1701.13.00</t>
  </si>
  <si>
    <t>1701.14.00</t>
  </si>
  <si>
    <t>1701.91.00</t>
  </si>
  <si>
    <t>1701.99.00</t>
  </si>
  <si>
    <t>1701.99.00.001</t>
  </si>
  <si>
    <t>1702.11.00</t>
  </si>
  <si>
    <t>1702.19.00</t>
  </si>
  <si>
    <t>1702.20.00</t>
  </si>
  <si>
    <t>1702.30.11</t>
  </si>
  <si>
    <t>1702.30.19</t>
  </si>
  <si>
    <t>1702.30.20</t>
  </si>
  <si>
    <t>1702.40.10</t>
  </si>
  <si>
    <t>1702.40.20</t>
  </si>
  <si>
    <t>1702.50.00</t>
  </si>
  <si>
    <t>1702.60.10</t>
  </si>
  <si>
    <t>1702.60.20</t>
  </si>
  <si>
    <t>1702.90.00</t>
  </si>
  <si>
    <t>1703.10.00</t>
  </si>
  <si>
    <t>1703.90.00</t>
  </si>
  <si>
    <t>1704.10.00</t>
  </si>
  <si>
    <t>1704.90.10</t>
  </si>
  <si>
    <t>1704.90.20</t>
  </si>
  <si>
    <t>1704.90.90</t>
  </si>
  <si>
    <t>1801.00.00</t>
  </si>
  <si>
    <t>1801.00.00.001</t>
  </si>
  <si>
    <t>1802.00.00</t>
  </si>
  <si>
    <t>1803.10.00</t>
  </si>
  <si>
    <t>1803.20.00</t>
  </si>
  <si>
    <t>1804.00.00</t>
  </si>
  <si>
    <t>1805.00.00</t>
  </si>
  <si>
    <t>1806.10.00</t>
  </si>
  <si>
    <t>1806.20.00</t>
  </si>
  <si>
    <t>1806.31.10</t>
  </si>
  <si>
    <t>1806.31.20</t>
  </si>
  <si>
    <t>1806.32.10</t>
  </si>
  <si>
    <t>1806.32.20</t>
  </si>
  <si>
    <t>1806.90.00</t>
  </si>
  <si>
    <t>1806.90.00.001</t>
  </si>
  <si>
    <t>1901.10.10</t>
  </si>
  <si>
    <t>1901.10.20</t>
  </si>
  <si>
    <t>1901.10.30</t>
  </si>
  <si>
    <t>1901.10.90</t>
  </si>
  <si>
    <t>1901.20.00</t>
  </si>
  <si>
    <t>1901.20.00.001</t>
  </si>
  <si>
    <t>1901.90.10</t>
  </si>
  <si>
    <t>1901.90.20</t>
  </si>
  <si>
    <t>1901.90.90</t>
  </si>
  <si>
    <t>1902.11.00</t>
  </si>
  <si>
    <t>1902.19.00</t>
  </si>
  <si>
    <t>1902.20.00</t>
  </si>
  <si>
    <t>1902.30.00</t>
  </si>
  <si>
    <t>1902.40.00</t>
  </si>
  <si>
    <t>1903.00.00</t>
  </si>
  <si>
    <t>1904.10.00</t>
  </si>
  <si>
    <t>1904.20.00</t>
  </si>
  <si>
    <t>1904.30.00</t>
  </si>
  <si>
    <t>1904.90.00</t>
  </si>
  <si>
    <t>1905.10.00</t>
  </si>
  <si>
    <t>1905.20.10</t>
  </si>
  <si>
    <t>1905.20.90</t>
  </si>
  <si>
    <t>1905.31.00</t>
  </si>
  <si>
    <t>1905.32.00</t>
  </si>
  <si>
    <t>1905.40.00</t>
  </si>
  <si>
    <t>1905.90.10</t>
  </si>
  <si>
    <t>1905.90.20</t>
  </si>
  <si>
    <t>1905.90.90</t>
  </si>
  <si>
    <t>1905.90.90.001</t>
  </si>
  <si>
    <t>2001.10.00</t>
  </si>
  <si>
    <t>2001.90.00</t>
  </si>
  <si>
    <t>2002.10.00</t>
  </si>
  <si>
    <t>2002.10.00.001</t>
  </si>
  <si>
    <t>2002.90.10</t>
  </si>
  <si>
    <t>2002.90.90</t>
  </si>
  <si>
    <t>2002.90.90.001</t>
  </si>
  <si>
    <t>2003.10.00</t>
  </si>
  <si>
    <t>2003.10.00.001</t>
  </si>
  <si>
    <t>2003.90.00</t>
  </si>
  <si>
    <t>2003.90.00.001</t>
  </si>
  <si>
    <t>2003.90.00.002</t>
  </si>
  <si>
    <t>2003.90.00.003</t>
  </si>
  <si>
    <t>2004.10.00</t>
  </si>
  <si>
    <t>2004.10.00.001</t>
  </si>
  <si>
    <t>2004.90.00</t>
  </si>
  <si>
    <t>2004.90.00.001</t>
  </si>
  <si>
    <t>2005.10.00</t>
  </si>
  <si>
    <t>2005.20.00</t>
  </si>
  <si>
    <t>2005.40.00</t>
  </si>
  <si>
    <t>2005.51.00</t>
  </si>
  <si>
    <t>2005.59.00</t>
  </si>
  <si>
    <t>2005.60.00</t>
  </si>
  <si>
    <t>2005.70.00</t>
  </si>
  <si>
    <t>2005.80.00</t>
  </si>
  <si>
    <t>2005.91.00</t>
  </si>
  <si>
    <t>2005.99.00</t>
  </si>
  <si>
    <t>2006.00.00</t>
  </si>
  <si>
    <t>2007.10.00</t>
  </si>
  <si>
    <t>2007.91.00</t>
  </si>
  <si>
    <t>2007.99.10</t>
  </si>
  <si>
    <t>2007.99.21</t>
  </si>
  <si>
    <t>2007.99.22</t>
  </si>
  <si>
    <t>2007.99.23</t>
  </si>
  <si>
    <t>2007.99.24</t>
  </si>
  <si>
    <t>2007.99.25</t>
  </si>
  <si>
    <t>2007.99.26</t>
  </si>
  <si>
    <t>2007.99.27</t>
  </si>
  <si>
    <t>2007.99.29</t>
  </si>
  <si>
    <t>2007.99.90</t>
  </si>
  <si>
    <t>2008.11.00</t>
  </si>
  <si>
    <t>2008.19.00</t>
  </si>
  <si>
    <t>2008.19.00.001</t>
  </si>
  <si>
    <t>2008.20.10</t>
  </si>
  <si>
    <t>2008.20.90</t>
  </si>
  <si>
    <t>2008.20.90.001</t>
  </si>
  <si>
    <t>2008.30.00</t>
  </si>
  <si>
    <t>2008.30.00.001</t>
  </si>
  <si>
    <t>2008.40.10</t>
  </si>
  <si>
    <t>2008.40.90</t>
  </si>
  <si>
    <t>2008.40.90.001</t>
  </si>
  <si>
    <t>2008.50.00</t>
  </si>
  <si>
    <t>2008.50.00.001</t>
  </si>
  <si>
    <t>2008.60.10</t>
  </si>
  <si>
    <t>2008.60.90</t>
  </si>
  <si>
    <t>2008.60.90.001</t>
  </si>
  <si>
    <t>2008.70.10</t>
  </si>
  <si>
    <t>2008.70.20</t>
  </si>
  <si>
    <t>2008.70.90</t>
  </si>
  <si>
    <t>2008.70.90.001</t>
  </si>
  <si>
    <t>2008.80.00</t>
  </si>
  <si>
    <t>2008.80.00.001</t>
  </si>
  <si>
    <t>2008.91.00</t>
  </si>
  <si>
    <t>2008.93.00</t>
  </si>
  <si>
    <t>2008.93.00.001</t>
  </si>
  <si>
    <t>2008.97.10</t>
  </si>
  <si>
    <t>2008.97.90</t>
  </si>
  <si>
    <t>2008.97.90.001</t>
  </si>
  <si>
    <t>2008.99.00</t>
  </si>
  <si>
    <t>2008.99.00.001</t>
  </si>
  <si>
    <t>2009.11.00</t>
  </si>
  <si>
    <t>2009.12.00</t>
  </si>
  <si>
    <t>2009.19.00</t>
  </si>
  <si>
    <t>2009.21.00</t>
  </si>
  <si>
    <t>2009.29.00</t>
  </si>
  <si>
    <t>2009.31.00</t>
  </si>
  <si>
    <t>2009.39.00</t>
  </si>
  <si>
    <t>2009.41.00</t>
  </si>
  <si>
    <t>2009.49.00</t>
  </si>
  <si>
    <t>2009.50.00</t>
  </si>
  <si>
    <t>2009.61.00</t>
  </si>
  <si>
    <t>2009.69.00</t>
  </si>
  <si>
    <t>2009.71.00</t>
  </si>
  <si>
    <t>2009.79.00</t>
  </si>
  <si>
    <t>2009.81.00</t>
  </si>
  <si>
    <t>2009.89.11</t>
  </si>
  <si>
    <t>2009.89.12</t>
  </si>
  <si>
    <t>2009.89.13</t>
  </si>
  <si>
    <t>2009.89.19</t>
  </si>
  <si>
    <t>2009.89.21</t>
  </si>
  <si>
    <t>2009.89.22</t>
  </si>
  <si>
    <t>2009.89.90</t>
  </si>
  <si>
    <t>2009.90.00</t>
  </si>
  <si>
    <t>2101.11.10</t>
  </si>
  <si>
    <t>2101.11.90</t>
  </si>
  <si>
    <t>2101.12.00</t>
  </si>
  <si>
    <t>2101.20.10</t>
  </si>
  <si>
    <t>2101.20.20</t>
  </si>
  <si>
    <t>2101.30.00</t>
  </si>
  <si>
    <t>2102.10.10</t>
  </si>
  <si>
    <t>2102.10.90</t>
  </si>
  <si>
    <t>2102.20.00</t>
  </si>
  <si>
    <t>2102.20.00.001</t>
  </si>
  <si>
    <t>2102.30.00</t>
  </si>
  <si>
    <t>2103.10.10</t>
  </si>
  <si>
    <t>2103.10.90</t>
  </si>
  <si>
    <t>2103.20.10</t>
  </si>
  <si>
    <t>2103.20.90</t>
  </si>
  <si>
    <t>2103.30.10</t>
  </si>
  <si>
    <t>2103.30.21</t>
  </si>
  <si>
    <t>2103.30.29</t>
  </si>
  <si>
    <t>2103.90.11</t>
  </si>
  <si>
    <t>2103.90.19</t>
  </si>
  <si>
    <t>2103.90.21</t>
  </si>
  <si>
    <t>2103.90.29</t>
  </si>
  <si>
    <t>2103.90.91</t>
  </si>
  <si>
    <t>2103.90.99</t>
  </si>
  <si>
    <t>2104.10.11</t>
  </si>
  <si>
    <t>2104.10.19</t>
  </si>
  <si>
    <t>2104.10.21</t>
  </si>
  <si>
    <t>2104.10.29</t>
  </si>
  <si>
    <t>2104.20.00</t>
  </si>
  <si>
    <t>2105.00.10</t>
  </si>
  <si>
    <t>2105.00.90</t>
  </si>
  <si>
    <t>2106.10.00</t>
  </si>
  <si>
    <t>2106.90.10</t>
  </si>
  <si>
    <t>2106.90.10.002</t>
  </si>
  <si>
    <t>2106.90.10.001</t>
  </si>
  <si>
    <t>2106.90.21</t>
  </si>
  <si>
    <t>2106.90.29</t>
  </si>
  <si>
    <t>2106.90.30</t>
  </si>
  <si>
    <t>2106.90.40</t>
  </si>
  <si>
    <t>2106.90.50</t>
  </si>
  <si>
    <t>2106.90.60</t>
  </si>
  <si>
    <t>2106.90.90</t>
  </si>
  <si>
    <t>2201.10.00</t>
  </si>
  <si>
    <t>2201.10.00.001</t>
  </si>
  <si>
    <t>2201.10.00.002</t>
  </si>
  <si>
    <t>2201.90.00</t>
  </si>
  <si>
    <t>2202.10.00</t>
  </si>
  <si>
    <t>2202.10.00.001</t>
  </si>
  <si>
    <t>2202.91.00</t>
  </si>
  <si>
    <t>2202.99.00</t>
  </si>
  <si>
    <t>2202.99.00.001</t>
  </si>
  <si>
    <t>2202.99.00.002</t>
  </si>
  <si>
    <t>2202.99.00.003</t>
  </si>
  <si>
    <t>2202.99.00.004</t>
  </si>
  <si>
    <t>2203.00.00</t>
  </si>
  <si>
    <t>2203.00.00.001</t>
  </si>
  <si>
    <t>2204.10.10</t>
  </si>
  <si>
    <t>2204.10.90</t>
  </si>
  <si>
    <t>2204.21.00</t>
  </si>
  <si>
    <t>2204.21.00.001</t>
  </si>
  <si>
    <t>2204.22.11</t>
  </si>
  <si>
    <t>2204.22.11.001</t>
  </si>
  <si>
    <t>2204.22.19</t>
  </si>
  <si>
    <t>2204.22.19.001</t>
  </si>
  <si>
    <t>2204.22.20</t>
  </si>
  <si>
    <t>2204.29.10</t>
  </si>
  <si>
    <t>2204.29.10.001</t>
  </si>
  <si>
    <t>2204.29.20</t>
  </si>
  <si>
    <t>2204.30.00</t>
  </si>
  <si>
    <t>2205.10.00</t>
  </si>
  <si>
    <t>2205.90.00</t>
  </si>
  <si>
    <t>2206.00.10</t>
  </si>
  <si>
    <t>2206.00.90</t>
  </si>
  <si>
    <t>2206.00.90.001</t>
  </si>
  <si>
    <t>2207.10.10</t>
  </si>
  <si>
    <t>2207.10.10.001</t>
  </si>
  <si>
    <t>2207.10.10.002</t>
  </si>
  <si>
    <t>2207.10.90</t>
  </si>
  <si>
    <t>2207.10.90.001</t>
  </si>
  <si>
    <t>2207.10.90.002</t>
  </si>
  <si>
    <t>2207.20.11</t>
  </si>
  <si>
    <t>2207.20.11.001</t>
  </si>
  <si>
    <t>2207.20.19</t>
  </si>
  <si>
    <t>2207.20.19.001</t>
  </si>
  <si>
    <t>2207.20.20</t>
  </si>
  <si>
    <t>2208.20.00</t>
  </si>
  <si>
    <t>2208.30.10</t>
  </si>
  <si>
    <t>2208.30.20</t>
  </si>
  <si>
    <t>2208.30.90</t>
  </si>
  <si>
    <t>2208.40.00</t>
  </si>
  <si>
    <t>2208.40.00.001</t>
  </si>
  <si>
    <t>2208.50.00</t>
  </si>
  <si>
    <t>2208.60.00</t>
  </si>
  <si>
    <t>2208.70.00</t>
  </si>
  <si>
    <t>2208.90.00</t>
  </si>
  <si>
    <t>2208.90.00.001</t>
  </si>
  <si>
    <t>2208.90.00.002</t>
  </si>
  <si>
    <t>2209.00.00</t>
  </si>
  <si>
    <t>2301.10.10</t>
  </si>
  <si>
    <t>2301.10.90</t>
  </si>
  <si>
    <t>2301.20.10</t>
  </si>
  <si>
    <t>2301.20.90</t>
  </si>
  <si>
    <t>2302.10.00</t>
  </si>
  <si>
    <t>2302.30.10</t>
  </si>
  <si>
    <t>2302.30.90</t>
  </si>
  <si>
    <t>2302.40.00</t>
  </si>
  <si>
    <t>2302.50.00</t>
  </si>
  <si>
    <t>2303.10.00</t>
  </si>
  <si>
    <t>2303.20.00</t>
  </si>
  <si>
    <t>2303.30.00</t>
  </si>
  <si>
    <t>2304.00.10</t>
  </si>
  <si>
    <t>2304.00.90</t>
  </si>
  <si>
    <t>2305.00.00</t>
  </si>
  <si>
    <t>2306.10.00</t>
  </si>
  <si>
    <t>2306.20.00</t>
  </si>
  <si>
    <t>2306.30.10</t>
  </si>
  <si>
    <t>2306.30.90</t>
  </si>
  <si>
    <t>2306.41.00</t>
  </si>
  <si>
    <t>2306.49.00</t>
  </si>
  <si>
    <t>2306.50.00</t>
  </si>
  <si>
    <t>2306.60.00</t>
  </si>
  <si>
    <t>2306.90.10</t>
  </si>
  <si>
    <t>2306.90.90</t>
  </si>
  <si>
    <t>2307.00.00</t>
  </si>
  <si>
    <t>2308.00.00</t>
  </si>
  <si>
    <t>2309.10.00</t>
  </si>
  <si>
    <t>2309.90.10</t>
  </si>
  <si>
    <t>2309.90.10.001</t>
  </si>
  <si>
    <t>2309.90.20</t>
  </si>
  <si>
    <t>2309.90.30</t>
  </si>
  <si>
    <t>2309.90.40</t>
  </si>
  <si>
    <t>2309.90.50</t>
  </si>
  <si>
    <t>2309.90.60</t>
  </si>
  <si>
    <t>2309.90.60.001</t>
  </si>
  <si>
    <t>2309.90.90</t>
  </si>
  <si>
    <t>2309.90.90.001</t>
  </si>
  <si>
    <t>2401.10.10</t>
  </si>
  <si>
    <t>2401.10.20</t>
  </si>
  <si>
    <t>2401.10.30</t>
  </si>
  <si>
    <t>2401.10.40</t>
  </si>
  <si>
    <t>2401.10.90</t>
  </si>
  <si>
    <t>2401.20.10</t>
  </si>
  <si>
    <t>2401.20.20</t>
  </si>
  <si>
    <t>2401.20.30</t>
  </si>
  <si>
    <t>2401.20.40</t>
  </si>
  <si>
    <t>2401.20.90</t>
  </si>
  <si>
    <t>2401.30.00</t>
  </si>
  <si>
    <t>2402.10.00</t>
  </si>
  <si>
    <t>2402.10.00.001</t>
  </si>
  <si>
    <t>2402.20.00</t>
  </si>
  <si>
    <t>2402.20.00.001</t>
  </si>
  <si>
    <t>2402.90.00.001</t>
  </si>
  <si>
    <t>2402.90.00</t>
  </si>
  <si>
    <t>2403.11.00</t>
  </si>
  <si>
    <t>2403.19.00</t>
  </si>
  <si>
    <t>2403.91.00</t>
  </si>
  <si>
    <t>2403.99.10</t>
  </si>
  <si>
    <t>2403.99.90</t>
  </si>
  <si>
    <t>2501.00.11</t>
  </si>
  <si>
    <t>2501.00.19</t>
  </si>
  <si>
    <t>2501.00.20</t>
  </si>
  <si>
    <t>2501.00.90</t>
  </si>
  <si>
    <t>2501.00.90.001</t>
  </si>
  <si>
    <t>2502.00.00</t>
  </si>
  <si>
    <t>2503.00.10</t>
  </si>
  <si>
    <t>2503.00.10.001</t>
  </si>
  <si>
    <t>2503.00.90</t>
  </si>
  <si>
    <t>2504.10.00</t>
  </si>
  <si>
    <t>2504.90.00</t>
  </si>
  <si>
    <t>2505.10.00</t>
  </si>
  <si>
    <t>2505.90.00</t>
  </si>
  <si>
    <t>2506.10.00</t>
  </si>
  <si>
    <t>2506.20.00</t>
  </si>
  <si>
    <t>2507.00.10</t>
  </si>
  <si>
    <t>2507.00.90</t>
  </si>
  <si>
    <t>2508.10.00</t>
  </si>
  <si>
    <t>2508.30.00</t>
  </si>
  <si>
    <t>2508.40.10</t>
  </si>
  <si>
    <t>2508.40.90</t>
  </si>
  <si>
    <t>2508.50.00</t>
  </si>
  <si>
    <t>2508.60.00</t>
  </si>
  <si>
    <t>2508.70.00</t>
  </si>
  <si>
    <t>2509.00.00</t>
  </si>
  <si>
    <t>2510.10.10</t>
  </si>
  <si>
    <t>2510.10.90</t>
  </si>
  <si>
    <t>2510.20.10</t>
  </si>
  <si>
    <t>2510.20.90</t>
  </si>
  <si>
    <t>2511.10.00</t>
  </si>
  <si>
    <t>2511.20.00</t>
  </si>
  <si>
    <t>2512.00.00</t>
  </si>
  <si>
    <t>2513.10.00</t>
  </si>
  <si>
    <t>2513.20.00</t>
  </si>
  <si>
    <t>2514.00.00</t>
  </si>
  <si>
    <t>2515.11.00</t>
  </si>
  <si>
    <t>2515.12.10</t>
  </si>
  <si>
    <t>2515.12.20</t>
  </si>
  <si>
    <t>2515.20.00</t>
  </si>
  <si>
    <t>2516.11.00</t>
  </si>
  <si>
    <t>2516.12.00</t>
  </si>
  <si>
    <t>2516.20.00</t>
  </si>
  <si>
    <t>2516.90.00</t>
  </si>
  <si>
    <t>2517.10.00</t>
  </si>
  <si>
    <t>2517.20.00</t>
  </si>
  <si>
    <t>2517.30.00</t>
  </si>
  <si>
    <t>2517.41.00</t>
  </si>
  <si>
    <t>2517.49.00</t>
  </si>
  <si>
    <t>2518.10.00</t>
  </si>
  <si>
    <t>2518.20.00</t>
  </si>
  <si>
    <t>2518.30.00</t>
  </si>
  <si>
    <t>2519.10.00</t>
  </si>
  <si>
    <t>2519.90.10</t>
  </si>
  <si>
    <t>2519.90.90</t>
  </si>
  <si>
    <t>2520.10.11</t>
  </si>
  <si>
    <t>2520.10.19</t>
  </si>
  <si>
    <t>2520.10.20</t>
  </si>
  <si>
    <t>2520.20.10</t>
  </si>
  <si>
    <t>2520.20.90</t>
  </si>
  <si>
    <t>2521.00.00</t>
  </si>
  <si>
    <t>2522.10.00</t>
  </si>
  <si>
    <t>2522.20.00</t>
  </si>
  <si>
    <t>2522.30.00</t>
  </si>
  <si>
    <t>2523.10.00</t>
  </si>
  <si>
    <t>2523.21.00</t>
  </si>
  <si>
    <t>2523.29.10</t>
  </si>
  <si>
    <t>2523.29.90</t>
  </si>
  <si>
    <t>2523.30.00</t>
  </si>
  <si>
    <t>2523.90.00</t>
  </si>
  <si>
    <t>2524.10.00</t>
  </si>
  <si>
    <t>2524.90.00</t>
  </si>
  <si>
    <t>2525.10.00</t>
  </si>
  <si>
    <t>2525.20.00</t>
  </si>
  <si>
    <t>2525.30.00</t>
  </si>
  <si>
    <t>2526.10.00</t>
  </si>
  <si>
    <t>2526.20.00</t>
  </si>
  <si>
    <t>2528.00.00</t>
  </si>
  <si>
    <t>2529.10.00</t>
  </si>
  <si>
    <t>2529.21.00</t>
  </si>
  <si>
    <t>2529.22.00</t>
  </si>
  <si>
    <t>2529.30.00</t>
  </si>
  <si>
    <t>2530.10.10</t>
  </si>
  <si>
    <t>2530.10.90</t>
  </si>
  <si>
    <t>2530.20.00</t>
  </si>
  <si>
    <t>2530.90.10</t>
  </si>
  <si>
    <t>2530.90.20</t>
  </si>
  <si>
    <t>2530.90.30</t>
  </si>
  <si>
    <t>2530.90.40</t>
  </si>
  <si>
    <t>2530.90.90</t>
  </si>
  <si>
    <t>2601.11.00</t>
  </si>
  <si>
    <t>2601.12.10</t>
  </si>
  <si>
    <t>2601.12.90</t>
  </si>
  <si>
    <t>2601.20.00</t>
  </si>
  <si>
    <t>2602.00.10</t>
  </si>
  <si>
    <t>2602.00.90</t>
  </si>
  <si>
    <t>2603.00.10</t>
  </si>
  <si>
    <t>2603.00.90</t>
  </si>
  <si>
    <t>2604.00.00</t>
  </si>
  <si>
    <t>2605.00.00</t>
  </si>
  <si>
    <t>2606.00.11</t>
  </si>
  <si>
    <t>2606.00.12</t>
  </si>
  <si>
    <t>2606.00.90</t>
  </si>
  <si>
    <t>2607.00.00</t>
  </si>
  <si>
    <t>2608.00.10</t>
  </si>
  <si>
    <t>2608.00.90</t>
  </si>
  <si>
    <t>2609.00.00</t>
  </si>
  <si>
    <t>2610.00.10</t>
  </si>
  <si>
    <t>2610.00.90</t>
  </si>
  <si>
    <t>2611.00.00</t>
  </si>
  <si>
    <t>2612.10.00</t>
  </si>
  <si>
    <t>2612.20.00</t>
  </si>
  <si>
    <t>2613.10.10</t>
  </si>
  <si>
    <t>2613.10.90</t>
  </si>
  <si>
    <t>2613.90.10</t>
  </si>
  <si>
    <t>2613.90.90</t>
  </si>
  <si>
    <t>2614.00.10</t>
  </si>
  <si>
    <t>2614.00.90</t>
  </si>
  <si>
    <t>2615.10.10</t>
  </si>
  <si>
    <t>2615.10.20</t>
  </si>
  <si>
    <t>2615.10.90</t>
  </si>
  <si>
    <t>2615.90.00</t>
  </si>
  <si>
    <t>2616.10.00</t>
  </si>
  <si>
    <t>2616.90.00</t>
  </si>
  <si>
    <t>2617.10.00</t>
  </si>
  <si>
    <t>2617.90.00</t>
  </si>
  <si>
    <t>2618.00.00</t>
  </si>
  <si>
    <t>2619.00.00</t>
  </si>
  <si>
    <t>2620.11.00</t>
  </si>
  <si>
    <t>2620.19.00</t>
  </si>
  <si>
    <t>2620.21.00</t>
  </si>
  <si>
    <t>2620.29.00</t>
  </si>
  <si>
    <t>2620.30.00</t>
  </si>
  <si>
    <t>2620.40.00</t>
  </si>
  <si>
    <t>2620.60.00</t>
  </si>
  <si>
    <t>2620.91.00</t>
  </si>
  <si>
    <t>2620.99.10</t>
  </si>
  <si>
    <t>2620.99.90</t>
  </si>
  <si>
    <t>2621.10.00</t>
  </si>
  <si>
    <t>2621.90.10</t>
  </si>
  <si>
    <t>2621.90.90</t>
  </si>
  <si>
    <t>2701.11.00</t>
  </si>
  <si>
    <t>2701.12.00</t>
  </si>
  <si>
    <t>2701.19.00</t>
  </si>
  <si>
    <t>2701.20.00</t>
  </si>
  <si>
    <t>2702.10.00</t>
  </si>
  <si>
    <t>2702.20.00</t>
  </si>
  <si>
    <t>2703.00.00</t>
  </si>
  <si>
    <t>2704.00.11</t>
  </si>
  <si>
    <t>2704.00.12</t>
  </si>
  <si>
    <t>2704.00.90</t>
  </si>
  <si>
    <t>2705.00.00</t>
  </si>
  <si>
    <t>2706.00.00</t>
  </si>
  <si>
    <t>2707.10.00</t>
  </si>
  <si>
    <t>2707.20.00</t>
  </si>
  <si>
    <t>2707.30.00</t>
  </si>
  <si>
    <t>2707.40.00</t>
  </si>
  <si>
    <t>2707.50.10</t>
  </si>
  <si>
    <t>2707.50.90</t>
  </si>
  <si>
    <t>2707.91.00</t>
  </si>
  <si>
    <t>2707.99.10</t>
  </si>
  <si>
    <t>2707.99.90</t>
  </si>
  <si>
    <t>2708.10.00</t>
  </si>
  <si>
    <t>2708.20.00</t>
  </si>
  <si>
    <t>2709.00.10</t>
  </si>
  <si>
    <t>2709.00.90</t>
  </si>
  <si>
    <t>2710.12.10</t>
  </si>
  <si>
    <t>2710.12.21</t>
  </si>
  <si>
    <t>2710.12.29</t>
  </si>
  <si>
    <t>2710.12.30</t>
  </si>
  <si>
    <t>2710.12.41</t>
  </si>
  <si>
    <t>2710.12.49</t>
  </si>
  <si>
    <t>2710.12.51</t>
  </si>
  <si>
    <t>2710.12.59</t>
  </si>
  <si>
    <t>2710.12.60</t>
  </si>
  <si>
    <t>2710.12.90</t>
  </si>
  <si>
    <t>2710.12.90.001</t>
  </si>
  <si>
    <t>2710.12.90.002</t>
  </si>
  <si>
    <t>2710.19.11</t>
  </si>
  <si>
    <t>2710.19.19</t>
  </si>
  <si>
    <t>2710.19.21</t>
  </si>
  <si>
    <t>2710.19.22</t>
  </si>
  <si>
    <t>2710.19.29</t>
  </si>
  <si>
    <t>2710.19.31</t>
  </si>
  <si>
    <t>2710.19.32</t>
  </si>
  <si>
    <t>2710.19.91</t>
  </si>
  <si>
    <t>2710.19.92</t>
  </si>
  <si>
    <t>2710.19.93</t>
  </si>
  <si>
    <t>2710.19.94</t>
  </si>
  <si>
    <t>2710.19.99</t>
  </si>
  <si>
    <t>2710.19.99.001</t>
  </si>
  <si>
    <t>2710.19.99.002</t>
  </si>
  <si>
    <t>2710.20.00</t>
  </si>
  <si>
    <t>2710.20.00.001</t>
  </si>
  <si>
    <t>2710.91.00</t>
  </si>
  <si>
    <t>2710.99.00</t>
  </si>
  <si>
    <t>2711.11.00</t>
  </si>
  <si>
    <t>2711.12.10</t>
  </si>
  <si>
    <t>2711.12.90</t>
  </si>
  <si>
    <t>2711.13.00</t>
  </si>
  <si>
    <t>2711.14.00</t>
  </si>
  <si>
    <t>2711.19.10</t>
  </si>
  <si>
    <t>2711.19.90</t>
  </si>
  <si>
    <t>2711.21.00</t>
  </si>
  <si>
    <t>2711.29.10</t>
  </si>
  <si>
    <t>2711.29.90</t>
  </si>
  <si>
    <t>2712.10.00</t>
  </si>
  <si>
    <t>2712.20.00</t>
  </si>
  <si>
    <t>2712.90.00</t>
  </si>
  <si>
    <t>2713.11.00</t>
  </si>
  <si>
    <t>2713.12.00</t>
  </si>
  <si>
    <t>2713.20.00</t>
  </si>
  <si>
    <t>2713.90.00</t>
  </si>
  <si>
    <t>2714.10.00</t>
  </si>
  <si>
    <t>2714.90.00</t>
  </si>
  <si>
    <t>2715.00.00</t>
  </si>
  <si>
    <t>2716.00.00</t>
  </si>
  <si>
    <t>2801.10.00</t>
  </si>
  <si>
    <t>2801.20.10</t>
  </si>
  <si>
    <t>2801.20.90</t>
  </si>
  <si>
    <t>2801.30.00</t>
  </si>
  <si>
    <t>2802.00.00</t>
  </si>
  <si>
    <t>2803.00.11</t>
  </si>
  <si>
    <t>2803.00.19</t>
  </si>
  <si>
    <t>2803.00.90</t>
  </si>
  <si>
    <t>2804.10.00</t>
  </si>
  <si>
    <t>2804.21.00</t>
  </si>
  <si>
    <t>2804.29.10</t>
  </si>
  <si>
    <t>2804.29.90</t>
  </si>
  <si>
    <t>2804.30.00</t>
  </si>
  <si>
    <t>2804.40.00</t>
  </si>
  <si>
    <t>2804.50.00</t>
  </si>
  <si>
    <t>2804.61.00</t>
  </si>
  <si>
    <t>2804.69.00</t>
  </si>
  <si>
    <t>2804.70.10</t>
  </si>
  <si>
    <t>2804.70.20</t>
  </si>
  <si>
    <t>2804.70.30</t>
  </si>
  <si>
    <t>2804.80.00</t>
  </si>
  <si>
    <t>2804.90.00</t>
  </si>
  <si>
    <t>2805.11.00</t>
  </si>
  <si>
    <t>2805.12.00</t>
  </si>
  <si>
    <t>2805.19.10</t>
  </si>
  <si>
    <t>2805.19.20</t>
  </si>
  <si>
    <t>2805.19.90</t>
  </si>
  <si>
    <t>2805.30.10</t>
  </si>
  <si>
    <t>2805.30.90</t>
  </si>
  <si>
    <t>2805.40.00</t>
  </si>
  <si>
    <t>2806.10.10</t>
  </si>
  <si>
    <t>2806.10.20</t>
  </si>
  <si>
    <t>2806.20.00</t>
  </si>
  <si>
    <t>2807.00.10</t>
  </si>
  <si>
    <t>2807.00.20</t>
  </si>
  <si>
    <t>2808.00.10</t>
  </si>
  <si>
    <t>2808.00.20</t>
  </si>
  <si>
    <t>2809.10.00</t>
  </si>
  <si>
    <t>2809.20.11</t>
  </si>
  <si>
    <t>2809.20.19</t>
  </si>
  <si>
    <t>2809.20.20</t>
  </si>
  <si>
    <t>2809.20.30</t>
  </si>
  <si>
    <t>2809.20.90</t>
  </si>
  <si>
    <t>2810.00.10</t>
  </si>
  <si>
    <t>2810.00.90</t>
  </si>
  <si>
    <t>2811.11.00</t>
  </si>
  <si>
    <t>2811.12.00</t>
  </si>
  <si>
    <t>2811.19.10</t>
  </si>
  <si>
    <t>2811.19.20</t>
  </si>
  <si>
    <t>2811.19.30</t>
  </si>
  <si>
    <t>2811.19.40</t>
  </si>
  <si>
    <t>2811.19.90</t>
  </si>
  <si>
    <t>2811.21.00</t>
  </si>
  <si>
    <t>2811.22.10</t>
  </si>
  <si>
    <t>2811.22.20</t>
  </si>
  <si>
    <t>2811.22.30</t>
  </si>
  <si>
    <t>2811.22.90</t>
  </si>
  <si>
    <t>2811.29.10</t>
  </si>
  <si>
    <t>2811.29.90</t>
  </si>
  <si>
    <t>2812.11.00</t>
  </si>
  <si>
    <t>2812.12.00</t>
  </si>
  <si>
    <t>2812.13.00</t>
  </si>
  <si>
    <t>2812.14.00</t>
  </si>
  <si>
    <t>2812.15.00</t>
  </si>
  <si>
    <t>2812.16.00</t>
  </si>
  <si>
    <t>2812.17.00</t>
  </si>
  <si>
    <t>2812.19.11</t>
  </si>
  <si>
    <t>2812.19.19</t>
  </si>
  <si>
    <t>2812.19.20</t>
  </si>
  <si>
    <t>2812.90.00</t>
  </si>
  <si>
    <t>2813.10.00</t>
  </si>
  <si>
    <t>2813.90.10</t>
  </si>
  <si>
    <t>2813.90.90</t>
  </si>
  <si>
    <t>2814.10.00</t>
  </si>
  <si>
    <t>2814.20.00</t>
  </si>
  <si>
    <t>2815.11.00</t>
  </si>
  <si>
    <t>2815.12.00</t>
  </si>
  <si>
    <t>2815.20.00</t>
  </si>
  <si>
    <t>2815.30.00</t>
  </si>
  <si>
    <t>2816.10.10</t>
  </si>
  <si>
    <t>2816.10.20</t>
  </si>
  <si>
    <t>2816.40.10</t>
  </si>
  <si>
    <t>2816.40.90</t>
  </si>
  <si>
    <t>2817.00.10</t>
  </si>
  <si>
    <t>2817.00.20</t>
  </si>
  <si>
    <t>2818.10.10</t>
  </si>
  <si>
    <t>2818.10.90</t>
  </si>
  <si>
    <t>2818.20.10</t>
  </si>
  <si>
    <t>2818.20.90</t>
  </si>
  <si>
    <t>2818.30.00</t>
  </si>
  <si>
    <t>2819.10.00</t>
  </si>
  <si>
    <t>2819.90.10</t>
  </si>
  <si>
    <t>2819.90.20</t>
  </si>
  <si>
    <t>2820.10.00</t>
  </si>
  <si>
    <t>2820.90.10</t>
  </si>
  <si>
    <t>2820.90.20</t>
  </si>
  <si>
    <t>2820.90.30</t>
  </si>
  <si>
    <t>2820.90.40</t>
  </si>
  <si>
    <t>2821.10.11</t>
  </si>
  <si>
    <t>2821.10.19</t>
  </si>
  <si>
    <t>2821.10.20</t>
  </si>
  <si>
    <t>2821.10.30</t>
  </si>
  <si>
    <t>2821.10.90</t>
  </si>
  <si>
    <t>2821.20.00</t>
  </si>
  <si>
    <t>2822.00.10</t>
  </si>
  <si>
    <t>2822.00.90</t>
  </si>
  <si>
    <t>2823.00.10</t>
  </si>
  <si>
    <t>2823.00.90</t>
  </si>
  <si>
    <t>2824.10.00</t>
  </si>
  <si>
    <t>2824.90.10</t>
  </si>
  <si>
    <t>2824.90.90</t>
  </si>
  <si>
    <t>2825.10.10</t>
  </si>
  <si>
    <t>2825.10.20</t>
  </si>
  <si>
    <t>2825.20.10</t>
  </si>
  <si>
    <t>2825.20.20</t>
  </si>
  <si>
    <t>2825.30.10</t>
  </si>
  <si>
    <t>2825.30.90</t>
  </si>
  <si>
    <t>2825.40.10</t>
  </si>
  <si>
    <t>2825.40.90</t>
  </si>
  <si>
    <t>2825.50.10</t>
  </si>
  <si>
    <t>2825.50.90</t>
  </si>
  <si>
    <t>2825.60.10</t>
  </si>
  <si>
    <t>2825.60.20</t>
  </si>
  <si>
    <t>2825.70.10</t>
  </si>
  <si>
    <t>2825.70.90</t>
  </si>
  <si>
    <t>2825.80.10</t>
  </si>
  <si>
    <t>2825.80.90</t>
  </si>
  <si>
    <t>2825.90.10</t>
  </si>
  <si>
    <t>2825.90.20</t>
  </si>
  <si>
    <t>2825.90.90</t>
  </si>
  <si>
    <t>2826.12.00</t>
  </si>
  <si>
    <t>2826.19.10</t>
  </si>
  <si>
    <t>2826.19.20</t>
  </si>
  <si>
    <t>2826.19.90</t>
  </si>
  <si>
    <t>2826.30.00</t>
  </si>
  <si>
    <t>2826.90.10</t>
  </si>
  <si>
    <t>2826.90.20</t>
  </si>
  <si>
    <t>2826.90.90</t>
  </si>
  <si>
    <t>2827.10.00</t>
  </si>
  <si>
    <t>2827.20.10</t>
  </si>
  <si>
    <t>2827.20.90</t>
  </si>
  <si>
    <t>2827.31.10</t>
  </si>
  <si>
    <t>2827.31.90</t>
  </si>
  <si>
    <t>2827.32.00</t>
  </si>
  <si>
    <t>2827.35.00</t>
  </si>
  <si>
    <t>2827.39.10</t>
  </si>
  <si>
    <t>2827.39.20</t>
  </si>
  <si>
    <t>2827.39.40</t>
  </si>
  <si>
    <t>2827.39.50</t>
  </si>
  <si>
    <t>2827.39.60</t>
  </si>
  <si>
    <t>2827.39.70</t>
  </si>
  <si>
    <t>2827.39.91</t>
  </si>
  <si>
    <t>2827.39.92</t>
  </si>
  <si>
    <t>2827.39.93</t>
  </si>
  <si>
    <t>2827.39.94</t>
  </si>
  <si>
    <t>2827.39.95</t>
  </si>
  <si>
    <t>2827.39.96</t>
  </si>
  <si>
    <t>2827.39.97</t>
  </si>
  <si>
    <t>2827.39.98</t>
  </si>
  <si>
    <t>2827.39.99</t>
  </si>
  <si>
    <t>2827.41.10</t>
  </si>
  <si>
    <t>2827.41.20</t>
  </si>
  <si>
    <t>2827.49.11</t>
  </si>
  <si>
    <t>2827.49.12</t>
  </si>
  <si>
    <t>2827.49.19</t>
  </si>
  <si>
    <t>2827.49.21</t>
  </si>
  <si>
    <t>2827.49.29</t>
  </si>
  <si>
    <t>2827.51.00</t>
  </si>
  <si>
    <t>2827.59.00</t>
  </si>
  <si>
    <t>2827.60.11</t>
  </si>
  <si>
    <t>2827.60.12</t>
  </si>
  <si>
    <t>2827.60.19</t>
  </si>
  <si>
    <t>2827.60.21</t>
  </si>
  <si>
    <t>2827.60.29</t>
  </si>
  <si>
    <t>2828.10.00</t>
  </si>
  <si>
    <t>2828.90.11</t>
  </si>
  <si>
    <t>2828.90.19</t>
  </si>
  <si>
    <t>2828.90.20</t>
  </si>
  <si>
    <t>2828.90.90</t>
  </si>
  <si>
    <t>2829.11.00</t>
  </si>
  <si>
    <t>2829.19.10</t>
  </si>
  <si>
    <t>2829.19.20</t>
  </si>
  <si>
    <t>2829.19.90</t>
  </si>
  <si>
    <t>2829.90.11</t>
  </si>
  <si>
    <t>2829.90.12</t>
  </si>
  <si>
    <t>2829.90.19</t>
  </si>
  <si>
    <t>2829.90.21</t>
  </si>
  <si>
    <t>2829.90.22</t>
  </si>
  <si>
    <t>2829.90.29</t>
  </si>
  <si>
    <t>2829.90.31</t>
  </si>
  <si>
    <t>2829.90.32</t>
  </si>
  <si>
    <t>2829.90.39</t>
  </si>
  <si>
    <t>2829.90.40</t>
  </si>
  <si>
    <t>2829.90.50</t>
  </si>
  <si>
    <t>2830.10.10</t>
  </si>
  <si>
    <t>2830.10.20</t>
  </si>
  <si>
    <t>2830.90.11</t>
  </si>
  <si>
    <t>2830.90.12</t>
  </si>
  <si>
    <t>2830.90.13</t>
  </si>
  <si>
    <t>2830.90.14</t>
  </si>
  <si>
    <t>2830.90.15</t>
  </si>
  <si>
    <t>2830.90.16</t>
  </si>
  <si>
    <t>2830.90.19</t>
  </si>
  <si>
    <t>2830.90.20</t>
  </si>
  <si>
    <t>2831.10.11</t>
  </si>
  <si>
    <t>2831.10.19</t>
  </si>
  <si>
    <t>2831.10.21</t>
  </si>
  <si>
    <t>2831.10.29</t>
  </si>
  <si>
    <t>2831.90.10</t>
  </si>
  <si>
    <t>2831.90.90</t>
  </si>
  <si>
    <t>2832.10.10</t>
  </si>
  <si>
    <t>2832.10.90</t>
  </si>
  <si>
    <t>2832.20.00</t>
  </si>
  <si>
    <t>2832.30.10</t>
  </si>
  <si>
    <t>2832.30.20</t>
  </si>
  <si>
    <t>2832.30.90</t>
  </si>
  <si>
    <t>2833.11.10</t>
  </si>
  <si>
    <t>2833.11.90</t>
  </si>
  <si>
    <t>2833.19.00</t>
  </si>
  <si>
    <t>2833.21.00</t>
  </si>
  <si>
    <t>2833.22.00</t>
  </si>
  <si>
    <t>2833.24.00</t>
  </si>
  <si>
    <t>2833.25.10</t>
  </si>
  <si>
    <t>2833.25.20</t>
  </si>
  <si>
    <t>2833.27.10</t>
  </si>
  <si>
    <t>2833.27.90</t>
  </si>
  <si>
    <t>2833.29.10</t>
  </si>
  <si>
    <t>2833.29.20</t>
  </si>
  <si>
    <t>2833.29.30</t>
  </si>
  <si>
    <t>2833.29.40</t>
  </si>
  <si>
    <t>2833.29.50</t>
  </si>
  <si>
    <t>2833.29.60</t>
  </si>
  <si>
    <t>2833.29.70</t>
  </si>
  <si>
    <t>2833.29.90</t>
  </si>
  <si>
    <t>2833.30.00</t>
  </si>
  <si>
    <t>2833.40.10</t>
  </si>
  <si>
    <t>2833.40.20</t>
  </si>
  <si>
    <t>2833.40.90</t>
  </si>
  <si>
    <t>2834.10.10</t>
  </si>
  <si>
    <t>2834.10.90</t>
  </si>
  <si>
    <t>2834.21.10</t>
  </si>
  <si>
    <t>2834.21.90</t>
  </si>
  <si>
    <t>2834.29.10</t>
  </si>
  <si>
    <t>2834.29.30</t>
  </si>
  <si>
    <t>2834.29.40</t>
  </si>
  <si>
    <t>2834.29.90</t>
  </si>
  <si>
    <t>2835.10.11</t>
  </si>
  <si>
    <t>2835.10.19</t>
  </si>
  <si>
    <t>2835.10.21</t>
  </si>
  <si>
    <t>2835.10.29</t>
  </si>
  <si>
    <t>2835.22.00</t>
  </si>
  <si>
    <t>2835.24.00</t>
  </si>
  <si>
    <t>2835.25.00</t>
  </si>
  <si>
    <t>2835.26.00</t>
  </si>
  <si>
    <t>2835.29.10</t>
  </si>
  <si>
    <t>2835.29.20</t>
  </si>
  <si>
    <t>2835.29.30</t>
  </si>
  <si>
    <t>2835.29.40</t>
  </si>
  <si>
    <t>2835.29.50</t>
  </si>
  <si>
    <t>2835.29.60</t>
  </si>
  <si>
    <t>2835.29.70</t>
  </si>
  <si>
    <t>2835.29.80</t>
  </si>
  <si>
    <t>2835.29.90</t>
  </si>
  <si>
    <t>2835.31.10</t>
  </si>
  <si>
    <t>2835.31.90</t>
  </si>
  <si>
    <t>2835.39.10</t>
  </si>
  <si>
    <t>2835.39.20</t>
  </si>
  <si>
    <t>2835.39.30</t>
  </si>
  <si>
    <t>2835.39.90</t>
  </si>
  <si>
    <t>2836.20.10</t>
  </si>
  <si>
    <t>2836.20.90</t>
  </si>
  <si>
    <t>2836.30.00</t>
  </si>
  <si>
    <t>2836.40.00</t>
  </si>
  <si>
    <t>2836.50.00</t>
  </si>
  <si>
    <t>2836.60.10</t>
  </si>
  <si>
    <t>2836.60.90</t>
  </si>
  <si>
    <t>2836.91.00</t>
  </si>
  <si>
    <t>2836.92.00</t>
  </si>
  <si>
    <t>2836.99.11</t>
  </si>
  <si>
    <t>2836.99.12</t>
  </si>
  <si>
    <t>2836.99.13</t>
  </si>
  <si>
    <t>2836.99.19</t>
  </si>
  <si>
    <t>2836.99.20</t>
  </si>
  <si>
    <t>2837.11.00</t>
  </si>
  <si>
    <t>2837.19.11</t>
  </si>
  <si>
    <t>2837.19.12</t>
  </si>
  <si>
    <t>2837.19.14</t>
  </si>
  <si>
    <t>2837.19.15</t>
  </si>
  <si>
    <t>2837.19.19</t>
  </si>
  <si>
    <t>2837.19.20</t>
  </si>
  <si>
    <t>2837.20.11</t>
  </si>
  <si>
    <t>2837.20.12</t>
  </si>
  <si>
    <t>2837.20.19</t>
  </si>
  <si>
    <t>2837.20.21</t>
  </si>
  <si>
    <t>2837.20.22</t>
  </si>
  <si>
    <t>2837.20.23</t>
  </si>
  <si>
    <t>2837.20.29</t>
  </si>
  <si>
    <t>2837.20.90</t>
  </si>
  <si>
    <t>2839.11.00</t>
  </si>
  <si>
    <t>2839.19.00</t>
  </si>
  <si>
    <t>2839.90.10</t>
  </si>
  <si>
    <t>2839.90.20</t>
  </si>
  <si>
    <t>2839.90.30</t>
  </si>
  <si>
    <t>2839.90.40</t>
  </si>
  <si>
    <t>2839.90.50</t>
  </si>
  <si>
    <t>2839.90.90</t>
  </si>
  <si>
    <t>2840.11.00</t>
  </si>
  <si>
    <t>2840.19.00</t>
  </si>
  <si>
    <t>2840.20.00</t>
  </si>
  <si>
    <t>2840.30.00</t>
  </si>
  <si>
    <t>2841.30.00</t>
  </si>
  <si>
    <t>2841.50.11</t>
  </si>
  <si>
    <t>2841.50.12</t>
  </si>
  <si>
    <t>2841.50.13</t>
  </si>
  <si>
    <t>2841.50.14</t>
  </si>
  <si>
    <t>2841.50.15</t>
  </si>
  <si>
    <t>2841.50.16</t>
  </si>
  <si>
    <t>2841.50.19</t>
  </si>
  <si>
    <t>2841.50.20</t>
  </si>
  <si>
    <t>2841.61.00</t>
  </si>
  <si>
    <t>2841.69.10</t>
  </si>
  <si>
    <t>2841.69.20</t>
  </si>
  <si>
    <t>2841.69.30</t>
  </si>
  <si>
    <t>2841.70.10</t>
  </si>
  <si>
    <t>2841.70.20</t>
  </si>
  <si>
    <t>2841.70.90</t>
  </si>
  <si>
    <t>2841.80.10</t>
  </si>
  <si>
    <t>2841.80.20</t>
  </si>
  <si>
    <t>2841.80.90</t>
  </si>
  <si>
    <t>2841.90.11</t>
  </si>
  <si>
    <t>2841.90.12</t>
  </si>
  <si>
    <t>2841.90.13</t>
  </si>
  <si>
    <t>2841.90.14</t>
  </si>
  <si>
    <t>2841.90.15</t>
  </si>
  <si>
    <t>2841.90.19</t>
  </si>
  <si>
    <t>2841.90.21</t>
  </si>
  <si>
    <t>2841.90.22</t>
  </si>
  <si>
    <t>2841.90.29</t>
  </si>
  <si>
    <t>2841.90.30</t>
  </si>
  <si>
    <t>2841.90.41</t>
  </si>
  <si>
    <t>2841.90.42</t>
  </si>
  <si>
    <t>2841.90.43</t>
  </si>
  <si>
    <t>2841.90.49</t>
  </si>
  <si>
    <t>2841.90.50</t>
  </si>
  <si>
    <t>2841.90.60</t>
  </si>
  <si>
    <t>2841.90.70</t>
  </si>
  <si>
    <t>2841.90.81</t>
  </si>
  <si>
    <t>2841.90.82</t>
  </si>
  <si>
    <t>2841.90.83</t>
  </si>
  <si>
    <t>2841.90.89</t>
  </si>
  <si>
    <t>2841.90.90</t>
  </si>
  <si>
    <t>2842.10.10</t>
  </si>
  <si>
    <t>2842.10.90</t>
  </si>
  <si>
    <t>2842.90.00</t>
  </si>
  <si>
    <t>2843.10.00</t>
  </si>
  <si>
    <t>2843.21.00</t>
  </si>
  <si>
    <t>2843.29.10</t>
  </si>
  <si>
    <t>2843.29.90</t>
  </si>
  <si>
    <t>2843.30.10</t>
  </si>
  <si>
    <t>2843.30.90</t>
  </si>
  <si>
    <t>2843.90.11</t>
  </si>
  <si>
    <t>2843.90.19</t>
  </si>
  <si>
    <t>2843.90.20</t>
  </si>
  <si>
    <t>2843.90.30</t>
  </si>
  <si>
    <t>2843.90.90</t>
  </si>
  <si>
    <t>2844.10.00</t>
  </si>
  <si>
    <t>2844.20.00</t>
  </si>
  <si>
    <t>2844.30.00</t>
  </si>
  <si>
    <t>2844.40.10</t>
  </si>
  <si>
    <t>2844.40.20</t>
  </si>
  <si>
    <t>2844.40.30</t>
  </si>
  <si>
    <t>2844.40.90</t>
  </si>
  <si>
    <t>2844.50.00</t>
  </si>
  <si>
    <t>2845.10.00</t>
  </si>
  <si>
    <t>2845.90.00</t>
  </si>
  <si>
    <t>2846.10.10</t>
  </si>
  <si>
    <t>2846.10.90</t>
  </si>
  <si>
    <t>2846.90.10</t>
  </si>
  <si>
    <t>2846.90.20</t>
  </si>
  <si>
    <t>2846.90.30</t>
  </si>
  <si>
    <t>2846.90.90</t>
  </si>
  <si>
    <t>2847.00.00</t>
  </si>
  <si>
    <t>2849.10.00</t>
  </si>
  <si>
    <t>2849.20.00</t>
  </si>
  <si>
    <t>2849.90.10</t>
  </si>
  <si>
    <t>2849.90.20</t>
  </si>
  <si>
    <t>2849.90.30</t>
  </si>
  <si>
    <t>2849.90.90</t>
  </si>
  <si>
    <t>2850.00.10</t>
  </si>
  <si>
    <t>2850.00.20</t>
  </si>
  <si>
    <t>2850.00.90</t>
  </si>
  <si>
    <t>2852.10.11</t>
  </si>
  <si>
    <t>2852.10.12</t>
  </si>
  <si>
    <t>2852.10.13</t>
  </si>
  <si>
    <t>2852.10.14</t>
  </si>
  <si>
    <t>2852.10.19</t>
  </si>
  <si>
    <t>2852.10.21</t>
  </si>
  <si>
    <t>2852.10.22</t>
  </si>
  <si>
    <t>2852.10.23</t>
  </si>
  <si>
    <t>2852.10.24</t>
  </si>
  <si>
    <t>2852.10.25</t>
  </si>
  <si>
    <t>2852.10.29</t>
  </si>
  <si>
    <t>2852.90.00</t>
  </si>
  <si>
    <t>2853.10.00</t>
  </si>
  <si>
    <t>2853.90.11</t>
  </si>
  <si>
    <t>2853.90.12</t>
  </si>
  <si>
    <t>2853.90.13</t>
  </si>
  <si>
    <t>2853.90.19</t>
  </si>
  <si>
    <t>2853.90.20</t>
  </si>
  <si>
    <t>2853.90.30</t>
  </si>
  <si>
    <t>2853.90.90</t>
  </si>
  <si>
    <t>2853.90.90.001</t>
  </si>
  <si>
    <t>2901.10.00</t>
  </si>
  <si>
    <t>2901.21.00</t>
  </si>
  <si>
    <t>2901.22.00</t>
  </si>
  <si>
    <t>2901.23.00</t>
  </si>
  <si>
    <t>2901.24.10</t>
  </si>
  <si>
    <t>2901.24.20</t>
  </si>
  <si>
    <t>2901.29.00</t>
  </si>
  <si>
    <t>2902.11.00</t>
  </si>
  <si>
    <t>2902.19.10</t>
  </si>
  <si>
    <t>2902.19.90</t>
  </si>
  <si>
    <t>2902.20.00</t>
  </si>
  <si>
    <t>2902.30.00</t>
  </si>
  <si>
    <t>2902.41.00</t>
  </si>
  <si>
    <t>2902.42.00</t>
  </si>
  <si>
    <t>2902.43.00</t>
  </si>
  <si>
    <t>2902.44.00</t>
  </si>
  <si>
    <t>2902.50.00</t>
  </si>
  <si>
    <t>2902.60.00</t>
  </si>
  <si>
    <t>2902.70.00</t>
  </si>
  <si>
    <t>2902.90.10</t>
  </si>
  <si>
    <t>2902.90.20</t>
  </si>
  <si>
    <t>2902.90.30</t>
  </si>
  <si>
    <t>2902.90.40</t>
  </si>
  <si>
    <t>2902.90.90</t>
  </si>
  <si>
    <t>2903.11.10</t>
  </si>
  <si>
    <t>2903.11.20</t>
  </si>
  <si>
    <t>2903.12.00</t>
  </si>
  <si>
    <t>2903.13.00</t>
  </si>
  <si>
    <t>2903.14.00</t>
  </si>
  <si>
    <t>2903.15.00</t>
  </si>
  <si>
    <t>2903.19.10</t>
  </si>
  <si>
    <t>2903.19.20</t>
  </si>
  <si>
    <t>2903.19.90</t>
  </si>
  <si>
    <t>2903.21.00</t>
  </si>
  <si>
    <t>2903.22.00</t>
  </si>
  <si>
    <t>2903.23.00</t>
  </si>
  <si>
    <t>2903.29.00</t>
  </si>
  <si>
    <t>2903.31.00</t>
  </si>
  <si>
    <t>2903.39.11</t>
  </si>
  <si>
    <t>2903.39.12</t>
  </si>
  <si>
    <t>2903.39.19</t>
  </si>
  <si>
    <t>2903.39.21</t>
  </si>
  <si>
    <t>2903.39.29</t>
  </si>
  <si>
    <t>2903.39.31</t>
  </si>
  <si>
    <t>2903.39.32</t>
  </si>
  <si>
    <t>2903.39.39</t>
  </si>
  <si>
    <t>2903.71.00</t>
  </si>
  <si>
    <t>2903.72.00</t>
  </si>
  <si>
    <t>2903.73.00</t>
  </si>
  <si>
    <t>2903.74.00</t>
  </si>
  <si>
    <t>2903.75.00</t>
  </si>
  <si>
    <t>2903.76.00</t>
  </si>
  <si>
    <t>2903.77.11</t>
  </si>
  <si>
    <t>2903.77.12</t>
  </si>
  <si>
    <t>2903.77.13</t>
  </si>
  <si>
    <t>2903.77.21</t>
  </si>
  <si>
    <t>2903.77.22</t>
  </si>
  <si>
    <t>2903.77.23</t>
  </si>
  <si>
    <t>2903.77.24</t>
  </si>
  <si>
    <t>2903.77.31</t>
  </si>
  <si>
    <t>2903.77.32</t>
  </si>
  <si>
    <t>2903.77.33</t>
  </si>
  <si>
    <t>2903.77.34</t>
  </si>
  <si>
    <t>2903.77.35</t>
  </si>
  <si>
    <t>2903.77.36</t>
  </si>
  <si>
    <t>2903.77.37</t>
  </si>
  <si>
    <t>2903.77.90</t>
  </si>
  <si>
    <t>2903.78.00</t>
  </si>
  <si>
    <t>2903.79.11</t>
  </si>
  <si>
    <t>2903.79.12</t>
  </si>
  <si>
    <t>2903.79.19</t>
  </si>
  <si>
    <t>2903.79.20</t>
  </si>
  <si>
    <t>2903.79.31</t>
  </si>
  <si>
    <t>2903.79.39</t>
  </si>
  <si>
    <t>2903.79.90</t>
  </si>
  <si>
    <t>2903.81.10</t>
  </si>
  <si>
    <t>2903.81.90</t>
  </si>
  <si>
    <t>2903.82.10</t>
  </si>
  <si>
    <t>2903.82.20</t>
  </si>
  <si>
    <t>2903.82.30</t>
  </si>
  <si>
    <t>2903.83.00</t>
  </si>
  <si>
    <t>2903.89.00</t>
  </si>
  <si>
    <t>2903.91.10</t>
  </si>
  <si>
    <t>2903.91.20</t>
  </si>
  <si>
    <t>2903.91.30</t>
  </si>
  <si>
    <t>2903.92.10</t>
  </si>
  <si>
    <t>2903.92.20</t>
  </si>
  <si>
    <t>2903.93.00</t>
  </si>
  <si>
    <t>2903.94.00</t>
  </si>
  <si>
    <t>2903.99.11</t>
  </si>
  <si>
    <t>2903.99.12</t>
  </si>
  <si>
    <t>2903.99.13</t>
  </si>
  <si>
    <t>2903.99.14</t>
  </si>
  <si>
    <t>2903.99.15</t>
  </si>
  <si>
    <t>2903.99.16</t>
  </si>
  <si>
    <t>2903.99.17</t>
  </si>
  <si>
    <t>2903.99.18</t>
  </si>
  <si>
    <t>2903.99.19</t>
  </si>
  <si>
    <t>2903.99.21</t>
  </si>
  <si>
    <t>2903.99.22</t>
  </si>
  <si>
    <t>2903.99.23</t>
  </si>
  <si>
    <t>2903.99.24</t>
  </si>
  <si>
    <t>2903.99.29</t>
  </si>
  <si>
    <t>2903.99.31</t>
  </si>
  <si>
    <t>2903.99.39</t>
  </si>
  <si>
    <t>2903.99.90</t>
  </si>
  <si>
    <t>2904.10.11</t>
  </si>
  <si>
    <t>2904.10.12</t>
  </si>
  <si>
    <t>2904.10.13</t>
  </si>
  <si>
    <t>2904.10.19</t>
  </si>
  <si>
    <t>2904.10.20</t>
  </si>
  <si>
    <t>2904.10.30</t>
  </si>
  <si>
    <t>2904.10.40</t>
  </si>
  <si>
    <t>2904.10.51</t>
  </si>
  <si>
    <t>2904.10.52</t>
  </si>
  <si>
    <t>2904.10.53</t>
  </si>
  <si>
    <t>2904.10.59</t>
  </si>
  <si>
    <t>2904.10.60</t>
  </si>
  <si>
    <t>2904.10.90</t>
  </si>
  <si>
    <t>2904.20.10</t>
  </si>
  <si>
    <t>2904.20.20</t>
  </si>
  <si>
    <t>2904.20.30</t>
  </si>
  <si>
    <t>2904.20.41</t>
  </si>
  <si>
    <t>2904.20.49</t>
  </si>
  <si>
    <t>2904.20.51</t>
  </si>
  <si>
    <t>2904.20.52</t>
  </si>
  <si>
    <t>2904.20.59</t>
  </si>
  <si>
    <t>2904.20.60</t>
  </si>
  <si>
    <t>2904.20.70</t>
  </si>
  <si>
    <t>2904.20.90</t>
  </si>
  <si>
    <t>2904.31.00</t>
  </si>
  <si>
    <t>2904.32.00</t>
  </si>
  <si>
    <t>2904.33.00</t>
  </si>
  <si>
    <t>2904.34.00</t>
  </si>
  <si>
    <t>2904.35.00</t>
  </si>
  <si>
    <t>2904.36.00</t>
  </si>
  <si>
    <t>2904.91.00</t>
  </si>
  <si>
    <t>2904.99.11</t>
  </si>
  <si>
    <t>2904.99.12</t>
  </si>
  <si>
    <t>2904.99.13</t>
  </si>
  <si>
    <t>2904.99.14</t>
  </si>
  <si>
    <t>2904.99.15</t>
  </si>
  <si>
    <t>2904.99.16</t>
  </si>
  <si>
    <t>2904.99.19</t>
  </si>
  <si>
    <t>2904.99.21</t>
  </si>
  <si>
    <t>2904.99.29</t>
  </si>
  <si>
    <t>2904.99.30</t>
  </si>
  <si>
    <t>2904.99.40</t>
  </si>
  <si>
    <t>2904.99.90</t>
  </si>
  <si>
    <t>2905.11.00</t>
  </si>
  <si>
    <t>2905.12.10</t>
  </si>
  <si>
    <t>2905.12.20</t>
  </si>
  <si>
    <t>2905.13.00</t>
  </si>
  <si>
    <t>2905.14.10</t>
  </si>
  <si>
    <t>2905.14.20</t>
  </si>
  <si>
    <t>2905.14.30</t>
  </si>
  <si>
    <t>2905.16.00</t>
  </si>
  <si>
    <t>2905.17.10</t>
  </si>
  <si>
    <t>2905.17.20</t>
  </si>
  <si>
    <t>2905.17.30</t>
  </si>
  <si>
    <t>2905.19.11</t>
  </si>
  <si>
    <t>2905.19.12</t>
  </si>
  <si>
    <t>2905.19.19</t>
  </si>
  <si>
    <t>2905.19.21</t>
  </si>
  <si>
    <t>2905.19.22</t>
  </si>
  <si>
    <t>2905.19.23</t>
  </si>
  <si>
    <t>2905.19.29</t>
  </si>
  <si>
    <t>2905.19.91</t>
  </si>
  <si>
    <t>2905.19.92</t>
  </si>
  <si>
    <t>2905.19.93</t>
  </si>
  <si>
    <t>2905.19.94</t>
  </si>
  <si>
    <t>2905.19.95</t>
  </si>
  <si>
    <t>2905.19.96</t>
  </si>
  <si>
    <t>2905.19.99</t>
  </si>
  <si>
    <t>2905.22.10</t>
  </si>
  <si>
    <t>2905.22.20</t>
  </si>
  <si>
    <t>2905.22.30</t>
  </si>
  <si>
    <t>2905.22.90</t>
  </si>
  <si>
    <t>2905.29.10</t>
  </si>
  <si>
    <t>2905.29.90</t>
  </si>
  <si>
    <t>2905.31.00</t>
  </si>
  <si>
    <t>2905.32.00</t>
  </si>
  <si>
    <t>2905.39.10</t>
  </si>
  <si>
    <t>2905.39.20</t>
  </si>
  <si>
    <t>2905.39.30</t>
  </si>
  <si>
    <t>2905.39.90</t>
  </si>
  <si>
    <t>2905.41.00</t>
  </si>
  <si>
    <t>2905.42.00</t>
  </si>
  <si>
    <t>2905.43.00</t>
  </si>
  <si>
    <t>2905.44.00</t>
  </si>
  <si>
    <t>2905.45.00</t>
  </si>
  <si>
    <t>2905.49.00</t>
  </si>
  <si>
    <t>2905.51.00</t>
  </si>
  <si>
    <t>2905.59.10</t>
  </si>
  <si>
    <t>2905.59.90</t>
  </si>
  <si>
    <t>2906.11.00</t>
  </si>
  <si>
    <t>2906.12.00</t>
  </si>
  <si>
    <t>2906.13.00</t>
  </si>
  <si>
    <t>2906.19.10</t>
  </si>
  <si>
    <t>2906.19.20</t>
  </si>
  <si>
    <t>2906.19.30</t>
  </si>
  <si>
    <t>2906.19.40</t>
  </si>
  <si>
    <t>2906.19.50</t>
  </si>
  <si>
    <t>2906.19.90</t>
  </si>
  <si>
    <t>2906.21.00</t>
  </si>
  <si>
    <t>2906.29.10</t>
  </si>
  <si>
    <t>2906.29.20</t>
  </si>
  <si>
    <t>2906.29.90</t>
  </si>
  <si>
    <t>2907.11.00</t>
  </si>
  <si>
    <t>2907.12.00</t>
  </si>
  <si>
    <t>2907.13.00</t>
  </si>
  <si>
    <t>2907.15.10</t>
  </si>
  <si>
    <t>2907.15.90</t>
  </si>
  <si>
    <t>2907.19.10</t>
  </si>
  <si>
    <t>2907.19.20</t>
  </si>
  <si>
    <t>2907.19.30</t>
  </si>
  <si>
    <t>2907.19.40</t>
  </si>
  <si>
    <t>2907.19.90</t>
  </si>
  <si>
    <t>2907.21.00</t>
  </si>
  <si>
    <t>2907.22.00</t>
  </si>
  <si>
    <t>2907.23.00</t>
  </si>
  <si>
    <t>2907.29.00</t>
  </si>
  <si>
    <t>2908.11.00</t>
  </si>
  <si>
    <t>2908.19.11</t>
  </si>
  <si>
    <t>2908.19.12</t>
  </si>
  <si>
    <t>2908.19.13</t>
  </si>
  <si>
    <t>2908.19.14</t>
  </si>
  <si>
    <t>2908.19.15</t>
  </si>
  <si>
    <t>2908.19.19</t>
  </si>
  <si>
    <t>2908.19.21</t>
  </si>
  <si>
    <t>2908.19.29</t>
  </si>
  <si>
    <t>2908.19.90</t>
  </si>
  <si>
    <t>2908.91.00</t>
  </si>
  <si>
    <t>2908.92.00</t>
  </si>
  <si>
    <t>2908.99.12</t>
  </si>
  <si>
    <t>2908.99.13</t>
  </si>
  <si>
    <t>2908.99.19</t>
  </si>
  <si>
    <t>2908.99.21</t>
  </si>
  <si>
    <t>2908.99.29</t>
  </si>
  <si>
    <t>2908.99.30</t>
  </si>
  <si>
    <t>2908.99.90</t>
  </si>
  <si>
    <t>2909.11.00</t>
  </si>
  <si>
    <t>2909.19.10</t>
  </si>
  <si>
    <t>2909.19.20</t>
  </si>
  <si>
    <t>2909.19.90</t>
  </si>
  <si>
    <t>2909.20.00</t>
  </si>
  <si>
    <t>2909.30.11</t>
  </si>
  <si>
    <t>2909.30.12</t>
  </si>
  <si>
    <t>2909.30.13</t>
  </si>
  <si>
    <t>2909.30.14</t>
  </si>
  <si>
    <t>2909.30.19</t>
  </si>
  <si>
    <t>2909.30.21</t>
  </si>
  <si>
    <t>2909.30.29</t>
  </si>
  <si>
    <t>2909.41.00</t>
  </si>
  <si>
    <t>2909.43.10</t>
  </si>
  <si>
    <t>2909.43.20</t>
  </si>
  <si>
    <t>2909.44.11</t>
  </si>
  <si>
    <t>2909.44.12</t>
  </si>
  <si>
    <t>2909.44.13</t>
  </si>
  <si>
    <t>2909.44.19</t>
  </si>
  <si>
    <t>2909.44.21</t>
  </si>
  <si>
    <t>2909.44.29</t>
  </si>
  <si>
    <t>2909.49.10</t>
  </si>
  <si>
    <t>2909.49.21</t>
  </si>
  <si>
    <t>2909.49.22</t>
  </si>
  <si>
    <t>2909.49.23</t>
  </si>
  <si>
    <t>2909.49.24</t>
  </si>
  <si>
    <t>2909.49.29</t>
  </si>
  <si>
    <t>2909.49.31</t>
  </si>
  <si>
    <t>2909.49.32</t>
  </si>
  <si>
    <t>2909.49.39</t>
  </si>
  <si>
    <t>2909.49.41</t>
  </si>
  <si>
    <t>2909.49.49</t>
  </si>
  <si>
    <t>2909.49.50</t>
  </si>
  <si>
    <t>2909.49.90</t>
  </si>
  <si>
    <t>2909.50.11</t>
  </si>
  <si>
    <t>2909.50.12</t>
  </si>
  <si>
    <t>2909.50.13</t>
  </si>
  <si>
    <t>2909.50.19</t>
  </si>
  <si>
    <t>2909.50.90</t>
  </si>
  <si>
    <t>2909.60.11</t>
  </si>
  <si>
    <t>2909.60.12</t>
  </si>
  <si>
    <t>2909.60.13</t>
  </si>
  <si>
    <t>2909.60.19</t>
  </si>
  <si>
    <t>2909.60.20</t>
  </si>
  <si>
    <t>2910.10.00</t>
  </si>
  <si>
    <t>2910.20.00</t>
  </si>
  <si>
    <t>2910.30.00</t>
  </si>
  <si>
    <t>2910.40.00</t>
  </si>
  <si>
    <t>2910.50.00</t>
  </si>
  <si>
    <t>2910.90.10</t>
  </si>
  <si>
    <t>2910.90.90</t>
  </si>
  <si>
    <t>2911.00.10</t>
  </si>
  <si>
    <t>2911.00.90</t>
  </si>
  <si>
    <t>2912.11.00</t>
  </si>
  <si>
    <t>2912.12.00</t>
  </si>
  <si>
    <t>2912.19.11</t>
  </si>
  <si>
    <t>2912.19.12</t>
  </si>
  <si>
    <t>2912.19.19</t>
  </si>
  <si>
    <t>2912.19.21</t>
  </si>
  <si>
    <t>2912.19.22</t>
  </si>
  <si>
    <t>2912.19.23</t>
  </si>
  <si>
    <t>2912.19.29</t>
  </si>
  <si>
    <t>2912.19.91</t>
  </si>
  <si>
    <t>2912.19.99</t>
  </si>
  <si>
    <t>2912.21.00</t>
  </si>
  <si>
    <t>2912.29.10</t>
  </si>
  <si>
    <t>2912.29.20</t>
  </si>
  <si>
    <t>2912.29.90</t>
  </si>
  <si>
    <t>2912.41.00</t>
  </si>
  <si>
    <t>2912.42.00</t>
  </si>
  <si>
    <t>2912.49.10</t>
  </si>
  <si>
    <t>2912.49.20</t>
  </si>
  <si>
    <t>2912.49.30</t>
  </si>
  <si>
    <t>2912.49.41</t>
  </si>
  <si>
    <t>2912.49.49</t>
  </si>
  <si>
    <t>2912.49.90</t>
  </si>
  <si>
    <t>2912.50.00</t>
  </si>
  <si>
    <t>2912.60.00</t>
  </si>
  <si>
    <t>2913.00.10</t>
  </si>
  <si>
    <t>2913.00.90</t>
  </si>
  <si>
    <t>2914.11.00</t>
  </si>
  <si>
    <t>2914.12.00</t>
  </si>
  <si>
    <t>2914.13.00</t>
  </si>
  <si>
    <t>2914.19.10</t>
  </si>
  <si>
    <t>2914.19.21</t>
  </si>
  <si>
    <t>2914.19.22</t>
  </si>
  <si>
    <t>2914.19.23</t>
  </si>
  <si>
    <t>2914.19.29</t>
  </si>
  <si>
    <t>2914.19.30</t>
  </si>
  <si>
    <t>2914.19.40</t>
  </si>
  <si>
    <t>2914.19.50</t>
  </si>
  <si>
    <t>2914.19.90</t>
  </si>
  <si>
    <t>2914.22.10</t>
  </si>
  <si>
    <t>2914.22.20</t>
  </si>
  <si>
    <t>2914.23.10</t>
  </si>
  <si>
    <t>2914.23.20</t>
  </si>
  <si>
    <t>2914.29.10</t>
  </si>
  <si>
    <t>2914.29.20</t>
  </si>
  <si>
    <t>2914.29.90</t>
  </si>
  <si>
    <t>2914.31.00</t>
  </si>
  <si>
    <t>2914.39.10</t>
  </si>
  <si>
    <t>2914.39.90</t>
  </si>
  <si>
    <t>2914.40.10</t>
  </si>
  <si>
    <t>2914.40.91</t>
  </si>
  <si>
    <t>2914.40.99</t>
  </si>
  <si>
    <t>2914.50.10</t>
  </si>
  <si>
    <t>2914.50.20</t>
  </si>
  <si>
    <t>2914.50.90</t>
  </si>
  <si>
    <t>2914.61.00</t>
  </si>
  <si>
    <t>2914.62.00</t>
  </si>
  <si>
    <t>2914.69.10</t>
  </si>
  <si>
    <t>2914.69.20</t>
  </si>
  <si>
    <t>2914.69.90</t>
  </si>
  <si>
    <t>2914.71.00</t>
  </si>
  <si>
    <t>2914.79.11</t>
  </si>
  <si>
    <t>2914.79.19</t>
  </si>
  <si>
    <t>2914.79.21</t>
  </si>
  <si>
    <t>2914.79.22</t>
  </si>
  <si>
    <t>2914.79.29</t>
  </si>
  <si>
    <t>2914.79.90</t>
  </si>
  <si>
    <t>2915.11.00</t>
  </si>
  <si>
    <t>2915.12.10</t>
  </si>
  <si>
    <t>2915.12.90</t>
  </si>
  <si>
    <t>2915.13.10</t>
  </si>
  <si>
    <t>2915.13.90</t>
  </si>
  <si>
    <t>2915.21.00</t>
  </si>
  <si>
    <t>2915.24.00</t>
  </si>
  <si>
    <t>2915.29.10</t>
  </si>
  <si>
    <t>2915.29.20</t>
  </si>
  <si>
    <t>2915.29.90</t>
  </si>
  <si>
    <t>2915.31.00</t>
  </si>
  <si>
    <t>2915.32.00</t>
  </si>
  <si>
    <t>2915.33.00</t>
  </si>
  <si>
    <t>2915.36.00</t>
  </si>
  <si>
    <t>2915.39.10</t>
  </si>
  <si>
    <t>2915.39.21</t>
  </si>
  <si>
    <t>2915.39.29</t>
  </si>
  <si>
    <t>2915.39.31</t>
  </si>
  <si>
    <t>2915.39.32</t>
  </si>
  <si>
    <t>2915.39.39</t>
  </si>
  <si>
    <t>2915.39.41</t>
  </si>
  <si>
    <t>2915.39.42</t>
  </si>
  <si>
    <t>2915.39.51</t>
  </si>
  <si>
    <t>2915.39.52</t>
  </si>
  <si>
    <t>2915.39.53</t>
  </si>
  <si>
    <t>2915.39.54</t>
  </si>
  <si>
    <t>2915.39.55</t>
  </si>
  <si>
    <t>2915.39.61</t>
  </si>
  <si>
    <t>2915.39.62</t>
  </si>
  <si>
    <t>2915.39.63</t>
  </si>
  <si>
    <t>2915.39.91</t>
  </si>
  <si>
    <t>2915.39.92</t>
  </si>
  <si>
    <t>2915.39.93</t>
  </si>
  <si>
    <t>2915.39.94</t>
  </si>
  <si>
    <t>2915.39.99</t>
  </si>
  <si>
    <t>2915.40.10</t>
  </si>
  <si>
    <t>2915.40.20</t>
  </si>
  <si>
    <t>2915.40.90</t>
  </si>
  <si>
    <t>2915.50.10</t>
  </si>
  <si>
    <t>2915.50.20</t>
  </si>
  <si>
    <t>2915.50.30</t>
  </si>
  <si>
    <t>2915.60.11</t>
  </si>
  <si>
    <t>2915.60.12</t>
  </si>
  <si>
    <t>2915.60.19</t>
  </si>
  <si>
    <t>2915.60.21</t>
  </si>
  <si>
    <t>2915.60.29</t>
  </si>
  <si>
    <t>2915.70.11</t>
  </si>
  <si>
    <t>2915.70.19</t>
  </si>
  <si>
    <t>2915.70.20</t>
  </si>
  <si>
    <t>2915.70.31</t>
  </si>
  <si>
    <t>2915.70.39</t>
  </si>
  <si>
    <t>2915.70.40</t>
  </si>
  <si>
    <t>2915.90.10</t>
  </si>
  <si>
    <t>2915.90.21</t>
  </si>
  <si>
    <t>2915.90.22</t>
  </si>
  <si>
    <t>2915.90.23</t>
  </si>
  <si>
    <t>2915.90.24</t>
  </si>
  <si>
    <t>2915.90.29</t>
  </si>
  <si>
    <t>2915.90.31</t>
  </si>
  <si>
    <t>2915.90.32</t>
  </si>
  <si>
    <t>2915.90.33</t>
  </si>
  <si>
    <t>2915.90.39</t>
  </si>
  <si>
    <t>2915.90.41</t>
  </si>
  <si>
    <t>2915.90.42</t>
  </si>
  <si>
    <t>2915.90.50</t>
  </si>
  <si>
    <t>2915.90.60</t>
  </si>
  <si>
    <t>2915.90.90</t>
  </si>
  <si>
    <t>2916.11.10</t>
  </si>
  <si>
    <t>2916.11.20</t>
  </si>
  <si>
    <t>2916.12.10</t>
  </si>
  <si>
    <t>2916.12.20</t>
  </si>
  <si>
    <t>2916.12.30</t>
  </si>
  <si>
    <t>2916.12.40</t>
  </si>
  <si>
    <t>2916.12.90</t>
  </si>
  <si>
    <t>2916.13.10</t>
  </si>
  <si>
    <t>2916.13.20</t>
  </si>
  <si>
    <t>2916.14.10</t>
  </si>
  <si>
    <t>2916.14.20</t>
  </si>
  <si>
    <t>2916.14.30</t>
  </si>
  <si>
    <t>2916.14.90</t>
  </si>
  <si>
    <t>2916.15.11</t>
  </si>
  <si>
    <t>2916.15.19</t>
  </si>
  <si>
    <t>2916.15.20</t>
  </si>
  <si>
    <t>2916.16.00</t>
  </si>
  <si>
    <t>2916.19.11</t>
  </si>
  <si>
    <t>2916.19.19</t>
  </si>
  <si>
    <t>2916.19.21</t>
  </si>
  <si>
    <t>2916.19.22</t>
  </si>
  <si>
    <t>2916.19.23</t>
  </si>
  <si>
    <t>2916.19.29</t>
  </si>
  <si>
    <t>2916.19.90</t>
  </si>
  <si>
    <t>2916.20.11</t>
  </si>
  <si>
    <t>2916.20.12</t>
  </si>
  <si>
    <t>2916.20.13</t>
  </si>
  <si>
    <t>2916.20.14</t>
  </si>
  <si>
    <t>2916.20.15</t>
  </si>
  <si>
    <t>2916.20.19</t>
  </si>
  <si>
    <t>2916.20.90</t>
  </si>
  <si>
    <t>2916.31.10</t>
  </si>
  <si>
    <t>2916.31.21</t>
  </si>
  <si>
    <t>2916.31.22</t>
  </si>
  <si>
    <t>2916.31.29</t>
  </si>
  <si>
    <t>2916.31.31</t>
  </si>
  <si>
    <t>2916.31.32</t>
  </si>
  <si>
    <t>2916.31.39</t>
  </si>
  <si>
    <t>2916.32.10</t>
  </si>
  <si>
    <t>2916.32.20</t>
  </si>
  <si>
    <t>2916.34.00</t>
  </si>
  <si>
    <t>2916.39.10</t>
  </si>
  <si>
    <t>2916.39.20</t>
  </si>
  <si>
    <t>2916.39.30</t>
  </si>
  <si>
    <t>2916.39.40</t>
  </si>
  <si>
    <t>2916.39.90</t>
  </si>
  <si>
    <t>2917.11.10</t>
  </si>
  <si>
    <t>2917.11.20</t>
  </si>
  <si>
    <t>2917.12.10</t>
  </si>
  <si>
    <t>2917.12.20</t>
  </si>
  <si>
    <t>2917.13.10</t>
  </si>
  <si>
    <t>2917.13.21</t>
  </si>
  <si>
    <t>2917.13.22</t>
  </si>
  <si>
    <t>2917.13.23</t>
  </si>
  <si>
    <t>2917.13.29</t>
  </si>
  <si>
    <t>2917.14.00</t>
  </si>
  <si>
    <t>2917.19.10</t>
  </si>
  <si>
    <t>2917.19.21</t>
  </si>
  <si>
    <t>2917.19.22</t>
  </si>
  <si>
    <t>2917.19.30</t>
  </si>
  <si>
    <t>2917.19.90</t>
  </si>
  <si>
    <t>2917.20.00</t>
  </si>
  <si>
    <t>2917.32.00</t>
  </si>
  <si>
    <t>2917.33.00</t>
  </si>
  <si>
    <t>2917.34.00</t>
  </si>
  <si>
    <t>2917.35.00</t>
  </si>
  <si>
    <t>2917.36.00</t>
  </si>
  <si>
    <t>2917.37.00</t>
  </si>
  <si>
    <t>2917.39.11</t>
  </si>
  <si>
    <t>2917.39.19</t>
  </si>
  <si>
    <t>2917.39.20</t>
  </si>
  <si>
    <t>2917.39.31</t>
  </si>
  <si>
    <t>2917.39.39</t>
  </si>
  <si>
    <t>2917.39.40</t>
  </si>
  <si>
    <t>2917.39.50</t>
  </si>
  <si>
    <t>2917.39.90</t>
  </si>
  <si>
    <t>2918.11.00</t>
  </si>
  <si>
    <t>2918.12.00</t>
  </si>
  <si>
    <t>2918.13.10</t>
  </si>
  <si>
    <t>2918.13.20</t>
  </si>
  <si>
    <t>2918.14.00</t>
  </si>
  <si>
    <t>2918.15.00</t>
  </si>
  <si>
    <t>2918.16.10</t>
  </si>
  <si>
    <t>2918.16.90</t>
  </si>
  <si>
    <t>2918.17.00</t>
  </si>
  <si>
    <t>2918.18.00</t>
  </si>
  <si>
    <t>2918.19.10</t>
  </si>
  <si>
    <t>2918.19.21</t>
  </si>
  <si>
    <t>2918.19.22</t>
  </si>
  <si>
    <t>2918.19.29</t>
  </si>
  <si>
    <t>2918.19.30</t>
  </si>
  <si>
    <t>2918.19.42</t>
  </si>
  <si>
    <t>2918.19.43</t>
  </si>
  <si>
    <t>2918.19.90</t>
  </si>
  <si>
    <t>2918.21.10</t>
  </si>
  <si>
    <t>2918.21.20</t>
  </si>
  <si>
    <t>2918.22.11</t>
  </si>
  <si>
    <t>2918.22.12</t>
  </si>
  <si>
    <t>2918.22.19</t>
  </si>
  <si>
    <t>2918.22.20</t>
  </si>
  <si>
    <t>2918.23.00</t>
  </si>
  <si>
    <t>2918.29.10</t>
  </si>
  <si>
    <t>2918.29.21</t>
  </si>
  <si>
    <t>2918.29.22</t>
  </si>
  <si>
    <t>2918.29.23</t>
  </si>
  <si>
    <t>2918.29.29</t>
  </si>
  <si>
    <t>2918.29.30</t>
  </si>
  <si>
    <t>2918.29.40</t>
  </si>
  <si>
    <t>2918.29.50</t>
  </si>
  <si>
    <t>2918.29.90</t>
  </si>
  <si>
    <t>2918.30.10</t>
  </si>
  <si>
    <t>2918.30.20</t>
  </si>
  <si>
    <t>2918.30.31</t>
  </si>
  <si>
    <t>2918.30.32</t>
  </si>
  <si>
    <t>2918.30.33</t>
  </si>
  <si>
    <t>2918.30.39</t>
  </si>
  <si>
    <t>2918.30.40</t>
  </si>
  <si>
    <t>2918.30.90</t>
  </si>
  <si>
    <t>2918.91.00</t>
  </si>
  <si>
    <t>2918.99.11</t>
  </si>
  <si>
    <t>2918.99.12</t>
  </si>
  <si>
    <t>2918.99.19</t>
  </si>
  <si>
    <t>2918.99.21</t>
  </si>
  <si>
    <t>2918.99.29</t>
  </si>
  <si>
    <t>2918.99.30</t>
  </si>
  <si>
    <t>2918.99.40</t>
  </si>
  <si>
    <t>2918.99.50</t>
  </si>
  <si>
    <t>2918.99.60</t>
  </si>
  <si>
    <t>2918.99.91</t>
  </si>
  <si>
    <t>2918.99.92</t>
  </si>
  <si>
    <t>2918.99.93</t>
  </si>
  <si>
    <t>2918.99.94</t>
  </si>
  <si>
    <t>2918.99.99</t>
  </si>
  <si>
    <t>2919.10.00</t>
  </si>
  <si>
    <t>2919.90.10</t>
  </si>
  <si>
    <t>2919.90.20</t>
  </si>
  <si>
    <t>2919.90.30</t>
  </si>
  <si>
    <t>2919.90.40</t>
  </si>
  <si>
    <t>2919.90.50</t>
  </si>
  <si>
    <t>2919.90.60</t>
  </si>
  <si>
    <t>2919.90.90</t>
  </si>
  <si>
    <t>2920.11.10</t>
  </si>
  <si>
    <t>2920.11.20</t>
  </si>
  <si>
    <t>2920.19.10</t>
  </si>
  <si>
    <t>2920.19.20</t>
  </si>
  <si>
    <t>2920.19.90</t>
  </si>
  <si>
    <t>2920.21.00</t>
  </si>
  <si>
    <t>2920.22.00</t>
  </si>
  <si>
    <t>2920.23.00</t>
  </si>
  <si>
    <t>2920.24.00</t>
  </si>
  <si>
    <t>2920.29.10</t>
  </si>
  <si>
    <t>2920.29.20</t>
  </si>
  <si>
    <t>2920.29.30</t>
  </si>
  <si>
    <t>2920.29.40</t>
  </si>
  <si>
    <t>2920.29.50</t>
  </si>
  <si>
    <t>2920.29.90</t>
  </si>
  <si>
    <t>2920.30.00</t>
  </si>
  <si>
    <t>2920.90.22</t>
  </si>
  <si>
    <t>2920.90.29</t>
  </si>
  <si>
    <t>2920.90.31</t>
  </si>
  <si>
    <t>2920.90.32</t>
  </si>
  <si>
    <t>2920.90.33</t>
  </si>
  <si>
    <t>2920.90.39</t>
  </si>
  <si>
    <t>2920.90.41</t>
  </si>
  <si>
    <t>2920.90.42</t>
  </si>
  <si>
    <t>2920.90.49</t>
  </si>
  <si>
    <t>2920.90.51</t>
  </si>
  <si>
    <t>2920.90.59</t>
  </si>
  <si>
    <t>2920.90.90</t>
  </si>
  <si>
    <t>2921.11.11</t>
  </si>
  <si>
    <t>2921.11.12</t>
  </si>
  <si>
    <t>2921.11.21</t>
  </si>
  <si>
    <t>2921.11.22</t>
  </si>
  <si>
    <t>2921.11.23</t>
  </si>
  <si>
    <t>2921.11.29</t>
  </si>
  <si>
    <t>2921.11.31</t>
  </si>
  <si>
    <t>2921.11.32</t>
  </si>
  <si>
    <t>2921.11.39</t>
  </si>
  <si>
    <t>2921.12.00</t>
  </si>
  <si>
    <t>2921.13.00</t>
  </si>
  <si>
    <t>2921.14.00</t>
  </si>
  <si>
    <t>2921.19.11</t>
  </si>
  <si>
    <t>2921.19.12</t>
  </si>
  <si>
    <t>2921.19.13</t>
  </si>
  <si>
    <t>2921.19.14</t>
  </si>
  <si>
    <t>2921.19.15</t>
  </si>
  <si>
    <t>2921.19.19</t>
  </si>
  <si>
    <t>2921.19.21</t>
  </si>
  <si>
    <t>2921.19.22</t>
  </si>
  <si>
    <t>2921.19.23</t>
  </si>
  <si>
    <t>2921.19.24</t>
  </si>
  <si>
    <t>2921.19.29</t>
  </si>
  <si>
    <t>2921.19.31</t>
  </si>
  <si>
    <t>2921.19.39</t>
  </si>
  <si>
    <t>2921.19.41</t>
  </si>
  <si>
    <t>2921.19.49</t>
  </si>
  <si>
    <t>2921.19.91</t>
  </si>
  <si>
    <t>2921.19.92</t>
  </si>
  <si>
    <t>2921.19.93</t>
  </si>
  <si>
    <t>2921.19.94</t>
  </si>
  <si>
    <t>2921.19.99</t>
  </si>
  <si>
    <t>2921.21.00</t>
  </si>
  <si>
    <t>2921.22.00</t>
  </si>
  <si>
    <t>2921.29.10</t>
  </si>
  <si>
    <t>2921.29.20</t>
  </si>
  <si>
    <t>2921.29.90</t>
  </si>
  <si>
    <t>2921.30.11</t>
  </si>
  <si>
    <t>2921.30.12</t>
  </si>
  <si>
    <t>2921.30.19</t>
  </si>
  <si>
    <t>2921.30.20</t>
  </si>
  <si>
    <t>2921.30.90</t>
  </si>
  <si>
    <t>2921.41.00</t>
  </si>
  <si>
    <t>2921.42.11</t>
  </si>
  <si>
    <t>2921.42.19</t>
  </si>
  <si>
    <t>2921.42.21</t>
  </si>
  <si>
    <t>2921.42.29</t>
  </si>
  <si>
    <t>2921.42.31</t>
  </si>
  <si>
    <t>2921.42.39</t>
  </si>
  <si>
    <t>2921.42.41</t>
  </si>
  <si>
    <t>2921.42.49</t>
  </si>
  <si>
    <t>2921.42.90</t>
  </si>
  <si>
    <t>2921.43.11</t>
  </si>
  <si>
    <t>2921.43.19</t>
  </si>
  <si>
    <t>2921.43.21</t>
  </si>
  <si>
    <t>2921.43.22</t>
  </si>
  <si>
    <t>2921.43.23</t>
  </si>
  <si>
    <t>2921.43.29</t>
  </si>
  <si>
    <t>2921.44.10</t>
  </si>
  <si>
    <t>2921.44.21</t>
  </si>
  <si>
    <t>2921.44.22</t>
  </si>
  <si>
    <t>2921.44.29</t>
  </si>
  <si>
    <t>2921.45.00</t>
  </si>
  <si>
    <t>2921.46.10</t>
  </si>
  <si>
    <t>2921.46.20</t>
  </si>
  <si>
    <t>2921.46.30</t>
  </si>
  <si>
    <t>2921.46.40</t>
  </si>
  <si>
    <t>2921.46.50</t>
  </si>
  <si>
    <t>2921.46.60</t>
  </si>
  <si>
    <t>2921.46.70</t>
  </si>
  <si>
    <t>2921.46.80</t>
  </si>
  <si>
    <t>2921.46.90</t>
  </si>
  <si>
    <t>2921.49.10</t>
  </si>
  <si>
    <t>2921.49.21</t>
  </si>
  <si>
    <t>2921.49.22</t>
  </si>
  <si>
    <t>2921.49.29</t>
  </si>
  <si>
    <t>2921.49.31</t>
  </si>
  <si>
    <t>2921.49.39</t>
  </si>
  <si>
    <t>2921.49.90</t>
  </si>
  <si>
    <t>2921.51.11</t>
  </si>
  <si>
    <t>2921.51.12</t>
  </si>
  <si>
    <t>2921.51.19</t>
  </si>
  <si>
    <t>2921.51.20</t>
  </si>
  <si>
    <t>2921.51.31</t>
  </si>
  <si>
    <t>2921.51.32</t>
  </si>
  <si>
    <t>2921.51.33</t>
  </si>
  <si>
    <t>2921.51.34</t>
  </si>
  <si>
    <t>2921.51.35</t>
  </si>
  <si>
    <t>2921.51.39</t>
  </si>
  <si>
    <t>2921.51.90</t>
  </si>
  <si>
    <t>2921.59.11</t>
  </si>
  <si>
    <t>2921.59.19</t>
  </si>
  <si>
    <t>2921.59.21</t>
  </si>
  <si>
    <t>2921.59.29</t>
  </si>
  <si>
    <t>2921.59.31</t>
  </si>
  <si>
    <t>2921.59.32</t>
  </si>
  <si>
    <t>2921.59.39</t>
  </si>
  <si>
    <t>2921.59.90</t>
  </si>
  <si>
    <t>2922.11.00</t>
  </si>
  <si>
    <t>2922.12.00</t>
  </si>
  <si>
    <t>2922.14.00</t>
  </si>
  <si>
    <t>2922.15.00</t>
  </si>
  <si>
    <t>2922.16.00</t>
  </si>
  <si>
    <t>2922.17.00</t>
  </si>
  <si>
    <t>2922.18.00</t>
  </si>
  <si>
    <t>2922.19.11</t>
  </si>
  <si>
    <t>2922.19.12</t>
  </si>
  <si>
    <t>2922.19.13</t>
  </si>
  <si>
    <t>2922.19.19</t>
  </si>
  <si>
    <t>2922.19.21</t>
  </si>
  <si>
    <t>2922.19.29</t>
  </si>
  <si>
    <t>2922.19.31</t>
  </si>
  <si>
    <t>2922.19.39</t>
  </si>
  <si>
    <t>2922.19.41</t>
  </si>
  <si>
    <t>2922.19.49</t>
  </si>
  <si>
    <t>2922.19.51</t>
  </si>
  <si>
    <t>2922.19.52</t>
  </si>
  <si>
    <t>2922.19.59</t>
  </si>
  <si>
    <t>2922.19.71</t>
  </si>
  <si>
    <t>2922.19.79</t>
  </si>
  <si>
    <t>2922.19.81</t>
  </si>
  <si>
    <t>2922.19.89</t>
  </si>
  <si>
    <t>2922.19.91</t>
  </si>
  <si>
    <t>2922.19.92</t>
  </si>
  <si>
    <t>2922.19.93</t>
  </si>
  <si>
    <t>2922.19.94</t>
  </si>
  <si>
    <t>2922.19.95</t>
  </si>
  <si>
    <t>2922.19.96</t>
  </si>
  <si>
    <t>2922.19.99</t>
  </si>
  <si>
    <t>2922.21.00</t>
  </si>
  <si>
    <t>2922.29.11</t>
  </si>
  <si>
    <t>2922.29.19</t>
  </si>
  <si>
    <t>2922.29.20</t>
  </si>
  <si>
    <t>2922.29.90</t>
  </si>
  <si>
    <t>2922.31.11</t>
  </si>
  <si>
    <t>2922.31.12</t>
  </si>
  <si>
    <t>2922.31.20</t>
  </si>
  <si>
    <t>2922.31.30</t>
  </si>
  <si>
    <t>2922.39.10</t>
  </si>
  <si>
    <t>2922.39.21</t>
  </si>
  <si>
    <t>2922.39.29</t>
  </si>
  <si>
    <t>2922.39.90</t>
  </si>
  <si>
    <t>2922.41.10</t>
  </si>
  <si>
    <t>2922.41.90</t>
  </si>
  <si>
    <t>2922.42.10</t>
  </si>
  <si>
    <t>2922.42.20</t>
  </si>
  <si>
    <t>2922.43.00</t>
  </si>
  <si>
    <t>2922.44.10</t>
  </si>
  <si>
    <t>2922.44.20</t>
  </si>
  <si>
    <t>2922.49.10</t>
  </si>
  <si>
    <t>2922.49.20</t>
  </si>
  <si>
    <t>2922.49.31</t>
  </si>
  <si>
    <t>2922.49.32</t>
  </si>
  <si>
    <t>2922.49.40</t>
  </si>
  <si>
    <t>2922.49.51</t>
  </si>
  <si>
    <t>2922.49.52</t>
  </si>
  <si>
    <t>2922.49.59</t>
  </si>
  <si>
    <t>2922.49.61</t>
  </si>
  <si>
    <t>2922.49.62</t>
  </si>
  <si>
    <t>2922.49.63</t>
  </si>
  <si>
    <t>2922.49.64</t>
  </si>
  <si>
    <t>2922.49.69</t>
  </si>
  <si>
    <t>2922.49.90</t>
  </si>
  <si>
    <t>2922.50.11</t>
  </si>
  <si>
    <t>2922.50.19</t>
  </si>
  <si>
    <t>2922.50.31</t>
  </si>
  <si>
    <t>2922.50.32</t>
  </si>
  <si>
    <t>2922.50.39</t>
  </si>
  <si>
    <t>2922.50.91</t>
  </si>
  <si>
    <t>2922.50.99</t>
  </si>
  <si>
    <t>2923.10.00</t>
  </si>
  <si>
    <t>2923.20.00</t>
  </si>
  <si>
    <t>2923.30.00</t>
  </si>
  <si>
    <t>2923.40.00</t>
  </si>
  <si>
    <t>2923.90.10</t>
  </si>
  <si>
    <t>2923.90.20</t>
  </si>
  <si>
    <t>2923.90.30</t>
  </si>
  <si>
    <t>2923.90.40</t>
  </si>
  <si>
    <t>2923.90.50</t>
  </si>
  <si>
    <t>2923.90.60</t>
  </si>
  <si>
    <t>2923.90.90</t>
  </si>
  <si>
    <t>2924.11.00</t>
  </si>
  <si>
    <t>2924.12.10</t>
  </si>
  <si>
    <t>2924.12.20</t>
  </si>
  <si>
    <t>2924.12.30</t>
  </si>
  <si>
    <t>2924.19.11</t>
  </si>
  <si>
    <t>2924.19.19</t>
  </si>
  <si>
    <t>2924.19.21</t>
  </si>
  <si>
    <t>2924.19.22</t>
  </si>
  <si>
    <t>2924.19.29</t>
  </si>
  <si>
    <t>2924.19.31</t>
  </si>
  <si>
    <t>2924.19.32</t>
  </si>
  <si>
    <t>2924.19.39</t>
  </si>
  <si>
    <t>2924.19.42</t>
  </si>
  <si>
    <t>2924.19.49</t>
  </si>
  <si>
    <t>2924.19.91</t>
  </si>
  <si>
    <t>2924.19.92</t>
  </si>
  <si>
    <t>2924.19.93</t>
  </si>
  <si>
    <t>2924.19.94</t>
  </si>
  <si>
    <t>2924.19.99</t>
  </si>
  <si>
    <t>2924.21.11</t>
  </si>
  <si>
    <t>2924.21.19</t>
  </si>
  <si>
    <t>2924.21.20</t>
  </si>
  <si>
    <t>2924.21.90</t>
  </si>
  <si>
    <t>2924.23.00</t>
  </si>
  <si>
    <t>2924.24.00</t>
  </si>
  <si>
    <t>2924.25.00</t>
  </si>
  <si>
    <t>2924.29.11</t>
  </si>
  <si>
    <t>2924.29.12</t>
  </si>
  <si>
    <t>2924.29.13</t>
  </si>
  <si>
    <t>2924.29.14</t>
  </si>
  <si>
    <t>2924.29.15</t>
  </si>
  <si>
    <t>2924.29.19</t>
  </si>
  <si>
    <t>2924.29.20</t>
  </si>
  <si>
    <t>2924.29.31</t>
  </si>
  <si>
    <t>2924.29.32</t>
  </si>
  <si>
    <t>2924.29.39</t>
  </si>
  <si>
    <t>2924.29.41</t>
  </si>
  <si>
    <t>2924.29.43</t>
  </si>
  <si>
    <t>2924.29.44</t>
  </si>
  <si>
    <t>2924.29.45</t>
  </si>
  <si>
    <t>2924.29.46</t>
  </si>
  <si>
    <t>2924.29.47</t>
  </si>
  <si>
    <t>2924.29.49</t>
  </si>
  <si>
    <t>2924.29.51</t>
  </si>
  <si>
    <t>2924.29.52</t>
  </si>
  <si>
    <t>2924.29.59</t>
  </si>
  <si>
    <t>2924.29.61</t>
  </si>
  <si>
    <t>2924.29.62</t>
  </si>
  <si>
    <t>2924.29.63</t>
  </si>
  <si>
    <t>2924.29.64</t>
  </si>
  <si>
    <t>2924.29.69</t>
  </si>
  <si>
    <t>2924.29.91</t>
  </si>
  <si>
    <t>2924.29.92</t>
  </si>
  <si>
    <t>2924.29.93</t>
  </si>
  <si>
    <t>2924.29.94</t>
  </si>
  <si>
    <t>2924.29.95</t>
  </si>
  <si>
    <t>2924.29.96</t>
  </si>
  <si>
    <t>2924.29.99</t>
  </si>
  <si>
    <t>2925.11.00</t>
  </si>
  <si>
    <t>2925.12.00</t>
  </si>
  <si>
    <t>2925.19.10</t>
  </si>
  <si>
    <t>2925.19.90</t>
  </si>
  <si>
    <t>2925.21.00</t>
  </si>
  <si>
    <t>2925.29.11</t>
  </si>
  <si>
    <t>2925.29.19</t>
  </si>
  <si>
    <t>2925.29.21</t>
  </si>
  <si>
    <t>2925.29.22</t>
  </si>
  <si>
    <t>2925.29.23</t>
  </si>
  <si>
    <t>2925.29.29</t>
  </si>
  <si>
    <t>2925.29.30</t>
  </si>
  <si>
    <t>2925.29.40</t>
  </si>
  <si>
    <t>2925.29.50</t>
  </si>
  <si>
    <t>2925.29.90</t>
  </si>
  <si>
    <t>2926.10.00</t>
  </si>
  <si>
    <t>2926.20.00</t>
  </si>
  <si>
    <t>2926.30.11</t>
  </si>
  <si>
    <t>2926.30.12</t>
  </si>
  <si>
    <t>2926.30.20</t>
  </si>
  <si>
    <t>2926.40.00</t>
  </si>
  <si>
    <t>2926.90.11</t>
  </si>
  <si>
    <t>2926.90.12</t>
  </si>
  <si>
    <t>2926.90.19</t>
  </si>
  <si>
    <t>2926.90.21</t>
  </si>
  <si>
    <t>2926.90.22</t>
  </si>
  <si>
    <t>2926.90.23</t>
  </si>
  <si>
    <t>2926.90.24</t>
  </si>
  <si>
    <t>2926.90.25</t>
  </si>
  <si>
    <t>2926.90.26</t>
  </si>
  <si>
    <t>2926.90.29</t>
  </si>
  <si>
    <t>2926.90.30</t>
  </si>
  <si>
    <t>2926.90.91</t>
  </si>
  <si>
    <t>2926.90.92</t>
  </si>
  <si>
    <t>2926.90.93</t>
  </si>
  <si>
    <t>2926.90.95</t>
  </si>
  <si>
    <t>2926.90.96</t>
  </si>
  <si>
    <t>2926.90.99</t>
  </si>
  <si>
    <t>2927.00.10</t>
  </si>
  <si>
    <t>2927.00.21</t>
  </si>
  <si>
    <t>2927.00.29</t>
  </si>
  <si>
    <t>2927.00.30</t>
  </si>
  <si>
    <t>2928.00.11</t>
  </si>
  <si>
    <t>2928.00.19</t>
  </si>
  <si>
    <t>2928.00.20</t>
  </si>
  <si>
    <t>2928.00.30</t>
  </si>
  <si>
    <t>2928.00.41</t>
  </si>
  <si>
    <t>2928.00.42</t>
  </si>
  <si>
    <t>2928.00.90</t>
  </si>
  <si>
    <t>2929.10.10</t>
  </si>
  <si>
    <t>2929.10.21</t>
  </si>
  <si>
    <t>2929.10.29</t>
  </si>
  <si>
    <t>2929.10.30</t>
  </si>
  <si>
    <t>2929.10.90</t>
  </si>
  <si>
    <t>2929.90.11</t>
  </si>
  <si>
    <t>2929.90.12</t>
  </si>
  <si>
    <t>2929.90.19</t>
  </si>
  <si>
    <t>2929.90.21</t>
  </si>
  <si>
    <t>2929.90.22</t>
  </si>
  <si>
    <t>2929.90.29</t>
  </si>
  <si>
    <t>2929.90.90</t>
  </si>
  <si>
    <t>2930.20.11</t>
  </si>
  <si>
    <t>2930.20.12</t>
  </si>
  <si>
    <t>2930.20.13</t>
  </si>
  <si>
    <t>2930.20.19</t>
  </si>
  <si>
    <t>2930.20.21</t>
  </si>
  <si>
    <t>2930.20.22</t>
  </si>
  <si>
    <t>2930.20.23</t>
  </si>
  <si>
    <t>2930.20.24</t>
  </si>
  <si>
    <t>2930.20.29</t>
  </si>
  <si>
    <t>2930.30.11</t>
  </si>
  <si>
    <t>2930.30.12</t>
  </si>
  <si>
    <t>2930.30.19</t>
  </si>
  <si>
    <t>2930.30.21</t>
  </si>
  <si>
    <t>2930.30.22</t>
  </si>
  <si>
    <t>2930.30.29</t>
  </si>
  <si>
    <t>2930.30.90</t>
  </si>
  <si>
    <t>2930.40.10</t>
  </si>
  <si>
    <t>2930.40.90</t>
  </si>
  <si>
    <t>2930.60.00</t>
  </si>
  <si>
    <t>2930.70.00</t>
  </si>
  <si>
    <t>2930.80.10</t>
  </si>
  <si>
    <t>2930.80.20</t>
  </si>
  <si>
    <t>2930.80.30</t>
  </si>
  <si>
    <t>2930.90.11</t>
  </si>
  <si>
    <t>2930.90.12</t>
  </si>
  <si>
    <t>2930.90.13</t>
  </si>
  <si>
    <t>2930.90.19</t>
  </si>
  <si>
    <t>2930.90.21</t>
  </si>
  <si>
    <t>2930.90.22</t>
  </si>
  <si>
    <t>2930.90.23</t>
  </si>
  <si>
    <t>2930.90.29</t>
  </si>
  <si>
    <t>2930.90.31</t>
  </si>
  <si>
    <t>2930.90.32</t>
  </si>
  <si>
    <t>2930.90.33</t>
  </si>
  <si>
    <t>2930.90.34</t>
  </si>
  <si>
    <t>2930.90.35</t>
  </si>
  <si>
    <t>2930.90.36</t>
  </si>
  <si>
    <t>2930.90.37</t>
  </si>
  <si>
    <t>2930.90.39</t>
  </si>
  <si>
    <t>2930.90.41</t>
  </si>
  <si>
    <t>2930.90.42</t>
  </si>
  <si>
    <t>2930.90.43</t>
  </si>
  <si>
    <t>2930.90.49</t>
  </si>
  <si>
    <t>2930.90.51</t>
  </si>
  <si>
    <t>2930.90.52</t>
  </si>
  <si>
    <t>2930.90.53</t>
  </si>
  <si>
    <t>2930.90.54</t>
  </si>
  <si>
    <t>2930.90.57</t>
  </si>
  <si>
    <t>2930.90.59</t>
  </si>
  <si>
    <t>2930.90.61</t>
  </si>
  <si>
    <t>2930.90.69</t>
  </si>
  <si>
    <t>2930.90.71</t>
  </si>
  <si>
    <t>2930.90.72</t>
  </si>
  <si>
    <t>2930.90.79</t>
  </si>
  <si>
    <t>2930.90.81</t>
  </si>
  <si>
    <t>2930.90.82</t>
  </si>
  <si>
    <t>2930.90.83</t>
  </si>
  <si>
    <t>2930.90.84</t>
  </si>
  <si>
    <t>2930.90.85</t>
  </si>
  <si>
    <t>2930.90.86</t>
  </si>
  <si>
    <t>2930.90.87</t>
  </si>
  <si>
    <t>2930.90.88</t>
  </si>
  <si>
    <t>2930.90.89</t>
  </si>
  <si>
    <t>2930.90.91</t>
  </si>
  <si>
    <t>2930.90.93</t>
  </si>
  <si>
    <t>2930.90.94</t>
  </si>
  <si>
    <t>2930.90.95</t>
  </si>
  <si>
    <t>2930.90.96</t>
  </si>
  <si>
    <t>2930.90.97</t>
  </si>
  <si>
    <t>2930.90.98</t>
  </si>
  <si>
    <t>2930.90.99</t>
  </si>
  <si>
    <t>2931.10.00</t>
  </si>
  <si>
    <t>2931.20.00</t>
  </si>
  <si>
    <t>2931.31.00</t>
  </si>
  <si>
    <t>2931.32.00</t>
  </si>
  <si>
    <t>2931.33.00</t>
  </si>
  <si>
    <t>2931.34.00</t>
  </si>
  <si>
    <t>2931.35.00</t>
  </si>
  <si>
    <t>2931.36.00</t>
  </si>
  <si>
    <t>2931.37.00</t>
  </si>
  <si>
    <t>2931.38.00</t>
  </si>
  <si>
    <t>2931.39.11</t>
  </si>
  <si>
    <t>2931.39.12</t>
  </si>
  <si>
    <t>2931.39.13</t>
  </si>
  <si>
    <t>2931.39.14</t>
  </si>
  <si>
    <t>2931.39.15</t>
  </si>
  <si>
    <t>2931.39.16</t>
  </si>
  <si>
    <t>2931.39.17</t>
  </si>
  <si>
    <t>2931.39.18</t>
  </si>
  <si>
    <t>2931.39.91</t>
  </si>
  <si>
    <t>2931.39.92</t>
  </si>
  <si>
    <t>2931.39.93</t>
  </si>
  <si>
    <t>2931.39.94</t>
  </si>
  <si>
    <t>2931.39.95</t>
  </si>
  <si>
    <t>2931.39.96</t>
  </si>
  <si>
    <t>2931.39.97</t>
  </si>
  <si>
    <t>2931.39.99</t>
  </si>
  <si>
    <t>2931.90.21</t>
  </si>
  <si>
    <t>2931.90.29</t>
  </si>
  <si>
    <t>2931.90.41</t>
  </si>
  <si>
    <t>2931.90.42</t>
  </si>
  <si>
    <t>2931.90.43</t>
  </si>
  <si>
    <t>2931.90.44</t>
  </si>
  <si>
    <t>2931.90.45</t>
  </si>
  <si>
    <t>2931.90.46</t>
  </si>
  <si>
    <t>2931.90.49</t>
  </si>
  <si>
    <t>2931.90.51</t>
  </si>
  <si>
    <t>2931.90.52</t>
  </si>
  <si>
    <t>2931.90.53</t>
  </si>
  <si>
    <t>2931.90.54</t>
  </si>
  <si>
    <t>2931.90.59</t>
  </si>
  <si>
    <t>2931.90.61</t>
  </si>
  <si>
    <t>2931.90.62</t>
  </si>
  <si>
    <t>2931.90.69</t>
  </si>
  <si>
    <t>2931.90.90</t>
  </si>
  <si>
    <t>2932.11.00</t>
  </si>
  <si>
    <t>2932.12.00</t>
  </si>
  <si>
    <t>2932.13.10</t>
  </si>
  <si>
    <t>2932.13.20</t>
  </si>
  <si>
    <t>2932.14.00</t>
  </si>
  <si>
    <t>2932.19.10</t>
  </si>
  <si>
    <t>2932.19.20</t>
  </si>
  <si>
    <t>2932.19.30</t>
  </si>
  <si>
    <t>2932.19.40</t>
  </si>
  <si>
    <t>2932.19.50</t>
  </si>
  <si>
    <t>2932.19.90</t>
  </si>
  <si>
    <t>2932.20.00</t>
  </si>
  <si>
    <t>2932.91.00</t>
  </si>
  <si>
    <t>2932.92.00</t>
  </si>
  <si>
    <t>2932.93.00</t>
  </si>
  <si>
    <t>2932.94.00</t>
  </si>
  <si>
    <t>2932.95.00</t>
  </si>
  <si>
    <t>2932.99.11</t>
  </si>
  <si>
    <t>2932.99.12</t>
  </si>
  <si>
    <t>2932.99.13</t>
  </si>
  <si>
    <t>2932.99.14</t>
  </si>
  <si>
    <t>2932.99.91</t>
  </si>
  <si>
    <t>2932.99.92</t>
  </si>
  <si>
    <t>2932.99.93</t>
  </si>
  <si>
    <t>2932.99.94</t>
  </si>
  <si>
    <t>2932.99.99</t>
  </si>
  <si>
    <t>2933.11.11</t>
  </si>
  <si>
    <t>2933.11.12</t>
  </si>
  <si>
    <t>2933.11.19</t>
  </si>
  <si>
    <t>2933.11.20</t>
  </si>
  <si>
    <t>2933.11.90</t>
  </si>
  <si>
    <t>2933.19.11</t>
  </si>
  <si>
    <t>2933.19.19</t>
  </si>
  <si>
    <t>2933.19.90</t>
  </si>
  <si>
    <t>2933.21.10</t>
  </si>
  <si>
    <t>2933.21.21</t>
  </si>
  <si>
    <t>2933.21.29</t>
  </si>
  <si>
    <t>2933.21.90</t>
  </si>
  <si>
    <t>2933.29.11</t>
  </si>
  <si>
    <t>2933.29.12</t>
  </si>
  <si>
    <t>2933.29.13</t>
  </si>
  <si>
    <t>2933.29.19</t>
  </si>
  <si>
    <t>2933.29.21</t>
  </si>
  <si>
    <t>2933.29.22</t>
  </si>
  <si>
    <t>2933.29.23</t>
  </si>
  <si>
    <t>2933.29.24</t>
  </si>
  <si>
    <t>2933.29.25</t>
  </si>
  <si>
    <t>2933.29.29</t>
  </si>
  <si>
    <t>2933.29.30</t>
  </si>
  <si>
    <t>2933.29.40</t>
  </si>
  <si>
    <t>2933.29.91</t>
  </si>
  <si>
    <t>2933.29.92</t>
  </si>
  <si>
    <t>2933.29.93</t>
  </si>
  <si>
    <t>2933.29.94</t>
  </si>
  <si>
    <t>2933.29.95</t>
  </si>
  <si>
    <t>2933.29.99</t>
  </si>
  <si>
    <t>2933.31.10</t>
  </si>
  <si>
    <t>2933.31.20</t>
  </si>
  <si>
    <t>2933.32.00</t>
  </si>
  <si>
    <t>2933.33.11</t>
  </si>
  <si>
    <t>2933.33.12</t>
  </si>
  <si>
    <t>2933.33.19</t>
  </si>
  <si>
    <t>2933.33.21</t>
  </si>
  <si>
    <t>2933.33.22</t>
  </si>
  <si>
    <t>2933.33.29</t>
  </si>
  <si>
    <t>2933.33.30</t>
  </si>
  <si>
    <t>2933.33.41</t>
  </si>
  <si>
    <t>2933.33.42</t>
  </si>
  <si>
    <t>2933.33.49</t>
  </si>
  <si>
    <t>2933.33.51</t>
  </si>
  <si>
    <t>2933.33.52</t>
  </si>
  <si>
    <t>2933.33.59</t>
  </si>
  <si>
    <t>2933.33.61</t>
  </si>
  <si>
    <t>2933.33.62</t>
  </si>
  <si>
    <t>2933.33.63</t>
  </si>
  <si>
    <t>2933.33.69</t>
  </si>
  <si>
    <t>2933.33.71</t>
  </si>
  <si>
    <t>2933.33.72</t>
  </si>
  <si>
    <t>2933.33.79</t>
  </si>
  <si>
    <t>2933.33.81</t>
  </si>
  <si>
    <t>2933.33.82</t>
  </si>
  <si>
    <t>2933.33.83</t>
  </si>
  <si>
    <t>2933.33.84</t>
  </si>
  <si>
    <t>2933.33.89</t>
  </si>
  <si>
    <t>2933.33.91</t>
  </si>
  <si>
    <t>2933.33.92</t>
  </si>
  <si>
    <t>2933.33.93</t>
  </si>
  <si>
    <t>2933.33.99</t>
  </si>
  <si>
    <t>2933.39.12</t>
  </si>
  <si>
    <t>2933.39.13</t>
  </si>
  <si>
    <t>2933.39.14</t>
  </si>
  <si>
    <t>2933.39.15</t>
  </si>
  <si>
    <t>2933.39.19</t>
  </si>
  <si>
    <t>2933.39.21</t>
  </si>
  <si>
    <t>2933.39.22</t>
  </si>
  <si>
    <t>2933.39.23</t>
  </si>
  <si>
    <t>2933.39.24</t>
  </si>
  <si>
    <t>2933.39.25</t>
  </si>
  <si>
    <t>2933.39.29</t>
  </si>
  <si>
    <t>2933.39.31</t>
  </si>
  <si>
    <t>2933.39.32</t>
  </si>
  <si>
    <t>2933.39.33</t>
  </si>
  <si>
    <t>2933.39.34</t>
  </si>
  <si>
    <t>2933.39.35</t>
  </si>
  <si>
    <t>2933.39.36</t>
  </si>
  <si>
    <t>2933.39.39</t>
  </si>
  <si>
    <t>2933.39.43</t>
  </si>
  <si>
    <t>2933.39.44</t>
  </si>
  <si>
    <t>2933.39.45</t>
  </si>
  <si>
    <t>2933.39.46</t>
  </si>
  <si>
    <t>2933.39.47</t>
  </si>
  <si>
    <t>2933.39.48</t>
  </si>
  <si>
    <t>2933.39.49</t>
  </si>
  <si>
    <t>2933.39.81</t>
  </si>
  <si>
    <t>2933.39.82</t>
  </si>
  <si>
    <t>2933.39.83</t>
  </si>
  <si>
    <t>2933.39.84</t>
  </si>
  <si>
    <t>2933.39.89</t>
  </si>
  <si>
    <t>2933.39.91</t>
  </si>
  <si>
    <t>2933.39.92</t>
  </si>
  <si>
    <t>2933.39.93</t>
  </si>
  <si>
    <t>2933.39.94</t>
  </si>
  <si>
    <t>2933.39.99</t>
  </si>
  <si>
    <t>2933.41.10</t>
  </si>
  <si>
    <t>2933.41.20</t>
  </si>
  <si>
    <t>2933.49.11</t>
  </si>
  <si>
    <t>2933.49.12</t>
  </si>
  <si>
    <t>2933.49.13</t>
  </si>
  <si>
    <t>2933.49.19</t>
  </si>
  <si>
    <t>2933.49.20</t>
  </si>
  <si>
    <t>2933.49.30</t>
  </si>
  <si>
    <t>2933.49.40</t>
  </si>
  <si>
    <t>2933.49.90</t>
  </si>
  <si>
    <t>2933.52.00</t>
  </si>
  <si>
    <t>2933.53.11</t>
  </si>
  <si>
    <t>2933.53.12</t>
  </si>
  <si>
    <t>2933.53.21</t>
  </si>
  <si>
    <t>2933.53.22</t>
  </si>
  <si>
    <t>2933.53.23</t>
  </si>
  <si>
    <t>2933.53.30</t>
  </si>
  <si>
    <t>2933.53.40</t>
  </si>
  <si>
    <t>2933.53.50</t>
  </si>
  <si>
    <t>2933.53.60</t>
  </si>
  <si>
    <t>2933.53.71</t>
  </si>
  <si>
    <t>2933.53.72</t>
  </si>
  <si>
    <t>2933.53.80</t>
  </si>
  <si>
    <t>2933.54.00</t>
  </si>
  <si>
    <t>2933.55.10</t>
  </si>
  <si>
    <t>2933.55.20</t>
  </si>
  <si>
    <t>2933.55.30</t>
  </si>
  <si>
    <t>2933.55.40</t>
  </si>
  <si>
    <t>2933.59.11</t>
  </si>
  <si>
    <t>2933.59.12</t>
  </si>
  <si>
    <t>2933.59.13</t>
  </si>
  <si>
    <t>2933.59.14</t>
  </si>
  <si>
    <t>2933.59.15</t>
  </si>
  <si>
    <t>2933.59.16</t>
  </si>
  <si>
    <t>2933.59.19</t>
  </si>
  <si>
    <t>2933.59.21</t>
  </si>
  <si>
    <t>2933.59.22</t>
  </si>
  <si>
    <t>2933.59.23</t>
  </si>
  <si>
    <t>2933.59.29</t>
  </si>
  <si>
    <t>2933.59.31</t>
  </si>
  <si>
    <t>2933.59.32</t>
  </si>
  <si>
    <t>2933.59.33</t>
  </si>
  <si>
    <t>2933.59.34</t>
  </si>
  <si>
    <t>2933.59.35</t>
  </si>
  <si>
    <t>2933.59.39</t>
  </si>
  <si>
    <t>2933.59.41</t>
  </si>
  <si>
    <t>2933.59.42</t>
  </si>
  <si>
    <t>2933.59.43</t>
  </si>
  <si>
    <t>2933.59.44</t>
  </si>
  <si>
    <t>2933.59.45</t>
  </si>
  <si>
    <t>2933.59.49</t>
  </si>
  <si>
    <t>2933.59.91</t>
  </si>
  <si>
    <t>2933.59.92</t>
  </si>
  <si>
    <t>2933.59.99</t>
  </si>
  <si>
    <t>2933.61.00</t>
  </si>
  <si>
    <t>2933.69.11</t>
  </si>
  <si>
    <t>2933.69.12</t>
  </si>
  <si>
    <t>2933.69.13</t>
  </si>
  <si>
    <t>2933.69.14</t>
  </si>
  <si>
    <t>2933.69.15</t>
  </si>
  <si>
    <t>2933.69.16</t>
  </si>
  <si>
    <t>2933.69.19</t>
  </si>
  <si>
    <t>2933.69.21</t>
  </si>
  <si>
    <t>2933.69.22</t>
  </si>
  <si>
    <t>2933.69.23</t>
  </si>
  <si>
    <t>2933.69.29</t>
  </si>
  <si>
    <t>2933.69.91</t>
  </si>
  <si>
    <t>2933.69.92</t>
  </si>
  <si>
    <t>2933.69.99</t>
  </si>
  <si>
    <t>2933.71.00</t>
  </si>
  <si>
    <t>2933.72.10</t>
  </si>
  <si>
    <t>2933.72.20</t>
  </si>
  <si>
    <t>2933.79.10</t>
  </si>
  <si>
    <t>2933.79.90</t>
  </si>
  <si>
    <t>2933.91.11</t>
  </si>
  <si>
    <t>2933.91.12</t>
  </si>
  <si>
    <t>2933.91.13</t>
  </si>
  <si>
    <t>2933.91.14</t>
  </si>
  <si>
    <t>2933.91.15</t>
  </si>
  <si>
    <t>2933.91.19</t>
  </si>
  <si>
    <t>2933.91.21</t>
  </si>
  <si>
    <t>2933.91.22</t>
  </si>
  <si>
    <t>2933.91.23</t>
  </si>
  <si>
    <t>2933.91.29</t>
  </si>
  <si>
    <t>2933.91.31</t>
  </si>
  <si>
    <t>2933.91.32</t>
  </si>
  <si>
    <t>2933.91.33</t>
  </si>
  <si>
    <t>2933.91.34</t>
  </si>
  <si>
    <t>2933.91.39</t>
  </si>
  <si>
    <t>2933.91.41</t>
  </si>
  <si>
    <t>2933.91.42</t>
  </si>
  <si>
    <t>2933.91.43</t>
  </si>
  <si>
    <t>2933.91.49</t>
  </si>
  <si>
    <t>2933.91.51</t>
  </si>
  <si>
    <t>2933.91.52</t>
  </si>
  <si>
    <t>2933.91.53</t>
  </si>
  <si>
    <t>2933.91.59</t>
  </si>
  <si>
    <t>2933.91.61</t>
  </si>
  <si>
    <t>2933.91.62</t>
  </si>
  <si>
    <t>2933.91.63</t>
  </si>
  <si>
    <t>2933.91.64</t>
  </si>
  <si>
    <t>2933.91.69</t>
  </si>
  <si>
    <t>2933.91.71</t>
  </si>
  <si>
    <t>2933.91.72</t>
  </si>
  <si>
    <t>2933.91.73</t>
  </si>
  <si>
    <t>2933.91.79</t>
  </si>
  <si>
    <t>2933.91.81</t>
  </si>
  <si>
    <t>2933.91.82</t>
  </si>
  <si>
    <t>2933.91.83</t>
  </si>
  <si>
    <t>2933.91.89</t>
  </si>
  <si>
    <t>2933.92.00</t>
  </si>
  <si>
    <t>2933.99.11</t>
  </si>
  <si>
    <t>2933.99.12</t>
  </si>
  <si>
    <t>2933.99.13</t>
  </si>
  <si>
    <t>2933.99.19</t>
  </si>
  <si>
    <t>2933.99.20</t>
  </si>
  <si>
    <t>2933.99.31</t>
  </si>
  <si>
    <t>2933.99.32</t>
  </si>
  <si>
    <t>2933.99.33</t>
  </si>
  <si>
    <t>2933.99.34</t>
  </si>
  <si>
    <t>2933.99.35</t>
  </si>
  <si>
    <t>2933.99.39</t>
  </si>
  <si>
    <t>2933.99.41</t>
  </si>
  <si>
    <t>2933.99.42</t>
  </si>
  <si>
    <t>2933.99.43</t>
  </si>
  <si>
    <t>2933.99.44</t>
  </si>
  <si>
    <t>2933.99.45</t>
  </si>
  <si>
    <t>2933.99.46</t>
  </si>
  <si>
    <t>2933.99.47</t>
  </si>
  <si>
    <t>2933.99.49</t>
  </si>
  <si>
    <t>2933.99.51</t>
  </si>
  <si>
    <t>2933.99.52</t>
  </si>
  <si>
    <t>2933.99.53</t>
  </si>
  <si>
    <t>2933.99.54</t>
  </si>
  <si>
    <t>2933.99.55</t>
  </si>
  <si>
    <t>2933.99.56</t>
  </si>
  <si>
    <t>2933.99.59</t>
  </si>
  <si>
    <t>2933.99.61</t>
  </si>
  <si>
    <t>2933.99.62</t>
  </si>
  <si>
    <t>2933.99.63</t>
  </si>
  <si>
    <t>2933.99.69</t>
  </si>
  <si>
    <t>2933.99.91</t>
  </si>
  <si>
    <t>2933.99.92</t>
  </si>
  <si>
    <t>2933.99.93</t>
  </si>
  <si>
    <t>2933.99.95</t>
  </si>
  <si>
    <t>2933.99.96</t>
  </si>
  <si>
    <t>2933.99.99</t>
  </si>
  <si>
    <t>2934.10.10</t>
  </si>
  <si>
    <t>2934.10.20</t>
  </si>
  <si>
    <t>2934.10.30</t>
  </si>
  <si>
    <t>2934.10.90</t>
  </si>
  <si>
    <t>2934.20.10</t>
  </si>
  <si>
    <t>2934.20.20</t>
  </si>
  <si>
    <t>2934.20.31</t>
  </si>
  <si>
    <t>2934.20.32</t>
  </si>
  <si>
    <t>2934.20.33</t>
  </si>
  <si>
    <t>2934.20.34</t>
  </si>
  <si>
    <t>2934.20.39</t>
  </si>
  <si>
    <t>2934.20.40</t>
  </si>
  <si>
    <t>2934.20.90</t>
  </si>
  <si>
    <t>2934.30.10</t>
  </si>
  <si>
    <t>2934.30.20</t>
  </si>
  <si>
    <t>2934.30.30</t>
  </si>
  <si>
    <t>2934.30.90</t>
  </si>
  <si>
    <t>2934.91.11</t>
  </si>
  <si>
    <t>2934.91.12</t>
  </si>
  <si>
    <t>2934.91.21</t>
  </si>
  <si>
    <t>2934.91.22</t>
  </si>
  <si>
    <t>2934.91.23</t>
  </si>
  <si>
    <t>2934.91.29</t>
  </si>
  <si>
    <t>2934.91.31</t>
  </si>
  <si>
    <t>2934.91.32</t>
  </si>
  <si>
    <t>2934.91.33</t>
  </si>
  <si>
    <t>2934.91.41</t>
  </si>
  <si>
    <t>2934.91.42</t>
  </si>
  <si>
    <t>2934.91.49</t>
  </si>
  <si>
    <t>2934.91.50</t>
  </si>
  <si>
    <t>2934.91.60</t>
  </si>
  <si>
    <t>2934.91.70</t>
  </si>
  <si>
    <t>2934.99.11</t>
  </si>
  <si>
    <t>2934.99.12</t>
  </si>
  <si>
    <t>2934.99.13</t>
  </si>
  <si>
    <t>2934.99.14</t>
  </si>
  <si>
    <t>2934.99.15</t>
  </si>
  <si>
    <t>2934.99.19</t>
  </si>
  <si>
    <t>2934.99.22</t>
  </si>
  <si>
    <t>2934.99.23</t>
  </si>
  <si>
    <t>2934.99.24</t>
  </si>
  <si>
    <t>2934.99.25</t>
  </si>
  <si>
    <t>2934.99.26</t>
  </si>
  <si>
    <t>2934.99.27</t>
  </si>
  <si>
    <t>2934.99.29</t>
  </si>
  <si>
    <t>2934.99.31</t>
  </si>
  <si>
    <t>2934.99.32</t>
  </si>
  <si>
    <t>2934.99.33</t>
  </si>
  <si>
    <t>2934.99.34</t>
  </si>
  <si>
    <t>2934.99.35</t>
  </si>
  <si>
    <t>2934.99.39</t>
  </si>
  <si>
    <t>2934.99.41</t>
  </si>
  <si>
    <t>2934.99.42</t>
  </si>
  <si>
    <t>2934.99.43</t>
  </si>
  <si>
    <t>2934.99.44</t>
  </si>
  <si>
    <t>2934.99.45</t>
  </si>
  <si>
    <t>2934.99.46</t>
  </si>
  <si>
    <t>2934.99.49</t>
  </si>
  <si>
    <t>2934.99.51</t>
  </si>
  <si>
    <t>2934.99.52</t>
  </si>
  <si>
    <t>2934.99.53</t>
  </si>
  <si>
    <t>2934.99.54</t>
  </si>
  <si>
    <t>2934.99.59</t>
  </si>
  <si>
    <t>2934.99.61</t>
  </si>
  <si>
    <t>2934.99.69</t>
  </si>
  <si>
    <t>2934.99.91</t>
  </si>
  <si>
    <t>2934.99.92</t>
  </si>
  <si>
    <t>2934.99.93</t>
  </si>
  <si>
    <t>2934.99.99</t>
  </si>
  <si>
    <t>2935.10.00</t>
  </si>
  <si>
    <t>2935.20.00</t>
  </si>
  <si>
    <t>2935.30.00</t>
  </si>
  <si>
    <t>2935.40.00</t>
  </si>
  <si>
    <t>2935.50.00</t>
  </si>
  <si>
    <t>2935.90.11</t>
  </si>
  <si>
    <t>2935.90.12</t>
  </si>
  <si>
    <t>2935.90.13</t>
  </si>
  <si>
    <t>2935.90.14</t>
  </si>
  <si>
    <t>2935.90.15</t>
  </si>
  <si>
    <t>2935.90.19</t>
  </si>
  <si>
    <t>2935.90.21</t>
  </si>
  <si>
    <t>2935.90.22</t>
  </si>
  <si>
    <t>2935.90.23</t>
  </si>
  <si>
    <t>2935.90.24</t>
  </si>
  <si>
    <t>2935.90.25</t>
  </si>
  <si>
    <t>2935.90.29</t>
  </si>
  <si>
    <t>2935.90.91</t>
  </si>
  <si>
    <t>2935.90.92</t>
  </si>
  <si>
    <t>2935.90.93</t>
  </si>
  <si>
    <t>2935.90.94</t>
  </si>
  <si>
    <t>2935.90.95</t>
  </si>
  <si>
    <t>2935.90.96</t>
  </si>
  <si>
    <t>2935.90.97</t>
  </si>
  <si>
    <t>2935.90.99</t>
  </si>
  <si>
    <t>2936.21.11</t>
  </si>
  <si>
    <t>2936.21.12</t>
  </si>
  <si>
    <t>2936.21.13</t>
  </si>
  <si>
    <t>2936.21.19</t>
  </si>
  <si>
    <t>2936.21.90</t>
  </si>
  <si>
    <t>2936.22.10</t>
  </si>
  <si>
    <t>2936.22.20</t>
  </si>
  <si>
    <t>2936.22.90</t>
  </si>
  <si>
    <t>2936.23.10</t>
  </si>
  <si>
    <t>2936.23.20</t>
  </si>
  <si>
    <t>2936.23.90</t>
  </si>
  <si>
    <t>2936.24.10</t>
  </si>
  <si>
    <t>2936.24.90</t>
  </si>
  <si>
    <t>2936.25.10</t>
  </si>
  <si>
    <t>2936.25.20</t>
  </si>
  <si>
    <t>2936.25.90</t>
  </si>
  <si>
    <t>2936.26.10</t>
  </si>
  <si>
    <t>2936.26.20</t>
  </si>
  <si>
    <t>2936.26.30</t>
  </si>
  <si>
    <t>2936.26.90</t>
  </si>
  <si>
    <t>2936.27.10</t>
  </si>
  <si>
    <t>2936.27.20</t>
  </si>
  <si>
    <t>2936.27.90</t>
  </si>
  <si>
    <t>2936.28.11</t>
  </si>
  <si>
    <t>2936.28.12</t>
  </si>
  <si>
    <t>2936.28.19</t>
  </si>
  <si>
    <t>2936.28.90</t>
  </si>
  <si>
    <t>2936.29.11</t>
  </si>
  <si>
    <t>2936.29.19</t>
  </si>
  <si>
    <t>2936.29.21</t>
  </si>
  <si>
    <t>2936.29.29</t>
  </si>
  <si>
    <t>2936.29.31</t>
  </si>
  <si>
    <t>2936.29.39</t>
  </si>
  <si>
    <t>2936.29.40</t>
  </si>
  <si>
    <t>2936.29.51</t>
  </si>
  <si>
    <t>2936.29.52</t>
  </si>
  <si>
    <t>2936.29.53</t>
  </si>
  <si>
    <t>2936.29.59</t>
  </si>
  <si>
    <t>2936.29.90</t>
  </si>
  <si>
    <t>2936.90.00</t>
  </si>
  <si>
    <t>2937.11.00</t>
  </si>
  <si>
    <t>2937.12.00</t>
  </si>
  <si>
    <t>2937.19.10</t>
  </si>
  <si>
    <t>2937.19.20</t>
  </si>
  <si>
    <t>2937.19.30</t>
  </si>
  <si>
    <t>2937.19.40</t>
  </si>
  <si>
    <t>2937.19.50</t>
  </si>
  <si>
    <t>2937.19.90</t>
  </si>
  <si>
    <t>2937.21.10</t>
  </si>
  <si>
    <t>2937.21.20</t>
  </si>
  <si>
    <t>2937.21.30</t>
  </si>
  <si>
    <t>2937.21.40</t>
  </si>
  <si>
    <t>2937.22.10</t>
  </si>
  <si>
    <t>2937.22.21</t>
  </si>
  <si>
    <t>2937.22.29</t>
  </si>
  <si>
    <t>2937.22.31</t>
  </si>
  <si>
    <t>2937.22.39</t>
  </si>
  <si>
    <t>2937.22.90</t>
  </si>
  <si>
    <t>2937.23.10</t>
  </si>
  <si>
    <t>2937.23.21</t>
  </si>
  <si>
    <t>2937.23.22</t>
  </si>
  <si>
    <t>2937.23.29</t>
  </si>
  <si>
    <t>2937.23.31</t>
  </si>
  <si>
    <t>2937.23.39</t>
  </si>
  <si>
    <t>2937.23.41</t>
  </si>
  <si>
    <t>2937.23.42</t>
  </si>
  <si>
    <t>2937.23.49</t>
  </si>
  <si>
    <t>2937.23.51</t>
  </si>
  <si>
    <t>2937.23.59</t>
  </si>
  <si>
    <t>2937.23.60</t>
  </si>
  <si>
    <t>2937.23.70</t>
  </si>
  <si>
    <t>2937.23.91</t>
  </si>
  <si>
    <t>2937.23.92</t>
  </si>
  <si>
    <t>2937.23.99</t>
  </si>
  <si>
    <t>2937.29.10</t>
  </si>
  <si>
    <t>2937.29.20</t>
  </si>
  <si>
    <t>2937.29.31</t>
  </si>
  <si>
    <t>2937.29.39</t>
  </si>
  <si>
    <t>2937.29.40</t>
  </si>
  <si>
    <t>2937.29.50</t>
  </si>
  <si>
    <t>2937.29.60</t>
  </si>
  <si>
    <t>2937.29.90</t>
  </si>
  <si>
    <t>2937.50.00</t>
  </si>
  <si>
    <t>2937.90.10</t>
  </si>
  <si>
    <t>2937.90.30</t>
  </si>
  <si>
    <t>2937.90.40</t>
  </si>
  <si>
    <t>2937.90.90</t>
  </si>
  <si>
    <t>2938.10.00</t>
  </si>
  <si>
    <t>2938.90.10</t>
  </si>
  <si>
    <t>2938.90.20</t>
  </si>
  <si>
    <t>2938.90.90</t>
  </si>
  <si>
    <t>2939.11.10</t>
  </si>
  <si>
    <t>2939.11.21</t>
  </si>
  <si>
    <t>2939.11.22</t>
  </si>
  <si>
    <t>2939.11.23</t>
  </si>
  <si>
    <t>2939.11.31</t>
  </si>
  <si>
    <t>2939.11.32</t>
  </si>
  <si>
    <t>2939.11.40</t>
  </si>
  <si>
    <t>2939.11.51</t>
  </si>
  <si>
    <t>2939.11.52</t>
  </si>
  <si>
    <t>2939.11.53</t>
  </si>
  <si>
    <t>2939.11.61</t>
  </si>
  <si>
    <t>2939.11.62</t>
  </si>
  <si>
    <t>2939.11.69</t>
  </si>
  <si>
    <t>2939.11.70</t>
  </si>
  <si>
    <t>2939.11.81</t>
  </si>
  <si>
    <t>2939.11.82</t>
  </si>
  <si>
    <t>2939.11.91</t>
  </si>
  <si>
    <t>2939.11.92</t>
  </si>
  <si>
    <t>2939.19.00</t>
  </si>
  <si>
    <t>2939.20.00</t>
  </si>
  <si>
    <t>2939.30.10</t>
  </si>
  <si>
    <t>2939.30.20</t>
  </si>
  <si>
    <t>2939.41.00</t>
  </si>
  <si>
    <t>2939.42.00</t>
  </si>
  <si>
    <t>2939.43.00</t>
  </si>
  <si>
    <t>2939.44.00</t>
  </si>
  <si>
    <t>2939.49.00</t>
  </si>
  <si>
    <t>2939.51.00</t>
  </si>
  <si>
    <t>2939.59.10</t>
  </si>
  <si>
    <t>2939.59.20</t>
  </si>
  <si>
    <t>2939.59.90</t>
  </si>
  <si>
    <t>2939.61.00</t>
  </si>
  <si>
    <t>2939.62.00</t>
  </si>
  <si>
    <t>2939.63.00</t>
  </si>
  <si>
    <t>2939.69.11</t>
  </si>
  <si>
    <t>2939.69.19</t>
  </si>
  <si>
    <t>2939.69.21</t>
  </si>
  <si>
    <t>2939.69.29</t>
  </si>
  <si>
    <t>2939.69.31</t>
  </si>
  <si>
    <t>2939.69.39</t>
  </si>
  <si>
    <t>2939.69.41</t>
  </si>
  <si>
    <t>2939.69.42</t>
  </si>
  <si>
    <t>2939.69.49</t>
  </si>
  <si>
    <t>2939.69.51</t>
  </si>
  <si>
    <t>2939.69.52</t>
  </si>
  <si>
    <t>2939.69.59</t>
  </si>
  <si>
    <t>2939.69.90</t>
  </si>
  <si>
    <t>2939.71.11</t>
  </si>
  <si>
    <t>2939.71.12</t>
  </si>
  <si>
    <t>2939.71.19</t>
  </si>
  <si>
    <t>2939.71.20</t>
  </si>
  <si>
    <t>2939.71.30</t>
  </si>
  <si>
    <t>2939.71.40</t>
  </si>
  <si>
    <t>2939.79.11</t>
  </si>
  <si>
    <t>2939.79.19</t>
  </si>
  <si>
    <t>2939.79.20</t>
  </si>
  <si>
    <t>2939.79.31</t>
  </si>
  <si>
    <t>2939.79.39</t>
  </si>
  <si>
    <t>2939.79.40</t>
  </si>
  <si>
    <t>2939.79.90</t>
  </si>
  <si>
    <t>2939.80.00</t>
  </si>
  <si>
    <t>2940.00.11</t>
  </si>
  <si>
    <t>2940.00.12</t>
  </si>
  <si>
    <t>2940.00.13</t>
  </si>
  <si>
    <t>2940.00.19</t>
  </si>
  <si>
    <t>2940.00.21</t>
  </si>
  <si>
    <t>2940.00.22</t>
  </si>
  <si>
    <t>2940.00.23</t>
  </si>
  <si>
    <t>2940.00.29</t>
  </si>
  <si>
    <t>2940.00.92</t>
  </si>
  <si>
    <t>2940.00.93</t>
  </si>
  <si>
    <t>2940.00.94</t>
  </si>
  <si>
    <t>2940.00.99</t>
  </si>
  <si>
    <t>2941.10.10</t>
  </si>
  <si>
    <t>2941.10.20</t>
  </si>
  <si>
    <t>2941.10.31</t>
  </si>
  <si>
    <t>2941.10.39</t>
  </si>
  <si>
    <t>2941.10.41</t>
  </si>
  <si>
    <t>2941.10.42</t>
  </si>
  <si>
    <t>2941.10.43</t>
  </si>
  <si>
    <t>2941.10.49</t>
  </si>
  <si>
    <t>2941.10.90</t>
  </si>
  <si>
    <t>2941.20.10</t>
  </si>
  <si>
    <t>2941.20.90</t>
  </si>
  <si>
    <t>2941.30.10</t>
  </si>
  <si>
    <t>2941.30.20</t>
  </si>
  <si>
    <t>2941.30.31</t>
  </si>
  <si>
    <t>2941.30.32</t>
  </si>
  <si>
    <t>2941.30.90</t>
  </si>
  <si>
    <t>2941.40.11</t>
  </si>
  <si>
    <t>2941.40.19</t>
  </si>
  <si>
    <t>2941.40.20</t>
  </si>
  <si>
    <t>2941.40.90</t>
  </si>
  <si>
    <t>2941.50.10</t>
  </si>
  <si>
    <t>2941.50.20</t>
  </si>
  <si>
    <t>2941.50.90</t>
  </si>
  <si>
    <t>2941.90.11</t>
  </si>
  <si>
    <t>2941.90.12</t>
  </si>
  <si>
    <t>2941.90.13</t>
  </si>
  <si>
    <t>2941.90.19</t>
  </si>
  <si>
    <t>2941.90.21</t>
  </si>
  <si>
    <t>2941.90.22</t>
  </si>
  <si>
    <t>2941.90.29</t>
  </si>
  <si>
    <t>2941.90.31</t>
  </si>
  <si>
    <t>2941.90.32</t>
  </si>
  <si>
    <t>2941.90.33</t>
  </si>
  <si>
    <t>2941.90.34</t>
  </si>
  <si>
    <t>2941.90.35</t>
  </si>
  <si>
    <t>2941.90.36</t>
  </si>
  <si>
    <t>2941.90.37</t>
  </si>
  <si>
    <t>2941.90.39</t>
  </si>
  <si>
    <t>2941.90.41</t>
  </si>
  <si>
    <t>2941.90.42</t>
  </si>
  <si>
    <t>2941.90.43</t>
  </si>
  <si>
    <t>2941.90.49</t>
  </si>
  <si>
    <t>2941.90.51</t>
  </si>
  <si>
    <t>2941.90.59</t>
  </si>
  <si>
    <t>2941.90.61</t>
  </si>
  <si>
    <t>2941.90.62</t>
  </si>
  <si>
    <t>2941.90.69</t>
  </si>
  <si>
    <t>2941.90.71</t>
  </si>
  <si>
    <t>2941.90.72</t>
  </si>
  <si>
    <t>2941.90.73</t>
  </si>
  <si>
    <t>2941.90.79</t>
  </si>
  <si>
    <t>2941.90.81</t>
  </si>
  <si>
    <t>2941.90.82</t>
  </si>
  <si>
    <t>2941.90.83</t>
  </si>
  <si>
    <t>2941.90.89</t>
  </si>
  <si>
    <t>2941.90.91</t>
  </si>
  <si>
    <t>2941.90.92</t>
  </si>
  <si>
    <t>2941.90.99</t>
  </si>
  <si>
    <t>2942.00.00</t>
  </si>
  <si>
    <t>3001.20.10</t>
  </si>
  <si>
    <t>3001.20.90</t>
  </si>
  <si>
    <t>3001.90.10</t>
  </si>
  <si>
    <t>3001.90.20</t>
  </si>
  <si>
    <t>3001.90.31</t>
  </si>
  <si>
    <t>3001.90.39</t>
  </si>
  <si>
    <t>3001.90.90</t>
  </si>
  <si>
    <t>3002.11.00</t>
  </si>
  <si>
    <t>3002.12.11</t>
  </si>
  <si>
    <t>3002.12.12</t>
  </si>
  <si>
    <t>3002.12.13</t>
  </si>
  <si>
    <t>3002.12.14</t>
  </si>
  <si>
    <t>3002.12.15</t>
  </si>
  <si>
    <t>3002.12.16</t>
  </si>
  <si>
    <t>3002.12.19</t>
  </si>
  <si>
    <t>3002.12.21</t>
  </si>
  <si>
    <t>3002.12.22</t>
  </si>
  <si>
    <t>3002.12.23</t>
  </si>
  <si>
    <t>3002.12.24</t>
  </si>
  <si>
    <t>3002.12.29</t>
  </si>
  <si>
    <t>3002.12.31</t>
  </si>
  <si>
    <t>3002.12.32</t>
  </si>
  <si>
    <t>3002.12.33</t>
  </si>
  <si>
    <t>3002.12.34</t>
  </si>
  <si>
    <t>3002.12.35</t>
  </si>
  <si>
    <t>3002.12.36</t>
  </si>
  <si>
    <t>3002.12.39</t>
  </si>
  <si>
    <t>3002.13.00</t>
  </si>
  <si>
    <t>3002.14.10</t>
  </si>
  <si>
    <t>3002.14.90</t>
  </si>
  <si>
    <t>3002.15.10</t>
  </si>
  <si>
    <t>3002.15.20</t>
  </si>
  <si>
    <t>3002.15.90</t>
  </si>
  <si>
    <t>3002.19.00</t>
  </si>
  <si>
    <t>3002.20.11</t>
  </si>
  <si>
    <t>3002.20.12</t>
  </si>
  <si>
    <t>3002.20.13</t>
  </si>
  <si>
    <t>3002.20.14</t>
  </si>
  <si>
    <t>3002.20.15</t>
  </si>
  <si>
    <t>3002.20.16</t>
  </si>
  <si>
    <t>3002.20.17</t>
  </si>
  <si>
    <t>3002.20.18</t>
  </si>
  <si>
    <t>3002.20.19</t>
  </si>
  <si>
    <t>3002.20.21</t>
  </si>
  <si>
    <t>3002.20.22</t>
  </si>
  <si>
    <t>3002.20.23</t>
  </si>
  <si>
    <t>3002.20.24</t>
  </si>
  <si>
    <t>3002.20.25</t>
  </si>
  <si>
    <t>3002.20.26</t>
  </si>
  <si>
    <t>3002.20.27</t>
  </si>
  <si>
    <t>3002.20.28</t>
  </si>
  <si>
    <t>3002.20.29</t>
  </si>
  <si>
    <t>3002.30.10</t>
  </si>
  <si>
    <t>3002.30.20</t>
  </si>
  <si>
    <t>3002.30.30</t>
  </si>
  <si>
    <t>3002.30.40</t>
  </si>
  <si>
    <t>3002.30.50</t>
  </si>
  <si>
    <t>3002.30.60</t>
  </si>
  <si>
    <t>3002.30.70</t>
  </si>
  <si>
    <t>3002.30.80</t>
  </si>
  <si>
    <t>3002.30.90</t>
  </si>
  <si>
    <t>3002.90.10</t>
  </si>
  <si>
    <t>3002.90.20</t>
  </si>
  <si>
    <t>3002.90.30</t>
  </si>
  <si>
    <t>3002.90.91</t>
  </si>
  <si>
    <t>3002.90.92</t>
  </si>
  <si>
    <t>3002.90.93</t>
  </si>
  <si>
    <t>3002.90.94</t>
  </si>
  <si>
    <t>3002.90.99</t>
  </si>
  <si>
    <t>3003.10.11</t>
  </si>
  <si>
    <t>3003.10.12</t>
  </si>
  <si>
    <t>3003.10.13</t>
  </si>
  <si>
    <t>3003.10.14</t>
  </si>
  <si>
    <t>3003.10.15</t>
  </si>
  <si>
    <t>3003.10.19</t>
  </si>
  <si>
    <t>3003.10.20</t>
  </si>
  <si>
    <t>3003.20.11</t>
  </si>
  <si>
    <t>3003.20.19</t>
  </si>
  <si>
    <t>3003.20.21</t>
  </si>
  <si>
    <t>3003.20.29</t>
  </si>
  <si>
    <t>3003.20.31</t>
  </si>
  <si>
    <t>3003.20.32</t>
  </si>
  <si>
    <t>3003.20.39</t>
  </si>
  <si>
    <t>3003.20.41</t>
  </si>
  <si>
    <t>3003.20.49</t>
  </si>
  <si>
    <t>3003.20.51</t>
  </si>
  <si>
    <t>3003.20.52</t>
  </si>
  <si>
    <t>3003.20.59</t>
  </si>
  <si>
    <t>3003.20.61</t>
  </si>
  <si>
    <t>3003.20.62</t>
  </si>
  <si>
    <t>3003.20.63</t>
  </si>
  <si>
    <t>3003.20.69</t>
  </si>
  <si>
    <t>3003.20.71</t>
  </si>
  <si>
    <t>3003.20.72</t>
  </si>
  <si>
    <t>3003.20.73</t>
  </si>
  <si>
    <t>3003.20.79</t>
  </si>
  <si>
    <t>3003.20.91</t>
  </si>
  <si>
    <t>3003.20.92</t>
  </si>
  <si>
    <t>3003.20.93</t>
  </si>
  <si>
    <t>3003.20.94</t>
  </si>
  <si>
    <t>3003.20.95</t>
  </si>
  <si>
    <t>3003.20.99</t>
  </si>
  <si>
    <t>3003.31.00</t>
  </si>
  <si>
    <t>3003.39.11</t>
  </si>
  <si>
    <t>3003.39.12</t>
  </si>
  <si>
    <t>3003.39.13</t>
  </si>
  <si>
    <t>3003.39.14</t>
  </si>
  <si>
    <t>3003.39.15</t>
  </si>
  <si>
    <t>3003.39.16</t>
  </si>
  <si>
    <t>3003.39.17</t>
  </si>
  <si>
    <t>3003.39.18</t>
  </si>
  <si>
    <t>3003.39.19</t>
  </si>
  <si>
    <t>3003.39.21</t>
  </si>
  <si>
    <t>3003.39.22</t>
  </si>
  <si>
    <t>3003.39.23</t>
  </si>
  <si>
    <t>3003.39.24</t>
  </si>
  <si>
    <t>3003.39.25</t>
  </si>
  <si>
    <t>3003.39.26</t>
  </si>
  <si>
    <t>3003.39.27</t>
  </si>
  <si>
    <t>3003.39.29</t>
  </si>
  <si>
    <t>3003.39.31</t>
  </si>
  <si>
    <t>3003.39.32</t>
  </si>
  <si>
    <t>3003.39.33</t>
  </si>
  <si>
    <t>3003.39.34</t>
  </si>
  <si>
    <t>3003.39.35</t>
  </si>
  <si>
    <t>3003.39.36</t>
  </si>
  <si>
    <t>3003.39.37</t>
  </si>
  <si>
    <t>3003.39.39</t>
  </si>
  <si>
    <t>3003.39.81</t>
  </si>
  <si>
    <t>3003.39.82</t>
  </si>
  <si>
    <t>3003.39.91</t>
  </si>
  <si>
    <t>3003.39.92</t>
  </si>
  <si>
    <t>3003.39.94</t>
  </si>
  <si>
    <t>3003.39.95</t>
  </si>
  <si>
    <t>3003.39.99</t>
  </si>
  <si>
    <t>3003.41.00</t>
  </si>
  <si>
    <t>3003.42.00</t>
  </si>
  <si>
    <t>3003.43.00</t>
  </si>
  <si>
    <t>3003.49.10</t>
  </si>
  <si>
    <t>3003.49.20</t>
  </si>
  <si>
    <t>3003.49.30</t>
  </si>
  <si>
    <t>3003.49.40</t>
  </si>
  <si>
    <t>3003.49.50</t>
  </si>
  <si>
    <t>3003.49.90</t>
  </si>
  <si>
    <t>3003.60.00</t>
  </si>
  <si>
    <t>3003.90.11</t>
  </si>
  <si>
    <t>3003.90.12</t>
  </si>
  <si>
    <t>3003.90.13</t>
  </si>
  <si>
    <t>3003.90.14</t>
  </si>
  <si>
    <t>3003.90.15</t>
  </si>
  <si>
    <t>3003.90.16</t>
  </si>
  <si>
    <t>3003.90.17</t>
  </si>
  <si>
    <t>3003.90.19</t>
  </si>
  <si>
    <t>3003.90.21</t>
  </si>
  <si>
    <t>3003.90.22</t>
  </si>
  <si>
    <t>3003.90.23</t>
  </si>
  <si>
    <t>3003.90.24</t>
  </si>
  <si>
    <t>3003.90.29</t>
  </si>
  <si>
    <t>3003.90.31</t>
  </si>
  <si>
    <t>3003.90.32</t>
  </si>
  <si>
    <t>3003.90.33</t>
  </si>
  <si>
    <t>3003.90.34</t>
  </si>
  <si>
    <t>3003.90.35</t>
  </si>
  <si>
    <t>3003.90.36</t>
  </si>
  <si>
    <t>3003.90.37</t>
  </si>
  <si>
    <t>3003.90.38</t>
  </si>
  <si>
    <t>3003.90.39</t>
  </si>
  <si>
    <t>3003.90.41</t>
  </si>
  <si>
    <t>3003.90.42</t>
  </si>
  <si>
    <t>3003.90.43</t>
  </si>
  <si>
    <t>3003.90.44</t>
  </si>
  <si>
    <t>3003.90.45</t>
  </si>
  <si>
    <t>3003.90.46</t>
  </si>
  <si>
    <t>3003.90.47</t>
  </si>
  <si>
    <t>3003.90.48</t>
  </si>
  <si>
    <t>3003.90.49</t>
  </si>
  <si>
    <t>3003.90.51</t>
  </si>
  <si>
    <t>3003.90.52</t>
  </si>
  <si>
    <t>3003.90.53</t>
  </si>
  <si>
    <t>3003.90.54</t>
  </si>
  <si>
    <t>3003.90.55</t>
  </si>
  <si>
    <t>3003.90.56</t>
  </si>
  <si>
    <t>3003.90.57</t>
  </si>
  <si>
    <t>3003.90.58</t>
  </si>
  <si>
    <t>3003.90.59</t>
  </si>
  <si>
    <t>3003.90.61</t>
  </si>
  <si>
    <t>3003.90.62</t>
  </si>
  <si>
    <t>3003.90.63</t>
  </si>
  <si>
    <t>3003.90.64</t>
  </si>
  <si>
    <t>3003.90.65</t>
  </si>
  <si>
    <t>3003.90.66</t>
  </si>
  <si>
    <t>3003.90.67</t>
  </si>
  <si>
    <t>3003.90.69</t>
  </si>
  <si>
    <t>3003.90.71</t>
  </si>
  <si>
    <t>3003.90.72</t>
  </si>
  <si>
    <t>3003.90.73</t>
  </si>
  <si>
    <t>3003.90.74</t>
  </si>
  <si>
    <t>3003.90.75</t>
  </si>
  <si>
    <t>3003.90.76</t>
  </si>
  <si>
    <t>3003.90.77</t>
  </si>
  <si>
    <t>3003.90.78</t>
  </si>
  <si>
    <t>3003.90.79</t>
  </si>
  <si>
    <t>3003.90.81</t>
  </si>
  <si>
    <t>3003.90.82</t>
  </si>
  <si>
    <t>3003.90.83</t>
  </si>
  <si>
    <t>3003.90.84</t>
  </si>
  <si>
    <t>3003.90.85</t>
  </si>
  <si>
    <t>3003.90.86</t>
  </si>
  <si>
    <t>3003.90.87</t>
  </si>
  <si>
    <t>3003.90.88</t>
  </si>
  <si>
    <t>3003.90.89</t>
  </si>
  <si>
    <t>3003.90.91</t>
  </si>
  <si>
    <t>3003.90.92</t>
  </si>
  <si>
    <t>3003.90.93</t>
  </si>
  <si>
    <t>3003.90.94</t>
  </si>
  <si>
    <t>3003.90.95</t>
  </si>
  <si>
    <t>3003.90.96</t>
  </si>
  <si>
    <t>3003.90.97</t>
  </si>
  <si>
    <t>3003.90.99</t>
  </si>
  <si>
    <t>3004.10.11</t>
  </si>
  <si>
    <t>3004.10.12</t>
  </si>
  <si>
    <t>3004.10.13</t>
  </si>
  <si>
    <t>3004.10.14</t>
  </si>
  <si>
    <t>3004.10.15</t>
  </si>
  <si>
    <t>3004.10.19</t>
  </si>
  <si>
    <t>3004.10.20</t>
  </si>
  <si>
    <t>3004.20.11</t>
  </si>
  <si>
    <t>3004.20.19</t>
  </si>
  <si>
    <t>3004.20.21</t>
  </si>
  <si>
    <t>3004.20.29</t>
  </si>
  <si>
    <t>3004.20.31</t>
  </si>
  <si>
    <t>3004.20.32</t>
  </si>
  <si>
    <t>3004.20.39</t>
  </si>
  <si>
    <t>3004.20.41</t>
  </si>
  <si>
    <t>3004.20.49</t>
  </si>
  <si>
    <t>3004.20.51</t>
  </si>
  <si>
    <t>3004.20.52</t>
  </si>
  <si>
    <t>3004.20.59</t>
  </si>
  <si>
    <t>3004.20.61</t>
  </si>
  <si>
    <t>3004.20.62</t>
  </si>
  <si>
    <t>3004.20.63</t>
  </si>
  <si>
    <t>3004.20.69</t>
  </si>
  <si>
    <t>3004.20.71</t>
  </si>
  <si>
    <t>3004.20.72</t>
  </si>
  <si>
    <t>3004.20.73</t>
  </si>
  <si>
    <t>3004.20.79</t>
  </si>
  <si>
    <t>3004.20.91</t>
  </si>
  <si>
    <t>3004.20.92</t>
  </si>
  <si>
    <t>3004.20.93</t>
  </si>
  <si>
    <t>3004.20.94</t>
  </si>
  <si>
    <t>3004.20.95</t>
  </si>
  <si>
    <t>3004.20.99</t>
  </si>
  <si>
    <t>3004.31.00</t>
  </si>
  <si>
    <t>3004.32.10</t>
  </si>
  <si>
    <t>3004.32.20</t>
  </si>
  <si>
    <t>3004.32.90</t>
  </si>
  <si>
    <t>3004.39.11</t>
  </si>
  <si>
    <t>3004.39.12</t>
  </si>
  <si>
    <t>3004.39.13</t>
  </si>
  <si>
    <t>3004.39.14</t>
  </si>
  <si>
    <t>3004.39.15</t>
  </si>
  <si>
    <t>3004.39.16</t>
  </si>
  <si>
    <t>3004.39.17</t>
  </si>
  <si>
    <t>3004.39.18</t>
  </si>
  <si>
    <t>3004.39.19</t>
  </si>
  <si>
    <t>3004.39.21</t>
  </si>
  <si>
    <t>3004.39.22</t>
  </si>
  <si>
    <t>3004.39.23</t>
  </si>
  <si>
    <t>3004.39.24</t>
  </si>
  <si>
    <t>3004.39.25</t>
  </si>
  <si>
    <t>3004.39.26</t>
  </si>
  <si>
    <t>3004.39.27</t>
  </si>
  <si>
    <t>3004.39.28</t>
  </si>
  <si>
    <t>3004.39.29</t>
  </si>
  <si>
    <t>3004.39.31</t>
  </si>
  <si>
    <t>3004.39.32</t>
  </si>
  <si>
    <t>3004.39.33</t>
  </si>
  <si>
    <t>3004.39.34</t>
  </si>
  <si>
    <t>3004.39.35</t>
  </si>
  <si>
    <t>3004.39.36</t>
  </si>
  <si>
    <t>3004.39.37</t>
  </si>
  <si>
    <t>3004.39.39</t>
  </si>
  <si>
    <t>3004.39.81</t>
  </si>
  <si>
    <t>3004.39.82</t>
  </si>
  <si>
    <t>3004.39.91</t>
  </si>
  <si>
    <t>3004.39.92</t>
  </si>
  <si>
    <t>3004.39.94</t>
  </si>
  <si>
    <t>3004.39.99</t>
  </si>
  <si>
    <t>3004.41.00</t>
  </si>
  <si>
    <t>3004.42.00</t>
  </si>
  <si>
    <t>3004.43.00</t>
  </si>
  <si>
    <t>3004.49.10</t>
  </si>
  <si>
    <t>3004.49.20</t>
  </si>
  <si>
    <t>3004.49.30</t>
  </si>
  <si>
    <t>3004.49.40</t>
  </si>
  <si>
    <t>3004.49.50</t>
  </si>
  <si>
    <t>3004.49.90</t>
  </si>
  <si>
    <t>3004.50.10</t>
  </si>
  <si>
    <t>3004.50.20</t>
  </si>
  <si>
    <t>3004.50.30</t>
  </si>
  <si>
    <t>3004.50.40</t>
  </si>
  <si>
    <t>3004.50.50</t>
  </si>
  <si>
    <t>3004.50.60</t>
  </si>
  <si>
    <t>3004.50.90</t>
  </si>
  <si>
    <t>3004.60.00</t>
  </si>
  <si>
    <t>3004.90.11</t>
  </si>
  <si>
    <t>3004.90.12</t>
  </si>
  <si>
    <t>3004.90.13</t>
  </si>
  <si>
    <t>3004.90.14</t>
  </si>
  <si>
    <t>3004.90.19</t>
  </si>
  <si>
    <t>3004.90.21</t>
  </si>
  <si>
    <t>3004.90.22</t>
  </si>
  <si>
    <t>3004.90.23</t>
  </si>
  <si>
    <t>3004.90.24</t>
  </si>
  <si>
    <t>3004.90.25</t>
  </si>
  <si>
    <t>3004.90.26</t>
  </si>
  <si>
    <t>3004.90.27</t>
  </si>
  <si>
    <t>3004.90.28</t>
  </si>
  <si>
    <t>3004.90.29</t>
  </si>
  <si>
    <t>3004.90.31</t>
  </si>
  <si>
    <t>3004.90.32</t>
  </si>
  <si>
    <t>3004.90.33</t>
  </si>
  <si>
    <t>3004.90.34</t>
  </si>
  <si>
    <t>3004.90.35</t>
  </si>
  <si>
    <t>3004.90.36</t>
  </si>
  <si>
    <t>3004.90.37</t>
  </si>
  <si>
    <t>3004.90.38</t>
  </si>
  <si>
    <t>3004.90.39</t>
  </si>
  <si>
    <t>3004.90.41</t>
  </si>
  <si>
    <t>3004.90.42</t>
  </si>
  <si>
    <t>3004.90.43</t>
  </si>
  <si>
    <t>3004.90.44</t>
  </si>
  <si>
    <t>3004.90.45</t>
  </si>
  <si>
    <t>3004.90.46</t>
  </si>
  <si>
    <t>3004.90.47</t>
  </si>
  <si>
    <t>3004.90.48</t>
  </si>
  <si>
    <t>3004.90.49</t>
  </si>
  <si>
    <t>3004.90.51</t>
  </si>
  <si>
    <t>3004.90.52</t>
  </si>
  <si>
    <t>3004.90.53</t>
  </si>
  <si>
    <t>3004.90.54</t>
  </si>
  <si>
    <t>3004.90.55</t>
  </si>
  <si>
    <t>3004.90.57</t>
  </si>
  <si>
    <t>3004.90.58</t>
  </si>
  <si>
    <t>3004.90.59</t>
  </si>
  <si>
    <t>3004.90.61</t>
  </si>
  <si>
    <t>3004.90.62</t>
  </si>
  <si>
    <t>3004.90.63</t>
  </si>
  <si>
    <t>3004.90.64</t>
  </si>
  <si>
    <t>3004.90.65</t>
  </si>
  <si>
    <t>3004.90.66</t>
  </si>
  <si>
    <t>3004.90.67</t>
  </si>
  <si>
    <t>3004.90.68</t>
  </si>
  <si>
    <t>3004.90.69</t>
  </si>
  <si>
    <t>3004.90.71</t>
  </si>
  <si>
    <t>3004.90.72</t>
  </si>
  <si>
    <t>3004.90.73</t>
  </si>
  <si>
    <t>3004.90.74</t>
  </si>
  <si>
    <t>3004.90.75</t>
  </si>
  <si>
    <t>3004.90.76</t>
  </si>
  <si>
    <t>3004.90.77</t>
  </si>
  <si>
    <t>3004.90.78</t>
  </si>
  <si>
    <t>3004.90.79</t>
  </si>
  <si>
    <t>3004.90.91</t>
  </si>
  <si>
    <t>3004.90.92</t>
  </si>
  <si>
    <t>3004.90.93</t>
  </si>
  <si>
    <t>3004.90.94</t>
  </si>
  <si>
    <t>3004.90.95</t>
  </si>
  <si>
    <t>3004.90.96</t>
  </si>
  <si>
    <t>3004.90.97</t>
  </si>
  <si>
    <t>3004.90.99</t>
  </si>
  <si>
    <t>3005.10.10</t>
  </si>
  <si>
    <t>3005.10.20</t>
  </si>
  <si>
    <t>3005.10.30</t>
  </si>
  <si>
    <t>3005.10.40</t>
  </si>
  <si>
    <t>3005.10.50</t>
  </si>
  <si>
    <t>3005.10.90</t>
  </si>
  <si>
    <t>3005.90.11</t>
  </si>
  <si>
    <t>3005.90.12</t>
  </si>
  <si>
    <t>3005.90.19</t>
  </si>
  <si>
    <t>3005.90.20</t>
  </si>
  <si>
    <t>3005.90.90</t>
  </si>
  <si>
    <t>3006.10.10</t>
  </si>
  <si>
    <t>3006.10.20</t>
  </si>
  <si>
    <t>3006.10.90</t>
  </si>
  <si>
    <t>3006.20.00</t>
  </si>
  <si>
    <t>3006.30.11</t>
  </si>
  <si>
    <t>3006.30.12</t>
  </si>
  <si>
    <t>3006.30.13</t>
  </si>
  <si>
    <t>3006.30.15</t>
  </si>
  <si>
    <t>3006.30.16</t>
  </si>
  <si>
    <t>3006.30.17</t>
  </si>
  <si>
    <t>3006.30.18</t>
  </si>
  <si>
    <t>3006.30.19</t>
  </si>
  <si>
    <t>3006.30.21</t>
  </si>
  <si>
    <t>3006.30.29</t>
  </si>
  <si>
    <t>3006.40.11</t>
  </si>
  <si>
    <t>3006.40.12</t>
  </si>
  <si>
    <t>3006.40.20</t>
  </si>
  <si>
    <t>3006.50.00</t>
  </si>
  <si>
    <t>3006.60.00</t>
  </si>
  <si>
    <t>3006.70.00</t>
  </si>
  <si>
    <t>3006.91.10</t>
  </si>
  <si>
    <t>3006.91.90</t>
  </si>
  <si>
    <t>3006.92.00</t>
  </si>
  <si>
    <t>3101.00.00</t>
  </si>
  <si>
    <t>3102.10.10</t>
  </si>
  <si>
    <t>3102.10.90</t>
  </si>
  <si>
    <t>3102.21.00</t>
  </si>
  <si>
    <t>3102.29.10</t>
  </si>
  <si>
    <t>3102.29.90</t>
  </si>
  <si>
    <t>3102.30.00</t>
  </si>
  <si>
    <t>3102.40.00</t>
  </si>
  <si>
    <t>3102.50.11</t>
  </si>
  <si>
    <t>3102.50.19</t>
  </si>
  <si>
    <t>3102.50.90</t>
  </si>
  <si>
    <t>3102.50.90.001</t>
  </si>
  <si>
    <t>3102.60.00</t>
  </si>
  <si>
    <t>3102.80.00</t>
  </si>
  <si>
    <t>3102.90.00</t>
  </si>
  <si>
    <t>3102.90.00.001</t>
  </si>
  <si>
    <t>3103.11.00</t>
  </si>
  <si>
    <t>3103.19.00</t>
  </si>
  <si>
    <t>3103.90.11</t>
  </si>
  <si>
    <t>3103.90.19</t>
  </si>
  <si>
    <t>3103.90.90</t>
  </si>
  <si>
    <t>3104.20.10</t>
  </si>
  <si>
    <t>3104.20.90</t>
  </si>
  <si>
    <t>3104.30.10</t>
  </si>
  <si>
    <t>3104.30.90</t>
  </si>
  <si>
    <t>3104.90.10</t>
  </si>
  <si>
    <t>3104.90.90</t>
  </si>
  <si>
    <t>3105.10.00</t>
  </si>
  <si>
    <t>3105.10.00.001</t>
  </si>
  <si>
    <t>3105.10.00.002</t>
  </si>
  <si>
    <t>3105.10.00.003</t>
  </si>
  <si>
    <t>3105.10.00.004</t>
  </si>
  <si>
    <t>3105.20.00</t>
  </si>
  <si>
    <t>3105.30.00</t>
  </si>
  <si>
    <t>3105.40.00</t>
  </si>
  <si>
    <t>3105.51.00</t>
  </si>
  <si>
    <t>3105.59.00</t>
  </si>
  <si>
    <t>3105.60.00</t>
  </si>
  <si>
    <t>3105.90.11</t>
  </si>
  <si>
    <t>3105.90.19</t>
  </si>
  <si>
    <t>3105.90.90</t>
  </si>
  <si>
    <t>3201.10.00</t>
  </si>
  <si>
    <t>3201.20.00</t>
  </si>
  <si>
    <t>3201.90.11</t>
  </si>
  <si>
    <t>3201.90.12</t>
  </si>
  <si>
    <t>3201.90.19</t>
  </si>
  <si>
    <t>3201.90.20</t>
  </si>
  <si>
    <t>3201.90.90</t>
  </si>
  <si>
    <t>3202.10.00</t>
  </si>
  <si>
    <t>3202.90.11</t>
  </si>
  <si>
    <t>3202.90.12</t>
  </si>
  <si>
    <t>3202.90.13</t>
  </si>
  <si>
    <t>3202.90.19</t>
  </si>
  <si>
    <t>3202.90.21</t>
  </si>
  <si>
    <t>3202.90.29</t>
  </si>
  <si>
    <t>3202.90.30</t>
  </si>
  <si>
    <t>3203.00.11</t>
  </si>
  <si>
    <t>3203.00.12</t>
  </si>
  <si>
    <t>3203.00.13</t>
  </si>
  <si>
    <t>3203.00.19</t>
  </si>
  <si>
    <t>3203.00.21</t>
  </si>
  <si>
    <t>3203.00.29</t>
  </si>
  <si>
    <t>3203.00.30</t>
  </si>
  <si>
    <t>3204.11.00</t>
  </si>
  <si>
    <t>3204.12.10</t>
  </si>
  <si>
    <t>3204.12.20</t>
  </si>
  <si>
    <t>3204.13.00</t>
  </si>
  <si>
    <t>3204.14.00</t>
  </si>
  <si>
    <t>3204.15.10</t>
  </si>
  <si>
    <t>3204.15.20</t>
  </si>
  <si>
    <t>3204.15.30</t>
  </si>
  <si>
    <t>3204.15.90</t>
  </si>
  <si>
    <t>3204.16.00</t>
  </si>
  <si>
    <t>3204.17.00</t>
  </si>
  <si>
    <t>3204.19.11</t>
  </si>
  <si>
    <t>3204.19.12</t>
  </si>
  <si>
    <t>3204.19.13</t>
  </si>
  <si>
    <t>3204.19.19</t>
  </si>
  <si>
    <t>3204.19.20</t>
  </si>
  <si>
    <t>3204.19.30</t>
  </si>
  <si>
    <t>3204.19.90</t>
  </si>
  <si>
    <t>3204.20.11</t>
  </si>
  <si>
    <t>3204.20.19</t>
  </si>
  <si>
    <t>3204.20.90</t>
  </si>
  <si>
    <t>3204.90.00</t>
  </si>
  <si>
    <t>3205.00.00</t>
  </si>
  <si>
    <t>3206.11.10</t>
  </si>
  <si>
    <t>3206.11.20</t>
  </si>
  <si>
    <t>3206.11.30</t>
  </si>
  <si>
    <t>3206.19.10</t>
  </si>
  <si>
    <t>3206.19.90</t>
  </si>
  <si>
    <t>3206.20.00</t>
  </si>
  <si>
    <t>3206.41.00</t>
  </si>
  <si>
    <t>3206.42.10</t>
  </si>
  <si>
    <t>3206.42.90</t>
  </si>
  <si>
    <t>3206.49.10</t>
  </si>
  <si>
    <t>3206.49.20</t>
  </si>
  <si>
    <t>3206.49.90</t>
  </si>
  <si>
    <t>3206.50.11</t>
  </si>
  <si>
    <t>3206.50.19</t>
  </si>
  <si>
    <t>3206.50.21</t>
  </si>
  <si>
    <t>3206.50.29</t>
  </si>
  <si>
    <t>3207.10.10</t>
  </si>
  <si>
    <t>3207.10.90</t>
  </si>
  <si>
    <t>3207.20.10</t>
  </si>
  <si>
    <t>3207.20.91</t>
  </si>
  <si>
    <t>3207.20.99</t>
  </si>
  <si>
    <t>3207.30.00</t>
  </si>
  <si>
    <t>3207.40.10</t>
  </si>
  <si>
    <t>3207.40.90</t>
  </si>
  <si>
    <t>3208.10.10</t>
  </si>
  <si>
    <t>3208.10.20</t>
  </si>
  <si>
    <t>3208.10.30</t>
  </si>
  <si>
    <t>3208.20.11</t>
  </si>
  <si>
    <t>3208.20.19</t>
  </si>
  <si>
    <t>3208.20.20</t>
  </si>
  <si>
    <t>3208.20.30</t>
  </si>
  <si>
    <t>3208.90.10</t>
  </si>
  <si>
    <t>3208.90.21</t>
  </si>
  <si>
    <t>3208.90.29</t>
  </si>
  <si>
    <t>3208.90.31</t>
  </si>
  <si>
    <t>3208.90.39</t>
  </si>
  <si>
    <t>3209.10.10</t>
  </si>
  <si>
    <t>3209.10.20</t>
  </si>
  <si>
    <t>3209.90.11</t>
  </si>
  <si>
    <t>3209.90.19</t>
  </si>
  <si>
    <t>3209.90.20</t>
  </si>
  <si>
    <t>3210.00.10</t>
  </si>
  <si>
    <t>3210.00.20</t>
  </si>
  <si>
    <t>3210.00.30</t>
  </si>
  <si>
    <t>3211.00.00</t>
  </si>
  <si>
    <t>3212.10.00</t>
  </si>
  <si>
    <t>3212.90.10</t>
  </si>
  <si>
    <t>3212.90.90</t>
  </si>
  <si>
    <t>3213.10.00</t>
  </si>
  <si>
    <t>3213.90.00</t>
  </si>
  <si>
    <t>3214.10.10</t>
  </si>
  <si>
    <t>3214.10.20</t>
  </si>
  <si>
    <t>3214.90.00</t>
  </si>
  <si>
    <t>3215.11.00</t>
  </si>
  <si>
    <t>3215.19.00</t>
  </si>
  <si>
    <t>3215.90.00</t>
  </si>
  <si>
    <t>3301.12.10</t>
  </si>
  <si>
    <t>3301.12.90</t>
  </si>
  <si>
    <t>3301.13.00</t>
  </si>
  <si>
    <t>3301.19.10</t>
  </si>
  <si>
    <t>3301.19.90</t>
  </si>
  <si>
    <t>3301.24.00</t>
  </si>
  <si>
    <t>3301.25.10</t>
  </si>
  <si>
    <t>3301.25.20</t>
  </si>
  <si>
    <t>3301.25.90</t>
  </si>
  <si>
    <t>3301.29.11</t>
  </si>
  <si>
    <t>3301.29.12</t>
  </si>
  <si>
    <t>3301.29.13</t>
  </si>
  <si>
    <t>3301.29.14</t>
  </si>
  <si>
    <t>3301.29.15</t>
  </si>
  <si>
    <t>3301.29.16</t>
  </si>
  <si>
    <t>3301.29.17</t>
  </si>
  <si>
    <t>3301.29.18</t>
  </si>
  <si>
    <t>3301.29.19</t>
  </si>
  <si>
    <t>3301.29.21</t>
  </si>
  <si>
    <t>3301.29.22</t>
  </si>
  <si>
    <t>3301.29.90</t>
  </si>
  <si>
    <t>3301.30.00</t>
  </si>
  <si>
    <t>3301.90.10</t>
  </si>
  <si>
    <t>3301.90.20</t>
  </si>
  <si>
    <t>3301.90.30</t>
  </si>
  <si>
    <t>3301.90.40</t>
  </si>
  <si>
    <t>3302.10.00</t>
  </si>
  <si>
    <t>3302.90.11</t>
  </si>
  <si>
    <t>3302.90.19</t>
  </si>
  <si>
    <t>3302.90.90</t>
  </si>
  <si>
    <t>3303.00.10</t>
  </si>
  <si>
    <t>3303.00.20</t>
  </si>
  <si>
    <t>3304.10.00</t>
  </si>
  <si>
    <t>3304.20.10</t>
  </si>
  <si>
    <t>3304.20.90</t>
  </si>
  <si>
    <t>3304.30.00</t>
  </si>
  <si>
    <t>3304.91.00</t>
  </si>
  <si>
    <t>3304.91.00.001</t>
  </si>
  <si>
    <t>3304.99.10</t>
  </si>
  <si>
    <t>3304.99.90.001</t>
  </si>
  <si>
    <t>3304.99.90.002</t>
  </si>
  <si>
    <t>3305.10.00</t>
  </si>
  <si>
    <t>3305.20.00</t>
  </si>
  <si>
    <t>3305.30.00</t>
  </si>
  <si>
    <t>3305.90.00</t>
  </si>
  <si>
    <t>3305.90.00.001</t>
  </si>
  <si>
    <t>3306.10.00</t>
  </si>
  <si>
    <t>3306.20.00</t>
  </si>
  <si>
    <t>3306.90.00</t>
  </si>
  <si>
    <t>3307.10.00</t>
  </si>
  <si>
    <t>3307.20.10</t>
  </si>
  <si>
    <t>3307.20.90</t>
  </si>
  <si>
    <t>3307.30.00</t>
  </si>
  <si>
    <t>3307.41.00</t>
  </si>
  <si>
    <t>3307.49.00</t>
  </si>
  <si>
    <t>3307.90.00</t>
  </si>
  <si>
    <t>3307.90.00.001</t>
  </si>
  <si>
    <t>3401.11.10</t>
  </si>
  <si>
    <t>3401.11.90</t>
  </si>
  <si>
    <t>3401.11.90.001</t>
  </si>
  <si>
    <t>3401.19.00</t>
  </si>
  <si>
    <t>3401.19.00.001</t>
  </si>
  <si>
    <t>3401.19.00.002</t>
  </si>
  <si>
    <t>3401.19.00.003</t>
  </si>
  <si>
    <t>3401.20.10</t>
  </si>
  <si>
    <t>3401.20.90</t>
  </si>
  <si>
    <t>3401.30.00</t>
  </si>
  <si>
    <t>3402.11.10</t>
  </si>
  <si>
    <t>3402.11.20</t>
  </si>
  <si>
    <t>3402.11.30</t>
  </si>
  <si>
    <t>3402.11.40</t>
  </si>
  <si>
    <t>3402.11.90</t>
  </si>
  <si>
    <t>3402.12.10</t>
  </si>
  <si>
    <t>3402.12.90</t>
  </si>
  <si>
    <t>3402.13.00</t>
  </si>
  <si>
    <t>3402.19.00</t>
  </si>
  <si>
    <t>3402.20.00</t>
  </si>
  <si>
    <t>3402.90.11</t>
  </si>
  <si>
    <t>3402.90.19</t>
  </si>
  <si>
    <t>3402.90.21</t>
  </si>
  <si>
    <t>3402.90.22</t>
  </si>
  <si>
    <t>3402.90.23</t>
  </si>
  <si>
    <t>3402.90.29</t>
  </si>
  <si>
    <t>3402.90.31</t>
  </si>
  <si>
    <t>3402.90.39</t>
  </si>
  <si>
    <t>3402.90.90</t>
  </si>
  <si>
    <t>3403.11.10</t>
  </si>
  <si>
    <t>3403.11.20</t>
  </si>
  <si>
    <t>3403.11.90</t>
  </si>
  <si>
    <t>3403.19.00</t>
  </si>
  <si>
    <t>3403.91.10</t>
  </si>
  <si>
    <t>3403.91.20</t>
  </si>
  <si>
    <t>3403.91.90</t>
  </si>
  <si>
    <t>3403.99.00</t>
  </si>
  <si>
    <t>3404.20.10</t>
  </si>
  <si>
    <t>3404.20.20</t>
  </si>
  <si>
    <t>3404.90.11</t>
  </si>
  <si>
    <t>3404.90.12</t>
  </si>
  <si>
    <t>3404.90.13</t>
  </si>
  <si>
    <t>3404.90.14</t>
  </si>
  <si>
    <t>3404.90.19</t>
  </si>
  <si>
    <t>3404.90.21</t>
  </si>
  <si>
    <t>3404.90.22</t>
  </si>
  <si>
    <t>3404.90.29</t>
  </si>
  <si>
    <t>3405.10.00</t>
  </si>
  <si>
    <t>3405.20.00</t>
  </si>
  <si>
    <t>3405.30.00</t>
  </si>
  <si>
    <t>3405.40.00</t>
  </si>
  <si>
    <t>3405.90.00</t>
  </si>
  <si>
    <t>3406.00.00</t>
  </si>
  <si>
    <t>3407.00.10</t>
  </si>
  <si>
    <t>3407.00.20</t>
  </si>
  <si>
    <t>3407.00.90</t>
  </si>
  <si>
    <t>3501.10.00</t>
  </si>
  <si>
    <t>3501.90.11</t>
  </si>
  <si>
    <t>3501.90.19</t>
  </si>
  <si>
    <t>3501.90.20</t>
  </si>
  <si>
    <t>3502.11.00</t>
  </si>
  <si>
    <t>3502.19.00</t>
  </si>
  <si>
    <t>3502.20.00</t>
  </si>
  <si>
    <t>3502.90.10</t>
  </si>
  <si>
    <t>3502.90.90</t>
  </si>
  <si>
    <t>3503.00.11</t>
  </si>
  <si>
    <t>3503.00.12</t>
  </si>
  <si>
    <t>3503.00.19</t>
  </si>
  <si>
    <t>3503.00.90</t>
  </si>
  <si>
    <t>3504.00.11</t>
  </si>
  <si>
    <t>3504.00.19</t>
  </si>
  <si>
    <t>3504.00.20</t>
  </si>
  <si>
    <t>3504.00.30</t>
  </si>
  <si>
    <t>3504.00.90</t>
  </si>
  <si>
    <t>3505.10.00</t>
  </si>
  <si>
    <t>3505.20.00</t>
  </si>
  <si>
    <t>3506.10.10</t>
  </si>
  <si>
    <t>3506.10.90</t>
  </si>
  <si>
    <t>3506.91.10</t>
  </si>
  <si>
    <t>3506.91.20</t>
  </si>
  <si>
    <t>3506.91.90</t>
  </si>
  <si>
    <t>3506.99.00</t>
  </si>
  <si>
    <t>3507.10.00</t>
  </si>
  <si>
    <t>3507.90.11</t>
  </si>
  <si>
    <t>3507.90.19</t>
  </si>
  <si>
    <t>3507.90.21</t>
  </si>
  <si>
    <t>3507.90.22</t>
  </si>
  <si>
    <t>3507.90.23</t>
  </si>
  <si>
    <t>3507.90.24</t>
  </si>
  <si>
    <t>3507.90.25</t>
  </si>
  <si>
    <t>3507.90.26</t>
  </si>
  <si>
    <t>3507.90.29</t>
  </si>
  <si>
    <t>3507.90.31</t>
  </si>
  <si>
    <t>3507.90.32</t>
  </si>
  <si>
    <t>3507.90.39</t>
  </si>
  <si>
    <t>3507.90.41</t>
  </si>
  <si>
    <t>3507.90.42</t>
  </si>
  <si>
    <t>3507.90.49</t>
  </si>
  <si>
    <t>3601.00.00</t>
  </si>
  <si>
    <t>3602.00.00</t>
  </si>
  <si>
    <t>3602.00.00.001</t>
  </si>
  <si>
    <t>3603.00.10</t>
  </si>
  <si>
    <t>3603.00.20</t>
  </si>
  <si>
    <t>3603.00.30</t>
  </si>
  <si>
    <t>3603.00.40</t>
  </si>
  <si>
    <t>3603.00.50</t>
  </si>
  <si>
    <t>3603.00.60</t>
  </si>
  <si>
    <t>3604.10.00</t>
  </si>
  <si>
    <t>3604.90.10</t>
  </si>
  <si>
    <t>3604.90.90</t>
  </si>
  <si>
    <t>3604.90.90.001</t>
  </si>
  <si>
    <t>3605.00.00</t>
  </si>
  <si>
    <t>3606.10.00</t>
  </si>
  <si>
    <t>3606.90.00</t>
  </si>
  <si>
    <t>3701.10.10</t>
  </si>
  <si>
    <t>3701.10.21</t>
  </si>
  <si>
    <t>3701.10.29</t>
  </si>
  <si>
    <t>3701.20.10</t>
  </si>
  <si>
    <t>3701.20.20</t>
  </si>
  <si>
    <t>3701.30.10</t>
  </si>
  <si>
    <t>3701.30.21</t>
  </si>
  <si>
    <t>3701.30.22</t>
  </si>
  <si>
    <t>3701.30.29</t>
  </si>
  <si>
    <t>3701.30.31</t>
  </si>
  <si>
    <t>3701.30.39</t>
  </si>
  <si>
    <t>3701.30.40</t>
  </si>
  <si>
    <t>3701.30.50</t>
  </si>
  <si>
    <t>3701.30.90</t>
  </si>
  <si>
    <t>3701.91.00</t>
  </si>
  <si>
    <t>3701.99.00</t>
  </si>
  <si>
    <t>3702.10.10</t>
  </si>
  <si>
    <t>3702.10.20</t>
  </si>
  <si>
    <t>3702.31.00</t>
  </si>
  <si>
    <t>3702.32.00</t>
  </si>
  <si>
    <t>3702.39.00</t>
  </si>
  <si>
    <t>3702.41.00</t>
  </si>
  <si>
    <t>3702.42.10</t>
  </si>
  <si>
    <t>3702.42.90</t>
  </si>
  <si>
    <t>3702.43.10</t>
  </si>
  <si>
    <t>3702.43.20</t>
  </si>
  <si>
    <t>3702.43.90</t>
  </si>
  <si>
    <t>3702.44.10</t>
  </si>
  <si>
    <t>3702.44.21</t>
  </si>
  <si>
    <t>3702.44.22</t>
  </si>
  <si>
    <t>3702.44.29</t>
  </si>
  <si>
    <t>3702.52.00</t>
  </si>
  <si>
    <t>3702.52.00.001</t>
  </si>
  <si>
    <t>3702.53.00</t>
  </si>
  <si>
    <t>3702.54.11</t>
  </si>
  <si>
    <t>3702.54.12</t>
  </si>
  <si>
    <t>3702.54.19</t>
  </si>
  <si>
    <t>3702.54.91</t>
  </si>
  <si>
    <t>3702.54.99</t>
  </si>
  <si>
    <t>3702.55.10</t>
  </si>
  <si>
    <t>3702.55.90</t>
  </si>
  <si>
    <t>3702.56.00</t>
  </si>
  <si>
    <t>3702.96.00</t>
  </si>
  <si>
    <t>3702.96.00.001</t>
  </si>
  <si>
    <t>3702.97.00</t>
  </si>
  <si>
    <t>3702.97.00.001</t>
  </si>
  <si>
    <t>3702.98.00</t>
  </si>
  <si>
    <t>3703.10.10</t>
  </si>
  <si>
    <t>3703.10.21</t>
  </si>
  <si>
    <t>3703.10.29</t>
  </si>
  <si>
    <t>3703.20.00</t>
  </si>
  <si>
    <t>3703.90.10</t>
  </si>
  <si>
    <t>3703.90.90</t>
  </si>
  <si>
    <t>3704.00.00</t>
  </si>
  <si>
    <t>3704.00.00.001</t>
  </si>
  <si>
    <t>3705.00.10</t>
  </si>
  <si>
    <t>3705.00.90</t>
  </si>
  <si>
    <t>3706.10.00</t>
  </si>
  <si>
    <t>3706.90.00</t>
  </si>
  <si>
    <t>3707.10.00</t>
  </si>
  <si>
    <t>3707.90.10</t>
  </si>
  <si>
    <t>3707.90.21</t>
  </si>
  <si>
    <t>3707.90.29</t>
  </si>
  <si>
    <t>3707.90.30</t>
  </si>
  <si>
    <t>3707.90.90</t>
  </si>
  <si>
    <t>3801.10.00</t>
  </si>
  <si>
    <t>3801.20.10</t>
  </si>
  <si>
    <t>3801.20.90</t>
  </si>
  <si>
    <t>3801.30.10</t>
  </si>
  <si>
    <t>3801.30.90</t>
  </si>
  <si>
    <t>3801.90.00</t>
  </si>
  <si>
    <t>3802.10.00</t>
  </si>
  <si>
    <t>3802.90.10</t>
  </si>
  <si>
    <t>3802.90.20</t>
  </si>
  <si>
    <t>3802.90.30</t>
  </si>
  <si>
    <t>3802.90.40</t>
  </si>
  <si>
    <t>3802.90.50</t>
  </si>
  <si>
    <t>3802.90.90</t>
  </si>
  <si>
    <t>3803.00.10</t>
  </si>
  <si>
    <t>3803.00.90</t>
  </si>
  <si>
    <t>3804.00.11</t>
  </si>
  <si>
    <t>3804.00.12</t>
  </si>
  <si>
    <t>3804.00.20</t>
  </si>
  <si>
    <t>3805.10.00</t>
  </si>
  <si>
    <t>3805.90.10</t>
  </si>
  <si>
    <t>3805.90.90</t>
  </si>
  <si>
    <t>3806.10.00</t>
  </si>
  <si>
    <t>3806.20.00</t>
  </si>
  <si>
    <t>3806.30.00</t>
  </si>
  <si>
    <t>3806.90.11</t>
  </si>
  <si>
    <t>3806.90.12</t>
  </si>
  <si>
    <t>3806.90.19</t>
  </si>
  <si>
    <t>3806.90.90</t>
  </si>
  <si>
    <t>3806.90.90.001</t>
  </si>
  <si>
    <t>3807.00.00</t>
  </si>
  <si>
    <t>3807.00.00.001</t>
  </si>
  <si>
    <t>3808.52.00</t>
  </si>
  <si>
    <t>3808.59.10</t>
  </si>
  <si>
    <t>3808.59.21</t>
  </si>
  <si>
    <t>3808.59.22</t>
  </si>
  <si>
    <t>3808.59.23</t>
  </si>
  <si>
    <t>3808.59.29</t>
  </si>
  <si>
    <t>3808.61.00</t>
  </si>
  <si>
    <t>3808.62.10</t>
  </si>
  <si>
    <t>3808.62.90</t>
  </si>
  <si>
    <t>3808.69.10</t>
  </si>
  <si>
    <t>3808.69.90</t>
  </si>
  <si>
    <t>3808.91.11</t>
  </si>
  <si>
    <t>3808.91.19</t>
  </si>
  <si>
    <t>3808.91.20</t>
  </si>
  <si>
    <t>3808.91.91</t>
  </si>
  <si>
    <t>3808.91.92</t>
  </si>
  <si>
    <t>3808.91.93</t>
  </si>
  <si>
    <t>3808.91.94</t>
  </si>
  <si>
    <t>3808.91.95</t>
  </si>
  <si>
    <t>3808.91.96</t>
  </si>
  <si>
    <t>3808.91.97</t>
  </si>
  <si>
    <t>3808.91.98</t>
  </si>
  <si>
    <t>3808.91.99</t>
  </si>
  <si>
    <t>3808.92.11</t>
  </si>
  <si>
    <t>3808.92.19</t>
  </si>
  <si>
    <t>3808.92.20</t>
  </si>
  <si>
    <t>3808.92.91</t>
  </si>
  <si>
    <t>3808.92.92</t>
  </si>
  <si>
    <t>3808.92.93</t>
  </si>
  <si>
    <t>3808.92.94</t>
  </si>
  <si>
    <t>3808.92.95</t>
  </si>
  <si>
    <t>3808.92.96</t>
  </si>
  <si>
    <t>3808.92.97</t>
  </si>
  <si>
    <t>3808.92.99</t>
  </si>
  <si>
    <t>3808.93.11</t>
  </si>
  <si>
    <t>3808.93.19</t>
  </si>
  <si>
    <t>3808.93.21</t>
  </si>
  <si>
    <t>3808.93.22</t>
  </si>
  <si>
    <t>3808.93.23</t>
  </si>
  <si>
    <t>3808.93.24</t>
  </si>
  <si>
    <t>3808.93.25</t>
  </si>
  <si>
    <t>3808.93.26</t>
  </si>
  <si>
    <t>3808.93.27</t>
  </si>
  <si>
    <t>3808.93.28</t>
  </si>
  <si>
    <t>3808.93.29</t>
  </si>
  <si>
    <t>3808.93.31</t>
  </si>
  <si>
    <t>3808.93.32</t>
  </si>
  <si>
    <t>3808.93.33</t>
  </si>
  <si>
    <t>3808.93.41</t>
  </si>
  <si>
    <t>3808.93.49</t>
  </si>
  <si>
    <t>3808.93.51</t>
  </si>
  <si>
    <t>3808.93.52</t>
  </si>
  <si>
    <t>3808.93.59</t>
  </si>
  <si>
    <t>3808.94.11</t>
  </si>
  <si>
    <t>3808.94.11.001</t>
  </si>
  <si>
    <t>3808.94.19</t>
  </si>
  <si>
    <t>3808.94.19.001</t>
  </si>
  <si>
    <t>3808.94.19.002</t>
  </si>
  <si>
    <t>3808.94.21</t>
  </si>
  <si>
    <t>3808.94.21.001</t>
  </si>
  <si>
    <t>3808.94.22</t>
  </si>
  <si>
    <t>3808.94.22.001</t>
  </si>
  <si>
    <t>3808.94.29</t>
  </si>
  <si>
    <t>3808.94.29.001</t>
  </si>
  <si>
    <t>3808.94.29.002</t>
  </si>
  <si>
    <t>3808.99.11</t>
  </si>
  <si>
    <t>3808.99.19</t>
  </si>
  <si>
    <t>3808.99.20</t>
  </si>
  <si>
    <t>3808.99.91</t>
  </si>
  <si>
    <t>3808.99.92</t>
  </si>
  <si>
    <t>3808.99.93</t>
  </si>
  <si>
    <t>3808.99.94</t>
  </si>
  <si>
    <t>3808.99.95</t>
  </si>
  <si>
    <t>3808.99.96</t>
  </si>
  <si>
    <t>3808.99.99</t>
  </si>
  <si>
    <t>3809.10.10</t>
  </si>
  <si>
    <t>3809.10.90</t>
  </si>
  <si>
    <t>3809.91.10</t>
  </si>
  <si>
    <t>3809.91.20</t>
  </si>
  <si>
    <t>3809.91.30</t>
  </si>
  <si>
    <t>3809.91.41</t>
  </si>
  <si>
    <t>3809.91.49</t>
  </si>
  <si>
    <t>3809.91.90</t>
  </si>
  <si>
    <t>3809.92.11</t>
  </si>
  <si>
    <t>3809.92.19</t>
  </si>
  <si>
    <t>3809.92.90</t>
  </si>
  <si>
    <t>3809.92.90.001</t>
  </si>
  <si>
    <t>3809.93.11</t>
  </si>
  <si>
    <t>3809.93.19</t>
  </si>
  <si>
    <t>3809.93.90</t>
  </si>
  <si>
    <t>3809.93.90.001</t>
  </si>
  <si>
    <t>3810.10.10</t>
  </si>
  <si>
    <t>3810.10.20</t>
  </si>
  <si>
    <t>3810.90.00</t>
  </si>
  <si>
    <t>3811.11.00</t>
  </si>
  <si>
    <t>3811.19.00</t>
  </si>
  <si>
    <t>3811.21.10</t>
  </si>
  <si>
    <t>3811.21.20</t>
  </si>
  <si>
    <t>3811.21.30</t>
  </si>
  <si>
    <t>3811.21.40</t>
  </si>
  <si>
    <t>3811.21.50</t>
  </si>
  <si>
    <t>3811.21.90</t>
  </si>
  <si>
    <t>3811.29.10</t>
  </si>
  <si>
    <t>3811.29.20</t>
  </si>
  <si>
    <t>3811.29.90</t>
  </si>
  <si>
    <t>3811.90.10</t>
  </si>
  <si>
    <t>3811.90.90</t>
  </si>
  <si>
    <t>3812.10.00</t>
  </si>
  <si>
    <t>3812.20.00</t>
  </si>
  <si>
    <t>3812.31.00</t>
  </si>
  <si>
    <t>3812.39.11</t>
  </si>
  <si>
    <t>3812.39.12</t>
  </si>
  <si>
    <t>3812.39.19</t>
  </si>
  <si>
    <t>3812.39.21</t>
  </si>
  <si>
    <t>3812.39.29</t>
  </si>
  <si>
    <t>3813.00.10</t>
  </si>
  <si>
    <t>3813.00.20</t>
  </si>
  <si>
    <t>3813.00.30</t>
  </si>
  <si>
    <t>3813.00.40</t>
  </si>
  <si>
    <t>3813.00.90</t>
  </si>
  <si>
    <t>3814.00.10</t>
  </si>
  <si>
    <t>3814.00.20</t>
  </si>
  <si>
    <t>3814.00.30</t>
  </si>
  <si>
    <t>3814.00.90</t>
  </si>
  <si>
    <t>3815.11.00</t>
  </si>
  <si>
    <t>3815.12.10</t>
  </si>
  <si>
    <t>3815.12.20</t>
  </si>
  <si>
    <t>3815.12.90</t>
  </si>
  <si>
    <t>3815.19.00</t>
  </si>
  <si>
    <t>3815.90.10</t>
  </si>
  <si>
    <t>3815.90.91</t>
  </si>
  <si>
    <t>3815.90.92</t>
  </si>
  <si>
    <t>3815.90.93</t>
  </si>
  <si>
    <t>3815.90.99</t>
  </si>
  <si>
    <t>3816.00.11</t>
  </si>
  <si>
    <t>3816.00.12</t>
  </si>
  <si>
    <t>3816.00.19</t>
  </si>
  <si>
    <t>3816.00.21</t>
  </si>
  <si>
    <t>3816.00.29</t>
  </si>
  <si>
    <t>3816.00.90</t>
  </si>
  <si>
    <t>3817.00.10</t>
  </si>
  <si>
    <t>3817.00.20</t>
  </si>
  <si>
    <t>3818.00.10</t>
  </si>
  <si>
    <t>3818.00.90</t>
  </si>
  <si>
    <t>3819.00.00</t>
  </si>
  <si>
    <t>3820.00.00</t>
  </si>
  <si>
    <t>3821.00.00</t>
  </si>
  <si>
    <t>3822.00.10</t>
  </si>
  <si>
    <t>3822.00.90</t>
  </si>
  <si>
    <t>3823.11.00</t>
  </si>
  <si>
    <t>3823.12.00</t>
  </si>
  <si>
    <t>3823.13.00</t>
  </si>
  <si>
    <t>3823.19.10</t>
  </si>
  <si>
    <t>3823.19.90</t>
  </si>
  <si>
    <t>3823.70.10</t>
  </si>
  <si>
    <t>3823.70.20</t>
  </si>
  <si>
    <t>3823.70.40</t>
  </si>
  <si>
    <t>3823.70.40.001</t>
  </si>
  <si>
    <t>3823.70.90</t>
  </si>
  <si>
    <t>3823.70.90.001</t>
  </si>
  <si>
    <t>3824.10.00</t>
  </si>
  <si>
    <t>3824.30.00</t>
  </si>
  <si>
    <t>3824.40.00</t>
  </si>
  <si>
    <t>3824.50.00</t>
  </si>
  <si>
    <t>3824.60.00</t>
  </si>
  <si>
    <t>3824.71.10</t>
  </si>
  <si>
    <t>3824.71.90</t>
  </si>
  <si>
    <t>3824.72.00</t>
  </si>
  <si>
    <t>3824.73.00</t>
  </si>
  <si>
    <t>3824.74.10</t>
  </si>
  <si>
    <t>3824.74.20</t>
  </si>
  <si>
    <t>3824.74.90</t>
  </si>
  <si>
    <t>3824.75.00</t>
  </si>
  <si>
    <t>3824.76.00</t>
  </si>
  <si>
    <t>3824.77.00</t>
  </si>
  <si>
    <t>3824.78.10</t>
  </si>
  <si>
    <t>3824.78.90</t>
  </si>
  <si>
    <t>3824.79.00</t>
  </si>
  <si>
    <t>3824.81.10</t>
  </si>
  <si>
    <t>3824.81.90</t>
  </si>
  <si>
    <t>3824.82.00</t>
  </si>
  <si>
    <t>3824.83.00</t>
  </si>
  <si>
    <t>3824.84.00</t>
  </si>
  <si>
    <t>3824.85.00</t>
  </si>
  <si>
    <t>3824.86.00</t>
  </si>
  <si>
    <t>3824.87.00</t>
  </si>
  <si>
    <t>3824.88.00</t>
  </si>
  <si>
    <t>3824.91.00</t>
  </si>
  <si>
    <t>3824.99.11</t>
  </si>
  <si>
    <t>3824.99.12</t>
  </si>
  <si>
    <t>3824.99.13</t>
  </si>
  <si>
    <t>3824.99.14</t>
  </si>
  <si>
    <t>3824.99.15</t>
  </si>
  <si>
    <t>3824.99.19</t>
  </si>
  <si>
    <t>3824.99.21</t>
  </si>
  <si>
    <t>3824.99.22</t>
  </si>
  <si>
    <t>3824.99.23</t>
  </si>
  <si>
    <t>3824.99.24</t>
  </si>
  <si>
    <t>3824.99.25</t>
  </si>
  <si>
    <t>3824.99.29</t>
  </si>
  <si>
    <t>3824.99.31</t>
  </si>
  <si>
    <t>3824.99.32</t>
  </si>
  <si>
    <t>3824.99.33</t>
  </si>
  <si>
    <t>3824.99.34</t>
  </si>
  <si>
    <t>3824.99.35</t>
  </si>
  <si>
    <t>3824.99.36</t>
  </si>
  <si>
    <t>3824.99.39</t>
  </si>
  <si>
    <t>3824.99.41</t>
  </si>
  <si>
    <t>3824.99.42</t>
  </si>
  <si>
    <t>3824.99.43</t>
  </si>
  <si>
    <t>3824.99.49</t>
  </si>
  <si>
    <t>3824.99.51</t>
  </si>
  <si>
    <t>3824.99.52</t>
  </si>
  <si>
    <t>3824.99.53</t>
  </si>
  <si>
    <t>3824.99.54</t>
  </si>
  <si>
    <t>3824.99.59</t>
  </si>
  <si>
    <t>3824.99.71</t>
  </si>
  <si>
    <t>3824.99.72</t>
  </si>
  <si>
    <t>3824.99.73</t>
  </si>
  <si>
    <t>3824.99.74</t>
  </si>
  <si>
    <t>3824.99.75</t>
  </si>
  <si>
    <t>3824.99.76</t>
  </si>
  <si>
    <t>3824.99.77</t>
  </si>
  <si>
    <t>3824.99.78</t>
  </si>
  <si>
    <t>3824.99.79</t>
  </si>
  <si>
    <t>3824.99.79.001</t>
  </si>
  <si>
    <t>3824.99.81</t>
  </si>
  <si>
    <t>3824.99.82</t>
  </si>
  <si>
    <t>3824.99.83</t>
  </si>
  <si>
    <t>3824.99.85</t>
  </si>
  <si>
    <t>3824.99.86</t>
  </si>
  <si>
    <t>3824.99.87</t>
  </si>
  <si>
    <t>3824.99.88</t>
  </si>
  <si>
    <t>3824.99.89</t>
  </si>
  <si>
    <t>3825.10.00</t>
  </si>
  <si>
    <t>3825.20.00</t>
  </si>
  <si>
    <t>3825.30.00</t>
  </si>
  <si>
    <t>3825.41.00</t>
  </si>
  <si>
    <t>3825.49.00</t>
  </si>
  <si>
    <t>3825.50.00</t>
  </si>
  <si>
    <t>3825.61.00</t>
  </si>
  <si>
    <t>3825.69.00</t>
  </si>
  <si>
    <t>3825.90.00</t>
  </si>
  <si>
    <t>3826.00.00.001</t>
  </si>
  <si>
    <t>3826.00.00</t>
  </si>
  <si>
    <t>3901.10.10</t>
  </si>
  <si>
    <t>3901.10.91</t>
  </si>
  <si>
    <t>3901.10.92</t>
  </si>
  <si>
    <t>3901.20.11</t>
  </si>
  <si>
    <t>3901.20.19</t>
  </si>
  <si>
    <t>3901.20.21</t>
  </si>
  <si>
    <t>3901.20.29</t>
  </si>
  <si>
    <t>3901.30.10</t>
  </si>
  <si>
    <t>3901.30.90</t>
  </si>
  <si>
    <t>3901.40.00</t>
  </si>
  <si>
    <t>3901.90.10</t>
  </si>
  <si>
    <t>3901.90.20</t>
  </si>
  <si>
    <t>3901.90.30</t>
  </si>
  <si>
    <t>3901.90.40</t>
  </si>
  <si>
    <t>3901.90.50</t>
  </si>
  <si>
    <t>3901.90.90</t>
  </si>
  <si>
    <t>3902.10.10</t>
  </si>
  <si>
    <t>3902.10.20</t>
  </si>
  <si>
    <t>3902.20.00</t>
  </si>
  <si>
    <t>3902.30.00</t>
  </si>
  <si>
    <t>3902.90.00</t>
  </si>
  <si>
    <t>3903.11.10</t>
  </si>
  <si>
    <t>3903.11.20</t>
  </si>
  <si>
    <t>3903.19.00</t>
  </si>
  <si>
    <t>3903.20.00</t>
  </si>
  <si>
    <t>3903.30.10</t>
  </si>
  <si>
    <t>3903.30.20</t>
  </si>
  <si>
    <t>3903.90.10</t>
  </si>
  <si>
    <t>3903.90.20</t>
  </si>
  <si>
    <t>3903.90.90</t>
  </si>
  <si>
    <t>3904.10.10</t>
  </si>
  <si>
    <t>3904.10.20</t>
  </si>
  <si>
    <t>3904.10.90</t>
  </si>
  <si>
    <t>3904.21.00</t>
  </si>
  <si>
    <t>3904.22.00</t>
  </si>
  <si>
    <t>3904.30.00</t>
  </si>
  <si>
    <t>3904.40.10</t>
  </si>
  <si>
    <t>3904.40.90</t>
  </si>
  <si>
    <t>3904.50.10</t>
  </si>
  <si>
    <t>3904.50.90</t>
  </si>
  <si>
    <t>3904.61.10</t>
  </si>
  <si>
    <t>3904.61.90</t>
  </si>
  <si>
    <t>3904.69.10</t>
  </si>
  <si>
    <t>3904.69.90</t>
  </si>
  <si>
    <t>3904.90.10</t>
  </si>
  <si>
    <t>3904.90.90</t>
  </si>
  <si>
    <t>3905.12.00</t>
  </si>
  <si>
    <t>3905.19.10</t>
  </si>
  <si>
    <t>3905.19.90</t>
  </si>
  <si>
    <t>3905.21.00</t>
  </si>
  <si>
    <t>3905.29.00</t>
  </si>
  <si>
    <t>3905.30.00</t>
  </si>
  <si>
    <t>3905.91.30</t>
  </si>
  <si>
    <t>3905.91.90</t>
  </si>
  <si>
    <t>3905.99.10</t>
  </si>
  <si>
    <t>3905.99.20</t>
  </si>
  <si>
    <t>3905.99.30</t>
  </si>
  <si>
    <t>3905.99.90</t>
  </si>
  <si>
    <t>3906.10.00</t>
  </si>
  <si>
    <t>3906.10.00.001</t>
  </si>
  <si>
    <t>3906.90.11</t>
  </si>
  <si>
    <t>3906.90.12</t>
  </si>
  <si>
    <t>3906.90.19</t>
  </si>
  <si>
    <t>3906.90.21</t>
  </si>
  <si>
    <t>3906.90.22</t>
  </si>
  <si>
    <t>3906.90.29</t>
  </si>
  <si>
    <t>3906.90.31</t>
  </si>
  <si>
    <t>3906.90.32</t>
  </si>
  <si>
    <t>3906.90.39</t>
  </si>
  <si>
    <t>3906.90.41</t>
  </si>
  <si>
    <t>3906.90.41.001</t>
  </si>
  <si>
    <t>3906.90.42</t>
  </si>
  <si>
    <t>3906.90.43</t>
  </si>
  <si>
    <t>3906.90.44</t>
  </si>
  <si>
    <t>3906.90.45</t>
  </si>
  <si>
    <t>3906.90.46</t>
  </si>
  <si>
    <t>3906.90.47</t>
  </si>
  <si>
    <t>3906.90.48</t>
  </si>
  <si>
    <t>3906.90.49</t>
  </si>
  <si>
    <t>3906.90.49.001</t>
  </si>
  <si>
    <t>3907.10.10</t>
  </si>
  <si>
    <t>3907.10.20</t>
  </si>
  <si>
    <t>3907.10.31</t>
  </si>
  <si>
    <t>3907.10.39</t>
  </si>
  <si>
    <t>3907.10.41</t>
  </si>
  <si>
    <t>3907.10.42</t>
  </si>
  <si>
    <t>3907.10.49</t>
  </si>
  <si>
    <t>3907.10.91</t>
  </si>
  <si>
    <t>3907.10.99</t>
  </si>
  <si>
    <t>3907.20.11</t>
  </si>
  <si>
    <t>3907.20.12</t>
  </si>
  <si>
    <t>3907.20.20</t>
  </si>
  <si>
    <t>3907.20.31</t>
  </si>
  <si>
    <t>3907.20.39</t>
  </si>
  <si>
    <t>3907.20.41</t>
  </si>
  <si>
    <t>3907.20.42</t>
  </si>
  <si>
    <t>3907.20.49</t>
  </si>
  <si>
    <t>3907.20.90</t>
  </si>
  <si>
    <t>3907.30.11</t>
  </si>
  <si>
    <t>3907.30.19</t>
  </si>
  <si>
    <t>3907.30.21</t>
  </si>
  <si>
    <t>3907.30.22</t>
  </si>
  <si>
    <t>3907.30.29</t>
  </si>
  <si>
    <t>3907.40.10</t>
  </si>
  <si>
    <t>3907.40.90</t>
  </si>
  <si>
    <t>3907.50.10</t>
  </si>
  <si>
    <t>3907.50.90</t>
  </si>
  <si>
    <t>3907.61.00</t>
  </si>
  <si>
    <t>3907.69.00</t>
  </si>
  <si>
    <t>3907.70.00</t>
  </si>
  <si>
    <t>3907.91.00</t>
  </si>
  <si>
    <t>3907.99.11</t>
  </si>
  <si>
    <t>3907.99.12</t>
  </si>
  <si>
    <t>3907.99.19</t>
  </si>
  <si>
    <t>3907.99.91</t>
  </si>
  <si>
    <t>3907.99.92</t>
  </si>
  <si>
    <t>3907.99.93</t>
  </si>
  <si>
    <t>3907.99.94</t>
  </si>
  <si>
    <t>3907.99.95</t>
  </si>
  <si>
    <t>3907.99.99</t>
  </si>
  <si>
    <t>3908.10.11</t>
  </si>
  <si>
    <t>3908.10.12</t>
  </si>
  <si>
    <t>3908.10.13</t>
  </si>
  <si>
    <t>3908.10.14</t>
  </si>
  <si>
    <t>3908.10.19</t>
  </si>
  <si>
    <t>3908.10.21</t>
  </si>
  <si>
    <t>3908.10.22</t>
  </si>
  <si>
    <t>3908.10.23</t>
  </si>
  <si>
    <t>3908.10.24</t>
  </si>
  <si>
    <t>3908.10.29</t>
  </si>
  <si>
    <t>3908.90.10</t>
  </si>
  <si>
    <t>3908.90.20</t>
  </si>
  <si>
    <t>3908.90.90</t>
  </si>
  <si>
    <t>3909.10.00</t>
  </si>
  <si>
    <t>3909.20.11</t>
  </si>
  <si>
    <t>3909.20.19</t>
  </si>
  <si>
    <t>3909.20.21</t>
  </si>
  <si>
    <t>3909.20.29</t>
  </si>
  <si>
    <t>3909.31.00</t>
  </si>
  <si>
    <t>3909.39.00</t>
  </si>
  <si>
    <t>3909.40.11</t>
  </si>
  <si>
    <t>3909.40.19</t>
  </si>
  <si>
    <t>3909.40.91</t>
  </si>
  <si>
    <t>3909.40.99</t>
  </si>
  <si>
    <t>3909.50.11</t>
  </si>
  <si>
    <t>3909.50.12</t>
  </si>
  <si>
    <t>3909.50.19</t>
  </si>
  <si>
    <t>3909.50.21</t>
  </si>
  <si>
    <t>3909.50.29</t>
  </si>
  <si>
    <t>3910.00.11</t>
  </si>
  <si>
    <t>3910.00.12</t>
  </si>
  <si>
    <t>3910.00.13</t>
  </si>
  <si>
    <t>3910.00.19</t>
  </si>
  <si>
    <t>3910.00.21</t>
  </si>
  <si>
    <t>3910.00.29</t>
  </si>
  <si>
    <t>3910.00.30</t>
  </si>
  <si>
    <t>3910.00.90</t>
  </si>
  <si>
    <t>3911.10.10</t>
  </si>
  <si>
    <t>3911.10.21</t>
  </si>
  <si>
    <t>3911.10.29</t>
  </si>
  <si>
    <t>3911.90.11</t>
  </si>
  <si>
    <t>3911.90.12</t>
  </si>
  <si>
    <t>3911.90.13</t>
  </si>
  <si>
    <t>3911.90.14</t>
  </si>
  <si>
    <t>3911.90.19</t>
  </si>
  <si>
    <t>3911.90.21</t>
  </si>
  <si>
    <t>3911.90.22</t>
  </si>
  <si>
    <t>3911.90.23</t>
  </si>
  <si>
    <t>3911.90.24</t>
  </si>
  <si>
    <t>3911.90.25</t>
  </si>
  <si>
    <t>3911.90.26</t>
  </si>
  <si>
    <t>3911.90.27</t>
  </si>
  <si>
    <t>3911.90.29</t>
  </si>
  <si>
    <t>3912.11.10</t>
  </si>
  <si>
    <t>3912.11.20</t>
  </si>
  <si>
    <t>3912.12.00</t>
  </si>
  <si>
    <t>3912.20.10</t>
  </si>
  <si>
    <t>3912.20.21</t>
  </si>
  <si>
    <t>3912.20.29</t>
  </si>
  <si>
    <t>3912.31.11</t>
  </si>
  <si>
    <t>3912.31.19</t>
  </si>
  <si>
    <t>3912.31.21</t>
  </si>
  <si>
    <t>3912.31.29</t>
  </si>
  <si>
    <t>3912.39.10</t>
  </si>
  <si>
    <t>3912.39.20</t>
  </si>
  <si>
    <t>3912.39.30</t>
  </si>
  <si>
    <t>3912.39.90</t>
  </si>
  <si>
    <t>3912.90.10</t>
  </si>
  <si>
    <t>3912.90.20</t>
  </si>
  <si>
    <t>3912.90.31</t>
  </si>
  <si>
    <t>3912.90.39</t>
  </si>
  <si>
    <t>3912.90.40</t>
  </si>
  <si>
    <t>3912.90.90</t>
  </si>
  <si>
    <t>3913.10.00</t>
  </si>
  <si>
    <t>3913.90.11</t>
  </si>
  <si>
    <t>3913.90.12</t>
  </si>
  <si>
    <t>3913.90.19</t>
  </si>
  <si>
    <t>3913.90.20</t>
  </si>
  <si>
    <t>3913.90.30</t>
  </si>
  <si>
    <t>3913.90.40</t>
  </si>
  <si>
    <t>3913.90.50</t>
  </si>
  <si>
    <t>3913.90.60</t>
  </si>
  <si>
    <t>3913.90.90</t>
  </si>
  <si>
    <t>3914.00.11</t>
  </si>
  <si>
    <t>3914.00.19</t>
  </si>
  <si>
    <t>3914.00.90</t>
  </si>
  <si>
    <t>3915.10.00</t>
  </si>
  <si>
    <t>3915.20.00</t>
  </si>
  <si>
    <t>3915.30.00</t>
  </si>
  <si>
    <t>3915.90.00</t>
  </si>
  <si>
    <t>3916.10.00</t>
  </si>
  <si>
    <t>3916.20.00</t>
  </si>
  <si>
    <t>3916.20.00.001</t>
  </si>
  <si>
    <t>3916.90.10</t>
  </si>
  <si>
    <t>3916.90.90</t>
  </si>
  <si>
    <t>3917.10.10</t>
  </si>
  <si>
    <t>3917.10.21</t>
  </si>
  <si>
    <t>3917.10.29</t>
  </si>
  <si>
    <t>3917.21.00</t>
  </si>
  <si>
    <t>3917.22.00</t>
  </si>
  <si>
    <t>3917.23.00</t>
  </si>
  <si>
    <t>3917.29.00</t>
  </si>
  <si>
    <t>3917.31.00</t>
  </si>
  <si>
    <t>3917.32.10</t>
  </si>
  <si>
    <t>3917.32.21</t>
  </si>
  <si>
    <t>3917.32.29</t>
  </si>
  <si>
    <t>3917.32.30</t>
  </si>
  <si>
    <t>3917.32.40</t>
  </si>
  <si>
    <t>3917.32.51</t>
  </si>
  <si>
    <t>3917.32.59</t>
  </si>
  <si>
    <t>3917.32.90</t>
  </si>
  <si>
    <t>3917.33.00</t>
  </si>
  <si>
    <t>3917.39.00</t>
  </si>
  <si>
    <t>3917.40.10</t>
  </si>
  <si>
    <t>3917.40.90</t>
  </si>
  <si>
    <t>3918.10.00</t>
  </si>
  <si>
    <t>3918.90.00</t>
  </si>
  <si>
    <t>3919.10.10</t>
  </si>
  <si>
    <t>3919.10.20</t>
  </si>
  <si>
    <t>3919.10.90</t>
  </si>
  <si>
    <t>3919.90.10</t>
  </si>
  <si>
    <t>3919.90.20</t>
  </si>
  <si>
    <t>3919.90.90</t>
  </si>
  <si>
    <t>3920.10.10</t>
  </si>
  <si>
    <t>3920.10.91</t>
  </si>
  <si>
    <t>3920.10.99</t>
  </si>
  <si>
    <t>3920.20.11</t>
  </si>
  <si>
    <t>3920.20.12</t>
  </si>
  <si>
    <t>3920.20.19</t>
  </si>
  <si>
    <t>3920.20.19.001</t>
  </si>
  <si>
    <t>3920.20.90</t>
  </si>
  <si>
    <t>3920.30.00</t>
  </si>
  <si>
    <t>3920.30.00.001</t>
  </si>
  <si>
    <t>3920.43.10</t>
  </si>
  <si>
    <t>3920.43.90</t>
  </si>
  <si>
    <t>3920.49.00</t>
  </si>
  <si>
    <t>3920.49.00.001</t>
  </si>
  <si>
    <t>3920.51.00</t>
  </si>
  <si>
    <t>3920.59.00</t>
  </si>
  <si>
    <t>3920.61.00</t>
  </si>
  <si>
    <t>3920.62.11</t>
  </si>
  <si>
    <t>3920.62.19</t>
  </si>
  <si>
    <t>3920.62.91</t>
  </si>
  <si>
    <t>3920.62.99</t>
  </si>
  <si>
    <t>3920.62.99.001</t>
  </si>
  <si>
    <t>3920.63.00</t>
  </si>
  <si>
    <t>3920.69.00</t>
  </si>
  <si>
    <t>3920.71.00</t>
  </si>
  <si>
    <t>3920.73.10</t>
  </si>
  <si>
    <t>3920.73.90</t>
  </si>
  <si>
    <t>3920.79.10</t>
  </si>
  <si>
    <t>3920.79.90</t>
  </si>
  <si>
    <t>3920.91.00</t>
  </si>
  <si>
    <t>3920.92.00</t>
  </si>
  <si>
    <t>3920.93.00</t>
  </si>
  <si>
    <t>3920.94.00</t>
  </si>
  <si>
    <t>3920.99.10</t>
  </si>
  <si>
    <t>3920.99.20</t>
  </si>
  <si>
    <t>3920.99.30</t>
  </si>
  <si>
    <t>3920.99.40</t>
  </si>
  <si>
    <t>3920.99.50</t>
  </si>
  <si>
    <t>3920.99.90</t>
  </si>
  <si>
    <t>3921.11.00</t>
  </si>
  <si>
    <t>3921.12.00</t>
  </si>
  <si>
    <t>3921.13.10</t>
  </si>
  <si>
    <t>3921.13.90</t>
  </si>
  <si>
    <t>3921.14.00</t>
  </si>
  <si>
    <t>3921.19.00</t>
  </si>
  <si>
    <t>3921.90.11</t>
  </si>
  <si>
    <t>3921.90.12</t>
  </si>
  <si>
    <t>3921.90.13</t>
  </si>
  <si>
    <t>3921.90.19</t>
  </si>
  <si>
    <t>3921.90.20</t>
  </si>
  <si>
    <t>3921.90.90</t>
  </si>
  <si>
    <t>3922.10.00</t>
  </si>
  <si>
    <t>3922.20.00</t>
  </si>
  <si>
    <t>3922.90.00</t>
  </si>
  <si>
    <t>3923.10.10</t>
  </si>
  <si>
    <t>3923.10.90</t>
  </si>
  <si>
    <t>3923.21.10</t>
  </si>
  <si>
    <t>3923.21.90</t>
  </si>
  <si>
    <t>3923.29.10</t>
  </si>
  <si>
    <t>3923.29.90</t>
  </si>
  <si>
    <t>3923.30.00.001</t>
  </si>
  <si>
    <t>3923.40.00</t>
  </si>
  <si>
    <t>3923.50.00</t>
  </si>
  <si>
    <t>3923.90.00</t>
  </si>
  <si>
    <t>3924.10.00</t>
  </si>
  <si>
    <t>3924.90.00</t>
  </si>
  <si>
    <t>3925.10.00</t>
  </si>
  <si>
    <t>3925.20.00</t>
  </si>
  <si>
    <t>3925.30.00</t>
  </si>
  <si>
    <t>3925.90.10</t>
  </si>
  <si>
    <t>3925.90.90</t>
  </si>
  <si>
    <t>3926.10.00</t>
  </si>
  <si>
    <t>3926.20.00</t>
  </si>
  <si>
    <t>3926.20.00.001</t>
  </si>
  <si>
    <t>3926.30.00</t>
  </si>
  <si>
    <t>3926.40.00</t>
  </si>
  <si>
    <t>3926.90.10</t>
  </si>
  <si>
    <t>3926.90.22</t>
  </si>
  <si>
    <t>3926.90.30</t>
  </si>
  <si>
    <t>3926.90.40.001</t>
  </si>
  <si>
    <t>3926.90.50</t>
  </si>
  <si>
    <t>3926.90.61</t>
  </si>
  <si>
    <t>3926.90.69</t>
  </si>
  <si>
    <t>3926.90.90</t>
  </si>
  <si>
    <t>3926.90.90.001</t>
  </si>
  <si>
    <t>3926.90.90.002</t>
  </si>
  <si>
    <t>3926.90.90.003</t>
  </si>
  <si>
    <t>3926.90.90.004</t>
  </si>
  <si>
    <t>3926.90.90.005</t>
  </si>
  <si>
    <t>3926.90.90.006</t>
  </si>
  <si>
    <t>3926.90.90.007</t>
  </si>
  <si>
    <t>3926.90.90.008</t>
  </si>
  <si>
    <t>3926.90.90.009</t>
  </si>
  <si>
    <t>3926.90.90.010</t>
  </si>
  <si>
    <t>3926.90.90.011</t>
  </si>
  <si>
    <t>4001.10.00</t>
  </si>
  <si>
    <t>4001.21.00</t>
  </si>
  <si>
    <t>4001.22.00</t>
  </si>
  <si>
    <t>4001.29.10</t>
  </si>
  <si>
    <t>4001.29.20</t>
  </si>
  <si>
    <t>4001.29.90</t>
  </si>
  <si>
    <t>4001.30.00</t>
  </si>
  <si>
    <t>4002.11.10</t>
  </si>
  <si>
    <t>4002.11.20</t>
  </si>
  <si>
    <t>4002.19.11</t>
  </si>
  <si>
    <t>4002.19.12</t>
  </si>
  <si>
    <t>4002.19.19</t>
  </si>
  <si>
    <t>4002.19.20</t>
  </si>
  <si>
    <t>4002.20.10</t>
  </si>
  <si>
    <t>4002.20.90</t>
  </si>
  <si>
    <t>4002.31.00</t>
  </si>
  <si>
    <t>4002.39.00</t>
  </si>
  <si>
    <t>4002.41.00</t>
  </si>
  <si>
    <t>4002.49.00</t>
  </si>
  <si>
    <t>4002.51.00</t>
  </si>
  <si>
    <t>4002.59.00</t>
  </si>
  <si>
    <t>4002.60.00</t>
  </si>
  <si>
    <t>4002.70.00</t>
  </si>
  <si>
    <t>4002.80.00</t>
  </si>
  <si>
    <t>4002.91.00</t>
  </si>
  <si>
    <t>4002.99.10</t>
  </si>
  <si>
    <t>4002.99.20</t>
  </si>
  <si>
    <t>4002.99.30</t>
  </si>
  <si>
    <t>4002.99.90</t>
  </si>
  <si>
    <t>4003.00.00</t>
  </si>
  <si>
    <t>4004.00.00</t>
  </si>
  <si>
    <t>4005.10.10</t>
  </si>
  <si>
    <t>4005.10.90</t>
  </si>
  <si>
    <t>4005.20.00</t>
  </si>
  <si>
    <t>4005.91.10</t>
  </si>
  <si>
    <t>4005.91.90</t>
  </si>
  <si>
    <t>4005.99.10</t>
  </si>
  <si>
    <t>4005.99.90</t>
  </si>
  <si>
    <t>4006.10.00</t>
  </si>
  <si>
    <t>4006.90.00</t>
  </si>
  <si>
    <t>4007.00.11</t>
  </si>
  <si>
    <t>4007.00.19</t>
  </si>
  <si>
    <t>4007.00.20</t>
  </si>
  <si>
    <t>4008.11.00</t>
  </si>
  <si>
    <t>4008.19.00</t>
  </si>
  <si>
    <t>4008.21.00</t>
  </si>
  <si>
    <t>4008.21.00.001</t>
  </si>
  <si>
    <t>4008.29.00</t>
  </si>
  <si>
    <t>4009.11.00</t>
  </si>
  <si>
    <t>4009.21.10</t>
  </si>
  <si>
    <t>4009.21.90</t>
  </si>
  <si>
    <t>4009.31.00</t>
  </si>
  <si>
    <t>4009.41.00</t>
  </si>
  <si>
    <t>4010.11.00</t>
  </si>
  <si>
    <t>4010.12.00</t>
  </si>
  <si>
    <t>4010.19.00</t>
  </si>
  <si>
    <t>4010.35.00</t>
  </si>
  <si>
    <t>4010.36.00</t>
  </si>
  <si>
    <t>4011.10.00</t>
  </si>
  <si>
    <t>4011.20.10</t>
  </si>
  <si>
    <t>4011.20.90</t>
  </si>
  <si>
    <t>4011.30.00</t>
  </si>
  <si>
    <t>4011.40.00</t>
  </si>
  <si>
    <t>4011.50.00</t>
  </si>
  <si>
    <t>4011.70.10</t>
  </si>
  <si>
    <t>4011.70.10.001</t>
  </si>
  <si>
    <t>4011.70.90</t>
  </si>
  <si>
    <t>4011.70.90.001</t>
  </si>
  <si>
    <t>4011.80.10</t>
  </si>
  <si>
    <t>4011.80.20</t>
  </si>
  <si>
    <t>4011.80.90</t>
  </si>
  <si>
    <t>4011.90.10</t>
  </si>
  <si>
    <t>4011.90.90</t>
  </si>
  <si>
    <t>4012.11.00</t>
  </si>
  <si>
    <t>4012.11.00.001</t>
  </si>
  <si>
    <t>4012.12.00</t>
  </si>
  <si>
    <t>4012.12.00.001</t>
  </si>
  <si>
    <t>4012.13.00</t>
  </si>
  <si>
    <t>4012.19.00</t>
  </si>
  <si>
    <t>4012.19.00.001</t>
  </si>
  <si>
    <t>4012.19.00.002</t>
  </si>
  <si>
    <t>4012.20.00</t>
  </si>
  <si>
    <t>4012.90.10</t>
  </si>
  <si>
    <t>4012.90.90</t>
  </si>
  <si>
    <t>4013.10.10</t>
  </si>
  <si>
    <t>4013.10.90</t>
  </si>
  <si>
    <t>4013.10.90.001</t>
  </si>
  <si>
    <t>4013.20.00</t>
  </si>
  <si>
    <t>4013.90.00</t>
  </si>
  <si>
    <t>4013.90.00.001</t>
  </si>
  <si>
    <t>4014.10.00</t>
  </si>
  <si>
    <t>4014.90.10</t>
  </si>
  <si>
    <t>4014.90.90</t>
  </si>
  <si>
    <t>4015.11.00</t>
  </si>
  <si>
    <t>4015.19.00.001</t>
  </si>
  <si>
    <t>4015.19.00</t>
  </si>
  <si>
    <t>4015.90.00</t>
  </si>
  <si>
    <t>4015.90.00.001</t>
  </si>
  <si>
    <t>4016.10.90</t>
  </si>
  <si>
    <t>4016.91.00</t>
  </si>
  <si>
    <t>4016.92.00</t>
  </si>
  <si>
    <t>4016.93.00</t>
  </si>
  <si>
    <t>4016.94.00</t>
  </si>
  <si>
    <t>4016.95.10</t>
  </si>
  <si>
    <t>4016.95.90</t>
  </si>
  <si>
    <t>4016.99.10</t>
  </si>
  <si>
    <t>4016.99.90.001</t>
  </si>
  <si>
    <t>4016.99.90.002</t>
  </si>
  <si>
    <t>4016.99.90.003</t>
  </si>
  <si>
    <t>4016.99.90.004</t>
  </si>
  <si>
    <t>4016.99.90.005</t>
  </si>
  <si>
    <t>4017.00.00</t>
  </si>
  <si>
    <t>4017.00.00.001</t>
  </si>
  <si>
    <t>4017.00.00.002</t>
  </si>
  <si>
    <t>4017.00.00.003</t>
  </si>
  <si>
    <t>4101.20.00</t>
  </si>
  <si>
    <t>4101.50.10</t>
  </si>
  <si>
    <t>4101.50.20</t>
  </si>
  <si>
    <t>4101.50.30</t>
  </si>
  <si>
    <t>4101.90.10</t>
  </si>
  <si>
    <t>4101.90.20</t>
  </si>
  <si>
    <t>4101.90.30</t>
  </si>
  <si>
    <t>4102.10.00</t>
  </si>
  <si>
    <t>4102.21.00</t>
  </si>
  <si>
    <t>4102.29.00</t>
  </si>
  <si>
    <t>4103.20.00</t>
  </si>
  <si>
    <t>4103.30.00</t>
  </si>
  <si>
    <t>4103.90.00</t>
  </si>
  <si>
    <t>4104.11.11</t>
  </si>
  <si>
    <t>4104.11.12</t>
  </si>
  <si>
    <t>4104.11.13</t>
  </si>
  <si>
    <t>4104.11.14</t>
  </si>
  <si>
    <t>4104.11.19</t>
  </si>
  <si>
    <t>4104.11.21</t>
  </si>
  <si>
    <t>4104.11.22</t>
  </si>
  <si>
    <t>4104.11.23</t>
  </si>
  <si>
    <t>4104.11.24</t>
  </si>
  <si>
    <t>4104.11.29</t>
  </si>
  <si>
    <t>4104.19.10</t>
  </si>
  <si>
    <t>4104.19.20</t>
  </si>
  <si>
    <t>4104.19.30</t>
  </si>
  <si>
    <t>4104.19.40</t>
  </si>
  <si>
    <t>4104.19.90</t>
  </si>
  <si>
    <t>4104.41.10</t>
  </si>
  <si>
    <t>4104.41.20</t>
  </si>
  <si>
    <t>4104.41.30</t>
  </si>
  <si>
    <t>4104.41.90</t>
  </si>
  <si>
    <t>4104.49.10</t>
  </si>
  <si>
    <t>4104.49.20</t>
  </si>
  <si>
    <t>4104.49.90</t>
  </si>
  <si>
    <t>4105.10.10</t>
  </si>
  <si>
    <t>4105.10.21</t>
  </si>
  <si>
    <t>4105.10.29</t>
  </si>
  <si>
    <t>4105.10.90</t>
  </si>
  <si>
    <t>4105.30.00</t>
  </si>
  <si>
    <t>4106.21.10</t>
  </si>
  <si>
    <t>4106.21.21</t>
  </si>
  <si>
    <t>4106.21.29</t>
  </si>
  <si>
    <t>4106.21.90</t>
  </si>
  <si>
    <t>4106.22.00</t>
  </si>
  <si>
    <t>4106.31.10</t>
  </si>
  <si>
    <t>4106.31.90</t>
  </si>
  <si>
    <t>4106.32.00</t>
  </si>
  <si>
    <t>4106.40.00</t>
  </si>
  <si>
    <t>4106.91.00</t>
  </si>
  <si>
    <t>4106.92.00</t>
  </si>
  <si>
    <t>4107.11.10</t>
  </si>
  <si>
    <t>4107.11.20</t>
  </si>
  <si>
    <t>4107.11.90</t>
  </si>
  <si>
    <t>4107.12.10</t>
  </si>
  <si>
    <t>4107.12.20</t>
  </si>
  <si>
    <t>4107.12.90</t>
  </si>
  <si>
    <t>4107.19.10</t>
  </si>
  <si>
    <t>4107.19.20</t>
  </si>
  <si>
    <t>4107.19.90</t>
  </si>
  <si>
    <t>4107.91.10</t>
  </si>
  <si>
    <t>4107.91.90</t>
  </si>
  <si>
    <t>4107.92.10</t>
  </si>
  <si>
    <t>4107.92.90</t>
  </si>
  <si>
    <t>4107.99.10</t>
  </si>
  <si>
    <t>4107.99.90</t>
  </si>
  <si>
    <t>4112.00.00</t>
  </si>
  <si>
    <t>4113.10.10</t>
  </si>
  <si>
    <t>4113.10.90</t>
  </si>
  <si>
    <t>4113.20.00</t>
  </si>
  <si>
    <t>4113.30.00</t>
  </si>
  <si>
    <t>4113.90.00</t>
  </si>
  <si>
    <t>4114.10.00</t>
  </si>
  <si>
    <t>4114.20.10</t>
  </si>
  <si>
    <t>4114.20.20</t>
  </si>
  <si>
    <t>4115.10.00</t>
  </si>
  <si>
    <t>4115.20.00</t>
  </si>
  <si>
    <t>4201.00.10</t>
  </si>
  <si>
    <t>4201.00.90</t>
  </si>
  <si>
    <t>4202.11.00</t>
  </si>
  <si>
    <t>4202.12.20</t>
  </si>
  <si>
    <t>4202.19.00</t>
  </si>
  <si>
    <t>4202.21.00</t>
  </si>
  <si>
    <t>4202.22.10</t>
  </si>
  <si>
    <t>4202.22.20</t>
  </si>
  <si>
    <t>4202.29.00</t>
  </si>
  <si>
    <t>4202.31.00</t>
  </si>
  <si>
    <t>4202.32.00</t>
  </si>
  <si>
    <t>4202.39.00</t>
  </si>
  <si>
    <t>4202.91.00</t>
  </si>
  <si>
    <t>4202.92.00</t>
  </si>
  <si>
    <t>4202.99.00</t>
  </si>
  <si>
    <t>4203.10.00</t>
  </si>
  <si>
    <t>4203.21.00</t>
  </si>
  <si>
    <t>4203.29.00</t>
  </si>
  <si>
    <t>4203.29.00.001</t>
  </si>
  <si>
    <t>4203.30.00</t>
  </si>
  <si>
    <t>4203.40.00</t>
  </si>
  <si>
    <t>4205.00.00</t>
  </si>
  <si>
    <t>4206.00.00</t>
  </si>
  <si>
    <t>4206.00.00.001</t>
  </si>
  <si>
    <t>4301.10.00</t>
  </si>
  <si>
    <t>4301.30.00</t>
  </si>
  <si>
    <t>4301.60.00</t>
  </si>
  <si>
    <t>4301.80.00</t>
  </si>
  <si>
    <t>4301.90.00</t>
  </si>
  <si>
    <t>4302.11.00</t>
  </si>
  <si>
    <t>4302.19.10</t>
  </si>
  <si>
    <t>4302.19.90</t>
  </si>
  <si>
    <t>4302.20.00</t>
  </si>
  <si>
    <t>4302.20.00.001</t>
  </si>
  <si>
    <t>4302.20.00.002</t>
  </si>
  <si>
    <t>4302.30.00</t>
  </si>
  <si>
    <t>4302.30.00.001</t>
  </si>
  <si>
    <t>4302.30.00.002</t>
  </si>
  <si>
    <t>4303.10.00</t>
  </si>
  <si>
    <t>4303.10.00.001</t>
  </si>
  <si>
    <t>4303.90.00</t>
  </si>
  <si>
    <t>4303.90.00.001</t>
  </si>
  <si>
    <t>4304.00.00</t>
  </si>
  <si>
    <t>4401.11.00</t>
  </si>
  <si>
    <t>4401.12.00</t>
  </si>
  <si>
    <t>4401.21.00</t>
  </si>
  <si>
    <t>4401.22.00</t>
  </si>
  <si>
    <t>4401.31.00</t>
  </si>
  <si>
    <t>4401.40.00</t>
  </si>
  <si>
    <t>4402.10.00</t>
  </si>
  <si>
    <t>4402.90.00</t>
  </si>
  <si>
    <t>4403.11.00</t>
  </si>
  <si>
    <t>4403.11.00.001</t>
  </si>
  <si>
    <t>4403.12.00</t>
  </si>
  <si>
    <t>4403.12.00.001</t>
  </si>
  <si>
    <t>4403.21.00</t>
  </si>
  <si>
    <t>4403.21.00.001</t>
  </si>
  <si>
    <t>4403.22.00</t>
  </si>
  <si>
    <t>4403.22.00.001</t>
  </si>
  <si>
    <t>4403.23.00</t>
  </si>
  <si>
    <t>4403.23.00.001</t>
  </si>
  <si>
    <t>4403.24.00</t>
  </si>
  <si>
    <t>4403.24.00.001</t>
  </si>
  <si>
    <t>4403.25.00</t>
  </si>
  <si>
    <t>4403.25.00.001</t>
  </si>
  <si>
    <t>4403.26.00</t>
  </si>
  <si>
    <t>4403.26.00.001</t>
  </si>
  <si>
    <t>4403.41.00</t>
  </si>
  <si>
    <t>4403.41.00.001</t>
  </si>
  <si>
    <t>4403.49.00</t>
  </si>
  <si>
    <t>4403.49.00.001</t>
  </si>
  <si>
    <t>4403.91.00</t>
  </si>
  <si>
    <t>4403.91.00.001</t>
  </si>
  <si>
    <t>4403.93.00</t>
  </si>
  <si>
    <t>4403.93.00.001</t>
  </si>
  <si>
    <t>4403.94.00</t>
  </si>
  <si>
    <t>4403.94.00.001</t>
  </si>
  <si>
    <t>4403.95.00</t>
  </si>
  <si>
    <t>4403.95.00.001</t>
  </si>
  <si>
    <t>4403.96.00</t>
  </si>
  <si>
    <t>4403.96.00.001</t>
  </si>
  <si>
    <t>4403.97.00</t>
  </si>
  <si>
    <t>4403.97.00.001</t>
  </si>
  <si>
    <t>4403.98.00</t>
  </si>
  <si>
    <t>4403.98.00.001</t>
  </si>
  <si>
    <t>4403.99.00</t>
  </si>
  <si>
    <t>4403.99.00.001</t>
  </si>
  <si>
    <t>4404.10.00</t>
  </si>
  <si>
    <t>4404.20.00</t>
  </si>
  <si>
    <t>4405.00.00</t>
  </si>
  <si>
    <t>4406.11.00</t>
  </si>
  <si>
    <t>4406.12.00</t>
  </si>
  <si>
    <t>4406.91.00</t>
  </si>
  <si>
    <t>4406.92.00</t>
  </si>
  <si>
    <t>4407.11.00</t>
  </si>
  <si>
    <t>4407.12.00</t>
  </si>
  <si>
    <t>4407.19.00</t>
  </si>
  <si>
    <t>4407.21.00</t>
  </si>
  <si>
    <t>4407.22.00</t>
  </si>
  <si>
    <t>4407.25.00</t>
  </si>
  <si>
    <t>4407.26.00</t>
  </si>
  <si>
    <t>4407.27.00</t>
  </si>
  <si>
    <t>4407.28.00</t>
  </si>
  <si>
    <t>4407.29.10</t>
  </si>
  <si>
    <t>4407.29.20</t>
  </si>
  <si>
    <t>4407.29.30</t>
  </si>
  <si>
    <t>4407.29.40</t>
  </si>
  <si>
    <t>4407.29.50</t>
  </si>
  <si>
    <t>4407.29.60</t>
  </si>
  <si>
    <t>4407.29.70</t>
  </si>
  <si>
    <t>4407.29.90</t>
  </si>
  <si>
    <t>4407.91.00</t>
  </si>
  <si>
    <t>4407.92.00</t>
  </si>
  <si>
    <t>4407.93.00</t>
  </si>
  <si>
    <t>4407.94.00</t>
  </si>
  <si>
    <t>4407.95.00</t>
  </si>
  <si>
    <t>4407.96.00</t>
  </si>
  <si>
    <t>4407.97.00</t>
  </si>
  <si>
    <t>4407.99.20</t>
  </si>
  <si>
    <t>4407.99.30</t>
  </si>
  <si>
    <t>4407.99.60</t>
  </si>
  <si>
    <t>4407.99.70</t>
  </si>
  <si>
    <t>4407.99.90</t>
  </si>
  <si>
    <t>4408.10.10</t>
  </si>
  <si>
    <t>4408.10.91</t>
  </si>
  <si>
    <t>4408.10.99</t>
  </si>
  <si>
    <t>4408.31.10</t>
  </si>
  <si>
    <t>4408.31.90</t>
  </si>
  <si>
    <t>4408.39.10</t>
  </si>
  <si>
    <t>4408.39.91</t>
  </si>
  <si>
    <t>4408.39.92</t>
  </si>
  <si>
    <t>4408.39.99</t>
  </si>
  <si>
    <t>4408.90.10</t>
  </si>
  <si>
    <t>4408.90.90</t>
  </si>
  <si>
    <t>4409.10.00</t>
  </si>
  <si>
    <t>4409.21.00</t>
  </si>
  <si>
    <t>4409.22.00</t>
  </si>
  <si>
    <t>4409.29.00</t>
  </si>
  <si>
    <t>4410.11.10</t>
  </si>
  <si>
    <t>4410.11.21</t>
  </si>
  <si>
    <t>4410.11.29</t>
  </si>
  <si>
    <t>4410.11.90</t>
  </si>
  <si>
    <t>4410.12.10</t>
  </si>
  <si>
    <t>4410.12.90</t>
  </si>
  <si>
    <t>4410.19.11</t>
  </si>
  <si>
    <t>4410.19.19</t>
  </si>
  <si>
    <t>4410.19.91</t>
  </si>
  <si>
    <t>4410.19.92</t>
  </si>
  <si>
    <t>4410.19.99</t>
  </si>
  <si>
    <t>4410.90.00</t>
  </si>
  <si>
    <t>4411.12.10</t>
  </si>
  <si>
    <t>4411.12.90</t>
  </si>
  <si>
    <t>4411.13.10</t>
  </si>
  <si>
    <t>4411.13.91</t>
  </si>
  <si>
    <t>4411.13.99</t>
  </si>
  <si>
    <t>4411.14.10</t>
  </si>
  <si>
    <t>4411.14.90</t>
  </si>
  <si>
    <t>4411.92.10</t>
  </si>
  <si>
    <t>4411.92.90</t>
  </si>
  <si>
    <t>4411.93.10</t>
  </si>
  <si>
    <t>4411.93.90</t>
  </si>
  <si>
    <t>4411.94.10</t>
  </si>
  <si>
    <t>4411.94.90</t>
  </si>
  <si>
    <t>4412.10.00</t>
  </si>
  <si>
    <t>4412.31.00</t>
  </si>
  <si>
    <t>4412.33.00</t>
  </si>
  <si>
    <t>4412.34.00</t>
  </si>
  <si>
    <t>4412.39.00</t>
  </si>
  <si>
    <t>4412.94.00</t>
  </si>
  <si>
    <t>4412.99.00</t>
  </si>
  <si>
    <t>4413.00.00</t>
  </si>
  <si>
    <t>4414.00.00</t>
  </si>
  <si>
    <t>4415.10.00</t>
  </si>
  <si>
    <t>4415.20.00</t>
  </si>
  <si>
    <t>4416.00.10</t>
  </si>
  <si>
    <t>4416.00.90</t>
  </si>
  <si>
    <t>4417.00.10</t>
  </si>
  <si>
    <t>4417.00.20</t>
  </si>
  <si>
    <t>4417.00.90</t>
  </si>
  <si>
    <t>4418.10.00</t>
  </si>
  <si>
    <t>4418.20.00</t>
  </si>
  <si>
    <t>4418.40.00</t>
  </si>
  <si>
    <t>4418.50.00</t>
  </si>
  <si>
    <t>4418.60.00</t>
  </si>
  <si>
    <t>4418.73.00</t>
  </si>
  <si>
    <t>4418.74.00</t>
  </si>
  <si>
    <t>4418.75.00</t>
  </si>
  <si>
    <t>4418.79.00</t>
  </si>
  <si>
    <t>4418.91.00</t>
  </si>
  <si>
    <t>4418.99.00</t>
  </si>
  <si>
    <t>4419.11.00</t>
  </si>
  <si>
    <t>4419.12.00</t>
  </si>
  <si>
    <t>4419.19.00</t>
  </si>
  <si>
    <t>4419.90.00</t>
  </si>
  <si>
    <t>4420.10.00</t>
  </si>
  <si>
    <t>4420.90.00</t>
  </si>
  <si>
    <t>4421.10.00</t>
  </si>
  <si>
    <t>4421.91.00</t>
  </si>
  <si>
    <t>4421.99.00</t>
  </si>
  <si>
    <t>4501.10.00</t>
  </si>
  <si>
    <t>4501.90.00</t>
  </si>
  <si>
    <t>4501.90.00.001</t>
  </si>
  <si>
    <t>4502.00.00</t>
  </si>
  <si>
    <t>4503.10.00</t>
  </si>
  <si>
    <t>4503.90.00</t>
  </si>
  <si>
    <t>4504.10.00</t>
  </si>
  <si>
    <t>4504.90.00</t>
  </si>
  <si>
    <t>4601.21.00</t>
  </si>
  <si>
    <t>4601.22.00</t>
  </si>
  <si>
    <t>4601.29.00</t>
  </si>
  <si>
    <t>4601.92.00</t>
  </si>
  <si>
    <t>4601.93.00</t>
  </si>
  <si>
    <t>4601.94.00</t>
  </si>
  <si>
    <t>4601.99.00</t>
  </si>
  <si>
    <t>4602.11.00</t>
  </si>
  <si>
    <t>4602.12.00</t>
  </si>
  <si>
    <t>4602.19.00</t>
  </si>
  <si>
    <t>4602.90.00</t>
  </si>
  <si>
    <t>4701.00.00</t>
  </si>
  <si>
    <t>4702.00.00</t>
  </si>
  <si>
    <t>4703.11.00</t>
  </si>
  <si>
    <t>4703.19.00</t>
  </si>
  <si>
    <t>4703.21.00</t>
  </si>
  <si>
    <t>4703.29.00</t>
  </si>
  <si>
    <t>4704.11.00</t>
  </si>
  <si>
    <t>4704.19.00</t>
  </si>
  <si>
    <t>4704.21.00</t>
  </si>
  <si>
    <t>4704.29.00</t>
  </si>
  <si>
    <t>4705.00.00</t>
  </si>
  <si>
    <t>4706.10.00</t>
  </si>
  <si>
    <t>4706.20.00</t>
  </si>
  <si>
    <t>4706.30.00</t>
  </si>
  <si>
    <t>4706.91.00</t>
  </si>
  <si>
    <t>4706.92.00</t>
  </si>
  <si>
    <t>4706.93.00</t>
  </si>
  <si>
    <t>4707.10.00</t>
  </si>
  <si>
    <t>4707.20.00</t>
  </si>
  <si>
    <t>4707.30.00</t>
  </si>
  <si>
    <t>4707.90.00</t>
  </si>
  <si>
    <t>4801.00.20</t>
  </si>
  <si>
    <t>4801.00.30</t>
  </si>
  <si>
    <t>4801.00.30.001</t>
  </si>
  <si>
    <t>4801.00.90</t>
  </si>
  <si>
    <t>4801.00.90.001</t>
  </si>
  <si>
    <t>4802.10.00</t>
  </si>
  <si>
    <t>4802.20.10</t>
  </si>
  <si>
    <t>4802.20.90</t>
  </si>
  <si>
    <t>4802.40.10</t>
  </si>
  <si>
    <t>4802.40.90</t>
  </si>
  <si>
    <t>4802.54.10</t>
  </si>
  <si>
    <t>4802.54.91</t>
  </si>
  <si>
    <t>4802.54.99</t>
  </si>
  <si>
    <t>4802.55.10</t>
  </si>
  <si>
    <t>4802.55.91</t>
  </si>
  <si>
    <t>4802.55.92</t>
  </si>
  <si>
    <t>4802.55.99</t>
  </si>
  <si>
    <t>4802.56.10</t>
  </si>
  <si>
    <t>4802.56.91</t>
  </si>
  <si>
    <t>4802.56.92</t>
  </si>
  <si>
    <t>4802.56.93</t>
  </si>
  <si>
    <t>4802.56.99</t>
  </si>
  <si>
    <t>4802.57.10</t>
  </si>
  <si>
    <t>4802.57.91</t>
  </si>
  <si>
    <t>4802.57.92</t>
  </si>
  <si>
    <t>4802.57.93</t>
  </si>
  <si>
    <t>4802.57.99</t>
  </si>
  <si>
    <t>4802.58.10</t>
  </si>
  <si>
    <t>4802.58.91</t>
  </si>
  <si>
    <t>4802.58.92</t>
  </si>
  <si>
    <t>4802.58.99</t>
  </si>
  <si>
    <t>4802.61.10</t>
  </si>
  <si>
    <t>4802.61.91</t>
  </si>
  <si>
    <t>4802.61.92</t>
  </si>
  <si>
    <t>4802.61.99</t>
  </si>
  <si>
    <t>4802.62.10</t>
  </si>
  <si>
    <t>4802.62.91</t>
  </si>
  <si>
    <t>4802.62.92</t>
  </si>
  <si>
    <t>4802.62.99</t>
  </si>
  <si>
    <t>4802.69.10</t>
  </si>
  <si>
    <t>4802.69.91</t>
  </si>
  <si>
    <t>4802.69.92</t>
  </si>
  <si>
    <t>4802.69.99</t>
  </si>
  <si>
    <t>4803.00.10</t>
  </si>
  <si>
    <t>4803.00.90</t>
  </si>
  <si>
    <t>4804.11.00</t>
  </si>
  <si>
    <t>4804.19.00</t>
  </si>
  <si>
    <t>4804.21.00</t>
  </si>
  <si>
    <t>4804.29.00</t>
  </si>
  <si>
    <t>4804.31.10</t>
  </si>
  <si>
    <t>4804.31.90</t>
  </si>
  <si>
    <t>4804.39.10</t>
  </si>
  <si>
    <t>4804.39.90</t>
  </si>
  <si>
    <t>4804.41.00</t>
  </si>
  <si>
    <t>4804.42.00</t>
  </si>
  <si>
    <t>4804.49.00</t>
  </si>
  <si>
    <t>4804.51.00</t>
  </si>
  <si>
    <t>4804.52.00</t>
  </si>
  <si>
    <t>4804.59.10</t>
  </si>
  <si>
    <t>4804.59.90</t>
  </si>
  <si>
    <t>4805.11.00</t>
  </si>
  <si>
    <t>4805.12.00</t>
  </si>
  <si>
    <t>4805.19.00</t>
  </si>
  <si>
    <t>4805.24.00</t>
  </si>
  <si>
    <t>4805.25.00</t>
  </si>
  <si>
    <t>4805.30.00</t>
  </si>
  <si>
    <t>4805.40.10</t>
  </si>
  <si>
    <t>4805.40.90</t>
  </si>
  <si>
    <t>4805.50.00</t>
  </si>
  <si>
    <t>4805.91.00</t>
  </si>
  <si>
    <t>4805.92.10</t>
  </si>
  <si>
    <t>4805.92.90</t>
  </si>
  <si>
    <t>4805.93.00</t>
  </si>
  <si>
    <t>4806.10.00</t>
  </si>
  <si>
    <t>4806.20.00</t>
  </si>
  <si>
    <t>4806.30.00</t>
  </si>
  <si>
    <t>4806.40.00</t>
  </si>
  <si>
    <t>4807.00.00</t>
  </si>
  <si>
    <t>4808.10.00</t>
  </si>
  <si>
    <t>4808.40.00</t>
  </si>
  <si>
    <t>4808.90.00</t>
  </si>
  <si>
    <t>4809.20.00</t>
  </si>
  <si>
    <t>4809.90.00</t>
  </si>
  <si>
    <t>4810.13.10</t>
  </si>
  <si>
    <t>4810.13.81</t>
  </si>
  <si>
    <t>4810.13.82</t>
  </si>
  <si>
    <t>4810.13.89</t>
  </si>
  <si>
    <t>4810.13.91</t>
  </si>
  <si>
    <t>4810.13.99</t>
  </si>
  <si>
    <t>4810.14.10</t>
  </si>
  <si>
    <t>4810.14.81</t>
  </si>
  <si>
    <t>4810.14.82</t>
  </si>
  <si>
    <t>4810.14.89</t>
  </si>
  <si>
    <t>4810.14.90</t>
  </si>
  <si>
    <t>4810.19.10</t>
  </si>
  <si>
    <t>4810.19.81</t>
  </si>
  <si>
    <t>4810.19.82</t>
  </si>
  <si>
    <t>4810.19.89</t>
  </si>
  <si>
    <t>4810.19.91</t>
  </si>
  <si>
    <t>4810.19.99</t>
  </si>
  <si>
    <t>4810.22.10</t>
  </si>
  <si>
    <t>4810.22.90</t>
  </si>
  <si>
    <t>4810.29.10</t>
  </si>
  <si>
    <t>4810.29.90</t>
  </si>
  <si>
    <t>4810.31.10</t>
  </si>
  <si>
    <t>4810.31.90</t>
  </si>
  <si>
    <t>4810.32.10</t>
  </si>
  <si>
    <t>4810.32.90</t>
  </si>
  <si>
    <t>4810.39.10</t>
  </si>
  <si>
    <t>4810.39.90</t>
  </si>
  <si>
    <t>4810.92.10</t>
  </si>
  <si>
    <t>4810.92.90</t>
  </si>
  <si>
    <t>4810.99.10</t>
  </si>
  <si>
    <t>4810.99.90</t>
  </si>
  <si>
    <t>4811.10.10</t>
  </si>
  <si>
    <t>4811.10.90</t>
  </si>
  <si>
    <t>4811.41.10</t>
  </si>
  <si>
    <t>4811.41.90</t>
  </si>
  <si>
    <t>4811.49.10</t>
  </si>
  <si>
    <t>4811.49.90</t>
  </si>
  <si>
    <t>4811.51.10</t>
  </si>
  <si>
    <t>4811.51.21</t>
  </si>
  <si>
    <t>4811.51.22</t>
  </si>
  <si>
    <t>4811.51.23</t>
  </si>
  <si>
    <t>4811.51.28</t>
  </si>
  <si>
    <t>4811.51.29</t>
  </si>
  <si>
    <t>4811.51.30</t>
  </si>
  <si>
    <t>4811.59.10</t>
  </si>
  <si>
    <t>4811.59.21</t>
  </si>
  <si>
    <t>4811.59.22</t>
  </si>
  <si>
    <t>4811.59.23</t>
  </si>
  <si>
    <t>4811.59.29</t>
  </si>
  <si>
    <t>4811.59.30</t>
  </si>
  <si>
    <t>4811.60.10</t>
  </si>
  <si>
    <t>4811.60.90</t>
  </si>
  <si>
    <t>4811.90.10</t>
  </si>
  <si>
    <t>4811.90.90</t>
  </si>
  <si>
    <t>4812.00.00</t>
  </si>
  <si>
    <t>4813.10.00</t>
  </si>
  <si>
    <t>4813.20.00</t>
  </si>
  <si>
    <t>4813.90.00</t>
  </si>
  <si>
    <t>4814.20.00</t>
  </si>
  <si>
    <t>4814.90.00</t>
  </si>
  <si>
    <t>4816.20.00</t>
  </si>
  <si>
    <t>4816.90.10</t>
  </si>
  <si>
    <t>4816.90.90</t>
  </si>
  <si>
    <t>4817.10.00</t>
  </si>
  <si>
    <t>4817.20.00</t>
  </si>
  <si>
    <t>4817.30.00</t>
  </si>
  <si>
    <t>4818.10.00</t>
  </si>
  <si>
    <t>4818.20.00</t>
  </si>
  <si>
    <t>4818.30.00</t>
  </si>
  <si>
    <t>4818.50.00</t>
  </si>
  <si>
    <t>4818.90.10</t>
  </si>
  <si>
    <t>4818.90.90</t>
  </si>
  <si>
    <t>4819.10.00</t>
  </si>
  <si>
    <t>4819.20.00</t>
  </si>
  <si>
    <t>4819.30.00</t>
  </si>
  <si>
    <t>4819.40.00</t>
  </si>
  <si>
    <t>4819.50.00</t>
  </si>
  <si>
    <t>4819.60.00</t>
  </si>
  <si>
    <t>4820.10.00</t>
  </si>
  <si>
    <t>4820.20.00</t>
  </si>
  <si>
    <t>4820.30.00</t>
  </si>
  <si>
    <t>4820.40.00</t>
  </si>
  <si>
    <t>4820.50.00</t>
  </si>
  <si>
    <t>4820.90.00</t>
  </si>
  <si>
    <t>4821.10.00</t>
  </si>
  <si>
    <t>4821.90.00</t>
  </si>
  <si>
    <t>4822.10.00</t>
  </si>
  <si>
    <t>4822.90.00</t>
  </si>
  <si>
    <t>4823.20.10</t>
  </si>
  <si>
    <t>4823.20.91</t>
  </si>
  <si>
    <t>4823.20.99</t>
  </si>
  <si>
    <t>4823.40.00</t>
  </si>
  <si>
    <t>4823.61.00</t>
  </si>
  <si>
    <t>4823.69.00</t>
  </si>
  <si>
    <t>4823.70.00</t>
  </si>
  <si>
    <t>4823.90.10</t>
  </si>
  <si>
    <t>4823.90.20</t>
  </si>
  <si>
    <t>4823.90.91</t>
  </si>
  <si>
    <t>4823.90.99</t>
  </si>
  <si>
    <t>4901.10.00</t>
  </si>
  <si>
    <t>4901.91.00</t>
  </si>
  <si>
    <t>4901.99.00</t>
  </si>
  <si>
    <t>4902.10.00</t>
  </si>
  <si>
    <t>4902.10.00.001</t>
  </si>
  <si>
    <t>4902.90.00</t>
  </si>
  <si>
    <t>4902.90.00.001</t>
  </si>
  <si>
    <t>4903.00.00</t>
  </si>
  <si>
    <t>4904.00.00</t>
  </si>
  <si>
    <t>4905.10.00</t>
  </si>
  <si>
    <t>4905.91.00</t>
  </si>
  <si>
    <t>4905.99.00</t>
  </si>
  <si>
    <t>4906.00.00</t>
  </si>
  <si>
    <t>4907.00.10</t>
  </si>
  <si>
    <t>4907.00.20</t>
  </si>
  <si>
    <t>4907.00.30</t>
  </si>
  <si>
    <t>4907.00.90</t>
  </si>
  <si>
    <t>4908.10.00</t>
  </si>
  <si>
    <t>4908.90.00</t>
  </si>
  <si>
    <t>4909.00.00</t>
  </si>
  <si>
    <t>4910.00.00</t>
  </si>
  <si>
    <t>4911.10.10</t>
  </si>
  <si>
    <t>4911.10.90</t>
  </si>
  <si>
    <t>4911.91.00</t>
  </si>
  <si>
    <t>4911.91.00.001</t>
  </si>
  <si>
    <t>4911.99.00</t>
  </si>
  <si>
    <t>4911.99.00.001</t>
  </si>
  <si>
    <t>5001.00.00</t>
  </si>
  <si>
    <t>5002.00.00</t>
  </si>
  <si>
    <t>5003.00.10</t>
  </si>
  <si>
    <t>5003.00.90</t>
  </si>
  <si>
    <t>5004.00.00</t>
  </si>
  <si>
    <t>5005.00.00</t>
  </si>
  <si>
    <t>5006.00.00</t>
  </si>
  <si>
    <t>5007.10.10</t>
  </si>
  <si>
    <t>5007.10.90</t>
  </si>
  <si>
    <t>5007.20.10</t>
  </si>
  <si>
    <t>5007.20.90</t>
  </si>
  <si>
    <t>5007.90.00</t>
  </si>
  <si>
    <t>5101.11.10</t>
  </si>
  <si>
    <t>5101.11.90</t>
  </si>
  <si>
    <t>5101.19.00</t>
  </si>
  <si>
    <t>5101.21.00</t>
  </si>
  <si>
    <t>5101.29.00</t>
  </si>
  <si>
    <t>5101.30.00</t>
  </si>
  <si>
    <t>5102.11.00</t>
  </si>
  <si>
    <t>5102.19.00</t>
  </si>
  <si>
    <t>5102.20.00</t>
  </si>
  <si>
    <t>5103.10.00</t>
  </si>
  <si>
    <t>5103.20.00</t>
  </si>
  <si>
    <t>5103.30.00</t>
  </si>
  <si>
    <t>5104.00.00</t>
  </si>
  <si>
    <t>5105.10.00</t>
  </si>
  <si>
    <t>5105.21.00</t>
  </si>
  <si>
    <t>5105.29.10</t>
  </si>
  <si>
    <t>5105.29.91</t>
  </si>
  <si>
    <t>5105.29.99</t>
  </si>
  <si>
    <t>5105.31.00</t>
  </si>
  <si>
    <t>5105.39.00</t>
  </si>
  <si>
    <t>5105.40.00</t>
  </si>
  <si>
    <t>5106.10.00</t>
  </si>
  <si>
    <t>5106.20.00</t>
  </si>
  <si>
    <t>5107.10.11</t>
  </si>
  <si>
    <t>5107.10.19</t>
  </si>
  <si>
    <t>5107.10.90</t>
  </si>
  <si>
    <t>5107.20.00</t>
  </si>
  <si>
    <t>5108.10.00</t>
  </si>
  <si>
    <t>5108.20.00</t>
  </si>
  <si>
    <t>5109.10.00</t>
  </si>
  <si>
    <t>5109.90.00</t>
  </si>
  <si>
    <t>5110.00.00</t>
  </si>
  <si>
    <t>5111.11.10</t>
  </si>
  <si>
    <t>5111.11.20</t>
  </si>
  <si>
    <t>5111.19.00</t>
  </si>
  <si>
    <t>5111.20.00</t>
  </si>
  <si>
    <t>5111.30.10</t>
  </si>
  <si>
    <t>5111.30.90</t>
  </si>
  <si>
    <t>5111.90.00</t>
  </si>
  <si>
    <t>5112.11.00</t>
  </si>
  <si>
    <t>5112.19.10</t>
  </si>
  <si>
    <t>5112.19.20</t>
  </si>
  <si>
    <t>5112.20.10</t>
  </si>
  <si>
    <t>5112.20.20</t>
  </si>
  <si>
    <t>5112.30.10</t>
  </si>
  <si>
    <t>5112.30.20</t>
  </si>
  <si>
    <t>5112.90.00</t>
  </si>
  <si>
    <t>5113.00.11</t>
  </si>
  <si>
    <t>5113.00.12</t>
  </si>
  <si>
    <t>5113.00.13</t>
  </si>
  <si>
    <t>5113.00.20</t>
  </si>
  <si>
    <t>5201.00.10</t>
  </si>
  <si>
    <t>5201.00.20</t>
  </si>
  <si>
    <t>5201.00.90</t>
  </si>
  <si>
    <t>5202.10.00</t>
  </si>
  <si>
    <t>5202.91.00</t>
  </si>
  <si>
    <t>5202.99.00</t>
  </si>
  <si>
    <t>5203.00.00</t>
  </si>
  <si>
    <t>5204.11.11</t>
  </si>
  <si>
    <t>5204.11.12</t>
  </si>
  <si>
    <t>5204.11.20</t>
  </si>
  <si>
    <t>5204.11.31</t>
  </si>
  <si>
    <t>5204.11.32</t>
  </si>
  <si>
    <t>5204.11.40</t>
  </si>
  <si>
    <t>5204.19.11</t>
  </si>
  <si>
    <t>5204.19.12</t>
  </si>
  <si>
    <t>5204.19.20</t>
  </si>
  <si>
    <t>5204.19.31</t>
  </si>
  <si>
    <t>5204.19.32</t>
  </si>
  <si>
    <t>5204.19.40</t>
  </si>
  <si>
    <t>5204.20.00</t>
  </si>
  <si>
    <t>5205.11.00</t>
  </si>
  <si>
    <t>5205.12.00</t>
  </si>
  <si>
    <t>5205.13.10</t>
  </si>
  <si>
    <t>5205.13.90</t>
  </si>
  <si>
    <t>5205.14.00</t>
  </si>
  <si>
    <t>5205.15.00</t>
  </si>
  <si>
    <t>5205.21.00</t>
  </si>
  <si>
    <t>5205.22.00</t>
  </si>
  <si>
    <t>5205.23.10</t>
  </si>
  <si>
    <t>5205.23.90</t>
  </si>
  <si>
    <t>5205.24.00</t>
  </si>
  <si>
    <t>5205.26.00</t>
  </si>
  <si>
    <t>5205.27.00</t>
  </si>
  <si>
    <t>5205.28.00</t>
  </si>
  <si>
    <t>5205.31.00</t>
  </si>
  <si>
    <t>5205.32.00</t>
  </si>
  <si>
    <t>5205.33.00</t>
  </si>
  <si>
    <t>5205.34.00</t>
  </si>
  <si>
    <t>5205.35.00</t>
  </si>
  <si>
    <t>5205.41.00</t>
  </si>
  <si>
    <t>5205.42.00</t>
  </si>
  <si>
    <t>5205.43.00</t>
  </si>
  <si>
    <t>5205.44.00</t>
  </si>
  <si>
    <t>5205.46.00</t>
  </si>
  <si>
    <t>5205.47.00</t>
  </si>
  <si>
    <t>5205.48.00</t>
  </si>
  <si>
    <t>5206.11.00</t>
  </si>
  <si>
    <t>5206.12.00</t>
  </si>
  <si>
    <t>5206.13.00</t>
  </si>
  <si>
    <t>5206.14.00</t>
  </si>
  <si>
    <t>5206.15.00</t>
  </si>
  <si>
    <t>5206.21.00</t>
  </si>
  <si>
    <t>5206.22.00</t>
  </si>
  <si>
    <t>5206.23.00</t>
  </si>
  <si>
    <t>5206.24.00</t>
  </si>
  <si>
    <t>5206.25.00</t>
  </si>
  <si>
    <t>5206.31.00</t>
  </si>
  <si>
    <t>5206.32.00</t>
  </si>
  <si>
    <t>5206.33.00</t>
  </si>
  <si>
    <t>5206.34.00</t>
  </si>
  <si>
    <t>5206.35.00</t>
  </si>
  <si>
    <t>5206.41.00</t>
  </si>
  <si>
    <t>5206.42.00</t>
  </si>
  <si>
    <t>5206.43.00</t>
  </si>
  <si>
    <t>5206.44.00</t>
  </si>
  <si>
    <t>5206.45.00</t>
  </si>
  <si>
    <t>5207.10.00</t>
  </si>
  <si>
    <t>5207.90.00</t>
  </si>
  <si>
    <t>5208.11.00</t>
  </si>
  <si>
    <t>5208.12.00</t>
  </si>
  <si>
    <t>5208.13.00</t>
  </si>
  <si>
    <t>5208.19.00</t>
  </si>
  <si>
    <t>5208.21.00</t>
  </si>
  <si>
    <t>5208.22.00</t>
  </si>
  <si>
    <t>5208.23.00</t>
  </si>
  <si>
    <t>5208.29.00</t>
  </si>
  <si>
    <t>5208.31.00</t>
  </si>
  <si>
    <t>5208.32.00</t>
  </si>
  <si>
    <t>5208.33.00</t>
  </si>
  <si>
    <t>5208.39.00</t>
  </si>
  <si>
    <t>5208.41.00</t>
  </si>
  <si>
    <t>5208.42.00</t>
  </si>
  <si>
    <t>5208.43.00</t>
  </si>
  <si>
    <t>5208.49.00</t>
  </si>
  <si>
    <t>5208.51.00</t>
  </si>
  <si>
    <t>5208.52.00</t>
  </si>
  <si>
    <t>5208.59.10</t>
  </si>
  <si>
    <t>5208.59.90</t>
  </si>
  <si>
    <t>5209.11.00</t>
  </si>
  <si>
    <t>5209.12.00</t>
  </si>
  <si>
    <t>5209.19.00</t>
  </si>
  <si>
    <t>5209.21.00</t>
  </si>
  <si>
    <t>5209.22.00</t>
  </si>
  <si>
    <t>5209.29.00</t>
  </si>
  <si>
    <t>5209.31.00</t>
  </si>
  <si>
    <t>5209.32.00</t>
  </si>
  <si>
    <t>5209.39.00</t>
  </si>
  <si>
    <t>5209.41.00</t>
  </si>
  <si>
    <t>5209.42.10</t>
  </si>
  <si>
    <t>5209.42.90</t>
  </si>
  <si>
    <t>5209.43.00</t>
  </si>
  <si>
    <t>5209.49.00</t>
  </si>
  <si>
    <t>5209.51.00</t>
  </si>
  <si>
    <t>5209.52.00</t>
  </si>
  <si>
    <t>5209.59.00</t>
  </si>
  <si>
    <t>5210.11.00</t>
  </si>
  <si>
    <t>5210.19.10</t>
  </si>
  <si>
    <t>5210.19.90</t>
  </si>
  <si>
    <t>5210.21.00</t>
  </si>
  <si>
    <t>5210.29.10</t>
  </si>
  <si>
    <t>5210.29.90</t>
  </si>
  <si>
    <t>5210.31.00</t>
  </si>
  <si>
    <t>5210.32.00</t>
  </si>
  <si>
    <t>5210.39.00</t>
  </si>
  <si>
    <t>5210.41.00</t>
  </si>
  <si>
    <t>5210.49.10</t>
  </si>
  <si>
    <t>5210.49.90</t>
  </si>
  <si>
    <t>5210.51.00</t>
  </si>
  <si>
    <t>5210.59.10</t>
  </si>
  <si>
    <t>5210.59.90</t>
  </si>
  <si>
    <t>5211.11.00</t>
  </si>
  <si>
    <t>5211.12.00</t>
  </si>
  <si>
    <t>5211.19.00</t>
  </si>
  <si>
    <t>5211.20.10</t>
  </si>
  <si>
    <t>5211.20.20</t>
  </si>
  <si>
    <t>5211.20.90</t>
  </si>
  <si>
    <t>5211.31.00</t>
  </si>
  <si>
    <t>5211.32.00</t>
  </si>
  <si>
    <t>5211.39.00</t>
  </si>
  <si>
    <t>5211.41.00</t>
  </si>
  <si>
    <t>5211.42.10</t>
  </si>
  <si>
    <t>5211.42.90</t>
  </si>
  <si>
    <t>5211.43.00</t>
  </si>
  <si>
    <t>5211.49.00</t>
  </si>
  <si>
    <t>5211.51.00</t>
  </si>
  <si>
    <t>5211.52.00</t>
  </si>
  <si>
    <t>5211.59.00</t>
  </si>
  <si>
    <t>5212.11.00</t>
  </si>
  <si>
    <t>5212.12.00</t>
  </si>
  <si>
    <t>5212.13.00</t>
  </si>
  <si>
    <t>5212.14.00</t>
  </si>
  <si>
    <t>5212.15.00</t>
  </si>
  <si>
    <t>5212.21.00</t>
  </si>
  <si>
    <t>5212.22.00</t>
  </si>
  <si>
    <t>5212.23.00</t>
  </si>
  <si>
    <t>5212.24.00</t>
  </si>
  <si>
    <t>5212.25.00</t>
  </si>
  <si>
    <t>5301.10.00</t>
  </si>
  <si>
    <t>5301.10.00.001</t>
  </si>
  <si>
    <t>5301.21.10</t>
  </si>
  <si>
    <t>5301.21.20</t>
  </si>
  <si>
    <t>5301.29.10</t>
  </si>
  <si>
    <t>5301.29.90</t>
  </si>
  <si>
    <t>5301.30.00</t>
  </si>
  <si>
    <t>5302.10.00</t>
  </si>
  <si>
    <t>5302.10.00.001</t>
  </si>
  <si>
    <t>5302.90.00</t>
  </si>
  <si>
    <t>5303.10.10</t>
  </si>
  <si>
    <t>5303.10.10.001</t>
  </si>
  <si>
    <t>5303.10.90</t>
  </si>
  <si>
    <t>5303.10.90.001</t>
  </si>
  <si>
    <t>5303.90.10</t>
  </si>
  <si>
    <t>5303.90.90</t>
  </si>
  <si>
    <t>5305.00.10</t>
  </si>
  <si>
    <t>5305.00.90</t>
  </si>
  <si>
    <t>5305.00.90.001</t>
  </si>
  <si>
    <t>5305.00.90.002</t>
  </si>
  <si>
    <t>5306.10.00</t>
  </si>
  <si>
    <t>5306.20.00</t>
  </si>
  <si>
    <t>5307.10.10</t>
  </si>
  <si>
    <t>5307.10.90</t>
  </si>
  <si>
    <t>5307.20.10</t>
  </si>
  <si>
    <t>5307.20.90</t>
  </si>
  <si>
    <t>5308.10.00</t>
  </si>
  <si>
    <t>5308.20.00</t>
  </si>
  <si>
    <t>5308.90.00</t>
  </si>
  <si>
    <t>5309.11.00</t>
  </si>
  <si>
    <t>5309.19.00</t>
  </si>
  <si>
    <t>5309.21.00</t>
  </si>
  <si>
    <t>5309.29.00</t>
  </si>
  <si>
    <t>5310.10.10</t>
  </si>
  <si>
    <t>5310.10.90</t>
  </si>
  <si>
    <t>5310.90.00</t>
  </si>
  <si>
    <t>5311.00.00</t>
  </si>
  <si>
    <t>5401.10.11</t>
  </si>
  <si>
    <t>5401.10.12</t>
  </si>
  <si>
    <t>5401.10.90</t>
  </si>
  <si>
    <t>5401.20.11</t>
  </si>
  <si>
    <t>5401.20.12</t>
  </si>
  <si>
    <t>5401.20.90</t>
  </si>
  <si>
    <t>5402.11.00</t>
  </si>
  <si>
    <t>5402.19.10</t>
  </si>
  <si>
    <t>5402.19.90</t>
  </si>
  <si>
    <t>5402.20.00</t>
  </si>
  <si>
    <t>5402.31.11</t>
  </si>
  <si>
    <t>5402.31.19</t>
  </si>
  <si>
    <t>5402.31.90</t>
  </si>
  <si>
    <t>5402.32.11</t>
  </si>
  <si>
    <t>5402.32.19</t>
  </si>
  <si>
    <t>5402.32.90</t>
  </si>
  <si>
    <t>5402.33.10</t>
  </si>
  <si>
    <t>5402.33.20</t>
  </si>
  <si>
    <t>5402.33.90</t>
  </si>
  <si>
    <t>5402.34.00</t>
  </si>
  <si>
    <t>5402.39.00</t>
  </si>
  <si>
    <t>5402.44.00</t>
  </si>
  <si>
    <t>5402.45.10</t>
  </si>
  <si>
    <t>5402.45.20</t>
  </si>
  <si>
    <t>5402.45.90</t>
  </si>
  <si>
    <t>5402.46.00</t>
  </si>
  <si>
    <t>5402.47.10</t>
  </si>
  <si>
    <t>5402.47.20</t>
  </si>
  <si>
    <t>5402.47.90</t>
  </si>
  <si>
    <t>5402.48.00</t>
  </si>
  <si>
    <t>5402.49.10</t>
  </si>
  <si>
    <t>5402.49.90</t>
  </si>
  <si>
    <t>5402.51.10</t>
  </si>
  <si>
    <t>5402.51.90</t>
  </si>
  <si>
    <t>5402.52.00</t>
  </si>
  <si>
    <t>5402.53.00</t>
  </si>
  <si>
    <t>5402.59.00</t>
  </si>
  <si>
    <t>5402.61.10</t>
  </si>
  <si>
    <t>5402.61.90</t>
  </si>
  <si>
    <t>5402.62.00</t>
  </si>
  <si>
    <t>5402.63.00</t>
  </si>
  <si>
    <t>5402.69.00</t>
  </si>
  <si>
    <t>5403.10.00</t>
  </si>
  <si>
    <t>5403.31.10</t>
  </si>
  <si>
    <t>5403.31.90</t>
  </si>
  <si>
    <t>5403.32.00</t>
  </si>
  <si>
    <t>5403.33.00</t>
  </si>
  <si>
    <t>5403.39.00</t>
  </si>
  <si>
    <t>5403.41.00</t>
  </si>
  <si>
    <t>5403.42.00</t>
  </si>
  <si>
    <t>5403.49.00</t>
  </si>
  <si>
    <t>5404.11.00</t>
  </si>
  <si>
    <t>5404.12.00</t>
  </si>
  <si>
    <t>5404.19.11</t>
  </si>
  <si>
    <t>5404.19.19</t>
  </si>
  <si>
    <t>5404.19.90</t>
  </si>
  <si>
    <t>5404.90.00</t>
  </si>
  <si>
    <t>5405.00.00</t>
  </si>
  <si>
    <t>5406.00.10</t>
  </si>
  <si>
    <t>5406.00.20</t>
  </si>
  <si>
    <t>5407.10.11</t>
  </si>
  <si>
    <t>5407.10.19</t>
  </si>
  <si>
    <t>5407.10.21</t>
  </si>
  <si>
    <t>5407.10.29</t>
  </si>
  <si>
    <t>5407.20.00</t>
  </si>
  <si>
    <t>5407.30.00</t>
  </si>
  <si>
    <t>5407.41.00</t>
  </si>
  <si>
    <t>5407.42.00</t>
  </si>
  <si>
    <t>5407.43.00</t>
  </si>
  <si>
    <t>5407.44.00</t>
  </si>
  <si>
    <t>5407.51.00</t>
  </si>
  <si>
    <t>5407.52.10</t>
  </si>
  <si>
    <t>5407.52.20</t>
  </si>
  <si>
    <t>5407.53.00</t>
  </si>
  <si>
    <t>5407.54.00</t>
  </si>
  <si>
    <t>5407.61.00</t>
  </si>
  <si>
    <t>5407.69.00</t>
  </si>
  <si>
    <t>5407.71.00</t>
  </si>
  <si>
    <t>5407.72.00</t>
  </si>
  <si>
    <t>5407.73.00</t>
  </si>
  <si>
    <t>5407.74.00</t>
  </si>
  <si>
    <t>5407.81.00</t>
  </si>
  <si>
    <t>5407.82.00</t>
  </si>
  <si>
    <t>5407.83.00</t>
  </si>
  <si>
    <t>5407.84.00</t>
  </si>
  <si>
    <t>5407.91.00</t>
  </si>
  <si>
    <t>5407.92.00</t>
  </si>
  <si>
    <t>5407.93.00</t>
  </si>
  <si>
    <t>5407.94.00</t>
  </si>
  <si>
    <t>5408.10.00</t>
  </si>
  <si>
    <t>5408.21.00</t>
  </si>
  <si>
    <t>5408.22.00</t>
  </si>
  <si>
    <t>5408.23.00</t>
  </si>
  <si>
    <t>5408.24.00</t>
  </si>
  <si>
    <t>5408.31.00</t>
  </si>
  <si>
    <t>5408.32.00</t>
  </si>
  <si>
    <t>5408.33.00</t>
  </si>
  <si>
    <t>5408.34.00</t>
  </si>
  <si>
    <t>5501.10.00</t>
  </si>
  <si>
    <t>5501.20.00</t>
  </si>
  <si>
    <t>5501.30.00</t>
  </si>
  <si>
    <t>5501.40.00</t>
  </si>
  <si>
    <t>5501.90.00</t>
  </si>
  <si>
    <t>5502.10.00</t>
  </si>
  <si>
    <t>5502.90.10</t>
  </si>
  <si>
    <t>5502.90.90</t>
  </si>
  <si>
    <t>5503.11.00</t>
  </si>
  <si>
    <t>5503.19.10</t>
  </si>
  <si>
    <t>5503.19.90</t>
  </si>
  <si>
    <t>5503.20.10</t>
  </si>
  <si>
    <t>5503.20.90</t>
  </si>
  <si>
    <t>5503.30.00</t>
  </si>
  <si>
    <t>5503.40.00</t>
  </si>
  <si>
    <t>5503.90.10</t>
  </si>
  <si>
    <t>5503.90.20</t>
  </si>
  <si>
    <t>5503.90.90</t>
  </si>
  <si>
    <t>5504.10.00</t>
  </si>
  <si>
    <t>5504.90.10</t>
  </si>
  <si>
    <t>5504.90.90</t>
  </si>
  <si>
    <t>5505.10.00</t>
  </si>
  <si>
    <t>5505.20.00</t>
  </si>
  <si>
    <t>5506.10.00</t>
  </si>
  <si>
    <t>5506.20.00</t>
  </si>
  <si>
    <t>5506.30.00</t>
  </si>
  <si>
    <t>5506.40.00</t>
  </si>
  <si>
    <t>5506.90.00</t>
  </si>
  <si>
    <t>5507.00.00</t>
  </si>
  <si>
    <t>5508.10.00</t>
  </si>
  <si>
    <t>5508.20.00</t>
  </si>
  <si>
    <t>5509.11.00</t>
  </si>
  <si>
    <t>5509.12.10</t>
  </si>
  <si>
    <t>5509.12.90</t>
  </si>
  <si>
    <t>5509.21.00</t>
  </si>
  <si>
    <t>5509.22.00</t>
  </si>
  <si>
    <t>5509.31.00</t>
  </si>
  <si>
    <t>5509.32.00</t>
  </si>
  <si>
    <t>5509.41.00</t>
  </si>
  <si>
    <t>5509.42.00</t>
  </si>
  <si>
    <t>5509.51.00</t>
  </si>
  <si>
    <t>5509.52.00</t>
  </si>
  <si>
    <t>5509.53.00</t>
  </si>
  <si>
    <t>5509.59.00</t>
  </si>
  <si>
    <t>5509.61.00</t>
  </si>
  <si>
    <t>5509.62.00</t>
  </si>
  <si>
    <t>5509.69.00</t>
  </si>
  <si>
    <t>5509.91.00</t>
  </si>
  <si>
    <t>5509.92.00</t>
  </si>
  <si>
    <t>5509.99.00</t>
  </si>
  <si>
    <t>5510.11.11</t>
  </si>
  <si>
    <t>5510.11.12</t>
  </si>
  <si>
    <t>5510.11.13</t>
  </si>
  <si>
    <t>5510.11.19</t>
  </si>
  <si>
    <t>5510.11.90</t>
  </si>
  <si>
    <t>5510.12.11</t>
  </si>
  <si>
    <t>5510.12.12</t>
  </si>
  <si>
    <t>5510.12.13</t>
  </si>
  <si>
    <t>5510.12.19</t>
  </si>
  <si>
    <t>5510.12.90</t>
  </si>
  <si>
    <t>5510.20.11</t>
  </si>
  <si>
    <t>5510.20.12</t>
  </si>
  <si>
    <t>5510.20.13</t>
  </si>
  <si>
    <t>5510.20.19</t>
  </si>
  <si>
    <t>5510.20.90</t>
  </si>
  <si>
    <t>5510.30.11</t>
  </si>
  <si>
    <t>5510.30.12</t>
  </si>
  <si>
    <t>5510.30.13</t>
  </si>
  <si>
    <t>5510.30.19</t>
  </si>
  <si>
    <t>5510.30.90</t>
  </si>
  <si>
    <t>5510.90.11</t>
  </si>
  <si>
    <t>5510.90.12</t>
  </si>
  <si>
    <t>5510.90.13</t>
  </si>
  <si>
    <t>5510.90.19</t>
  </si>
  <si>
    <t>5510.90.90</t>
  </si>
  <si>
    <t>5511.10.00</t>
  </si>
  <si>
    <t>5511.20.00</t>
  </si>
  <si>
    <t>5511.30.00</t>
  </si>
  <si>
    <t>5512.11.00</t>
  </si>
  <si>
    <t>5512.19.00</t>
  </si>
  <si>
    <t>5512.21.00</t>
  </si>
  <si>
    <t>5512.29.00</t>
  </si>
  <si>
    <t>5512.91.10</t>
  </si>
  <si>
    <t>5512.91.90</t>
  </si>
  <si>
    <t>5512.99.10</t>
  </si>
  <si>
    <t>5512.99.90</t>
  </si>
  <si>
    <t>5513.11.00</t>
  </si>
  <si>
    <t>5513.12.00</t>
  </si>
  <si>
    <t>5513.13.00</t>
  </si>
  <si>
    <t>5513.19.00</t>
  </si>
  <si>
    <t>5513.21.00</t>
  </si>
  <si>
    <t>5513.23.10</t>
  </si>
  <si>
    <t>5513.23.90</t>
  </si>
  <si>
    <t>5513.29.00</t>
  </si>
  <si>
    <t>5513.31.00</t>
  </si>
  <si>
    <t>5513.39.11</t>
  </si>
  <si>
    <t>5513.39.19</t>
  </si>
  <si>
    <t>5513.39.90</t>
  </si>
  <si>
    <t>5513.41.00</t>
  </si>
  <si>
    <t>5513.49.11</t>
  </si>
  <si>
    <t>5513.49.19</t>
  </si>
  <si>
    <t>5513.49.90</t>
  </si>
  <si>
    <t>5514.11.00</t>
  </si>
  <si>
    <t>5514.12.00</t>
  </si>
  <si>
    <t>5514.19.10</t>
  </si>
  <si>
    <t>5514.19.90</t>
  </si>
  <si>
    <t>5514.21.00</t>
  </si>
  <si>
    <t>5514.22.00</t>
  </si>
  <si>
    <t>5514.23.00</t>
  </si>
  <si>
    <t>5514.29.00</t>
  </si>
  <si>
    <t>5514.30.11</t>
  </si>
  <si>
    <t>5514.30.12</t>
  </si>
  <si>
    <t>5514.30.19</t>
  </si>
  <si>
    <t>5514.30.90</t>
  </si>
  <si>
    <t>5514.41.00</t>
  </si>
  <si>
    <t>5514.42.00</t>
  </si>
  <si>
    <t>5514.43.00</t>
  </si>
  <si>
    <t>5514.49.00</t>
  </si>
  <si>
    <t>5515.11.00</t>
  </si>
  <si>
    <t>5515.12.00</t>
  </si>
  <si>
    <t>5515.13.00</t>
  </si>
  <si>
    <t>5515.19.00</t>
  </si>
  <si>
    <t>5515.21.00</t>
  </si>
  <si>
    <t>5515.22.00</t>
  </si>
  <si>
    <t>5515.29.00</t>
  </si>
  <si>
    <t>5515.91.00</t>
  </si>
  <si>
    <t>5515.99.10</t>
  </si>
  <si>
    <t>5515.99.90</t>
  </si>
  <si>
    <t>5516.11.00</t>
  </si>
  <si>
    <t>5516.12.00</t>
  </si>
  <si>
    <t>5516.13.00</t>
  </si>
  <si>
    <t>5516.14.00</t>
  </si>
  <si>
    <t>5516.21.00</t>
  </si>
  <si>
    <t>5516.22.00</t>
  </si>
  <si>
    <t>5516.23.00</t>
  </si>
  <si>
    <t>5516.24.00</t>
  </si>
  <si>
    <t>5516.31.00</t>
  </si>
  <si>
    <t>5516.32.00</t>
  </si>
  <si>
    <t>5516.33.00</t>
  </si>
  <si>
    <t>5516.34.00</t>
  </si>
  <si>
    <t>5516.41.00</t>
  </si>
  <si>
    <t>5516.42.00</t>
  </si>
  <si>
    <t>5516.43.00</t>
  </si>
  <si>
    <t>5516.44.00</t>
  </si>
  <si>
    <t>5516.91.00</t>
  </si>
  <si>
    <t>5516.92.00</t>
  </si>
  <si>
    <t>5516.93.00</t>
  </si>
  <si>
    <t>5516.94.00</t>
  </si>
  <si>
    <t>5601.21.10</t>
  </si>
  <si>
    <t>5601.21.90</t>
  </si>
  <si>
    <t>5601.22.11</t>
  </si>
  <si>
    <t>5601.22.19</t>
  </si>
  <si>
    <t>5601.22.91</t>
  </si>
  <si>
    <t>5601.22.99</t>
  </si>
  <si>
    <t>5601.29.00</t>
  </si>
  <si>
    <t>5601.30.10</t>
  </si>
  <si>
    <t>5601.30.90</t>
  </si>
  <si>
    <t>5602.10.00</t>
  </si>
  <si>
    <t>5602.21.00</t>
  </si>
  <si>
    <t>5602.29.00</t>
  </si>
  <si>
    <t>5602.90.00</t>
  </si>
  <si>
    <t>5603.11.10</t>
  </si>
  <si>
    <t>5603.11.20</t>
  </si>
  <si>
    <t>5603.11.30</t>
  </si>
  <si>
    <t>5603.11.40</t>
  </si>
  <si>
    <t>5603.11.90</t>
  </si>
  <si>
    <t>5603.12.10</t>
  </si>
  <si>
    <t>5603.12.20</t>
  </si>
  <si>
    <t>5603.12.30</t>
  </si>
  <si>
    <t>5603.12.40</t>
  </si>
  <si>
    <t>5603.12.50</t>
  </si>
  <si>
    <t>5603.12.90</t>
  </si>
  <si>
    <t>5603.13.10</t>
  </si>
  <si>
    <t>5603.13.20</t>
  </si>
  <si>
    <t>5603.13.30</t>
  </si>
  <si>
    <t>5603.13.40</t>
  </si>
  <si>
    <t>5603.13.50</t>
  </si>
  <si>
    <t>5603.13.90</t>
  </si>
  <si>
    <t>5603.14.10</t>
  </si>
  <si>
    <t>5603.14.20</t>
  </si>
  <si>
    <t>5603.14.30</t>
  </si>
  <si>
    <t>5603.14.40</t>
  </si>
  <si>
    <t>5603.14.90</t>
  </si>
  <si>
    <t>5603.91.10</t>
  </si>
  <si>
    <t>5603.91.20</t>
  </si>
  <si>
    <t>5603.91.30</t>
  </si>
  <si>
    <t>5603.91.90</t>
  </si>
  <si>
    <t>5603.92.10</t>
  </si>
  <si>
    <t>5603.92.20</t>
  </si>
  <si>
    <t>5603.92.30</t>
  </si>
  <si>
    <t>5603.92.40</t>
  </si>
  <si>
    <t>5603.92.90</t>
  </si>
  <si>
    <t>5603.93.10</t>
  </si>
  <si>
    <t>5603.93.20</t>
  </si>
  <si>
    <t>5603.93.30</t>
  </si>
  <si>
    <t>5603.93.40</t>
  </si>
  <si>
    <t>5603.93.90</t>
  </si>
  <si>
    <t>5603.94.10</t>
  </si>
  <si>
    <t>5603.94.20</t>
  </si>
  <si>
    <t>5603.94.30</t>
  </si>
  <si>
    <t>5603.94.90</t>
  </si>
  <si>
    <t>5604.10.00</t>
  </si>
  <si>
    <t>5604.90.10</t>
  </si>
  <si>
    <t>5604.90.21</t>
  </si>
  <si>
    <t>5604.90.22</t>
  </si>
  <si>
    <t>5604.90.90</t>
  </si>
  <si>
    <t>5605.00.10</t>
  </si>
  <si>
    <t>5605.00.20</t>
  </si>
  <si>
    <t>5605.00.90</t>
  </si>
  <si>
    <t>5606.00.00</t>
  </si>
  <si>
    <t>5607.21.00</t>
  </si>
  <si>
    <t>5607.29.00</t>
  </si>
  <si>
    <t>5607.41.00</t>
  </si>
  <si>
    <t>5607.49.00</t>
  </si>
  <si>
    <t>5607.50.11</t>
  </si>
  <si>
    <t>5607.50.19</t>
  </si>
  <si>
    <t>5607.50.90</t>
  </si>
  <si>
    <t>5607.90.10</t>
  </si>
  <si>
    <t>5607.90.20</t>
  </si>
  <si>
    <t>5607.90.90</t>
  </si>
  <si>
    <t>5608.11.00</t>
  </si>
  <si>
    <t>5608.19.00</t>
  </si>
  <si>
    <t>5608.90.00</t>
  </si>
  <si>
    <t>5609.00.10</t>
  </si>
  <si>
    <t>5609.00.90</t>
  </si>
  <si>
    <t>5701.10.11</t>
  </si>
  <si>
    <t>5701.10.12</t>
  </si>
  <si>
    <t>5701.10.20</t>
  </si>
  <si>
    <t>5701.90.00</t>
  </si>
  <si>
    <t>5702.10.00</t>
  </si>
  <si>
    <t>5702.20.00</t>
  </si>
  <si>
    <t>5702.31.00</t>
  </si>
  <si>
    <t>5702.32.00</t>
  </si>
  <si>
    <t>5702.39.00</t>
  </si>
  <si>
    <t>5702.41.00</t>
  </si>
  <si>
    <t>5702.42.00</t>
  </si>
  <si>
    <t>5702.49.00</t>
  </si>
  <si>
    <t>5702.50.10</t>
  </si>
  <si>
    <t>5702.50.20</t>
  </si>
  <si>
    <t>5702.50.90</t>
  </si>
  <si>
    <t>5702.91.00</t>
  </si>
  <si>
    <t>5702.92.00</t>
  </si>
  <si>
    <t>5702.99.00</t>
  </si>
  <si>
    <t>5703.10.00</t>
  </si>
  <si>
    <t>5703.20.00</t>
  </si>
  <si>
    <t>5703.30.00</t>
  </si>
  <si>
    <t>5703.90.00</t>
  </si>
  <si>
    <t>5704.10.00</t>
  </si>
  <si>
    <t>5704.20.00</t>
  </si>
  <si>
    <t>5704.90.00</t>
  </si>
  <si>
    <t>5705.00.00</t>
  </si>
  <si>
    <t>5801.10.00</t>
  </si>
  <si>
    <t>5801.21.00</t>
  </si>
  <si>
    <t>5801.22.00</t>
  </si>
  <si>
    <t>5801.23.00</t>
  </si>
  <si>
    <t>5801.26.00</t>
  </si>
  <si>
    <t>5801.27.00</t>
  </si>
  <si>
    <t>5801.31.00</t>
  </si>
  <si>
    <t>5801.32.00</t>
  </si>
  <si>
    <t>5801.33.00</t>
  </si>
  <si>
    <t>5801.36.00</t>
  </si>
  <si>
    <t>5801.37.00</t>
  </si>
  <si>
    <t>5801.90.00</t>
  </si>
  <si>
    <t>5802.11.00</t>
  </si>
  <si>
    <t>5802.19.00</t>
  </si>
  <si>
    <t>5802.20.00</t>
  </si>
  <si>
    <t>5802.30.00</t>
  </si>
  <si>
    <t>5803.00.10</t>
  </si>
  <si>
    <t>5803.00.90</t>
  </si>
  <si>
    <t>5804.10.10</t>
  </si>
  <si>
    <t>5804.10.90</t>
  </si>
  <si>
    <t>5804.21.00</t>
  </si>
  <si>
    <t>5804.29.10</t>
  </si>
  <si>
    <t>5804.29.90</t>
  </si>
  <si>
    <t>5804.30.10</t>
  </si>
  <si>
    <t>5804.30.90</t>
  </si>
  <si>
    <t>5805.00.10</t>
  </si>
  <si>
    <t>5805.00.20</t>
  </si>
  <si>
    <t>5805.00.90</t>
  </si>
  <si>
    <t>5806.10.00</t>
  </si>
  <si>
    <t>5806.20.00</t>
  </si>
  <si>
    <t>5806.31.00</t>
  </si>
  <si>
    <t>5806.32.00</t>
  </si>
  <si>
    <t>5806.39.00</t>
  </si>
  <si>
    <t>5806.40.00</t>
  </si>
  <si>
    <t>5807.10.00</t>
  </si>
  <si>
    <t>5807.90.00</t>
  </si>
  <si>
    <t>5808.10.00</t>
  </si>
  <si>
    <t>5808.90.00</t>
  </si>
  <si>
    <t>5809.00.00</t>
  </si>
  <si>
    <t>5810.10.00</t>
  </si>
  <si>
    <t>5810.91.00</t>
  </si>
  <si>
    <t>5810.92.00</t>
  </si>
  <si>
    <t>5810.99.00</t>
  </si>
  <si>
    <t>5811.00.00</t>
  </si>
  <si>
    <t>5901.10.00</t>
  </si>
  <si>
    <t>5901.90.00</t>
  </si>
  <si>
    <t>5902.10.10</t>
  </si>
  <si>
    <t>5902.10.90</t>
  </si>
  <si>
    <t>5902.20.00</t>
  </si>
  <si>
    <t>5902.90.00</t>
  </si>
  <si>
    <t>5903.10.00</t>
  </si>
  <si>
    <t>5903.20.00</t>
  </si>
  <si>
    <t>5903.90.00</t>
  </si>
  <si>
    <t>5904.10.00</t>
  </si>
  <si>
    <t>5904.90.00</t>
  </si>
  <si>
    <t>5905.00.00</t>
  </si>
  <si>
    <t>5906.10.00</t>
  </si>
  <si>
    <t>5906.91.00</t>
  </si>
  <si>
    <t>5906.99.00</t>
  </si>
  <si>
    <t>5907.00.00</t>
  </si>
  <si>
    <t>5908.00.00</t>
  </si>
  <si>
    <t>5909.00.00</t>
  </si>
  <si>
    <t>5910.00.00</t>
  </si>
  <si>
    <t>5911.10.00</t>
  </si>
  <si>
    <t>5911.20.10</t>
  </si>
  <si>
    <t>5911.20.90</t>
  </si>
  <si>
    <t>5911.31.00</t>
  </si>
  <si>
    <t>5911.32.00</t>
  </si>
  <si>
    <t>5911.40.00</t>
  </si>
  <si>
    <t>5911.90.00</t>
  </si>
  <si>
    <t>6001.10.10</t>
  </si>
  <si>
    <t>6001.10.20</t>
  </si>
  <si>
    <t>6001.10.90</t>
  </si>
  <si>
    <t>6001.21.00</t>
  </si>
  <si>
    <t>6001.22.00</t>
  </si>
  <si>
    <t>6001.29.00</t>
  </si>
  <si>
    <t>6001.91.00</t>
  </si>
  <si>
    <t>6001.92.00</t>
  </si>
  <si>
    <t>6001.99.00</t>
  </si>
  <si>
    <t>6002.40.10</t>
  </si>
  <si>
    <t>6002.40.20</t>
  </si>
  <si>
    <t>6002.40.90</t>
  </si>
  <si>
    <t>6002.90.10</t>
  </si>
  <si>
    <t>6002.90.20</t>
  </si>
  <si>
    <t>6002.90.90</t>
  </si>
  <si>
    <t>6003.10.00</t>
  </si>
  <si>
    <t>6003.20.00</t>
  </si>
  <si>
    <t>6003.30.00</t>
  </si>
  <si>
    <t>6003.40.00</t>
  </si>
  <si>
    <t>6003.90.00</t>
  </si>
  <si>
    <t>6004.10.11</t>
  </si>
  <si>
    <t>6004.10.12</t>
  </si>
  <si>
    <t>6004.10.13</t>
  </si>
  <si>
    <t>6004.10.14</t>
  </si>
  <si>
    <t>6004.10.31</t>
  </si>
  <si>
    <t>6004.10.32</t>
  </si>
  <si>
    <t>6004.10.33</t>
  </si>
  <si>
    <t>6004.10.34</t>
  </si>
  <si>
    <t>6004.10.41</t>
  </si>
  <si>
    <t>6004.10.42</t>
  </si>
  <si>
    <t>6004.10.43</t>
  </si>
  <si>
    <t>6004.10.44</t>
  </si>
  <si>
    <t>6004.10.91</t>
  </si>
  <si>
    <t>6004.10.92</t>
  </si>
  <si>
    <t>6004.10.93</t>
  </si>
  <si>
    <t>6004.10.94</t>
  </si>
  <si>
    <t>6004.90.10</t>
  </si>
  <si>
    <t>6004.90.30</t>
  </si>
  <si>
    <t>6004.90.40</t>
  </si>
  <si>
    <t>6004.90.90</t>
  </si>
  <si>
    <t>6005.21.00</t>
  </si>
  <si>
    <t>6005.22.00</t>
  </si>
  <si>
    <t>6005.23.00</t>
  </si>
  <si>
    <t>6005.24.00</t>
  </si>
  <si>
    <t>6005.35.00</t>
  </si>
  <si>
    <t>6005.36.00</t>
  </si>
  <si>
    <t>6005.37.00</t>
  </si>
  <si>
    <t>6005.38.00</t>
  </si>
  <si>
    <t>6005.39.00</t>
  </si>
  <si>
    <t>6005.41.00</t>
  </si>
  <si>
    <t>6005.42.00</t>
  </si>
  <si>
    <t>6005.43.00</t>
  </si>
  <si>
    <t>6005.44.00</t>
  </si>
  <si>
    <t>6005.90.10</t>
  </si>
  <si>
    <t>6005.90.90</t>
  </si>
  <si>
    <t>6006.10.00</t>
  </si>
  <si>
    <t>6006.21.00</t>
  </si>
  <si>
    <t>6006.22.00</t>
  </si>
  <si>
    <t>6006.23.00</t>
  </si>
  <si>
    <t>6006.24.00</t>
  </si>
  <si>
    <t>6006.31.10</t>
  </si>
  <si>
    <t>6006.31.20</t>
  </si>
  <si>
    <t>6006.31.30</t>
  </si>
  <si>
    <t>6006.31.90</t>
  </si>
  <si>
    <t>6006.32.10</t>
  </si>
  <si>
    <t>6006.32.20</t>
  </si>
  <si>
    <t>6006.32.30</t>
  </si>
  <si>
    <t>6006.32.90</t>
  </si>
  <si>
    <t>6006.33.10</t>
  </si>
  <si>
    <t>6006.33.20</t>
  </si>
  <si>
    <t>6006.33.30</t>
  </si>
  <si>
    <t>6006.33.90</t>
  </si>
  <si>
    <t>6006.34.10</t>
  </si>
  <si>
    <t>6006.34.20</t>
  </si>
  <si>
    <t>6006.34.30</t>
  </si>
  <si>
    <t>6006.34.90</t>
  </si>
  <si>
    <t>6006.41.00</t>
  </si>
  <si>
    <t>6006.42.00</t>
  </si>
  <si>
    <t>6006.43.00</t>
  </si>
  <si>
    <t>6006.44.00</t>
  </si>
  <si>
    <t>6006.90.00</t>
  </si>
  <si>
    <t>6101.20.00</t>
  </si>
  <si>
    <t>6101.30.00</t>
  </si>
  <si>
    <t>6101.90.10</t>
  </si>
  <si>
    <t>6101.90.90</t>
  </si>
  <si>
    <t>6102.10.00</t>
  </si>
  <si>
    <t>6102.20.00</t>
  </si>
  <si>
    <t>6102.30.00</t>
  </si>
  <si>
    <t>6102.90.00</t>
  </si>
  <si>
    <t>6103.10.10</t>
  </si>
  <si>
    <t>6103.10.20</t>
  </si>
  <si>
    <t>6103.10.90</t>
  </si>
  <si>
    <t>6103.22.00</t>
  </si>
  <si>
    <t>6103.23.00</t>
  </si>
  <si>
    <t>6103.29.10</t>
  </si>
  <si>
    <t>6103.29.90</t>
  </si>
  <si>
    <t>6103.31.00</t>
  </si>
  <si>
    <t>6103.32.00</t>
  </si>
  <si>
    <t>6103.33.00</t>
  </si>
  <si>
    <t>6103.39.00</t>
  </si>
  <si>
    <t>6103.41.00</t>
  </si>
  <si>
    <t>6103.42.00</t>
  </si>
  <si>
    <t>6103.43.00</t>
  </si>
  <si>
    <t>6103.49.00</t>
  </si>
  <si>
    <t>6104.13.00</t>
  </si>
  <si>
    <t>6104.19.10</t>
  </si>
  <si>
    <t>6104.19.20</t>
  </si>
  <si>
    <t>6104.19.90</t>
  </si>
  <si>
    <t>6104.22.00</t>
  </si>
  <si>
    <t>6104.23.00</t>
  </si>
  <si>
    <t>6104.29.10</t>
  </si>
  <si>
    <t>6104.29.90</t>
  </si>
  <si>
    <t>6104.31.00</t>
  </si>
  <si>
    <t>6104.32.00</t>
  </si>
  <si>
    <t>6104.33.00</t>
  </si>
  <si>
    <t>6104.39.00</t>
  </si>
  <si>
    <t>6104.41.00</t>
  </si>
  <si>
    <t>6104.42.00</t>
  </si>
  <si>
    <t>6104.43.00</t>
  </si>
  <si>
    <t>6104.44.00</t>
  </si>
  <si>
    <t>6104.49.00</t>
  </si>
  <si>
    <t>6104.51.00</t>
  </si>
  <si>
    <t>6104.52.00</t>
  </si>
  <si>
    <t>6104.53.00</t>
  </si>
  <si>
    <t>6104.59.00</t>
  </si>
  <si>
    <t>6104.61.00</t>
  </si>
  <si>
    <t>6104.62.00</t>
  </si>
  <si>
    <t>6104.63.00</t>
  </si>
  <si>
    <t>6104.69.00</t>
  </si>
  <si>
    <t>6105.10.00</t>
  </si>
  <si>
    <t>6105.20.00</t>
  </si>
  <si>
    <t>6105.90.00</t>
  </si>
  <si>
    <t>6106.10.00</t>
  </si>
  <si>
    <t>6106.20.00</t>
  </si>
  <si>
    <t>6106.90.00</t>
  </si>
  <si>
    <t>6107.11.00</t>
  </si>
  <si>
    <t>6107.12.00</t>
  </si>
  <si>
    <t>6107.19.00</t>
  </si>
  <si>
    <t>6107.21.00</t>
  </si>
  <si>
    <t>6107.22.00</t>
  </si>
  <si>
    <t>6107.29.00</t>
  </si>
  <si>
    <t>6107.91.00</t>
  </si>
  <si>
    <t>6107.99.10</t>
  </si>
  <si>
    <t>6107.99.90</t>
  </si>
  <si>
    <t>6108.11.00</t>
  </si>
  <si>
    <t>6108.19.00</t>
  </si>
  <si>
    <t>6108.21.00</t>
  </si>
  <si>
    <t>6108.22.00</t>
  </si>
  <si>
    <t>6108.29.00</t>
  </si>
  <si>
    <t>6108.31.00</t>
  </si>
  <si>
    <t>6108.32.00</t>
  </si>
  <si>
    <t>6108.39.00</t>
  </si>
  <si>
    <t>6108.91.00</t>
  </si>
  <si>
    <t>6108.92.00</t>
  </si>
  <si>
    <t>6108.99.00</t>
  </si>
  <si>
    <t>6109.10.00</t>
  </si>
  <si>
    <t>6109.90.00</t>
  </si>
  <si>
    <t>6110.11.00</t>
  </si>
  <si>
    <t>6110.12.00</t>
  </si>
  <si>
    <t>6110.19.00</t>
  </si>
  <si>
    <t>6110.20.00</t>
  </si>
  <si>
    <t>6110.30.00</t>
  </si>
  <si>
    <t>6110.90.00</t>
  </si>
  <si>
    <t>6111.20.00</t>
  </si>
  <si>
    <t>6111.30.00</t>
  </si>
  <si>
    <t>6111.90.10</t>
  </si>
  <si>
    <t>6111.90.90</t>
  </si>
  <si>
    <t>6112.11.00</t>
  </si>
  <si>
    <t>6112.12.00</t>
  </si>
  <si>
    <t>6112.19.00</t>
  </si>
  <si>
    <t>6112.20.00</t>
  </si>
  <si>
    <t>6112.31.00</t>
  </si>
  <si>
    <t>6112.39.00</t>
  </si>
  <si>
    <t>6112.41.00</t>
  </si>
  <si>
    <t>6112.49.00</t>
  </si>
  <si>
    <t>6113.00.00</t>
  </si>
  <si>
    <t>6114.20.00</t>
  </si>
  <si>
    <t>6114.30.00</t>
  </si>
  <si>
    <t>6114.90.10</t>
  </si>
  <si>
    <t>6114.90.90</t>
  </si>
  <si>
    <t>6115.10.11</t>
  </si>
  <si>
    <t>6115.10.12</t>
  </si>
  <si>
    <t>6115.10.13</t>
  </si>
  <si>
    <t>6115.10.14</t>
  </si>
  <si>
    <t>6115.10.19</t>
  </si>
  <si>
    <t>6115.10.21</t>
  </si>
  <si>
    <t>6115.10.22</t>
  </si>
  <si>
    <t>6115.10.29</t>
  </si>
  <si>
    <t>6115.10.91</t>
  </si>
  <si>
    <t>6115.10.92</t>
  </si>
  <si>
    <t>6115.10.93</t>
  </si>
  <si>
    <t>6115.10.99</t>
  </si>
  <si>
    <t>6115.21.00</t>
  </si>
  <si>
    <t>6115.22.00</t>
  </si>
  <si>
    <t>6115.29.10</t>
  </si>
  <si>
    <t>6115.29.20</t>
  </si>
  <si>
    <t>6115.29.90</t>
  </si>
  <si>
    <t>6115.30.10</t>
  </si>
  <si>
    <t>6115.30.20</t>
  </si>
  <si>
    <t>6115.30.90</t>
  </si>
  <si>
    <t>6115.94.00</t>
  </si>
  <si>
    <t>6115.95.00</t>
  </si>
  <si>
    <t>6115.96.00</t>
  </si>
  <si>
    <t>6115.99.00</t>
  </si>
  <si>
    <t>6116.10.00</t>
  </si>
  <si>
    <t>6116.91.00</t>
  </si>
  <si>
    <t>6116.92.00</t>
  </si>
  <si>
    <t>6116.93.00</t>
  </si>
  <si>
    <t>6116.99.00</t>
  </si>
  <si>
    <t>6117.10.00</t>
  </si>
  <si>
    <t>6117.80.10</t>
  </si>
  <si>
    <t>6117.80.90</t>
  </si>
  <si>
    <t>6117.90.00</t>
  </si>
  <si>
    <t>6201.11.00</t>
  </si>
  <si>
    <t>6201.12.00</t>
  </si>
  <si>
    <t>6201.13.00</t>
  </si>
  <si>
    <t>6201.19.00</t>
  </si>
  <si>
    <t>6201.91.00</t>
  </si>
  <si>
    <t>6201.92.00</t>
  </si>
  <si>
    <t>6201.93.00</t>
  </si>
  <si>
    <t>6201.99.00</t>
  </si>
  <si>
    <t>6202.11.00</t>
  </si>
  <si>
    <t>6202.12.00</t>
  </si>
  <si>
    <t>6202.13.00</t>
  </si>
  <si>
    <t>6202.19.00</t>
  </si>
  <si>
    <t>6202.91.00</t>
  </si>
  <si>
    <t>6202.92.00</t>
  </si>
  <si>
    <t>6202.93.00</t>
  </si>
  <si>
    <t>6202.99.00</t>
  </si>
  <si>
    <t>6203.11.00</t>
  </si>
  <si>
    <t>6203.12.00</t>
  </si>
  <si>
    <t>6203.19.00</t>
  </si>
  <si>
    <t>6203.22.00</t>
  </si>
  <si>
    <t>6203.23.00</t>
  </si>
  <si>
    <t>6203.29.10</t>
  </si>
  <si>
    <t>6203.29.90</t>
  </si>
  <si>
    <t>6203.31.00</t>
  </si>
  <si>
    <t>6203.32.00</t>
  </si>
  <si>
    <t>6203.33.00</t>
  </si>
  <si>
    <t>6203.39.00</t>
  </si>
  <si>
    <t>6203.41.00</t>
  </si>
  <si>
    <t>6203.42.00</t>
  </si>
  <si>
    <t>6203.43.00</t>
  </si>
  <si>
    <t>6203.49.00</t>
  </si>
  <si>
    <t>6204.11.00</t>
  </si>
  <si>
    <t>6204.12.00</t>
  </si>
  <si>
    <t>6204.13.00</t>
  </si>
  <si>
    <t>6204.19.00</t>
  </si>
  <si>
    <t>6204.21.00</t>
  </si>
  <si>
    <t>6204.22.00</t>
  </si>
  <si>
    <t>6204.23.00</t>
  </si>
  <si>
    <t>6204.29.00</t>
  </si>
  <si>
    <t>6204.31.00</t>
  </si>
  <si>
    <t>6204.32.00</t>
  </si>
  <si>
    <t>6204.33.00</t>
  </si>
  <si>
    <t>6204.39.00</t>
  </si>
  <si>
    <t>6204.41.00</t>
  </si>
  <si>
    <t>6204.42.00</t>
  </si>
  <si>
    <t>6204.43.00</t>
  </si>
  <si>
    <t>6204.44.00</t>
  </si>
  <si>
    <t>6204.49.00</t>
  </si>
  <si>
    <t>6204.51.00</t>
  </si>
  <si>
    <t>6204.52.00</t>
  </si>
  <si>
    <t>6204.53.00</t>
  </si>
  <si>
    <t>6204.59.00</t>
  </si>
  <si>
    <t>6204.61.00</t>
  </si>
  <si>
    <t>6204.62.00</t>
  </si>
  <si>
    <t>6204.63.00</t>
  </si>
  <si>
    <t>6204.69.00</t>
  </si>
  <si>
    <t>6205.20.00</t>
  </si>
  <si>
    <t>6205.30.00</t>
  </si>
  <si>
    <t>6205.90.10</t>
  </si>
  <si>
    <t>6205.90.90</t>
  </si>
  <si>
    <t>6206.10.00</t>
  </si>
  <si>
    <t>6206.20.00</t>
  </si>
  <si>
    <t>6206.30.00</t>
  </si>
  <si>
    <t>6206.40.00</t>
  </si>
  <si>
    <t>6206.90.00</t>
  </si>
  <si>
    <t>6207.11.00</t>
  </si>
  <si>
    <t>6207.19.00</t>
  </si>
  <si>
    <t>6207.21.00</t>
  </si>
  <si>
    <t>6207.22.00</t>
  </si>
  <si>
    <t>6207.29.00</t>
  </si>
  <si>
    <t>6207.91.00</t>
  </si>
  <si>
    <t>6207.99.10</t>
  </si>
  <si>
    <t>6207.99.90</t>
  </si>
  <si>
    <t>6208.11.00</t>
  </si>
  <si>
    <t>6208.19.00</t>
  </si>
  <si>
    <t>6208.21.00</t>
  </si>
  <si>
    <t>6208.22.00</t>
  </si>
  <si>
    <t>6208.29.00</t>
  </si>
  <si>
    <t>6208.91.00</t>
  </si>
  <si>
    <t>6208.92.00</t>
  </si>
  <si>
    <t>6208.99.00</t>
  </si>
  <si>
    <t>6209.20.00</t>
  </si>
  <si>
    <t>6209.30.00</t>
  </si>
  <si>
    <t>6209.90.10</t>
  </si>
  <si>
    <t>6209.90.90</t>
  </si>
  <si>
    <t>6210.10.00</t>
  </si>
  <si>
    <t>6210.20.00</t>
  </si>
  <si>
    <t>6210.30.00</t>
  </si>
  <si>
    <t>6210.40.00</t>
  </si>
  <si>
    <t>6210.50.00</t>
  </si>
  <si>
    <t>6211.11.00</t>
  </si>
  <si>
    <t>6211.12.00</t>
  </si>
  <si>
    <t>6211.20.00</t>
  </si>
  <si>
    <t>6211.32.00</t>
  </si>
  <si>
    <t>6211.33.00</t>
  </si>
  <si>
    <t>6211.39.10</t>
  </si>
  <si>
    <t>6211.39.90</t>
  </si>
  <si>
    <t>6211.42.00</t>
  </si>
  <si>
    <t>6211.43.00</t>
  </si>
  <si>
    <t>6211.49.00</t>
  </si>
  <si>
    <t>6212.10.00</t>
  </si>
  <si>
    <t>6212.20.00</t>
  </si>
  <si>
    <t>6212.30.00</t>
  </si>
  <si>
    <t>6212.90.00</t>
  </si>
  <si>
    <t>6213.20.00</t>
  </si>
  <si>
    <t>6213.90.10</t>
  </si>
  <si>
    <t>6213.90.90</t>
  </si>
  <si>
    <t>6214.10.00</t>
  </si>
  <si>
    <t>6214.20.00</t>
  </si>
  <si>
    <t>6214.30.00</t>
  </si>
  <si>
    <t>6214.40.00</t>
  </si>
  <si>
    <t>6214.90.10</t>
  </si>
  <si>
    <t>6214.90.90</t>
  </si>
  <si>
    <t>6215.10.00</t>
  </si>
  <si>
    <t>6215.20.00</t>
  </si>
  <si>
    <t>6215.90.00</t>
  </si>
  <si>
    <t>6216.00.00</t>
  </si>
  <si>
    <t>6217.10.00</t>
  </si>
  <si>
    <t>6217.90.00</t>
  </si>
  <si>
    <t>6301.10.00</t>
  </si>
  <si>
    <t>6301.20.00</t>
  </si>
  <si>
    <t>6301.30.00</t>
  </si>
  <si>
    <t>6301.40.00</t>
  </si>
  <si>
    <t>6301.90.00</t>
  </si>
  <si>
    <t>6302.10.00</t>
  </si>
  <si>
    <t>6302.21.00</t>
  </si>
  <si>
    <t>6302.22.00</t>
  </si>
  <si>
    <t>6302.29.00</t>
  </si>
  <si>
    <t>6302.31.00</t>
  </si>
  <si>
    <t>6302.32.00</t>
  </si>
  <si>
    <t>6302.39.00</t>
  </si>
  <si>
    <t>6302.40.00</t>
  </si>
  <si>
    <t>6302.51.00</t>
  </si>
  <si>
    <t>6302.53.00</t>
  </si>
  <si>
    <t>6302.59.10</t>
  </si>
  <si>
    <t>6302.59.90</t>
  </si>
  <si>
    <t>6302.60.00</t>
  </si>
  <si>
    <t>6302.91.00</t>
  </si>
  <si>
    <t>6302.93.00</t>
  </si>
  <si>
    <t>6302.99.10</t>
  </si>
  <si>
    <t>6302.99.90</t>
  </si>
  <si>
    <t>6303.12.00</t>
  </si>
  <si>
    <t>6303.19.10</t>
  </si>
  <si>
    <t>6303.19.90</t>
  </si>
  <si>
    <t>6303.91.00</t>
  </si>
  <si>
    <t>6303.92.00</t>
  </si>
  <si>
    <t>6303.99.00</t>
  </si>
  <si>
    <t>6304.11.00</t>
  </si>
  <si>
    <t>6304.19.10</t>
  </si>
  <si>
    <t>6304.19.90</t>
  </si>
  <si>
    <t>6304.20.00</t>
  </si>
  <si>
    <t>6304.91.00</t>
  </si>
  <si>
    <t>6304.92.00</t>
  </si>
  <si>
    <t>6304.93.00</t>
  </si>
  <si>
    <t>6304.99.00</t>
  </si>
  <si>
    <t>6305.10.00</t>
  </si>
  <si>
    <t>6305.20.00</t>
  </si>
  <si>
    <t>6305.32.00</t>
  </si>
  <si>
    <t>6305.33.10</t>
  </si>
  <si>
    <t>6305.33.90</t>
  </si>
  <si>
    <t>6305.39.00</t>
  </si>
  <si>
    <t>6305.90.00</t>
  </si>
  <si>
    <t>6306.12.00</t>
  </si>
  <si>
    <t>6306.19.10</t>
  </si>
  <si>
    <t>6306.19.90</t>
  </si>
  <si>
    <t>6306.22.00</t>
  </si>
  <si>
    <t>6306.29.10</t>
  </si>
  <si>
    <t>6306.29.90</t>
  </si>
  <si>
    <t>6306.30.10</t>
  </si>
  <si>
    <t>6306.30.90</t>
  </si>
  <si>
    <t>6306.40.10</t>
  </si>
  <si>
    <t>6306.40.90</t>
  </si>
  <si>
    <t>6306.90.00</t>
  </si>
  <si>
    <t>6307.10.00</t>
  </si>
  <si>
    <t>6307.20.00</t>
  </si>
  <si>
    <t>6307.90.10</t>
  </si>
  <si>
    <t>6307.90.20</t>
  </si>
  <si>
    <t>6307.90.90</t>
  </si>
  <si>
    <t>6308.00.00</t>
  </si>
  <si>
    <t>6309.00.10</t>
  </si>
  <si>
    <t>6309.00.90</t>
  </si>
  <si>
    <t>6310.10.00</t>
  </si>
  <si>
    <t>6310.90.00</t>
  </si>
  <si>
    <t>6401.10.00</t>
  </si>
  <si>
    <t>6401.92.00</t>
  </si>
  <si>
    <t>6401.99.10</t>
  </si>
  <si>
    <t>6401.99.90</t>
  </si>
  <si>
    <t>6402.12.00</t>
  </si>
  <si>
    <t>6402.19.00</t>
  </si>
  <si>
    <t>6402.20.00</t>
  </si>
  <si>
    <t>6402.91.10</t>
  </si>
  <si>
    <t>6402.91.90</t>
  </si>
  <si>
    <t>6402.99.10</t>
  </si>
  <si>
    <t>6402.99.90</t>
  </si>
  <si>
    <t>6403.12.00</t>
  </si>
  <si>
    <t>6403.19.00</t>
  </si>
  <si>
    <t>6403.20.00</t>
  </si>
  <si>
    <t>6403.40.00</t>
  </si>
  <si>
    <t>6403.51.10</t>
  </si>
  <si>
    <t>6403.51.90</t>
  </si>
  <si>
    <t>6403.59.10</t>
  </si>
  <si>
    <t>6403.59.90</t>
  </si>
  <si>
    <t>6403.91.10</t>
  </si>
  <si>
    <t>6403.91.90</t>
  </si>
  <si>
    <t>6403.99.10</t>
  </si>
  <si>
    <t>6403.99.90</t>
  </si>
  <si>
    <t>6404.11.00</t>
  </si>
  <si>
    <t>6404.19.00</t>
  </si>
  <si>
    <t>6404.20.00</t>
  </si>
  <si>
    <t>6405.10.10</t>
  </si>
  <si>
    <t>6405.10.20</t>
  </si>
  <si>
    <t>6405.10.90</t>
  </si>
  <si>
    <t>6405.20.00</t>
  </si>
  <si>
    <t>6405.90.00</t>
  </si>
  <si>
    <t>6406.10.00</t>
  </si>
  <si>
    <t>6406.20.00</t>
  </si>
  <si>
    <t>6406.90.10</t>
  </si>
  <si>
    <t>6406.90.20</t>
  </si>
  <si>
    <t>6406.90.90</t>
  </si>
  <si>
    <t>6501.00.00</t>
  </si>
  <si>
    <t>6502.00.10</t>
  </si>
  <si>
    <t>6502.00.90</t>
  </si>
  <si>
    <t>6504.00.10</t>
  </si>
  <si>
    <t>6504.00.90</t>
  </si>
  <si>
    <t>6505.00.11</t>
  </si>
  <si>
    <t>6505.00.12</t>
  </si>
  <si>
    <t>6505.00.19</t>
  </si>
  <si>
    <t>6505.00.21</t>
  </si>
  <si>
    <t>6505.00.22</t>
  </si>
  <si>
    <t>6505.00.29</t>
  </si>
  <si>
    <t>6505.00.31</t>
  </si>
  <si>
    <t>6505.00.32</t>
  </si>
  <si>
    <t>6505.00.39</t>
  </si>
  <si>
    <t>6505.00.90</t>
  </si>
  <si>
    <t>6506.10.00</t>
  </si>
  <si>
    <t>6506.91.00</t>
  </si>
  <si>
    <t>6506.99.00</t>
  </si>
  <si>
    <t>6507.00.00</t>
  </si>
  <si>
    <t>6601.10.00</t>
  </si>
  <si>
    <t>6601.91.10</t>
  </si>
  <si>
    <t>6601.91.90</t>
  </si>
  <si>
    <t>6601.99.00</t>
  </si>
  <si>
    <t>6602.00.00</t>
  </si>
  <si>
    <t>6603.20.00</t>
  </si>
  <si>
    <t>6603.90.00</t>
  </si>
  <si>
    <t>6701.00.00</t>
  </si>
  <si>
    <t>6701.00.00.001</t>
  </si>
  <si>
    <t>6701.00.00.002</t>
  </si>
  <si>
    <t>6701.00.00.003</t>
  </si>
  <si>
    <t>6702.10.00</t>
  </si>
  <si>
    <t>6702.90.00</t>
  </si>
  <si>
    <t>6703.00.00</t>
  </si>
  <si>
    <t>6704.11.00</t>
  </si>
  <si>
    <t>6704.19.00</t>
  </si>
  <si>
    <t>6704.20.00</t>
  </si>
  <si>
    <t>6704.90.00</t>
  </si>
  <si>
    <t>6801.00.00</t>
  </si>
  <si>
    <t>6802.10.00</t>
  </si>
  <si>
    <t>6802.21.00</t>
  </si>
  <si>
    <t>6802.23.00</t>
  </si>
  <si>
    <t>6802.29.00</t>
  </si>
  <si>
    <t>6802.91.00</t>
  </si>
  <si>
    <t>6802.92.00</t>
  </si>
  <si>
    <t>6802.93.10</t>
  </si>
  <si>
    <t>6802.93.90</t>
  </si>
  <si>
    <t>6802.99.10</t>
  </si>
  <si>
    <t>6802.99.90</t>
  </si>
  <si>
    <t>6803.00.00</t>
  </si>
  <si>
    <t>6804.10.00</t>
  </si>
  <si>
    <t>6804.21.11</t>
  </si>
  <si>
    <t>6804.21.19</t>
  </si>
  <si>
    <t>6804.21.90</t>
  </si>
  <si>
    <t>6804.22.11</t>
  </si>
  <si>
    <t>6804.22.19</t>
  </si>
  <si>
    <t>6804.22.90</t>
  </si>
  <si>
    <t>6804.23.00</t>
  </si>
  <si>
    <t>6804.30.00</t>
  </si>
  <si>
    <t>6805.10.00</t>
  </si>
  <si>
    <t>6805.20.00</t>
  </si>
  <si>
    <t>6805.30.10</t>
  </si>
  <si>
    <t>6805.30.20</t>
  </si>
  <si>
    <t>6805.30.90</t>
  </si>
  <si>
    <t>6806.10.00</t>
  </si>
  <si>
    <t>6806.10.00.001</t>
  </si>
  <si>
    <t>6806.20.00</t>
  </si>
  <si>
    <t>6806.90.10</t>
  </si>
  <si>
    <t>6806.90.90</t>
  </si>
  <si>
    <t>6806.90.90.001</t>
  </si>
  <si>
    <t>6807.10.00</t>
  </si>
  <si>
    <t>6807.90.00</t>
  </si>
  <si>
    <t>6807.90.00.001</t>
  </si>
  <si>
    <t>6808.00.00</t>
  </si>
  <si>
    <t>6809.11.00</t>
  </si>
  <si>
    <t>6809.19.00</t>
  </si>
  <si>
    <t>6809.90.00</t>
  </si>
  <si>
    <t>6810.11.00</t>
  </si>
  <si>
    <t>6810.19.00</t>
  </si>
  <si>
    <t>6810.91.00</t>
  </si>
  <si>
    <t>6810.99.00</t>
  </si>
  <si>
    <t>6811.40.00</t>
  </si>
  <si>
    <t>6811.81.00</t>
  </si>
  <si>
    <t>6811.82.00</t>
  </si>
  <si>
    <t>6811.89.00</t>
  </si>
  <si>
    <t>6812.80.00</t>
  </si>
  <si>
    <t>6812.91.00</t>
  </si>
  <si>
    <t>6812.92.00</t>
  </si>
  <si>
    <t>6812.93.00</t>
  </si>
  <si>
    <t>6812.99.10</t>
  </si>
  <si>
    <t>6812.99.20</t>
  </si>
  <si>
    <t>6812.99.30</t>
  </si>
  <si>
    <t>6812.99.90</t>
  </si>
  <si>
    <t>6813.20.00.001</t>
  </si>
  <si>
    <t>6814.10.00</t>
  </si>
  <si>
    <t>6814.90.00</t>
  </si>
  <si>
    <t>6815.10.10</t>
  </si>
  <si>
    <t>6815.10.20</t>
  </si>
  <si>
    <t>6815.10.90</t>
  </si>
  <si>
    <t>6815.20.00</t>
  </si>
  <si>
    <t>6815.91.10</t>
  </si>
  <si>
    <t>6815.91.90</t>
  </si>
  <si>
    <t>6815.99.11</t>
  </si>
  <si>
    <t>6815.99.12</t>
  </si>
  <si>
    <t>6815.99.13</t>
  </si>
  <si>
    <t>6815.99.14</t>
  </si>
  <si>
    <t>6815.99.19</t>
  </si>
  <si>
    <t>6815.99.90</t>
  </si>
  <si>
    <t>6901.00.00</t>
  </si>
  <si>
    <t>6902.10.11</t>
  </si>
  <si>
    <t>6902.10.18</t>
  </si>
  <si>
    <t>6902.10.19</t>
  </si>
  <si>
    <t>6902.10.90</t>
  </si>
  <si>
    <t>6902.20.10</t>
  </si>
  <si>
    <t>6902.20.91</t>
  </si>
  <si>
    <t>6902.20.92</t>
  </si>
  <si>
    <t>6902.20.93</t>
  </si>
  <si>
    <t>6902.20.99</t>
  </si>
  <si>
    <t>6902.90.10</t>
  </si>
  <si>
    <t>6902.90.20</t>
  </si>
  <si>
    <t>6902.90.30</t>
  </si>
  <si>
    <t>6902.90.40</t>
  </si>
  <si>
    <t>6902.90.90</t>
  </si>
  <si>
    <t>6903.10.11</t>
  </si>
  <si>
    <t>6903.10.12</t>
  </si>
  <si>
    <t>6903.10.19</t>
  </si>
  <si>
    <t>6903.10.20</t>
  </si>
  <si>
    <t>6903.10.30</t>
  </si>
  <si>
    <t>6903.10.40</t>
  </si>
  <si>
    <t>6903.10.90</t>
  </si>
  <si>
    <t>6903.20.10</t>
  </si>
  <si>
    <t>6903.20.20</t>
  </si>
  <si>
    <t>6903.20.30</t>
  </si>
  <si>
    <t>6903.20.90</t>
  </si>
  <si>
    <t>6903.90.11</t>
  </si>
  <si>
    <t>6903.90.12</t>
  </si>
  <si>
    <t>6903.90.19</t>
  </si>
  <si>
    <t>6903.90.91</t>
  </si>
  <si>
    <t>6903.90.92</t>
  </si>
  <si>
    <t>6903.90.99</t>
  </si>
  <si>
    <t>6904.10.00</t>
  </si>
  <si>
    <t>6904.90.00</t>
  </si>
  <si>
    <t>6905.10.00</t>
  </si>
  <si>
    <t>6905.90.00</t>
  </si>
  <si>
    <t>6906.00.00</t>
  </si>
  <si>
    <t>6907.21.00</t>
  </si>
  <si>
    <t>6907.22.00</t>
  </si>
  <si>
    <t>6907.23.00</t>
  </si>
  <si>
    <t>6907.30.00</t>
  </si>
  <si>
    <t>6907.40.00</t>
  </si>
  <si>
    <t>6909.11.00</t>
  </si>
  <si>
    <t>6909.12.10</t>
  </si>
  <si>
    <t>6909.12.20</t>
  </si>
  <si>
    <t>6909.12.30</t>
  </si>
  <si>
    <t>6909.12.90</t>
  </si>
  <si>
    <t>6909.19.10</t>
  </si>
  <si>
    <t>6909.19.20</t>
  </si>
  <si>
    <t>6909.19.30</t>
  </si>
  <si>
    <t>6909.19.90</t>
  </si>
  <si>
    <t>6909.90.00</t>
  </si>
  <si>
    <t>6910.10.00</t>
  </si>
  <si>
    <t>6910.90.00</t>
  </si>
  <si>
    <t>6911.10.10</t>
  </si>
  <si>
    <t>6911.10.90</t>
  </si>
  <si>
    <t>6911.90.00</t>
  </si>
  <si>
    <t>6912.00.00</t>
  </si>
  <si>
    <t>6913.10.00</t>
  </si>
  <si>
    <t>6913.90.00</t>
  </si>
  <si>
    <t>6914.10.00</t>
  </si>
  <si>
    <t>6914.90.00</t>
  </si>
  <si>
    <t>7001.00.00</t>
  </si>
  <si>
    <t>7001.00.00.001</t>
  </si>
  <si>
    <t>7001.00.00.002</t>
  </si>
  <si>
    <t>7002.10.00</t>
  </si>
  <si>
    <t>7002.10.00.001</t>
  </si>
  <si>
    <t>7002.20.00</t>
  </si>
  <si>
    <t>7002.20.00.001</t>
  </si>
  <si>
    <t>7002.31.00</t>
  </si>
  <si>
    <t>7002.31.00.001</t>
  </si>
  <si>
    <t>7002.32.00</t>
  </si>
  <si>
    <t>7002.32.00.001</t>
  </si>
  <si>
    <t>7002.39.00</t>
  </si>
  <si>
    <t>7002.39.00.001</t>
  </si>
  <si>
    <t>7003.12.00</t>
  </si>
  <si>
    <t>7003.12.00.001</t>
  </si>
  <si>
    <t>7003.19.00</t>
  </si>
  <si>
    <t>7003.19.00.001</t>
  </si>
  <si>
    <t>7003.20.00</t>
  </si>
  <si>
    <t>7003.30.00</t>
  </si>
  <si>
    <t>7004.20.00</t>
  </si>
  <si>
    <t>7004.20.00.001</t>
  </si>
  <si>
    <t>7004.90.00</t>
  </si>
  <si>
    <t>7004.90.00.001</t>
  </si>
  <si>
    <t>7005.10.00</t>
  </si>
  <si>
    <t>7005.10.00.001</t>
  </si>
  <si>
    <t>7005.21.00</t>
  </si>
  <si>
    <t>7005.21.00.001</t>
  </si>
  <si>
    <t>7005.29.00</t>
  </si>
  <si>
    <t>7005.29.00.001</t>
  </si>
  <si>
    <t>7005.30.00</t>
  </si>
  <si>
    <t>7006.00.00</t>
  </si>
  <si>
    <t>7006.00.00.001</t>
  </si>
  <si>
    <t>7007.11.00.001</t>
  </si>
  <si>
    <t>7007.19.00</t>
  </si>
  <si>
    <t>7007.21.00.001</t>
  </si>
  <si>
    <t>7007.29.00</t>
  </si>
  <si>
    <t>7008.00.00</t>
  </si>
  <si>
    <t>7009.91.00</t>
  </si>
  <si>
    <t>7009.92.00</t>
  </si>
  <si>
    <t>7010.10.00</t>
  </si>
  <si>
    <t>7010.20.00</t>
  </si>
  <si>
    <t>7010.90.11</t>
  </si>
  <si>
    <t>7010.90.12</t>
  </si>
  <si>
    <t>7010.90.21</t>
  </si>
  <si>
    <t>7010.90.22</t>
  </si>
  <si>
    <t>7010.90.90</t>
  </si>
  <si>
    <t>7011.10.10</t>
  </si>
  <si>
    <t>7011.10.21</t>
  </si>
  <si>
    <t>7011.10.29</t>
  </si>
  <si>
    <t>7011.10.90</t>
  </si>
  <si>
    <t>7011.20.00</t>
  </si>
  <si>
    <t>7011.90.00</t>
  </si>
  <si>
    <t>7013.10.00</t>
  </si>
  <si>
    <t>7013.22.00</t>
  </si>
  <si>
    <t>7013.28.00</t>
  </si>
  <si>
    <t>7013.33.00</t>
  </si>
  <si>
    <t>7013.37.00</t>
  </si>
  <si>
    <t>7013.41.00</t>
  </si>
  <si>
    <t>7013.42.10</t>
  </si>
  <si>
    <t>7013.42.90</t>
  </si>
  <si>
    <t>7013.42.90.001</t>
  </si>
  <si>
    <t>7013.49.00</t>
  </si>
  <si>
    <t>7013.49.00.001</t>
  </si>
  <si>
    <t>7013.91.10</t>
  </si>
  <si>
    <t>7013.91.90</t>
  </si>
  <si>
    <t>7013.99.00</t>
  </si>
  <si>
    <t>7014.00.00</t>
  </si>
  <si>
    <t>7014.00.00.001</t>
  </si>
  <si>
    <t>7015.10.10</t>
  </si>
  <si>
    <t>7015.10.91</t>
  </si>
  <si>
    <t>7015.10.92</t>
  </si>
  <si>
    <t>7015.90.10</t>
  </si>
  <si>
    <t>7015.90.20</t>
  </si>
  <si>
    <t>7015.90.30</t>
  </si>
  <si>
    <t>7015.90.90</t>
  </si>
  <si>
    <t>7016.10.00</t>
  </si>
  <si>
    <t>7016.90.00</t>
  </si>
  <si>
    <t>7017.10.00</t>
  </si>
  <si>
    <t>7017.20.00</t>
  </si>
  <si>
    <t>7017.90.00</t>
  </si>
  <si>
    <t>7018.10.10</t>
  </si>
  <si>
    <t>7018.10.20</t>
  </si>
  <si>
    <t>7018.10.90</t>
  </si>
  <si>
    <t>7018.20.00</t>
  </si>
  <si>
    <t>7018.90.00</t>
  </si>
  <si>
    <t>7019.11.00</t>
  </si>
  <si>
    <t>7019.12.10</t>
  </si>
  <si>
    <t>7019.12.90</t>
  </si>
  <si>
    <t>7019.19.00</t>
  </si>
  <si>
    <t>7019.31.00</t>
  </si>
  <si>
    <t>7019.32.00</t>
  </si>
  <si>
    <t>7019.39.00</t>
  </si>
  <si>
    <t>7019.40.00</t>
  </si>
  <si>
    <t>7019.51.00</t>
  </si>
  <si>
    <t>7019.52.10</t>
  </si>
  <si>
    <t>7019.52.90</t>
  </si>
  <si>
    <t>7019.59.00</t>
  </si>
  <si>
    <t>7019.90.10</t>
  </si>
  <si>
    <t>7019.90.90</t>
  </si>
  <si>
    <t>7020.00.10</t>
  </si>
  <si>
    <t>7020.00.90</t>
  </si>
  <si>
    <t>7101.10.00</t>
  </si>
  <si>
    <t>7101.21.00</t>
  </si>
  <si>
    <t>7101.22.00</t>
  </si>
  <si>
    <t>7102.10.00</t>
  </si>
  <si>
    <t>7102.10.00.001</t>
  </si>
  <si>
    <t>7102.21.00</t>
  </si>
  <si>
    <t>7102.29.00</t>
  </si>
  <si>
    <t>7102.31.00</t>
  </si>
  <si>
    <t>7102.31.00.001</t>
  </si>
  <si>
    <t>7102.39.00</t>
  </si>
  <si>
    <t>7103.10.00</t>
  </si>
  <si>
    <t>7103.91.00</t>
  </si>
  <si>
    <t>7103.99.00</t>
  </si>
  <si>
    <t>7104.10.00</t>
  </si>
  <si>
    <t>7104.20.10</t>
  </si>
  <si>
    <t>7104.20.90</t>
  </si>
  <si>
    <t>7104.90.00</t>
  </si>
  <si>
    <t>7105.10.00</t>
  </si>
  <si>
    <t>7105.90.00</t>
  </si>
  <si>
    <t>7106.10.00</t>
  </si>
  <si>
    <t>7106.91.00</t>
  </si>
  <si>
    <t>7106.92.10</t>
  </si>
  <si>
    <t>7106.92.20</t>
  </si>
  <si>
    <t>7106.92.90</t>
  </si>
  <si>
    <t>7107.00.00</t>
  </si>
  <si>
    <t>7108.11.00</t>
  </si>
  <si>
    <t>7108.12.10</t>
  </si>
  <si>
    <t>7108.12.90</t>
  </si>
  <si>
    <t>7108.13.10</t>
  </si>
  <si>
    <t>7108.13.90</t>
  </si>
  <si>
    <t>7108.20.00</t>
  </si>
  <si>
    <t>7109.00.00</t>
  </si>
  <si>
    <t>7110.11.00</t>
  </si>
  <si>
    <t>7110.19.10</t>
  </si>
  <si>
    <t>7110.19.90</t>
  </si>
  <si>
    <t>7110.21.00</t>
  </si>
  <si>
    <t>7110.29.00</t>
  </si>
  <si>
    <t>7110.31.00</t>
  </si>
  <si>
    <t>7110.39.00</t>
  </si>
  <si>
    <t>7110.41.00</t>
  </si>
  <si>
    <t>7110.49.00</t>
  </si>
  <si>
    <t>7111.00.00</t>
  </si>
  <si>
    <t>7112.30.10</t>
  </si>
  <si>
    <t>7112.30.10.001</t>
  </si>
  <si>
    <t>7112.30.20</t>
  </si>
  <si>
    <t>7112.30.20.001</t>
  </si>
  <si>
    <t>7112.30.90</t>
  </si>
  <si>
    <t>7112.30.90.001</t>
  </si>
  <si>
    <t>7112.91.00</t>
  </si>
  <si>
    <t>7112.91.00.001</t>
  </si>
  <si>
    <t>7112.92.00</t>
  </si>
  <si>
    <t>7112.92.00.001</t>
  </si>
  <si>
    <t>7112.99.00</t>
  </si>
  <si>
    <t>7112.99.00.001</t>
  </si>
  <si>
    <t>7113.11.00</t>
  </si>
  <si>
    <t>7113.19.00</t>
  </si>
  <si>
    <t>7113.20.00</t>
  </si>
  <si>
    <t>7114.11.00</t>
  </si>
  <si>
    <t>7114.19.00</t>
  </si>
  <si>
    <t>7114.20.00</t>
  </si>
  <si>
    <t>7115.10.00</t>
  </si>
  <si>
    <t>7115.90.00</t>
  </si>
  <si>
    <t>7116.10.00</t>
  </si>
  <si>
    <t>7116.20.10</t>
  </si>
  <si>
    <t>7116.20.20</t>
  </si>
  <si>
    <t>7116.20.90</t>
  </si>
  <si>
    <t>7117.11.00</t>
  </si>
  <si>
    <t>7117.19.00</t>
  </si>
  <si>
    <t>7117.90.00</t>
  </si>
  <si>
    <t>7118.10.10</t>
  </si>
  <si>
    <t>7118.10.90</t>
  </si>
  <si>
    <t>7118.90.00</t>
  </si>
  <si>
    <t>7201.10.00</t>
  </si>
  <si>
    <t>7201.20.00</t>
  </si>
  <si>
    <t>7201.50.00</t>
  </si>
  <si>
    <t>7202.11.00</t>
  </si>
  <si>
    <t>7202.19.00</t>
  </si>
  <si>
    <t>7202.21.00</t>
  </si>
  <si>
    <t>7202.29.00</t>
  </si>
  <si>
    <t>7202.30.00</t>
  </si>
  <si>
    <t>7202.41.00</t>
  </si>
  <si>
    <t>7202.49.00</t>
  </si>
  <si>
    <t>7202.50.00</t>
  </si>
  <si>
    <t>7202.60.00</t>
  </si>
  <si>
    <t>7202.70.00</t>
  </si>
  <si>
    <t>7202.80.00</t>
  </si>
  <si>
    <t>7202.91.00</t>
  </si>
  <si>
    <t>7202.92.00</t>
  </si>
  <si>
    <t>7202.93.00</t>
  </si>
  <si>
    <t>7202.99.10</t>
  </si>
  <si>
    <t>7202.99.90</t>
  </si>
  <si>
    <t>7203.10.00</t>
  </si>
  <si>
    <t>7203.90.00</t>
  </si>
  <si>
    <t>7204.21.00</t>
  </si>
  <si>
    <t>7204.30.00</t>
  </si>
  <si>
    <t>7204.41.00</t>
  </si>
  <si>
    <t>7204.49.00</t>
  </si>
  <si>
    <t>7204.50.00</t>
  </si>
  <si>
    <t>7205.10.00</t>
  </si>
  <si>
    <t>7205.21.00</t>
  </si>
  <si>
    <t>7205.29.10</t>
  </si>
  <si>
    <t>7205.29.20</t>
  </si>
  <si>
    <t>7205.29.90</t>
  </si>
  <si>
    <t>7206.10.00</t>
  </si>
  <si>
    <t>7206.90.00</t>
  </si>
  <si>
    <t>7207.11.10</t>
  </si>
  <si>
    <t>7207.11.90</t>
  </si>
  <si>
    <t>7207.12.00</t>
  </si>
  <si>
    <t>7207.19.00</t>
  </si>
  <si>
    <t>7207.20.00</t>
  </si>
  <si>
    <t>7208.10.00</t>
  </si>
  <si>
    <t>7208.25.00</t>
  </si>
  <si>
    <t>7208.26.10</t>
  </si>
  <si>
    <t>7208.26.90</t>
  </si>
  <si>
    <t>7208.27.10</t>
  </si>
  <si>
    <t>7208.27.90</t>
  </si>
  <si>
    <t>7208.36.10</t>
  </si>
  <si>
    <t>7208.36.90</t>
  </si>
  <si>
    <t>7208.37.00</t>
  </si>
  <si>
    <t>7208.38.10</t>
  </si>
  <si>
    <t>7208.38.90</t>
  </si>
  <si>
    <t>7208.39.10</t>
  </si>
  <si>
    <t>7208.39.90</t>
  </si>
  <si>
    <t>7208.40.00</t>
  </si>
  <si>
    <t>7208.51.00</t>
  </si>
  <si>
    <t>7208.52.00</t>
  </si>
  <si>
    <t>7208.53.00</t>
  </si>
  <si>
    <t>7208.54.00</t>
  </si>
  <si>
    <t>7208.90.00</t>
  </si>
  <si>
    <t>7209.15.00</t>
  </si>
  <si>
    <t>7209.16.00</t>
  </si>
  <si>
    <t>7209.17.00</t>
  </si>
  <si>
    <t>7209.18.00</t>
  </si>
  <si>
    <t>7209.25.00</t>
  </si>
  <si>
    <t>7209.26.00</t>
  </si>
  <si>
    <t>7209.27.00</t>
  </si>
  <si>
    <t>7209.28.00</t>
  </si>
  <si>
    <t>7209.90.00</t>
  </si>
  <si>
    <t>7210.11.00</t>
  </si>
  <si>
    <t>7210.12.00</t>
  </si>
  <si>
    <t>7210.20.00</t>
  </si>
  <si>
    <t>7210.30.10</t>
  </si>
  <si>
    <t>7210.30.90</t>
  </si>
  <si>
    <t>7210.41.10</t>
  </si>
  <si>
    <t>7210.41.90</t>
  </si>
  <si>
    <t>7210.49.10</t>
  </si>
  <si>
    <t>7210.49.90</t>
  </si>
  <si>
    <t>7210.50.00</t>
  </si>
  <si>
    <t>7210.61.00</t>
  </si>
  <si>
    <t>7210.69.11</t>
  </si>
  <si>
    <t>7210.69.19</t>
  </si>
  <si>
    <t>7210.69.90</t>
  </si>
  <si>
    <t>7210.70.10</t>
  </si>
  <si>
    <t>7210.70.20</t>
  </si>
  <si>
    <t>7210.90.00</t>
  </si>
  <si>
    <t>7211.13.00</t>
  </si>
  <si>
    <t>7211.14.00</t>
  </si>
  <si>
    <t>7211.19.00</t>
  </si>
  <si>
    <t>7211.23.00</t>
  </si>
  <si>
    <t>7211.29.10</t>
  </si>
  <si>
    <t>7211.29.20</t>
  </si>
  <si>
    <t>7211.90.10</t>
  </si>
  <si>
    <t>7211.90.90</t>
  </si>
  <si>
    <t>7212.10.00</t>
  </si>
  <si>
    <t>7212.20.10</t>
  </si>
  <si>
    <t>7212.20.90</t>
  </si>
  <si>
    <t>7212.30.00</t>
  </si>
  <si>
    <t>7212.40.10</t>
  </si>
  <si>
    <t>7212.40.21</t>
  </si>
  <si>
    <t>7212.40.29</t>
  </si>
  <si>
    <t>7212.50.10</t>
  </si>
  <si>
    <t>7212.50.90</t>
  </si>
  <si>
    <t>7212.60.00</t>
  </si>
  <si>
    <t>7213.10.00</t>
  </si>
  <si>
    <t>7213.20.00</t>
  </si>
  <si>
    <t>7213.91.10</t>
  </si>
  <si>
    <t>7213.91.90</t>
  </si>
  <si>
    <t>7213.99.10</t>
  </si>
  <si>
    <t>7213.99.90</t>
  </si>
  <si>
    <t>7214.10.10</t>
  </si>
  <si>
    <t>7214.10.90</t>
  </si>
  <si>
    <t>7214.20.00</t>
  </si>
  <si>
    <t>7214.30.00</t>
  </si>
  <si>
    <t>7214.91.00</t>
  </si>
  <si>
    <t>7214.99.10</t>
  </si>
  <si>
    <t>7214.99.90</t>
  </si>
  <si>
    <t>7215.10.00</t>
  </si>
  <si>
    <t>7215.50.00</t>
  </si>
  <si>
    <t>7215.90.10</t>
  </si>
  <si>
    <t>7215.90.90</t>
  </si>
  <si>
    <t>7216.10.00</t>
  </si>
  <si>
    <t>7216.21.00</t>
  </si>
  <si>
    <t>7216.22.00</t>
  </si>
  <si>
    <t>7216.31.00</t>
  </si>
  <si>
    <t>7216.32.00</t>
  </si>
  <si>
    <t>7216.33.00</t>
  </si>
  <si>
    <t>7216.40.10</t>
  </si>
  <si>
    <t>7216.40.90</t>
  </si>
  <si>
    <t>7216.50.00</t>
  </si>
  <si>
    <t>7216.61.10</t>
  </si>
  <si>
    <t>7216.61.90</t>
  </si>
  <si>
    <t>7216.69.10</t>
  </si>
  <si>
    <t>7216.69.90</t>
  </si>
  <si>
    <t>7216.91.00</t>
  </si>
  <si>
    <t>7216.99.00</t>
  </si>
  <si>
    <t>7217.10.11</t>
  </si>
  <si>
    <t>7217.10.19</t>
  </si>
  <si>
    <t>7217.10.90</t>
  </si>
  <si>
    <t>7217.20.10</t>
  </si>
  <si>
    <t>7217.20.90</t>
  </si>
  <si>
    <t>7217.30.10</t>
  </si>
  <si>
    <t>7217.30.90</t>
  </si>
  <si>
    <t>7217.90.00</t>
  </si>
  <si>
    <t>7218.10.00</t>
  </si>
  <si>
    <t>7218.91.00</t>
  </si>
  <si>
    <t>7218.99.00</t>
  </si>
  <si>
    <t>7219.11.00</t>
  </si>
  <si>
    <t>7219.12.00</t>
  </si>
  <si>
    <t>7219.13.00</t>
  </si>
  <si>
    <t>7219.14.00</t>
  </si>
  <si>
    <t>7219.21.00</t>
  </si>
  <si>
    <t>7219.22.00</t>
  </si>
  <si>
    <t>7219.23.00</t>
  </si>
  <si>
    <t>7219.24.00</t>
  </si>
  <si>
    <t>7219.31.00</t>
  </si>
  <si>
    <t>7219.32.00</t>
  </si>
  <si>
    <t>7219.33.00</t>
  </si>
  <si>
    <t>7219.34.00</t>
  </si>
  <si>
    <t>7219.35.00</t>
  </si>
  <si>
    <t>7219.90.10</t>
  </si>
  <si>
    <t>7219.90.90</t>
  </si>
  <si>
    <t>7220.11.00</t>
  </si>
  <si>
    <t>7220.12.10</t>
  </si>
  <si>
    <t>7220.12.20</t>
  </si>
  <si>
    <t>7220.12.90</t>
  </si>
  <si>
    <t>7220.20.10</t>
  </si>
  <si>
    <t>7220.20.90</t>
  </si>
  <si>
    <t>7220.90.00</t>
  </si>
  <si>
    <t>7221.00.00</t>
  </si>
  <si>
    <t>7222.11.00</t>
  </si>
  <si>
    <t>7222.19.10</t>
  </si>
  <si>
    <t>7222.19.90</t>
  </si>
  <si>
    <t>7222.20.00</t>
  </si>
  <si>
    <t>7222.30.00</t>
  </si>
  <si>
    <t>7222.40.10</t>
  </si>
  <si>
    <t>7222.40.90</t>
  </si>
  <si>
    <t>7223.00.00</t>
  </si>
  <si>
    <t>7224.10.00</t>
  </si>
  <si>
    <t>7224.90.00</t>
  </si>
  <si>
    <t>7225.11.00</t>
  </si>
  <si>
    <t>7225.19.00</t>
  </si>
  <si>
    <t>7225.30.00</t>
  </si>
  <si>
    <t>7225.40.10</t>
  </si>
  <si>
    <t>7225.40.20</t>
  </si>
  <si>
    <t>7225.40.90</t>
  </si>
  <si>
    <t>7225.50.10</t>
  </si>
  <si>
    <t>7225.50.90</t>
  </si>
  <si>
    <t>7225.91.00</t>
  </si>
  <si>
    <t>7225.92.00</t>
  </si>
  <si>
    <t>7225.99.10</t>
  </si>
  <si>
    <t>7225.99.90</t>
  </si>
  <si>
    <t>7226.11.00</t>
  </si>
  <si>
    <t>7226.19.00</t>
  </si>
  <si>
    <t>7226.20.10</t>
  </si>
  <si>
    <t>7226.20.90</t>
  </si>
  <si>
    <t>7226.91.00</t>
  </si>
  <si>
    <t>7226.92.00</t>
  </si>
  <si>
    <t>7226.99.00</t>
  </si>
  <si>
    <t>7227.10.00</t>
  </si>
  <si>
    <t>7227.20.00</t>
  </si>
  <si>
    <t>7227.90.00</t>
  </si>
  <si>
    <t>7228.10.10</t>
  </si>
  <si>
    <t>7228.10.90</t>
  </si>
  <si>
    <t>7228.20.00</t>
  </si>
  <si>
    <t>7228.30.00</t>
  </si>
  <si>
    <t>7228.40.00</t>
  </si>
  <si>
    <t>7228.50.00</t>
  </si>
  <si>
    <t>7228.60.00</t>
  </si>
  <si>
    <t>7228.70.00</t>
  </si>
  <si>
    <t>7228.80.00</t>
  </si>
  <si>
    <t>7229.20.00</t>
  </si>
  <si>
    <t>7229.90.00</t>
  </si>
  <si>
    <t>7301.10.00</t>
  </si>
  <si>
    <t>7301.20.00</t>
  </si>
  <si>
    <t>7302.10.10</t>
  </si>
  <si>
    <t>7302.10.90</t>
  </si>
  <si>
    <t>7302.30.00</t>
  </si>
  <si>
    <t>7302.40.00</t>
  </si>
  <si>
    <t>7302.90.00</t>
  </si>
  <si>
    <t>7303.00.00</t>
  </si>
  <si>
    <t>7304.11.00</t>
  </si>
  <si>
    <t>7304.19.00</t>
  </si>
  <si>
    <t>7304.22.00</t>
  </si>
  <si>
    <t>7304.23.10</t>
  </si>
  <si>
    <t>7304.23.90</t>
  </si>
  <si>
    <t>7304.24.00</t>
  </si>
  <si>
    <t>7304.29.10</t>
  </si>
  <si>
    <t>7304.29.31</t>
  </si>
  <si>
    <t>7304.29.39</t>
  </si>
  <si>
    <t>7304.29.90</t>
  </si>
  <si>
    <t>7304.31.10</t>
  </si>
  <si>
    <t>7304.31.90</t>
  </si>
  <si>
    <t>7304.39.10</t>
  </si>
  <si>
    <t>7304.39.20</t>
  </si>
  <si>
    <t>7304.39.90</t>
  </si>
  <si>
    <t>7304.41.10</t>
  </si>
  <si>
    <t>7304.41.90</t>
  </si>
  <si>
    <t>7304.49.00</t>
  </si>
  <si>
    <t>7304.51.11</t>
  </si>
  <si>
    <t>7304.51.19</t>
  </si>
  <si>
    <t>7304.51.90</t>
  </si>
  <si>
    <t>7304.59.10</t>
  </si>
  <si>
    <t>7304.59.90</t>
  </si>
  <si>
    <t>7304.90.11</t>
  </si>
  <si>
    <t>7304.90.19</t>
  </si>
  <si>
    <t>7304.90.90</t>
  </si>
  <si>
    <t>7305.11.00</t>
  </si>
  <si>
    <t>7305.12.00</t>
  </si>
  <si>
    <t>7305.19.00</t>
  </si>
  <si>
    <t>7305.20.00</t>
  </si>
  <si>
    <t>7305.31.00</t>
  </si>
  <si>
    <t>7305.39.00</t>
  </si>
  <si>
    <t>7305.90.00</t>
  </si>
  <si>
    <t>7306.11.00</t>
  </si>
  <si>
    <t>7306.19.00</t>
  </si>
  <si>
    <t>7306.21.00</t>
  </si>
  <si>
    <t>7306.29.00</t>
  </si>
  <si>
    <t>7306.30.00</t>
  </si>
  <si>
    <t>7306.40.00</t>
  </si>
  <si>
    <t>7306.50.00</t>
  </si>
  <si>
    <t>7306.61.00</t>
  </si>
  <si>
    <t>7306.69.00</t>
  </si>
  <si>
    <t>7306.90.10</t>
  </si>
  <si>
    <t>7306.90.20</t>
  </si>
  <si>
    <t>7306.90.90</t>
  </si>
  <si>
    <t>7307.11.00</t>
  </si>
  <si>
    <t>7307.19.10</t>
  </si>
  <si>
    <t>7307.19.20</t>
  </si>
  <si>
    <t>7307.19.90</t>
  </si>
  <si>
    <t>7307.21.00</t>
  </si>
  <si>
    <t>7307.22.00</t>
  </si>
  <si>
    <t>7307.23.00</t>
  </si>
  <si>
    <t>7307.29.00</t>
  </si>
  <si>
    <t>7307.91.00</t>
  </si>
  <si>
    <t>7307.92.00</t>
  </si>
  <si>
    <t>7307.93.00</t>
  </si>
  <si>
    <t>7307.99.00</t>
  </si>
  <si>
    <t>7308.10.00</t>
  </si>
  <si>
    <t>7308.20.00</t>
  </si>
  <si>
    <t>7308.30.00</t>
  </si>
  <si>
    <t>7308.40.00</t>
  </si>
  <si>
    <t>7308.90.10</t>
  </si>
  <si>
    <t>7308.90.90</t>
  </si>
  <si>
    <t>7308.90.90.001</t>
  </si>
  <si>
    <t>7309.00.20</t>
  </si>
  <si>
    <t>7309.00.90</t>
  </si>
  <si>
    <t>7310.10.10</t>
  </si>
  <si>
    <t>7310.10.90</t>
  </si>
  <si>
    <t>7310.21.10</t>
  </si>
  <si>
    <t>7310.21.90</t>
  </si>
  <si>
    <t>7310.29.20</t>
  </si>
  <si>
    <t>7311.00.00</t>
  </si>
  <si>
    <t>7312.10.10</t>
  </si>
  <si>
    <t>7312.10.90</t>
  </si>
  <si>
    <t>7312.10.90.001</t>
  </si>
  <si>
    <t>7312.90.00</t>
  </si>
  <si>
    <t>7313.00.00</t>
  </si>
  <si>
    <t>7314.12.00</t>
  </si>
  <si>
    <t>7314.14.00</t>
  </si>
  <si>
    <t>7314.19.00</t>
  </si>
  <si>
    <t>7314.20.00</t>
  </si>
  <si>
    <t>7314.20.00.001</t>
  </si>
  <si>
    <t>7314.31.00</t>
  </si>
  <si>
    <t>7314.39.00</t>
  </si>
  <si>
    <t>7314.39.00.001</t>
  </si>
  <si>
    <t>7314.41.00</t>
  </si>
  <si>
    <t>7314.42.00</t>
  </si>
  <si>
    <t>7314.49.00</t>
  </si>
  <si>
    <t>7314.50.00</t>
  </si>
  <si>
    <t>7315.11.00</t>
  </si>
  <si>
    <t>7315.12.10</t>
  </si>
  <si>
    <t>7315.12.90</t>
  </si>
  <si>
    <t>7315.19.00</t>
  </si>
  <si>
    <t>7315.20.00</t>
  </si>
  <si>
    <t>7315.81.00</t>
  </si>
  <si>
    <t>7315.82.00</t>
  </si>
  <si>
    <t>7315.89.00</t>
  </si>
  <si>
    <t>7315.90.00</t>
  </si>
  <si>
    <t>7316.00.00</t>
  </si>
  <si>
    <t>7317.00.10</t>
  </si>
  <si>
    <t>7317.00.20</t>
  </si>
  <si>
    <t>7317.00.30</t>
  </si>
  <si>
    <t>7317.00.90</t>
  </si>
  <si>
    <t>7318.11.00</t>
  </si>
  <si>
    <t>7318.12.00</t>
  </si>
  <si>
    <t>7318.13.00</t>
  </si>
  <si>
    <t>7318.14.00</t>
  </si>
  <si>
    <t>7318.15.00</t>
  </si>
  <si>
    <t>7318.16.00</t>
  </si>
  <si>
    <t>7318.19.00</t>
  </si>
  <si>
    <t>7318.21.00</t>
  </si>
  <si>
    <t>7318.22.00</t>
  </si>
  <si>
    <t>7318.23.00</t>
  </si>
  <si>
    <t>7318.24.00</t>
  </si>
  <si>
    <t>7318.29.00</t>
  </si>
  <si>
    <t>7319.40.00</t>
  </si>
  <si>
    <t>7319.90.00</t>
  </si>
  <si>
    <t>7320.10.00.001</t>
  </si>
  <si>
    <t>7320.20.10</t>
  </si>
  <si>
    <t>7320.20.90</t>
  </si>
  <si>
    <t>7320.90.00</t>
  </si>
  <si>
    <t>7321.11.00</t>
  </si>
  <si>
    <t>7321.11.00.001</t>
  </si>
  <si>
    <t>7321.12.00</t>
  </si>
  <si>
    <t>7321.12.00.001</t>
  </si>
  <si>
    <t>7321.19.00</t>
  </si>
  <si>
    <t>7321.19.00.001</t>
  </si>
  <si>
    <t>7321.81.00</t>
  </si>
  <si>
    <t>7321.82.00</t>
  </si>
  <si>
    <t>7321.89.00</t>
  </si>
  <si>
    <t>7321.90.00</t>
  </si>
  <si>
    <t>7321.90.00.001</t>
  </si>
  <si>
    <t>7322.11.00</t>
  </si>
  <si>
    <t>7322.19.00</t>
  </si>
  <si>
    <t>7322.90.10</t>
  </si>
  <si>
    <t>7322.90.90</t>
  </si>
  <si>
    <t>7323.10.00</t>
  </si>
  <si>
    <t>7323.10.00.001</t>
  </si>
  <si>
    <t>7323.91.00</t>
  </si>
  <si>
    <t>7323.92.00</t>
  </si>
  <si>
    <t>7323.93.00</t>
  </si>
  <si>
    <t>7323.94.00</t>
  </si>
  <si>
    <t>7323.99.00</t>
  </si>
  <si>
    <t>7324.10.00</t>
  </si>
  <si>
    <t>7324.21.00</t>
  </si>
  <si>
    <t>7324.29.00</t>
  </si>
  <si>
    <t>7324.90.00</t>
  </si>
  <si>
    <t>7325.10.00</t>
  </si>
  <si>
    <t>7325.91.00</t>
  </si>
  <si>
    <t>7325.99.10</t>
  </si>
  <si>
    <t>7325.99.90</t>
  </si>
  <si>
    <t>7326.11.00</t>
  </si>
  <si>
    <t>7326.19.00</t>
  </si>
  <si>
    <t>7326.20.00</t>
  </si>
  <si>
    <t>7326.90.10</t>
  </si>
  <si>
    <t>7326.90.90</t>
  </si>
  <si>
    <t>7401.00.00</t>
  </si>
  <si>
    <t>7402.00.00</t>
  </si>
  <si>
    <t>7403.11.00</t>
  </si>
  <si>
    <t>7403.12.00</t>
  </si>
  <si>
    <t>7403.13.00</t>
  </si>
  <si>
    <t>7403.19.00</t>
  </si>
  <si>
    <t>7403.21.00</t>
  </si>
  <si>
    <t>7403.22.00</t>
  </si>
  <si>
    <t>7403.29.00</t>
  </si>
  <si>
    <t>7404.00.00</t>
  </si>
  <si>
    <t>7405.00.00</t>
  </si>
  <si>
    <t>7406.10.00</t>
  </si>
  <si>
    <t>7406.20.00</t>
  </si>
  <si>
    <t>7407.10.10</t>
  </si>
  <si>
    <t>7407.10.21</t>
  </si>
  <si>
    <t>7407.10.29</t>
  </si>
  <si>
    <t>7407.21.10</t>
  </si>
  <si>
    <t>7407.21.20</t>
  </si>
  <si>
    <t>7407.29.10</t>
  </si>
  <si>
    <t>7407.29.21</t>
  </si>
  <si>
    <t>7407.29.29</t>
  </si>
  <si>
    <t>7408.11.00</t>
  </si>
  <si>
    <t>7408.19.00</t>
  </si>
  <si>
    <t>7408.21.00</t>
  </si>
  <si>
    <t>7408.22.00</t>
  </si>
  <si>
    <t>7408.29.11</t>
  </si>
  <si>
    <t>7408.29.19</t>
  </si>
  <si>
    <t>7408.29.90</t>
  </si>
  <si>
    <t>7409.11.00</t>
  </si>
  <si>
    <t>7409.19.00</t>
  </si>
  <si>
    <t>7409.21.00</t>
  </si>
  <si>
    <t>7409.29.00</t>
  </si>
  <si>
    <t>7409.31.11</t>
  </si>
  <si>
    <t>7409.31.19</t>
  </si>
  <si>
    <t>7409.31.90</t>
  </si>
  <si>
    <t>7409.39.00</t>
  </si>
  <si>
    <t>7409.40.10</t>
  </si>
  <si>
    <t>7409.40.90</t>
  </si>
  <si>
    <t>7409.90.00</t>
  </si>
  <si>
    <t>7410.11.12</t>
  </si>
  <si>
    <t>7410.11.13</t>
  </si>
  <si>
    <t>7410.11.19</t>
  </si>
  <si>
    <t>7410.11.90</t>
  </si>
  <si>
    <t>7410.12.00</t>
  </si>
  <si>
    <t>7410.21.10</t>
  </si>
  <si>
    <t>7410.21.20</t>
  </si>
  <si>
    <t>7410.21.30</t>
  </si>
  <si>
    <t>7410.21.90</t>
  </si>
  <si>
    <t>7410.22.00</t>
  </si>
  <si>
    <t>7411.10.10</t>
  </si>
  <si>
    <t>7411.10.90</t>
  </si>
  <si>
    <t>7411.21.10</t>
  </si>
  <si>
    <t>7411.21.90</t>
  </si>
  <si>
    <t>7411.22.10</t>
  </si>
  <si>
    <t>7411.22.90</t>
  </si>
  <si>
    <t>7411.29.10</t>
  </si>
  <si>
    <t>7411.29.90</t>
  </si>
  <si>
    <t>7412.10.00</t>
  </si>
  <si>
    <t>7412.20.00</t>
  </si>
  <si>
    <t>7413.00.00</t>
  </si>
  <si>
    <t>7415.10.00</t>
  </si>
  <si>
    <t>7415.21.00</t>
  </si>
  <si>
    <t>7415.29.00</t>
  </si>
  <si>
    <t>7415.33.00</t>
  </si>
  <si>
    <t>7415.39.00</t>
  </si>
  <si>
    <t>7418.10.00</t>
  </si>
  <si>
    <t>7418.20.00</t>
  </si>
  <si>
    <t>7419.10.00</t>
  </si>
  <si>
    <t>7419.91.00</t>
  </si>
  <si>
    <t>7419.99.10</t>
  </si>
  <si>
    <t>7419.99.20</t>
  </si>
  <si>
    <t>7419.99.30</t>
  </si>
  <si>
    <t>7419.99.90</t>
  </si>
  <si>
    <t>7419.99.90.001</t>
  </si>
  <si>
    <t>7501.10.00</t>
  </si>
  <si>
    <t>7501.20.00</t>
  </si>
  <si>
    <t>7502.10.10</t>
  </si>
  <si>
    <t>7502.10.90</t>
  </si>
  <si>
    <t>7502.20.00</t>
  </si>
  <si>
    <t>7503.00.00</t>
  </si>
  <si>
    <t>7504.00.10</t>
  </si>
  <si>
    <t>7504.00.90</t>
  </si>
  <si>
    <t>7505.11.10</t>
  </si>
  <si>
    <t>7505.11.21</t>
  </si>
  <si>
    <t>7505.11.29</t>
  </si>
  <si>
    <t>7505.12.10</t>
  </si>
  <si>
    <t>7505.12.21</t>
  </si>
  <si>
    <t>7505.12.29</t>
  </si>
  <si>
    <t>7505.21.00</t>
  </si>
  <si>
    <t>7505.22.00</t>
  </si>
  <si>
    <t>7506.10.00</t>
  </si>
  <si>
    <t>7506.20.00</t>
  </si>
  <si>
    <t>7507.11.00</t>
  </si>
  <si>
    <t>7507.12.00</t>
  </si>
  <si>
    <t>7507.20.00</t>
  </si>
  <si>
    <t>7508.10.00</t>
  </si>
  <si>
    <t>7508.90.10</t>
  </si>
  <si>
    <t>7508.90.90</t>
  </si>
  <si>
    <t>7601.10.00</t>
  </si>
  <si>
    <t>7601.20.00</t>
  </si>
  <si>
    <t>7602.00.00</t>
  </si>
  <si>
    <t>7603.10.00</t>
  </si>
  <si>
    <t>7603.20.00</t>
  </si>
  <si>
    <t>7604.10.10</t>
  </si>
  <si>
    <t>7604.10.21</t>
  </si>
  <si>
    <t>7604.10.29</t>
  </si>
  <si>
    <t>7604.21.00</t>
  </si>
  <si>
    <t>7604.29.11</t>
  </si>
  <si>
    <t>7604.29.19</t>
  </si>
  <si>
    <t>7604.29.20</t>
  </si>
  <si>
    <t>7605.11.10</t>
  </si>
  <si>
    <t>7605.11.90</t>
  </si>
  <si>
    <t>7605.19.10</t>
  </si>
  <si>
    <t>7605.19.90</t>
  </si>
  <si>
    <t>7605.21.10</t>
  </si>
  <si>
    <t>7605.21.90</t>
  </si>
  <si>
    <t>7605.29.10</t>
  </si>
  <si>
    <t>7605.29.90</t>
  </si>
  <si>
    <t>7606.11.10</t>
  </si>
  <si>
    <t>7606.11.90</t>
  </si>
  <si>
    <t>7606.12.10</t>
  </si>
  <si>
    <t>7606.12.20</t>
  </si>
  <si>
    <t>7606.12.90</t>
  </si>
  <si>
    <t>7606.91.00</t>
  </si>
  <si>
    <t>7606.92.00</t>
  </si>
  <si>
    <t>7607.11.10</t>
  </si>
  <si>
    <t>7607.11.90</t>
  </si>
  <si>
    <t>7607.19.10</t>
  </si>
  <si>
    <t>7607.19.90</t>
  </si>
  <si>
    <t>7607.20.00</t>
  </si>
  <si>
    <t>7608.10.00</t>
  </si>
  <si>
    <t>7608.20.10</t>
  </si>
  <si>
    <t>7608.20.90</t>
  </si>
  <si>
    <t>7609.00.00</t>
  </si>
  <si>
    <t>7610.10.00</t>
  </si>
  <si>
    <t>7610.90.00</t>
  </si>
  <si>
    <t>7611.00.00</t>
  </si>
  <si>
    <t>7612.10.00</t>
  </si>
  <si>
    <t>7612.90.11</t>
  </si>
  <si>
    <t>7612.90.12</t>
  </si>
  <si>
    <t>7612.90.19</t>
  </si>
  <si>
    <t>7612.90.90</t>
  </si>
  <si>
    <t>7613.00.00</t>
  </si>
  <si>
    <t>7614.10.10</t>
  </si>
  <si>
    <t>7614.10.90</t>
  </si>
  <si>
    <t>7614.90.10</t>
  </si>
  <si>
    <t>7614.90.90</t>
  </si>
  <si>
    <t>7615.10.00</t>
  </si>
  <si>
    <t>7615.20.00</t>
  </si>
  <si>
    <t>7616.10.00</t>
  </si>
  <si>
    <t>7616.91.00</t>
  </si>
  <si>
    <t>7616.99.00</t>
  </si>
  <si>
    <t>7801.10.11</t>
  </si>
  <si>
    <t>7801.10.19</t>
  </si>
  <si>
    <t>7801.10.90</t>
  </si>
  <si>
    <t>7801.91.00</t>
  </si>
  <si>
    <t>7801.99.00</t>
  </si>
  <si>
    <t>7802.00.00</t>
  </si>
  <si>
    <t>7804.11.00</t>
  </si>
  <si>
    <t>7804.19.00</t>
  </si>
  <si>
    <t>7804.20.00</t>
  </si>
  <si>
    <t>7806.00.10</t>
  </si>
  <si>
    <t>7806.00.20</t>
  </si>
  <si>
    <t>7806.00.90</t>
  </si>
  <si>
    <t>7901.11.11</t>
  </si>
  <si>
    <t>7901.11.19</t>
  </si>
  <si>
    <t>7901.11.91</t>
  </si>
  <si>
    <t>7901.11.99</t>
  </si>
  <si>
    <t>7901.12.10</t>
  </si>
  <si>
    <t>7901.12.90</t>
  </si>
  <si>
    <t>7901.20.10</t>
  </si>
  <si>
    <t>7901.20.90</t>
  </si>
  <si>
    <t>7902.00.00</t>
  </si>
  <si>
    <t>7903.10.00</t>
  </si>
  <si>
    <t>7903.90.00</t>
  </si>
  <si>
    <t>7904.00.00</t>
  </si>
  <si>
    <t>7905.00.00</t>
  </si>
  <si>
    <t>7907.00.10</t>
  </si>
  <si>
    <t>7907.00.90</t>
  </si>
  <si>
    <t>8001.10.00</t>
  </si>
  <si>
    <t>8001.20.00</t>
  </si>
  <si>
    <t>8002.00.00</t>
  </si>
  <si>
    <t>8003.00.00</t>
  </si>
  <si>
    <t>8007.00.10</t>
  </si>
  <si>
    <t>8007.00.20</t>
  </si>
  <si>
    <t>8007.00.30</t>
  </si>
  <si>
    <t>8007.00.90</t>
  </si>
  <si>
    <t>8101.10.00</t>
  </si>
  <si>
    <t>8101.94.00</t>
  </si>
  <si>
    <t>8101.96.00</t>
  </si>
  <si>
    <t>8101.97.00</t>
  </si>
  <si>
    <t>8101.99.10</t>
  </si>
  <si>
    <t>8101.99.90</t>
  </si>
  <si>
    <t>8102.10.00</t>
  </si>
  <si>
    <t>8102.94.00</t>
  </si>
  <si>
    <t>8102.95.00</t>
  </si>
  <si>
    <t>8102.96.00</t>
  </si>
  <si>
    <t>8102.97.00</t>
  </si>
  <si>
    <t>8102.99.00</t>
  </si>
  <si>
    <t>8103.20.00</t>
  </si>
  <si>
    <t>8103.30.00</t>
  </si>
  <si>
    <t>8103.90.00</t>
  </si>
  <si>
    <t>8104.11.00</t>
  </si>
  <si>
    <t>8104.19.00</t>
  </si>
  <si>
    <t>8104.20.00</t>
  </si>
  <si>
    <t>8104.30.00</t>
  </si>
  <si>
    <t>8104.90.00</t>
  </si>
  <si>
    <t>8105.20.10</t>
  </si>
  <si>
    <t>8105.20.21</t>
  </si>
  <si>
    <t>8105.20.29</t>
  </si>
  <si>
    <t>8105.20.90</t>
  </si>
  <si>
    <t>8105.30.00</t>
  </si>
  <si>
    <t>8105.90.10</t>
  </si>
  <si>
    <t>8105.90.90</t>
  </si>
  <si>
    <t>8106.00.10</t>
  </si>
  <si>
    <t>8106.00.90</t>
  </si>
  <si>
    <t>8107.20.10</t>
  </si>
  <si>
    <t>8107.20.20</t>
  </si>
  <si>
    <t>8107.30.00</t>
  </si>
  <si>
    <t>8107.90.00</t>
  </si>
  <si>
    <t>8108.20.00</t>
  </si>
  <si>
    <t>8108.30.00</t>
  </si>
  <si>
    <t>8108.90.00</t>
  </si>
  <si>
    <t>8109.20.00</t>
  </si>
  <si>
    <t>8109.30.00</t>
  </si>
  <si>
    <t>8109.90.00</t>
  </si>
  <si>
    <t>8110.10.10</t>
  </si>
  <si>
    <t>8110.10.20</t>
  </si>
  <si>
    <t>8110.20.00</t>
  </si>
  <si>
    <t>8110.90.00</t>
  </si>
  <si>
    <t>8111.00.10</t>
  </si>
  <si>
    <t>8111.00.20</t>
  </si>
  <si>
    <t>8111.00.90</t>
  </si>
  <si>
    <t>8112.12.00</t>
  </si>
  <si>
    <t>8112.13.00</t>
  </si>
  <si>
    <t>8112.19.00</t>
  </si>
  <si>
    <t>8112.21.10</t>
  </si>
  <si>
    <t>8112.21.20</t>
  </si>
  <si>
    <t>8112.22.00</t>
  </si>
  <si>
    <t>8112.29.00</t>
  </si>
  <si>
    <t>8112.51.00</t>
  </si>
  <si>
    <t>8112.52.00</t>
  </si>
  <si>
    <t>8112.59.00</t>
  </si>
  <si>
    <t>8112.92.00</t>
  </si>
  <si>
    <t>8112.99.00</t>
  </si>
  <si>
    <t>8113.00.10</t>
  </si>
  <si>
    <t>8113.00.90</t>
  </si>
  <si>
    <t>8201.10.00</t>
  </si>
  <si>
    <t>8201.30.00</t>
  </si>
  <si>
    <t>8201.40.00</t>
  </si>
  <si>
    <t>8201.50.00</t>
  </si>
  <si>
    <t>8201.60.00</t>
  </si>
  <si>
    <t>8201.90.00</t>
  </si>
  <si>
    <t>8202.10.00</t>
  </si>
  <si>
    <t>8202.20.00</t>
  </si>
  <si>
    <t>8202.31.00</t>
  </si>
  <si>
    <t>8202.39.00</t>
  </si>
  <si>
    <t>8202.40.00</t>
  </si>
  <si>
    <t>8202.91.00</t>
  </si>
  <si>
    <t>8202.99.10</t>
  </si>
  <si>
    <t>8202.99.90</t>
  </si>
  <si>
    <t>8203.10.10</t>
  </si>
  <si>
    <t>8203.10.90</t>
  </si>
  <si>
    <t>8203.20.10</t>
  </si>
  <si>
    <t>8203.20.90</t>
  </si>
  <si>
    <t>8203.30.00</t>
  </si>
  <si>
    <t>8203.40.00</t>
  </si>
  <si>
    <t>8204.11.00</t>
  </si>
  <si>
    <t>8204.12.00</t>
  </si>
  <si>
    <t>8204.20.00</t>
  </si>
  <si>
    <t>8205.10.00</t>
  </si>
  <si>
    <t>8205.20.00</t>
  </si>
  <si>
    <t>8205.30.00</t>
  </si>
  <si>
    <t>8205.40.00</t>
  </si>
  <si>
    <t>8205.51.00</t>
  </si>
  <si>
    <t>8205.59.00</t>
  </si>
  <si>
    <t>8205.60.00</t>
  </si>
  <si>
    <t>8205.70.00</t>
  </si>
  <si>
    <t>8205.90.00</t>
  </si>
  <si>
    <t>8206.00.00</t>
  </si>
  <si>
    <t>8207.13.00</t>
  </si>
  <si>
    <t>8207.19.00</t>
  </si>
  <si>
    <t>8207.20.00</t>
  </si>
  <si>
    <t>8207.30.00</t>
  </si>
  <si>
    <t>8207.40.10</t>
  </si>
  <si>
    <t>8207.40.20</t>
  </si>
  <si>
    <t>8207.50.11</t>
  </si>
  <si>
    <t>8207.50.19</t>
  </si>
  <si>
    <t>8207.50.90</t>
  </si>
  <si>
    <t>8207.60.00</t>
  </si>
  <si>
    <t>8207.70.10</t>
  </si>
  <si>
    <t>8207.70.20</t>
  </si>
  <si>
    <t>8207.70.90</t>
  </si>
  <si>
    <t>8207.80.00</t>
  </si>
  <si>
    <t>8207.90.00</t>
  </si>
  <si>
    <t>8208.10.00</t>
  </si>
  <si>
    <t>8208.20.00</t>
  </si>
  <si>
    <t>8208.30.00</t>
  </si>
  <si>
    <t>8208.40.00</t>
  </si>
  <si>
    <t>8208.40.00.001</t>
  </si>
  <si>
    <t>8208.90.00</t>
  </si>
  <si>
    <t>8209.00.11</t>
  </si>
  <si>
    <t>8209.00.19</t>
  </si>
  <si>
    <t>8209.00.90</t>
  </si>
  <si>
    <t>8210.00.10</t>
  </si>
  <si>
    <t>8210.00.90</t>
  </si>
  <si>
    <t>8211.10.00</t>
  </si>
  <si>
    <t>8211.91.00</t>
  </si>
  <si>
    <t>8211.92.10</t>
  </si>
  <si>
    <t>8211.92.20</t>
  </si>
  <si>
    <t>8211.92.90</t>
  </si>
  <si>
    <t>8211.93.10</t>
  </si>
  <si>
    <t>8211.93.20</t>
  </si>
  <si>
    <t>8211.93.90</t>
  </si>
  <si>
    <t>8211.94.00</t>
  </si>
  <si>
    <t>8211.95.00</t>
  </si>
  <si>
    <t>8212.10.10</t>
  </si>
  <si>
    <t>8212.10.20</t>
  </si>
  <si>
    <t>8212.20.10</t>
  </si>
  <si>
    <t>8212.20.20</t>
  </si>
  <si>
    <t>8212.90.00</t>
  </si>
  <si>
    <t>8213.00.00</t>
  </si>
  <si>
    <t>8214.10.00</t>
  </si>
  <si>
    <t>8214.20.00</t>
  </si>
  <si>
    <t>8214.90.10</t>
  </si>
  <si>
    <t>8214.90.90</t>
  </si>
  <si>
    <t>8215.10.00</t>
  </si>
  <si>
    <t>8215.20.00</t>
  </si>
  <si>
    <t>8215.91.00</t>
  </si>
  <si>
    <t>8215.99.10</t>
  </si>
  <si>
    <t>8215.99.90</t>
  </si>
  <si>
    <t>8301.10.00</t>
  </si>
  <si>
    <t>8301.30.00</t>
  </si>
  <si>
    <t>8301.40.00</t>
  </si>
  <si>
    <t>8301.50.00</t>
  </si>
  <si>
    <t>8301.60.00</t>
  </si>
  <si>
    <t>8301.70.00</t>
  </si>
  <si>
    <t>8302.10.00</t>
  </si>
  <si>
    <t>8302.20.00</t>
  </si>
  <si>
    <t>8302.41.00</t>
  </si>
  <si>
    <t>8302.42.00</t>
  </si>
  <si>
    <t>8302.49.00</t>
  </si>
  <si>
    <t>8302.50.00</t>
  </si>
  <si>
    <t>8302.60.00</t>
  </si>
  <si>
    <t>8303.00.00</t>
  </si>
  <si>
    <t>8304.00.00</t>
  </si>
  <si>
    <t>8305.10.00</t>
  </si>
  <si>
    <t>8305.20.00</t>
  </si>
  <si>
    <t>8305.90.00</t>
  </si>
  <si>
    <t>8306.10.00</t>
  </si>
  <si>
    <t>8306.10.00.001</t>
  </si>
  <si>
    <t>8306.21.00</t>
  </si>
  <si>
    <t>8306.29.00</t>
  </si>
  <si>
    <t>8306.30.00</t>
  </si>
  <si>
    <t>8307.10.10</t>
  </si>
  <si>
    <t>8307.10.90</t>
  </si>
  <si>
    <t>8307.90.00</t>
  </si>
  <si>
    <t>8308.10.00</t>
  </si>
  <si>
    <t>8308.20.00</t>
  </si>
  <si>
    <t>8308.90.10</t>
  </si>
  <si>
    <t>8308.90.20</t>
  </si>
  <si>
    <t>8308.90.90</t>
  </si>
  <si>
    <t>8308.90.90.001</t>
  </si>
  <si>
    <t>8309.10.00</t>
  </si>
  <si>
    <t>8309.90.00</t>
  </si>
  <si>
    <t>8310.00.00</t>
  </si>
  <si>
    <t>8310.00.00.001</t>
  </si>
  <si>
    <t>8311.10.00</t>
  </si>
  <si>
    <t>8311.20.00</t>
  </si>
  <si>
    <t>8311.30.00</t>
  </si>
  <si>
    <t>8311.90.00</t>
  </si>
  <si>
    <t>8401.10.00</t>
  </si>
  <si>
    <t>8401.20.00</t>
  </si>
  <si>
    <t>8401.30.00</t>
  </si>
  <si>
    <t>8401.40.00</t>
  </si>
  <si>
    <t>8402.11.00</t>
  </si>
  <si>
    <t>8402.12.00</t>
  </si>
  <si>
    <t>8402.19.00</t>
  </si>
  <si>
    <t>8402.20.00</t>
  </si>
  <si>
    <t>8402.90.00</t>
  </si>
  <si>
    <t>8403.10.10</t>
  </si>
  <si>
    <t>8403.10.90</t>
  </si>
  <si>
    <t>8403.90.00</t>
  </si>
  <si>
    <t>8404.10.10</t>
  </si>
  <si>
    <t>8404.10.20</t>
  </si>
  <si>
    <t>8404.20.00</t>
  </si>
  <si>
    <t>8404.90.10</t>
  </si>
  <si>
    <t>8404.90.90</t>
  </si>
  <si>
    <t>8405.10.00</t>
  </si>
  <si>
    <t>8405.90.00</t>
  </si>
  <si>
    <t>8406.10.00</t>
  </si>
  <si>
    <t>8406.81.00</t>
  </si>
  <si>
    <t>8406.82.00</t>
  </si>
  <si>
    <t>8406.90.11</t>
  </si>
  <si>
    <t>8406.90.19</t>
  </si>
  <si>
    <t>8406.90.21</t>
  </si>
  <si>
    <t>8406.90.29</t>
  </si>
  <si>
    <t>8406.90.90</t>
  </si>
  <si>
    <t>8407.10.00</t>
  </si>
  <si>
    <t>8407.21.10</t>
  </si>
  <si>
    <t>8407.21.90</t>
  </si>
  <si>
    <t>8407.29.10</t>
  </si>
  <si>
    <t>8407.29.90</t>
  </si>
  <si>
    <t>8407.31.10</t>
  </si>
  <si>
    <t>8407.31.90</t>
  </si>
  <si>
    <t>8407.32.00</t>
  </si>
  <si>
    <t>8407.33.10</t>
  </si>
  <si>
    <t>8407.34.10</t>
  </si>
  <si>
    <t>8407.90.00</t>
  </si>
  <si>
    <t>8408.10.10</t>
  </si>
  <si>
    <t>8408.10.90</t>
  </si>
  <si>
    <t>8408.20.20.001</t>
  </si>
  <si>
    <t>8408.20.20.002</t>
  </si>
  <si>
    <t>8408.20.30.001</t>
  </si>
  <si>
    <t>8408.20.30.002</t>
  </si>
  <si>
    <t>8408.20.90.001</t>
  </si>
  <si>
    <t>8408.20.90.002</t>
  </si>
  <si>
    <t>8408.90.10</t>
  </si>
  <si>
    <t>8409.10.00</t>
  </si>
  <si>
    <t>8409.99.12.001</t>
  </si>
  <si>
    <t>8409.99.41.001</t>
  </si>
  <si>
    <t>8409.99.49.001</t>
  </si>
  <si>
    <t>8409.99.51.001</t>
  </si>
  <si>
    <t>8409.99.59.001</t>
  </si>
  <si>
    <t>8409.99.99.001</t>
  </si>
  <si>
    <t>8410.11.00</t>
  </si>
  <si>
    <t>8410.12.00</t>
  </si>
  <si>
    <t>8410.13.00</t>
  </si>
  <si>
    <t>8410.90.00</t>
  </si>
  <si>
    <t>8411.11.00</t>
  </si>
  <si>
    <t>8411.12.00</t>
  </si>
  <si>
    <t>8411.21.00</t>
  </si>
  <si>
    <t>8411.22.00</t>
  </si>
  <si>
    <t>8411.81.00</t>
  </si>
  <si>
    <t>8411.82.00</t>
  </si>
  <si>
    <t>8411.91.00</t>
  </si>
  <si>
    <t>8411.99.00</t>
  </si>
  <si>
    <t>8412.10.00</t>
  </si>
  <si>
    <t>8412.29.00</t>
  </si>
  <si>
    <t>8412.31.90</t>
  </si>
  <si>
    <t>8412.39.00</t>
  </si>
  <si>
    <t>8412.80.00</t>
  </si>
  <si>
    <t>8412.90.10</t>
  </si>
  <si>
    <t>8412.90.20</t>
  </si>
  <si>
    <t>8412.90.80</t>
  </si>
  <si>
    <t>8412.90.90</t>
  </si>
  <si>
    <t>8413.11.00</t>
  </si>
  <si>
    <t>8413.19.00</t>
  </si>
  <si>
    <t>8413.20.00</t>
  </si>
  <si>
    <t>8413.30.20.001</t>
  </si>
  <si>
    <t>8413.40.00</t>
  </si>
  <si>
    <t>8413.50.10</t>
  </si>
  <si>
    <t>8413.50.90</t>
  </si>
  <si>
    <t>8413.60.11</t>
  </si>
  <si>
    <t>8413.60.90</t>
  </si>
  <si>
    <t>8413.70.10</t>
  </si>
  <si>
    <t>8413.70.80</t>
  </si>
  <si>
    <t>8413.70.90</t>
  </si>
  <si>
    <t>8413.81.00</t>
  </si>
  <si>
    <t>8413.82.00</t>
  </si>
  <si>
    <t>8413.91.10</t>
  </si>
  <si>
    <t>8413.91.90</t>
  </si>
  <si>
    <t>8413.91.90.001</t>
  </si>
  <si>
    <t>8413.92.00</t>
  </si>
  <si>
    <t>8414.10.00</t>
  </si>
  <si>
    <t>8414.20.00</t>
  </si>
  <si>
    <t>8414.30.11</t>
  </si>
  <si>
    <t>8414.30.19</t>
  </si>
  <si>
    <t>8414.30.91</t>
  </si>
  <si>
    <t>8414.30.99</t>
  </si>
  <si>
    <t>8414.40.10</t>
  </si>
  <si>
    <t>8414.40.20</t>
  </si>
  <si>
    <t>8414.40.90</t>
  </si>
  <si>
    <t>8414.51.10</t>
  </si>
  <si>
    <t>8414.51.20</t>
  </si>
  <si>
    <t>8414.51.90</t>
  </si>
  <si>
    <t>8414.59.10</t>
  </si>
  <si>
    <t>8414.59.90</t>
  </si>
  <si>
    <t>8414.60.00.001</t>
  </si>
  <si>
    <t>8414.60.00</t>
  </si>
  <si>
    <t>8414.80.11</t>
  </si>
  <si>
    <t>8414.80.12</t>
  </si>
  <si>
    <t>8414.80.13</t>
  </si>
  <si>
    <t>8414.80.29</t>
  </si>
  <si>
    <t>8414.80.31</t>
  </si>
  <si>
    <t>8414.80.32</t>
  </si>
  <si>
    <t>8414.80.33</t>
  </si>
  <si>
    <t>8414.80.38</t>
  </si>
  <si>
    <t>8414.80.39</t>
  </si>
  <si>
    <t>8414.80.90</t>
  </si>
  <si>
    <t>8414.90.10</t>
  </si>
  <si>
    <t>8414.90.20</t>
  </si>
  <si>
    <t>8414.90.31</t>
  </si>
  <si>
    <t>8414.90.32</t>
  </si>
  <si>
    <t>8414.90.33</t>
  </si>
  <si>
    <t>8414.90.34</t>
  </si>
  <si>
    <t>8415.10.11</t>
  </si>
  <si>
    <t>8415.10.11.001</t>
  </si>
  <si>
    <t>8415.10.19</t>
  </si>
  <si>
    <t>8415.10.90</t>
  </si>
  <si>
    <t>8415.81.10</t>
  </si>
  <si>
    <t>8415.81.90</t>
  </si>
  <si>
    <t>8415.82.10</t>
  </si>
  <si>
    <t>8415.82.90</t>
  </si>
  <si>
    <t>8415.83.00</t>
  </si>
  <si>
    <t>8415.90.10</t>
  </si>
  <si>
    <t>8415.90.10.001</t>
  </si>
  <si>
    <t>8415.90.20</t>
  </si>
  <si>
    <t>8415.90.20.001</t>
  </si>
  <si>
    <t>8415.90.90</t>
  </si>
  <si>
    <t>8416.10.00</t>
  </si>
  <si>
    <t>8416.20.10</t>
  </si>
  <si>
    <t>8416.20.90</t>
  </si>
  <si>
    <t>8416.30.00</t>
  </si>
  <si>
    <t>8416.90.00</t>
  </si>
  <si>
    <t>8417.10.10</t>
  </si>
  <si>
    <t>8417.10.20</t>
  </si>
  <si>
    <t>8417.10.90</t>
  </si>
  <si>
    <t>8417.20.00</t>
  </si>
  <si>
    <t>8417.80.10</t>
  </si>
  <si>
    <t>8417.80.20</t>
  </si>
  <si>
    <t>8417.80.90</t>
  </si>
  <si>
    <t>8417.90.00</t>
  </si>
  <si>
    <t>8418.10.00</t>
  </si>
  <si>
    <t>8418.10.00.001</t>
  </si>
  <si>
    <t>8418.21.00</t>
  </si>
  <si>
    <t>8418.29.00</t>
  </si>
  <si>
    <t>8418.30.00</t>
  </si>
  <si>
    <t>8418.30.00.001</t>
  </si>
  <si>
    <t>8418.40.00</t>
  </si>
  <si>
    <t>8418.40.00.001</t>
  </si>
  <si>
    <t>8418.50.10</t>
  </si>
  <si>
    <t>8418.50.90</t>
  </si>
  <si>
    <t>8418.61.00</t>
  </si>
  <si>
    <t>8418.69.10</t>
  </si>
  <si>
    <t>8418.69.20</t>
  </si>
  <si>
    <t>8418.69.31</t>
  </si>
  <si>
    <t>8418.69.31.001</t>
  </si>
  <si>
    <t>8418.69.32</t>
  </si>
  <si>
    <t>8418.69.40</t>
  </si>
  <si>
    <t>8418.69.40.001</t>
  </si>
  <si>
    <t>8418.69.91</t>
  </si>
  <si>
    <t>8418.69.99</t>
  </si>
  <si>
    <t>8418.69.99.001</t>
  </si>
  <si>
    <t>8418.69.99.002</t>
  </si>
  <si>
    <t>8418.69.99.003</t>
  </si>
  <si>
    <t>8418.69.99.004</t>
  </si>
  <si>
    <t>8418.91.00</t>
  </si>
  <si>
    <t>8418.99.00</t>
  </si>
  <si>
    <t>8418.99.00.001</t>
  </si>
  <si>
    <t>8419.11.00</t>
  </si>
  <si>
    <t>8419.11.00.001</t>
  </si>
  <si>
    <t>8419.19.10</t>
  </si>
  <si>
    <t>8419.19.90</t>
  </si>
  <si>
    <t>8419.20.00</t>
  </si>
  <si>
    <t>8419.31.00</t>
  </si>
  <si>
    <t>8419.32.00</t>
  </si>
  <si>
    <t>8419.39.00</t>
  </si>
  <si>
    <t>8419.40.10</t>
  </si>
  <si>
    <t>8419.40.20</t>
  </si>
  <si>
    <t>8419.40.90</t>
  </si>
  <si>
    <t>8419.50.10</t>
  </si>
  <si>
    <t>8419.50.21</t>
  </si>
  <si>
    <t>8419.50.22</t>
  </si>
  <si>
    <t>8419.50.29</t>
  </si>
  <si>
    <t>8419.50.90</t>
  </si>
  <si>
    <t>8419.60.00</t>
  </si>
  <si>
    <t>8419.81.10</t>
  </si>
  <si>
    <t>8419.81.90</t>
  </si>
  <si>
    <t>8419.89.11</t>
  </si>
  <si>
    <t>8419.89.19</t>
  </si>
  <si>
    <t>8419.89.19.001</t>
  </si>
  <si>
    <t>8419.89.20</t>
  </si>
  <si>
    <t>8419.89.30</t>
  </si>
  <si>
    <t>8419.89.40</t>
  </si>
  <si>
    <t>8419.89.91</t>
  </si>
  <si>
    <t>8419.89.99</t>
  </si>
  <si>
    <t>8419.89.99.001</t>
  </si>
  <si>
    <t>8419.90.10</t>
  </si>
  <si>
    <t>8419.90.20</t>
  </si>
  <si>
    <t>8419.90.31</t>
  </si>
  <si>
    <t>8419.90.39</t>
  </si>
  <si>
    <t>8419.90.40</t>
  </si>
  <si>
    <t>8419.90.90</t>
  </si>
  <si>
    <t>8420.10.10</t>
  </si>
  <si>
    <t>8420.10.90</t>
  </si>
  <si>
    <t>8420.91.00</t>
  </si>
  <si>
    <t>8420.99.00</t>
  </si>
  <si>
    <t>8421.11.10</t>
  </si>
  <si>
    <t>8421.11.90</t>
  </si>
  <si>
    <t>8421.12.10</t>
  </si>
  <si>
    <t>8421.12.90</t>
  </si>
  <si>
    <t>8421.19.10</t>
  </si>
  <si>
    <t>8421.19.90</t>
  </si>
  <si>
    <t>8421.19.90.001</t>
  </si>
  <si>
    <t>8421.21.00</t>
  </si>
  <si>
    <t>8421.22.00</t>
  </si>
  <si>
    <t>8421.23.00.001</t>
  </si>
  <si>
    <t>8421.23.00.002</t>
  </si>
  <si>
    <t>8421.29.11</t>
  </si>
  <si>
    <t>8421.29.19</t>
  </si>
  <si>
    <t>8421.29.20</t>
  </si>
  <si>
    <t>8421.29.30</t>
  </si>
  <si>
    <t>8421.29.90</t>
  </si>
  <si>
    <t>8421.39.10</t>
  </si>
  <si>
    <t>8421.39.20</t>
  </si>
  <si>
    <t>8421.39.30</t>
  </si>
  <si>
    <t>8421.39.90</t>
  </si>
  <si>
    <t>8421.91.10</t>
  </si>
  <si>
    <t>8421.91.91</t>
  </si>
  <si>
    <t>8421.91.99</t>
  </si>
  <si>
    <t>8421.99.10</t>
  </si>
  <si>
    <t>8421.99.20</t>
  </si>
  <si>
    <t>8421.99.91</t>
  </si>
  <si>
    <t>8421.99.99</t>
  </si>
  <si>
    <t>8422.11.00</t>
  </si>
  <si>
    <t>8422.19.00</t>
  </si>
  <si>
    <t>8422.19.00.001</t>
  </si>
  <si>
    <t>8422.20.00</t>
  </si>
  <si>
    <t>8422.30.10</t>
  </si>
  <si>
    <t>8422.30.21</t>
  </si>
  <si>
    <t>8422.30.22</t>
  </si>
  <si>
    <t>8422.30.23</t>
  </si>
  <si>
    <t>8422.30.29</t>
  </si>
  <si>
    <t>8422.30.30</t>
  </si>
  <si>
    <t>8422.40.10</t>
  </si>
  <si>
    <t>8422.40.20</t>
  </si>
  <si>
    <t>8422.40.30</t>
  </si>
  <si>
    <t>8422.40.90</t>
  </si>
  <si>
    <t>8422.90.10</t>
  </si>
  <si>
    <t>8422.90.90</t>
  </si>
  <si>
    <t>8423.10.00</t>
  </si>
  <si>
    <t>8423.10.00.001</t>
  </si>
  <si>
    <t>8423.20.00</t>
  </si>
  <si>
    <t>8423.30.11</t>
  </si>
  <si>
    <t>8423.30.19</t>
  </si>
  <si>
    <t>8423.30.90</t>
  </si>
  <si>
    <t>8423.81.10</t>
  </si>
  <si>
    <t>8423.81.90</t>
  </si>
  <si>
    <t>8423.82.00</t>
  </si>
  <si>
    <t>8423.89.00</t>
  </si>
  <si>
    <t>8423.90.10</t>
  </si>
  <si>
    <t>8423.90.21</t>
  </si>
  <si>
    <t>8423.90.29</t>
  </si>
  <si>
    <t>8424.10.00</t>
  </si>
  <si>
    <t>8424.20.00</t>
  </si>
  <si>
    <t>8424.30.10</t>
  </si>
  <si>
    <t>8424.30.20</t>
  </si>
  <si>
    <t>8424.30.30</t>
  </si>
  <si>
    <t>8424.30.90</t>
  </si>
  <si>
    <t>8424.41.00</t>
  </si>
  <si>
    <t>8424.49.00</t>
  </si>
  <si>
    <t>8424.82.21</t>
  </si>
  <si>
    <t>8424.82.29</t>
  </si>
  <si>
    <t>8424.82.90</t>
  </si>
  <si>
    <t>8424.89.10</t>
  </si>
  <si>
    <t>8424.89.20</t>
  </si>
  <si>
    <t>8424.89.90</t>
  </si>
  <si>
    <t>8424.90.10</t>
  </si>
  <si>
    <t>8424.90.90</t>
  </si>
  <si>
    <t>8425.11.00</t>
  </si>
  <si>
    <t>8425.19.10</t>
  </si>
  <si>
    <t>8425.19.90</t>
  </si>
  <si>
    <t>8425.31.10</t>
  </si>
  <si>
    <t>8425.31.90</t>
  </si>
  <si>
    <t>8425.39.10</t>
  </si>
  <si>
    <t>8425.39.90</t>
  </si>
  <si>
    <t>8425.41.00</t>
  </si>
  <si>
    <t>8425.42.00</t>
  </si>
  <si>
    <t>8425.49.10</t>
  </si>
  <si>
    <t>8425.49.90</t>
  </si>
  <si>
    <t>8426.11.00</t>
  </si>
  <si>
    <t>8426.12.00</t>
  </si>
  <si>
    <t>8426.19.00</t>
  </si>
  <si>
    <t>8426.20.00</t>
  </si>
  <si>
    <t>8426.30.00</t>
  </si>
  <si>
    <t>8426.41.10</t>
  </si>
  <si>
    <t>8426.41.90</t>
  </si>
  <si>
    <t>8426.49.10</t>
  </si>
  <si>
    <t>8426.49.90</t>
  </si>
  <si>
    <t>8426.91.00</t>
  </si>
  <si>
    <t>8426.99.00</t>
  </si>
  <si>
    <t>8427.10.11</t>
  </si>
  <si>
    <t>8427.10.19</t>
  </si>
  <si>
    <t>8427.10.90</t>
  </si>
  <si>
    <t>8427.20.10</t>
  </si>
  <si>
    <t>8427.20.90</t>
  </si>
  <si>
    <t>8427.90.00</t>
  </si>
  <si>
    <t>8428.10.00</t>
  </si>
  <si>
    <t>8428.20.10</t>
  </si>
  <si>
    <t>8428.20.90</t>
  </si>
  <si>
    <t>8428.31.00</t>
  </si>
  <si>
    <t>8428.32.00</t>
  </si>
  <si>
    <t>8428.33.00</t>
  </si>
  <si>
    <t>8428.39.10</t>
  </si>
  <si>
    <t>8428.39.20</t>
  </si>
  <si>
    <t>8428.39.30</t>
  </si>
  <si>
    <t>8428.39.90</t>
  </si>
  <si>
    <t>8428.40.00</t>
  </si>
  <si>
    <t>8428.60.00</t>
  </si>
  <si>
    <t>8428.60.00.001</t>
  </si>
  <si>
    <t>8428.90.10</t>
  </si>
  <si>
    <t>8428.90.20</t>
  </si>
  <si>
    <t>8428.90.30</t>
  </si>
  <si>
    <t>8428.90.90</t>
  </si>
  <si>
    <t>8429.11.10</t>
  </si>
  <si>
    <t>8429.11.90</t>
  </si>
  <si>
    <t>8429.19.10</t>
  </si>
  <si>
    <t>8429.19.90</t>
  </si>
  <si>
    <t>8429.20.10</t>
  </si>
  <si>
    <t>8429.20.90</t>
  </si>
  <si>
    <t>8429.30.00</t>
  </si>
  <si>
    <t>8429.40.00</t>
  </si>
  <si>
    <t>8429.51.11</t>
  </si>
  <si>
    <t>8429.51.19</t>
  </si>
  <si>
    <t>8429.51.21</t>
  </si>
  <si>
    <t>8429.51.29</t>
  </si>
  <si>
    <t>8429.51.91</t>
  </si>
  <si>
    <t>8429.51.92</t>
  </si>
  <si>
    <t>8429.51.99</t>
  </si>
  <si>
    <t>8429.52.11</t>
  </si>
  <si>
    <t>8429.52.12</t>
  </si>
  <si>
    <t>8429.52.19</t>
  </si>
  <si>
    <t>8429.52.20</t>
  </si>
  <si>
    <t>8429.52.90</t>
  </si>
  <si>
    <t>8430.10.00</t>
  </si>
  <si>
    <t>8430.20.00</t>
  </si>
  <si>
    <t>8430.31.10</t>
  </si>
  <si>
    <t>8430.31.90</t>
  </si>
  <si>
    <t>8430.39.10</t>
  </si>
  <si>
    <t>8430.39.90</t>
  </si>
  <si>
    <t>8430.41.10</t>
  </si>
  <si>
    <t>8430.41.20</t>
  </si>
  <si>
    <t>8430.41.30</t>
  </si>
  <si>
    <t>8430.41.90</t>
  </si>
  <si>
    <t>8430.49.10</t>
  </si>
  <si>
    <t>8430.49.20</t>
  </si>
  <si>
    <t>8430.49.90</t>
  </si>
  <si>
    <t>8430.50.00</t>
  </si>
  <si>
    <t>8430.61.00</t>
  </si>
  <si>
    <t>8430.69.11</t>
  </si>
  <si>
    <t>8430.69.19</t>
  </si>
  <si>
    <t>8431.10.10</t>
  </si>
  <si>
    <t>8431.10.90</t>
  </si>
  <si>
    <t>8431.20.11</t>
  </si>
  <si>
    <t>8431.20.19</t>
  </si>
  <si>
    <t>8431.20.90</t>
  </si>
  <si>
    <t>8431.31.10</t>
  </si>
  <si>
    <t>8431.31.90</t>
  </si>
  <si>
    <t>8431.39.00</t>
  </si>
  <si>
    <t>8431.42.00</t>
  </si>
  <si>
    <t>8431.43.10</t>
  </si>
  <si>
    <t>8431.43.90</t>
  </si>
  <si>
    <t>8431.49.10</t>
  </si>
  <si>
    <t>8432.31.10</t>
  </si>
  <si>
    <t>8432.31.90</t>
  </si>
  <si>
    <t>8432.39.10</t>
  </si>
  <si>
    <t>8432.39.90</t>
  </si>
  <si>
    <t>8432.41.00</t>
  </si>
  <si>
    <t>8432.42.00</t>
  </si>
  <si>
    <t>8432.80.00.001</t>
  </si>
  <si>
    <t>8433.90.10</t>
  </si>
  <si>
    <t>8434.90.00</t>
  </si>
  <si>
    <t>8435.90.00</t>
  </si>
  <si>
    <t>8436.91.00</t>
  </si>
  <si>
    <t>8436.99.00</t>
  </si>
  <si>
    <t>8437.90.00</t>
  </si>
  <si>
    <t>8438.10.00</t>
  </si>
  <si>
    <t>8438.20.11</t>
  </si>
  <si>
    <t>8438.20.19</t>
  </si>
  <si>
    <t>8438.20.90</t>
  </si>
  <si>
    <t>8438.30.00</t>
  </si>
  <si>
    <t>8438.40.00</t>
  </si>
  <si>
    <t>8438.50.00</t>
  </si>
  <si>
    <t>8438.60.00</t>
  </si>
  <si>
    <t>8438.80.10</t>
  </si>
  <si>
    <t>8438.80.20</t>
  </si>
  <si>
    <t>8438.80.90</t>
  </si>
  <si>
    <t>8438.90.00</t>
  </si>
  <si>
    <t>8439.10.10</t>
  </si>
  <si>
    <t>8439.10.20</t>
  </si>
  <si>
    <t>8439.10.30</t>
  </si>
  <si>
    <t>8439.10.90</t>
  </si>
  <si>
    <t>8439.20.00</t>
  </si>
  <si>
    <t>8439.30.10</t>
  </si>
  <si>
    <t>8439.30.20</t>
  </si>
  <si>
    <t>8439.30.30</t>
  </si>
  <si>
    <t>8439.30.90</t>
  </si>
  <si>
    <t>8439.91.00</t>
  </si>
  <si>
    <t>8439.99.10</t>
  </si>
  <si>
    <t>8439.99.90</t>
  </si>
  <si>
    <t>8440.10.11</t>
  </si>
  <si>
    <t>8440.10.19</t>
  </si>
  <si>
    <t>8440.10.20</t>
  </si>
  <si>
    <t>8440.10.90</t>
  </si>
  <si>
    <t>8440.90.00</t>
  </si>
  <si>
    <t>8441.10.10</t>
  </si>
  <si>
    <t>8441.10.90</t>
  </si>
  <si>
    <t>8441.20.00</t>
  </si>
  <si>
    <t>8441.30.10</t>
  </si>
  <si>
    <t>8441.30.90</t>
  </si>
  <si>
    <t>8441.40.00</t>
  </si>
  <si>
    <t>8441.80.00</t>
  </si>
  <si>
    <t>8441.90.00</t>
  </si>
  <si>
    <t>8442.30.10</t>
  </si>
  <si>
    <t>8442.30.20</t>
  </si>
  <si>
    <t>8442.30.90</t>
  </si>
  <si>
    <t>8442.40.10</t>
  </si>
  <si>
    <t>8442.40.20</t>
  </si>
  <si>
    <t>8442.40.90</t>
  </si>
  <si>
    <t>8442.50.00</t>
  </si>
  <si>
    <t>8443.11.10</t>
  </si>
  <si>
    <t>8443.11.90</t>
  </si>
  <si>
    <t>8443.12.00</t>
  </si>
  <si>
    <t>8443.13.10</t>
  </si>
  <si>
    <t>8443.13.21</t>
  </si>
  <si>
    <t>8443.13.29</t>
  </si>
  <si>
    <t>8443.13.90</t>
  </si>
  <si>
    <t>8443.14.00</t>
  </si>
  <si>
    <t>8443.15.00</t>
  </si>
  <si>
    <t>8443.16.00</t>
  </si>
  <si>
    <t>8443.17.10</t>
  </si>
  <si>
    <t>8443.17.90</t>
  </si>
  <si>
    <t>8443.19.10</t>
  </si>
  <si>
    <t>8443.19.90</t>
  </si>
  <si>
    <t>8443.31.11</t>
  </si>
  <si>
    <t>8443.31.12</t>
  </si>
  <si>
    <t>8443.31.13</t>
  </si>
  <si>
    <t>8443.31.14</t>
  </si>
  <si>
    <t>8443.31.15</t>
  </si>
  <si>
    <t>8443.31.16</t>
  </si>
  <si>
    <t>8443.31.19</t>
  </si>
  <si>
    <t>8443.31.91</t>
  </si>
  <si>
    <t>8443.31.99</t>
  </si>
  <si>
    <t>8443.32.21</t>
  </si>
  <si>
    <t>8443.32.22</t>
  </si>
  <si>
    <t>8443.32.23</t>
  </si>
  <si>
    <t>8443.32.29</t>
  </si>
  <si>
    <t>8443.32.31</t>
  </si>
  <si>
    <t>8443.32.32</t>
  </si>
  <si>
    <t>8443.32.33</t>
  </si>
  <si>
    <t>8443.32.34</t>
  </si>
  <si>
    <t>8443.32.35</t>
  </si>
  <si>
    <t>8443.32.36</t>
  </si>
  <si>
    <t>8443.32.37</t>
  </si>
  <si>
    <t>8443.32.38</t>
  </si>
  <si>
    <t>8443.32.39</t>
  </si>
  <si>
    <t>8443.32.40</t>
  </si>
  <si>
    <t>8443.32.51</t>
  </si>
  <si>
    <t>8443.32.52</t>
  </si>
  <si>
    <t>8443.32.59</t>
  </si>
  <si>
    <t>8443.32.91</t>
  </si>
  <si>
    <t>8443.32.99</t>
  </si>
  <si>
    <t>8443.39.10</t>
  </si>
  <si>
    <t>8443.39.21</t>
  </si>
  <si>
    <t>8443.39.28</t>
  </si>
  <si>
    <t>8443.39.29</t>
  </si>
  <si>
    <t>8443.39.30</t>
  </si>
  <si>
    <t>8443.39.90</t>
  </si>
  <si>
    <t>8443.91.10</t>
  </si>
  <si>
    <t>8443.91.91</t>
  </si>
  <si>
    <t>8443.91.92</t>
  </si>
  <si>
    <t>8443.91.99</t>
  </si>
  <si>
    <t>8443.99.11</t>
  </si>
  <si>
    <t>8443.99.12</t>
  </si>
  <si>
    <t>8443.99.19</t>
  </si>
  <si>
    <t>8443.99.21</t>
  </si>
  <si>
    <t>8443.99.22</t>
  </si>
  <si>
    <t>8443.99.23</t>
  </si>
  <si>
    <t>8443.99.29</t>
  </si>
  <si>
    <t>8443.99.31</t>
  </si>
  <si>
    <t>8443.99.32</t>
  </si>
  <si>
    <t>8443.99.33</t>
  </si>
  <si>
    <t>8443.99.39</t>
  </si>
  <si>
    <t>8443.99.41</t>
  </si>
  <si>
    <t>8443.99.42</t>
  </si>
  <si>
    <t>8443.99.49</t>
  </si>
  <si>
    <t>8443.99.50</t>
  </si>
  <si>
    <t>8443.99.60</t>
  </si>
  <si>
    <t>8443.99.70</t>
  </si>
  <si>
    <t>8443.99.80</t>
  </si>
  <si>
    <t>8443.99.90</t>
  </si>
  <si>
    <t>8444.00.10</t>
  </si>
  <si>
    <t>8444.00.20</t>
  </si>
  <si>
    <t>8444.00.90</t>
  </si>
  <si>
    <t>8445.11.10</t>
  </si>
  <si>
    <t>8445.11.20</t>
  </si>
  <si>
    <t>8445.11.90</t>
  </si>
  <si>
    <t>8445.12.00</t>
  </si>
  <si>
    <t>8445.13.00</t>
  </si>
  <si>
    <t>8445.19.10</t>
  </si>
  <si>
    <t>8445.19.21</t>
  </si>
  <si>
    <t>8445.19.22</t>
  </si>
  <si>
    <t>8445.19.23</t>
  </si>
  <si>
    <t>8445.19.24</t>
  </si>
  <si>
    <t>8445.19.25</t>
  </si>
  <si>
    <t>8445.19.26</t>
  </si>
  <si>
    <t>8445.19.27</t>
  </si>
  <si>
    <t>8445.19.29</t>
  </si>
  <si>
    <t>8445.20.00</t>
  </si>
  <si>
    <t>8445.30.10</t>
  </si>
  <si>
    <t>8445.30.90</t>
  </si>
  <si>
    <t>8445.40.11</t>
  </si>
  <si>
    <t>8445.40.12</t>
  </si>
  <si>
    <t>8445.40.18</t>
  </si>
  <si>
    <t>8445.40.19</t>
  </si>
  <si>
    <t>8445.40.21</t>
  </si>
  <si>
    <t>8445.40.29</t>
  </si>
  <si>
    <t>8445.40.31</t>
  </si>
  <si>
    <t>8445.40.39</t>
  </si>
  <si>
    <t>8445.40.40</t>
  </si>
  <si>
    <t>8445.40.90</t>
  </si>
  <si>
    <t>8445.90.10</t>
  </si>
  <si>
    <t>8445.90.20</t>
  </si>
  <si>
    <t>8445.90.30</t>
  </si>
  <si>
    <t>8445.90.40</t>
  </si>
  <si>
    <t>8445.90.90</t>
  </si>
  <si>
    <t>8446.10.10</t>
  </si>
  <si>
    <t>8446.10.90</t>
  </si>
  <si>
    <t>8446.21.00</t>
  </si>
  <si>
    <t>8446.29.00</t>
  </si>
  <si>
    <t>8446.30.10</t>
  </si>
  <si>
    <t>8446.30.20</t>
  </si>
  <si>
    <t>8446.30.30</t>
  </si>
  <si>
    <t>8446.30.40</t>
  </si>
  <si>
    <t>8446.30.90</t>
  </si>
  <si>
    <t>8447.11.00</t>
  </si>
  <si>
    <t>8447.12.00</t>
  </si>
  <si>
    <t>8447.20.10</t>
  </si>
  <si>
    <t>8447.20.21</t>
  </si>
  <si>
    <t>8447.20.29</t>
  </si>
  <si>
    <t>8447.20.30</t>
  </si>
  <si>
    <t>8447.90.10</t>
  </si>
  <si>
    <t>8447.90.20</t>
  </si>
  <si>
    <t>8447.90.90</t>
  </si>
  <si>
    <t>8448.11.10</t>
  </si>
  <si>
    <t>8448.11.20</t>
  </si>
  <si>
    <t>8448.11.90</t>
  </si>
  <si>
    <t>8448.19.00</t>
  </si>
  <si>
    <t>8448.20.10</t>
  </si>
  <si>
    <t>8448.20.20</t>
  </si>
  <si>
    <t>8448.20.30</t>
  </si>
  <si>
    <t>8448.20.90</t>
  </si>
  <si>
    <t>8448.31.00</t>
  </si>
  <si>
    <t>8448.32.11</t>
  </si>
  <si>
    <t>8448.32.19</t>
  </si>
  <si>
    <t>8448.32.20</t>
  </si>
  <si>
    <t>8448.32.30</t>
  </si>
  <si>
    <t>8448.32.40</t>
  </si>
  <si>
    <t>8448.32.50</t>
  </si>
  <si>
    <t>8448.32.90</t>
  </si>
  <si>
    <t>8448.33.10</t>
  </si>
  <si>
    <t>8448.33.90</t>
  </si>
  <si>
    <t>8448.39.11</t>
  </si>
  <si>
    <t>8448.39.12</t>
  </si>
  <si>
    <t>8448.39.17</t>
  </si>
  <si>
    <t>8448.39.19</t>
  </si>
  <si>
    <t>8448.39.21</t>
  </si>
  <si>
    <t>8448.39.22</t>
  </si>
  <si>
    <t>8448.39.23</t>
  </si>
  <si>
    <t>8448.39.29</t>
  </si>
  <si>
    <t>8448.39.91</t>
  </si>
  <si>
    <t>8448.39.92</t>
  </si>
  <si>
    <t>8448.39.99</t>
  </si>
  <si>
    <t>8448.42.00</t>
  </si>
  <si>
    <t>8448.49.10</t>
  </si>
  <si>
    <t>8448.49.20</t>
  </si>
  <si>
    <t>8448.49.90</t>
  </si>
  <si>
    <t>8448.51.10</t>
  </si>
  <si>
    <t>8448.51.90</t>
  </si>
  <si>
    <t>8448.59.10</t>
  </si>
  <si>
    <t>8448.59.21</t>
  </si>
  <si>
    <t>8448.59.22</t>
  </si>
  <si>
    <t>8448.59.29</t>
  </si>
  <si>
    <t>8448.59.30</t>
  </si>
  <si>
    <t>8448.59.40</t>
  </si>
  <si>
    <t>8448.59.90</t>
  </si>
  <si>
    <t>8449.00.10</t>
  </si>
  <si>
    <t>8449.00.20</t>
  </si>
  <si>
    <t>8449.00.80</t>
  </si>
  <si>
    <t>8449.00.91</t>
  </si>
  <si>
    <t>8449.00.99</t>
  </si>
  <si>
    <t>8450.11.00</t>
  </si>
  <si>
    <t>8450.11.00.001</t>
  </si>
  <si>
    <t>8450.12.00</t>
  </si>
  <si>
    <t>8450.12.00.001</t>
  </si>
  <si>
    <t>8450.19.00</t>
  </si>
  <si>
    <t>8450.19.00.001</t>
  </si>
  <si>
    <t>8450.20.10</t>
  </si>
  <si>
    <t>8450.20.90</t>
  </si>
  <si>
    <t>8450.20.90.001</t>
  </si>
  <si>
    <t>8450.90.10</t>
  </si>
  <si>
    <t>8450.90.90</t>
  </si>
  <si>
    <t>8451.10.00</t>
  </si>
  <si>
    <t>8451.21.00</t>
  </si>
  <si>
    <t>8451.21.00.001</t>
  </si>
  <si>
    <t>8451.29.10</t>
  </si>
  <si>
    <t>8451.29.90</t>
  </si>
  <si>
    <t>8451.30.10</t>
  </si>
  <si>
    <t>8451.30.91</t>
  </si>
  <si>
    <t>8451.30.99</t>
  </si>
  <si>
    <t>8451.40.10</t>
  </si>
  <si>
    <t>8451.40.21</t>
  </si>
  <si>
    <t>8451.40.29</t>
  </si>
  <si>
    <t>8451.40.90</t>
  </si>
  <si>
    <t>8451.50.10</t>
  </si>
  <si>
    <t>8451.50.20</t>
  </si>
  <si>
    <t>8451.50.90</t>
  </si>
  <si>
    <t>8451.80.00</t>
  </si>
  <si>
    <t>8451.80.00.001</t>
  </si>
  <si>
    <t>8451.90.10</t>
  </si>
  <si>
    <t>8451.90.90</t>
  </si>
  <si>
    <t>8452.10.00</t>
  </si>
  <si>
    <t>8452.21.10</t>
  </si>
  <si>
    <t>8452.21.20</t>
  </si>
  <si>
    <t>8452.21.90</t>
  </si>
  <si>
    <t>8452.29.10</t>
  </si>
  <si>
    <t>8452.29.21</t>
  </si>
  <si>
    <t>8452.29.22</t>
  </si>
  <si>
    <t>8452.29.23</t>
  </si>
  <si>
    <t>8452.29.24</t>
  </si>
  <si>
    <t>8452.29.25</t>
  </si>
  <si>
    <t>8452.29.29</t>
  </si>
  <si>
    <t>8452.29.90</t>
  </si>
  <si>
    <t>8452.30.00</t>
  </si>
  <si>
    <t>8452.90.20</t>
  </si>
  <si>
    <t>8452.90.20.001</t>
  </si>
  <si>
    <t>8452.90.81</t>
  </si>
  <si>
    <t>8452.90.89</t>
  </si>
  <si>
    <t>8452.90.91</t>
  </si>
  <si>
    <t>8452.90.92</t>
  </si>
  <si>
    <t>8452.90.93</t>
  </si>
  <si>
    <t>8452.90.94</t>
  </si>
  <si>
    <t>8452.90.99</t>
  </si>
  <si>
    <t>8453.10.10</t>
  </si>
  <si>
    <t>8453.10.90</t>
  </si>
  <si>
    <t>8453.20.00</t>
  </si>
  <si>
    <t>8453.80.00</t>
  </si>
  <si>
    <t>8453.90.00</t>
  </si>
  <si>
    <t>8454.10.00</t>
  </si>
  <si>
    <t>8454.20.10</t>
  </si>
  <si>
    <t>8454.20.90</t>
  </si>
  <si>
    <t>8454.30.10</t>
  </si>
  <si>
    <t>8454.30.20</t>
  </si>
  <si>
    <t>8454.30.90</t>
  </si>
  <si>
    <t>8454.90.10</t>
  </si>
  <si>
    <t>8454.90.90</t>
  </si>
  <si>
    <t>8455.10.00</t>
  </si>
  <si>
    <t>8455.21.10</t>
  </si>
  <si>
    <t>8455.21.90</t>
  </si>
  <si>
    <t>8455.22.10</t>
  </si>
  <si>
    <t>8455.22.90</t>
  </si>
  <si>
    <t>8455.30.10</t>
  </si>
  <si>
    <t>8455.30.20</t>
  </si>
  <si>
    <t>8455.30.90</t>
  </si>
  <si>
    <t>8455.90.00</t>
  </si>
  <si>
    <t>8456.11.11</t>
  </si>
  <si>
    <t>8456.11.19</t>
  </si>
  <si>
    <t>8456.11.90</t>
  </si>
  <si>
    <t>8456.12.11</t>
  </si>
  <si>
    <t>8456.12.19</t>
  </si>
  <si>
    <t>8456.12.90</t>
  </si>
  <si>
    <t>8456.20.10</t>
  </si>
  <si>
    <t>8456.20.90</t>
  </si>
  <si>
    <t>8456.30.11</t>
  </si>
  <si>
    <t>8456.30.19</t>
  </si>
  <si>
    <t>8456.30.90</t>
  </si>
  <si>
    <t>8456.40.00</t>
  </si>
  <si>
    <t>8456.50.00</t>
  </si>
  <si>
    <t>8456.90.00</t>
  </si>
  <si>
    <t>8457.10.00</t>
  </si>
  <si>
    <t>8457.20.10</t>
  </si>
  <si>
    <t>8457.20.90</t>
  </si>
  <si>
    <t>8457.30.10</t>
  </si>
  <si>
    <t>8457.30.90</t>
  </si>
  <si>
    <t>8458.11.10</t>
  </si>
  <si>
    <t>8458.11.91</t>
  </si>
  <si>
    <t>8458.11.99</t>
  </si>
  <si>
    <t>8458.19.10</t>
  </si>
  <si>
    <t>8458.19.90</t>
  </si>
  <si>
    <t>8458.91.00</t>
  </si>
  <si>
    <t>8458.99.00</t>
  </si>
  <si>
    <t>8459.10.00</t>
  </si>
  <si>
    <t>8459.21.10</t>
  </si>
  <si>
    <t>8459.21.91</t>
  </si>
  <si>
    <t>8459.21.99</t>
  </si>
  <si>
    <t>8459.29.00</t>
  </si>
  <si>
    <t>8459.31.00</t>
  </si>
  <si>
    <t>8459.39.00</t>
  </si>
  <si>
    <t>8459.41.00</t>
  </si>
  <si>
    <t>8459.49.00</t>
  </si>
  <si>
    <t>8459.51.00</t>
  </si>
  <si>
    <t>8459.59.00</t>
  </si>
  <si>
    <t>8459.61.00</t>
  </si>
  <si>
    <t>8459.69.00</t>
  </si>
  <si>
    <t>8459.70.00</t>
  </si>
  <si>
    <t>8460.12.00</t>
  </si>
  <si>
    <t>8460.19.00</t>
  </si>
  <si>
    <t>8460.22.00</t>
  </si>
  <si>
    <t>8460.23.00</t>
  </si>
  <si>
    <t>8460.24.00</t>
  </si>
  <si>
    <t>8460.29.00</t>
  </si>
  <si>
    <t>8460.31.00</t>
  </si>
  <si>
    <t>8460.39.00</t>
  </si>
  <si>
    <t>8460.40.11</t>
  </si>
  <si>
    <t>8460.40.19</t>
  </si>
  <si>
    <t>8460.40.91</t>
  </si>
  <si>
    <t>8460.40.99</t>
  </si>
  <si>
    <t>8460.90.11</t>
  </si>
  <si>
    <t>8460.90.12</t>
  </si>
  <si>
    <t>8460.90.19</t>
  </si>
  <si>
    <t>8460.90.90</t>
  </si>
  <si>
    <t>8461.20.10</t>
  </si>
  <si>
    <t>8461.20.90</t>
  </si>
  <si>
    <t>8461.30.10</t>
  </si>
  <si>
    <t>8461.30.90</t>
  </si>
  <si>
    <t>8461.40.10</t>
  </si>
  <si>
    <t>8461.40.91</t>
  </si>
  <si>
    <t>8461.40.99</t>
  </si>
  <si>
    <t>8461.50.10</t>
  </si>
  <si>
    <t>8461.50.20</t>
  </si>
  <si>
    <t>8461.50.90</t>
  </si>
  <si>
    <t>8461.90.10</t>
  </si>
  <si>
    <t>8461.90.90</t>
  </si>
  <si>
    <t>8462.10.11</t>
  </si>
  <si>
    <t>8462.10.19</t>
  </si>
  <si>
    <t>8462.10.90</t>
  </si>
  <si>
    <t>8462.21.00</t>
  </si>
  <si>
    <t>8462.29.00</t>
  </si>
  <si>
    <t>8462.31.00</t>
  </si>
  <si>
    <t>8462.39.10</t>
  </si>
  <si>
    <t>8462.39.90</t>
  </si>
  <si>
    <t>8462.41.00</t>
  </si>
  <si>
    <t>8462.49.00</t>
  </si>
  <si>
    <t>8462.91.11</t>
  </si>
  <si>
    <t>8462.91.19</t>
  </si>
  <si>
    <t>8462.91.91</t>
  </si>
  <si>
    <t>8462.91.99</t>
  </si>
  <si>
    <t>8462.99.10</t>
  </si>
  <si>
    <t>8462.99.20</t>
  </si>
  <si>
    <t>8462.99.90</t>
  </si>
  <si>
    <t>8463.10.10</t>
  </si>
  <si>
    <t>8463.10.90</t>
  </si>
  <si>
    <t>8463.20.10</t>
  </si>
  <si>
    <t>8463.20.91</t>
  </si>
  <si>
    <t>8463.20.99</t>
  </si>
  <si>
    <t>8463.30.00</t>
  </si>
  <si>
    <t>8463.90.10</t>
  </si>
  <si>
    <t>8463.90.90</t>
  </si>
  <si>
    <t>8464.10.00</t>
  </si>
  <si>
    <t>8464.20.10</t>
  </si>
  <si>
    <t>8464.20.21</t>
  </si>
  <si>
    <t>8464.20.29</t>
  </si>
  <si>
    <t>8464.20.90</t>
  </si>
  <si>
    <t>8464.90.11</t>
  </si>
  <si>
    <t>8464.90.19</t>
  </si>
  <si>
    <t>8464.90.90</t>
  </si>
  <si>
    <t>8465.10.00</t>
  </si>
  <si>
    <t>8465.20.00</t>
  </si>
  <si>
    <t>8465.91.10</t>
  </si>
  <si>
    <t>8465.91.20</t>
  </si>
  <si>
    <t>8465.91.90</t>
  </si>
  <si>
    <t>8465.92.11</t>
  </si>
  <si>
    <t>8465.92.19</t>
  </si>
  <si>
    <t>8465.92.90</t>
  </si>
  <si>
    <t>8465.93.10</t>
  </si>
  <si>
    <t>8465.93.90</t>
  </si>
  <si>
    <t>8465.94.00</t>
  </si>
  <si>
    <t>8465.95.11</t>
  </si>
  <si>
    <t>8465.95.12</t>
  </si>
  <si>
    <t>8465.95.91</t>
  </si>
  <si>
    <t>8465.95.92</t>
  </si>
  <si>
    <t>8465.96.00</t>
  </si>
  <si>
    <t>8465.99.00</t>
  </si>
  <si>
    <t>8466.10.00</t>
  </si>
  <si>
    <t>8466.20.10</t>
  </si>
  <si>
    <t>8466.20.90</t>
  </si>
  <si>
    <t>8466.91.00</t>
  </si>
  <si>
    <t>8466.92.00</t>
  </si>
  <si>
    <t>8466.93.11</t>
  </si>
  <si>
    <t>8466.93.19</t>
  </si>
  <si>
    <t>8466.93.20</t>
  </si>
  <si>
    <t>8466.93.30</t>
  </si>
  <si>
    <t>8466.93.40</t>
  </si>
  <si>
    <t>8466.93.50</t>
  </si>
  <si>
    <t>8466.93.60</t>
  </si>
  <si>
    <t>8466.94.10</t>
  </si>
  <si>
    <t>8466.94.20</t>
  </si>
  <si>
    <t>8466.94.30</t>
  </si>
  <si>
    <t>8466.94.90</t>
  </si>
  <si>
    <t>8467.11.10</t>
  </si>
  <si>
    <t>8467.11.90</t>
  </si>
  <si>
    <t>8467.19.00</t>
  </si>
  <si>
    <t>8467.21.00</t>
  </si>
  <si>
    <t>8467.22.00</t>
  </si>
  <si>
    <t>8467.29.10</t>
  </si>
  <si>
    <t>8467.29.91</t>
  </si>
  <si>
    <t>8467.29.92</t>
  </si>
  <si>
    <t>8467.29.93</t>
  </si>
  <si>
    <t>8467.29.99</t>
  </si>
  <si>
    <t>8467.81.00</t>
  </si>
  <si>
    <t>8467.89.00</t>
  </si>
  <si>
    <t>8467.91.00</t>
  </si>
  <si>
    <t>8467.92.00</t>
  </si>
  <si>
    <t>8467.99.00</t>
  </si>
  <si>
    <t>8468.10.00</t>
  </si>
  <si>
    <t>8468.20.00</t>
  </si>
  <si>
    <t>8468.80.10</t>
  </si>
  <si>
    <t>8468.80.90</t>
  </si>
  <si>
    <t>8468.90.10</t>
  </si>
  <si>
    <t>8468.90.20</t>
  </si>
  <si>
    <t>8468.90.90</t>
  </si>
  <si>
    <t>8470.10.00</t>
  </si>
  <si>
    <t>8470.10.00.001</t>
  </si>
  <si>
    <t>8470.21.00</t>
  </si>
  <si>
    <t>8470.29.00</t>
  </si>
  <si>
    <t>8470.30.00</t>
  </si>
  <si>
    <t>8470.50.11</t>
  </si>
  <si>
    <t>8470.50.19</t>
  </si>
  <si>
    <t>8470.50.90</t>
  </si>
  <si>
    <t>8470.90.10</t>
  </si>
  <si>
    <t>8470.90.90</t>
  </si>
  <si>
    <t>8471.30.11</t>
  </si>
  <si>
    <t>8471.30.12</t>
  </si>
  <si>
    <t>8471.30.19</t>
  </si>
  <si>
    <t>8471.30.90</t>
  </si>
  <si>
    <t>8471.41.10</t>
  </si>
  <si>
    <t>8471.41.90</t>
  </si>
  <si>
    <t>8471.49.00</t>
  </si>
  <si>
    <t>8471.50.10</t>
  </si>
  <si>
    <t>8471.50.20</t>
  </si>
  <si>
    <t>8471.50.30</t>
  </si>
  <si>
    <t>8471.50.40</t>
  </si>
  <si>
    <t>8471.50.90</t>
  </si>
  <si>
    <t>8471.60.52</t>
  </si>
  <si>
    <t>8471.60.52.001</t>
  </si>
  <si>
    <t>8471.60.53</t>
  </si>
  <si>
    <t>8471.60.53.001</t>
  </si>
  <si>
    <t>8471.60.53.002</t>
  </si>
  <si>
    <t>8471.60.54</t>
  </si>
  <si>
    <t>8471.60.59</t>
  </si>
  <si>
    <t>8471.60.61</t>
  </si>
  <si>
    <t>8471.60.62</t>
  </si>
  <si>
    <t>8471.60.80</t>
  </si>
  <si>
    <t>8471.60.90</t>
  </si>
  <si>
    <t>8471.60.90.001</t>
  </si>
  <si>
    <t>8471.70.11</t>
  </si>
  <si>
    <t>8471.70.12</t>
  </si>
  <si>
    <t>8471.70.19</t>
  </si>
  <si>
    <t>8471.70.21</t>
  </si>
  <si>
    <t>8471.70.29</t>
  </si>
  <si>
    <t>8471.70.32</t>
  </si>
  <si>
    <t>8471.70.33</t>
  </si>
  <si>
    <t>8471.70.39</t>
  </si>
  <si>
    <t>8471.70.90</t>
  </si>
  <si>
    <t>8471.80.00</t>
  </si>
  <si>
    <t>8471.90.11</t>
  </si>
  <si>
    <t>8471.90.12</t>
  </si>
  <si>
    <t>8471.90.13</t>
  </si>
  <si>
    <t>8471.90.14</t>
  </si>
  <si>
    <t>8471.90.14.001</t>
  </si>
  <si>
    <t>8471.90.19</t>
  </si>
  <si>
    <t>8471.90.90</t>
  </si>
  <si>
    <t>8472.10.00</t>
  </si>
  <si>
    <t>8472.10.00.001</t>
  </si>
  <si>
    <t>8472.30.10</t>
  </si>
  <si>
    <t>8472.30.20</t>
  </si>
  <si>
    <t>8472.30.30</t>
  </si>
  <si>
    <t>8472.30.90</t>
  </si>
  <si>
    <t>8472.90.10</t>
  </si>
  <si>
    <t>8472.90.21</t>
  </si>
  <si>
    <t>8472.90.29</t>
  </si>
  <si>
    <t>8472.90.30</t>
  </si>
  <si>
    <t>8472.90.40</t>
  </si>
  <si>
    <t>8472.90.51</t>
  </si>
  <si>
    <t>8472.90.59</t>
  </si>
  <si>
    <t>8472.90.91</t>
  </si>
  <si>
    <t>8472.90.99</t>
  </si>
  <si>
    <t>8472.90.99.001</t>
  </si>
  <si>
    <t>8473.21.00</t>
  </si>
  <si>
    <t>8473.29.10</t>
  </si>
  <si>
    <t>8473.29.20</t>
  </si>
  <si>
    <t>8473.29.90</t>
  </si>
  <si>
    <t>8473.30.11</t>
  </si>
  <si>
    <t>8473.30.19</t>
  </si>
  <si>
    <t>8473.30.31</t>
  </si>
  <si>
    <t>8473.30.32</t>
  </si>
  <si>
    <t>8473.30.33</t>
  </si>
  <si>
    <t>8473.30.34</t>
  </si>
  <si>
    <t>8473.30.39</t>
  </si>
  <si>
    <t>8473.30.41</t>
  </si>
  <si>
    <t>8473.30.42</t>
  </si>
  <si>
    <t>8473.30.43</t>
  </si>
  <si>
    <t>8473.30.49</t>
  </si>
  <si>
    <t>8473.30.92</t>
  </si>
  <si>
    <t>8473.30.99</t>
  </si>
  <si>
    <t>8473.40.10</t>
  </si>
  <si>
    <t>8473.40.70</t>
  </si>
  <si>
    <t>8473.40.90</t>
  </si>
  <si>
    <t>8473.40.90.001</t>
  </si>
  <si>
    <t>8473.50.10</t>
  </si>
  <si>
    <t>8473.50.40</t>
  </si>
  <si>
    <t>8473.50.50</t>
  </si>
  <si>
    <t>8473.50.90</t>
  </si>
  <si>
    <t>8474.10.00</t>
  </si>
  <si>
    <t>8474.20.10</t>
  </si>
  <si>
    <t>8474.20.90</t>
  </si>
  <si>
    <t>8474.31.00</t>
  </si>
  <si>
    <t>8474.32.00</t>
  </si>
  <si>
    <t>8474.39.00</t>
  </si>
  <si>
    <t>8474.80.10</t>
  </si>
  <si>
    <t>8474.80.90</t>
  </si>
  <si>
    <t>8474.90.00</t>
  </si>
  <si>
    <t>8475.10.00</t>
  </si>
  <si>
    <t>8475.21.00</t>
  </si>
  <si>
    <t>8475.29.10</t>
  </si>
  <si>
    <t>8475.29.90</t>
  </si>
  <si>
    <t>8475.90.00</t>
  </si>
  <si>
    <t>8476.21.00</t>
  </si>
  <si>
    <t>8476.29.00</t>
  </si>
  <si>
    <t>8476.81.00</t>
  </si>
  <si>
    <t>8476.89.10</t>
  </si>
  <si>
    <t>8476.89.90</t>
  </si>
  <si>
    <t>8476.90.00</t>
  </si>
  <si>
    <t>8477.10.11</t>
  </si>
  <si>
    <t>8477.10.19</t>
  </si>
  <si>
    <t>8477.10.21</t>
  </si>
  <si>
    <t>8477.10.29</t>
  </si>
  <si>
    <t>8477.10.91</t>
  </si>
  <si>
    <t>8477.10.99</t>
  </si>
  <si>
    <t>8477.20.10</t>
  </si>
  <si>
    <t>8477.20.90</t>
  </si>
  <si>
    <t>8477.30.10</t>
  </si>
  <si>
    <t>8477.30.90</t>
  </si>
  <si>
    <t>8477.40.10</t>
  </si>
  <si>
    <t>8477.40.90</t>
  </si>
  <si>
    <t>8477.51.00</t>
  </si>
  <si>
    <t>8477.59.11</t>
  </si>
  <si>
    <t>8477.59.19</t>
  </si>
  <si>
    <t>8477.59.90</t>
  </si>
  <si>
    <t>8477.80.10</t>
  </si>
  <si>
    <t>8477.80.90</t>
  </si>
  <si>
    <t>8477.90.00</t>
  </si>
  <si>
    <t>8478.10.10</t>
  </si>
  <si>
    <t>8478.10.90</t>
  </si>
  <si>
    <t>8478.90.00</t>
  </si>
  <si>
    <t>8479.10.10</t>
  </si>
  <si>
    <t>8479.10.90</t>
  </si>
  <si>
    <t>8479.20.00</t>
  </si>
  <si>
    <t>8479.30.00</t>
  </si>
  <si>
    <t>8479.40.00</t>
  </si>
  <si>
    <t>8479.50.00</t>
  </si>
  <si>
    <t>8479.60.00</t>
  </si>
  <si>
    <t>8479.71.00</t>
  </si>
  <si>
    <t>8479.79.00</t>
  </si>
  <si>
    <t>8479.81.10</t>
  </si>
  <si>
    <t>8479.81.90</t>
  </si>
  <si>
    <t>8479.82.10</t>
  </si>
  <si>
    <t>8479.82.90</t>
  </si>
  <si>
    <t>8479.89.11</t>
  </si>
  <si>
    <t>8479.89.12</t>
  </si>
  <si>
    <t>8479.89.21</t>
  </si>
  <si>
    <t>8479.89.22</t>
  </si>
  <si>
    <t>8479.89.31</t>
  </si>
  <si>
    <t>8479.89.32</t>
  </si>
  <si>
    <t>8479.89.40</t>
  </si>
  <si>
    <t>8479.89.91</t>
  </si>
  <si>
    <t>8479.89.92</t>
  </si>
  <si>
    <t>8479.89.99</t>
  </si>
  <si>
    <t>8479.90.10</t>
  </si>
  <si>
    <t>8479.90.90</t>
  </si>
  <si>
    <t>8480.10.00</t>
  </si>
  <si>
    <t>8480.20.00</t>
  </si>
  <si>
    <t>8480.30.00</t>
  </si>
  <si>
    <t>8480.41.00</t>
  </si>
  <si>
    <t>8480.49.10</t>
  </si>
  <si>
    <t>8480.49.90</t>
  </si>
  <si>
    <t>8480.50.00</t>
  </si>
  <si>
    <t>8480.60.00</t>
  </si>
  <si>
    <t>8480.71.00</t>
  </si>
  <si>
    <t>8480.79.10</t>
  </si>
  <si>
    <t>8480.79.90</t>
  </si>
  <si>
    <t>8481.20.11</t>
  </si>
  <si>
    <t>8481.20.19</t>
  </si>
  <si>
    <t>8481.30.00</t>
  </si>
  <si>
    <t>8481.40.00</t>
  </si>
  <si>
    <t>8481.80.11</t>
  </si>
  <si>
    <t>8481.80.19</t>
  </si>
  <si>
    <t>8481.80.21</t>
  </si>
  <si>
    <t>8481.80.29</t>
  </si>
  <si>
    <t>8481.80.29.001</t>
  </si>
  <si>
    <t>8481.80.31</t>
  </si>
  <si>
    <t>8481.80.39</t>
  </si>
  <si>
    <t>8481.80.91</t>
  </si>
  <si>
    <t>8481.80.93</t>
  </si>
  <si>
    <t>8481.80.94</t>
  </si>
  <si>
    <t>8481.80.95</t>
  </si>
  <si>
    <t>8481.80.96</t>
  </si>
  <si>
    <t>8481.80.97</t>
  </si>
  <si>
    <t>8481.90.10</t>
  </si>
  <si>
    <t>8481.90.10.001</t>
  </si>
  <si>
    <t>8481.90.90</t>
  </si>
  <si>
    <t>8482.10.10</t>
  </si>
  <si>
    <t>8482.10.90</t>
  </si>
  <si>
    <t>8482.20.10</t>
  </si>
  <si>
    <t>8482.20.90</t>
  </si>
  <si>
    <t>8482.30.00</t>
  </si>
  <si>
    <t>8482.40.00</t>
  </si>
  <si>
    <t>8482.50.10</t>
  </si>
  <si>
    <t>8482.50.90</t>
  </si>
  <si>
    <t>8482.80.00</t>
  </si>
  <si>
    <t>8482.91.11</t>
  </si>
  <si>
    <t>8482.91.19</t>
  </si>
  <si>
    <t>8482.91.20</t>
  </si>
  <si>
    <t>8482.91.30</t>
  </si>
  <si>
    <t>8482.91.90</t>
  </si>
  <si>
    <t>8482.99.10</t>
  </si>
  <si>
    <t>8482.99.90</t>
  </si>
  <si>
    <t>8483.10.19.001</t>
  </si>
  <si>
    <t>8483.60.90</t>
  </si>
  <si>
    <t>8483.90.00</t>
  </si>
  <si>
    <t>8484.10.00</t>
  </si>
  <si>
    <t>8484.20.00</t>
  </si>
  <si>
    <t>8484.90.00</t>
  </si>
  <si>
    <t>8486.10.00</t>
  </si>
  <si>
    <t>8486.20.00</t>
  </si>
  <si>
    <t>8486.30.00</t>
  </si>
  <si>
    <t>8486.40.00</t>
  </si>
  <si>
    <t>8486.90.00</t>
  </si>
  <si>
    <t>8487.10.00</t>
  </si>
  <si>
    <t>8487.90.00</t>
  </si>
  <si>
    <t>8501.10.11</t>
  </si>
  <si>
    <t>8501.10.11.001</t>
  </si>
  <si>
    <t>8501.10.21</t>
  </si>
  <si>
    <t>8501.10.29</t>
  </si>
  <si>
    <t>8501.10.30</t>
  </si>
  <si>
    <t>8501.20.00</t>
  </si>
  <si>
    <t>8501.31.10</t>
  </si>
  <si>
    <t>8501.31.20</t>
  </si>
  <si>
    <t>8501.32.10</t>
  </si>
  <si>
    <t>8501.32.20</t>
  </si>
  <si>
    <t>8501.33.10</t>
  </si>
  <si>
    <t>8501.33.20</t>
  </si>
  <si>
    <t>8501.34.11</t>
  </si>
  <si>
    <t>8501.34.19</t>
  </si>
  <si>
    <t>8501.34.20</t>
  </si>
  <si>
    <t>8501.40.11</t>
  </si>
  <si>
    <t>8501.40.19</t>
  </si>
  <si>
    <t>8501.40.21</t>
  </si>
  <si>
    <t>8501.40.29</t>
  </si>
  <si>
    <t>8501.51.10.001</t>
  </si>
  <si>
    <t>8501.51.10</t>
  </si>
  <si>
    <t>8501.51.20</t>
  </si>
  <si>
    <t>8501.51.90</t>
  </si>
  <si>
    <t>8501.52.10</t>
  </si>
  <si>
    <t>8501.52.20</t>
  </si>
  <si>
    <t>8501.52.90</t>
  </si>
  <si>
    <t>8501.53.10</t>
  </si>
  <si>
    <t>8501.53.20</t>
  </si>
  <si>
    <t>8501.53.30</t>
  </si>
  <si>
    <t>8501.53.90</t>
  </si>
  <si>
    <t>8501.61.00</t>
  </si>
  <si>
    <t>8501.62.00</t>
  </si>
  <si>
    <t>8501.63.00</t>
  </si>
  <si>
    <t>8501.64.00</t>
  </si>
  <si>
    <t>8502.11.10</t>
  </si>
  <si>
    <t>8502.11.90</t>
  </si>
  <si>
    <t>8502.12.10</t>
  </si>
  <si>
    <t>8502.12.90</t>
  </si>
  <si>
    <t>8502.13.11</t>
  </si>
  <si>
    <t>8502.13.19</t>
  </si>
  <si>
    <t>8502.13.90</t>
  </si>
  <si>
    <t>8502.20.11</t>
  </si>
  <si>
    <t>8502.20.19</t>
  </si>
  <si>
    <t>8502.20.90</t>
  </si>
  <si>
    <t>8502.31.00</t>
  </si>
  <si>
    <t>8502.39.00</t>
  </si>
  <si>
    <t>8502.40.10</t>
  </si>
  <si>
    <t>8502.40.90</t>
  </si>
  <si>
    <t>8503.00.10</t>
  </si>
  <si>
    <t>8503.00.90</t>
  </si>
  <si>
    <t>8503.00.90.001</t>
  </si>
  <si>
    <t>8504.10.00</t>
  </si>
  <si>
    <t>8504.21.00</t>
  </si>
  <si>
    <t>8504.22.00</t>
  </si>
  <si>
    <t>8504.23.00</t>
  </si>
  <si>
    <t>8504.31.11</t>
  </si>
  <si>
    <t>8504.31.19</t>
  </si>
  <si>
    <t>8504.31.91</t>
  </si>
  <si>
    <t>8504.31.92</t>
  </si>
  <si>
    <t>8504.31.99</t>
  </si>
  <si>
    <t>8504.31.99.001</t>
  </si>
  <si>
    <t>8504.32.11</t>
  </si>
  <si>
    <t>8504.32.19</t>
  </si>
  <si>
    <t>8504.32.21</t>
  </si>
  <si>
    <t>8504.32.29</t>
  </si>
  <si>
    <t>8504.33.00</t>
  </si>
  <si>
    <t>8504.34.00</t>
  </si>
  <si>
    <t>8504.40.10</t>
  </si>
  <si>
    <t>8504.40.21</t>
  </si>
  <si>
    <t>8504.40.22</t>
  </si>
  <si>
    <t>8504.40.29</t>
  </si>
  <si>
    <t>8504.40.30</t>
  </si>
  <si>
    <t>8504.40.40</t>
  </si>
  <si>
    <t>8504.40.50</t>
  </si>
  <si>
    <t>8504.40.60</t>
  </si>
  <si>
    <t>8504.40.90</t>
  </si>
  <si>
    <t>8504.50.00</t>
  </si>
  <si>
    <t>8504.90.10</t>
  </si>
  <si>
    <t>8504.90.20</t>
  </si>
  <si>
    <t>8504.90.30</t>
  </si>
  <si>
    <t>8504.90.40</t>
  </si>
  <si>
    <t>8504.90.90</t>
  </si>
  <si>
    <t>8505.11.00</t>
  </si>
  <si>
    <t>8505.19.10</t>
  </si>
  <si>
    <t>8505.19.90</t>
  </si>
  <si>
    <t>8505.20.90.001</t>
  </si>
  <si>
    <t>8505.90.10</t>
  </si>
  <si>
    <t>8505.90.80</t>
  </si>
  <si>
    <t>8505.90.90</t>
  </si>
  <si>
    <t>8506.10.11</t>
  </si>
  <si>
    <t>8506.10.12</t>
  </si>
  <si>
    <t>8506.10.19</t>
  </si>
  <si>
    <t>8506.10.20</t>
  </si>
  <si>
    <t>8506.10.31</t>
  </si>
  <si>
    <t>8506.10.32</t>
  </si>
  <si>
    <t>8506.10.39</t>
  </si>
  <si>
    <t>8506.30.10</t>
  </si>
  <si>
    <t>8506.30.90</t>
  </si>
  <si>
    <t>8506.40.10</t>
  </si>
  <si>
    <t>8506.40.90</t>
  </si>
  <si>
    <t>8506.50.10</t>
  </si>
  <si>
    <t>8506.50.90</t>
  </si>
  <si>
    <t>8506.60.10</t>
  </si>
  <si>
    <t>8506.60.90</t>
  </si>
  <si>
    <t>8506.80.10</t>
  </si>
  <si>
    <t>8506.80.90</t>
  </si>
  <si>
    <t>8506.90.00</t>
  </si>
  <si>
    <t>8507.10.10</t>
  </si>
  <si>
    <t>8507.10.90</t>
  </si>
  <si>
    <t>8507.10.90.001</t>
  </si>
  <si>
    <t>8507.20.10</t>
  </si>
  <si>
    <t>8507.20.90</t>
  </si>
  <si>
    <t>8507.30.11</t>
  </si>
  <si>
    <t>8507.30.19</t>
  </si>
  <si>
    <t>8507.30.90</t>
  </si>
  <si>
    <t>8507.40.00</t>
  </si>
  <si>
    <t>8507.50.10</t>
  </si>
  <si>
    <t>8507.50.20</t>
  </si>
  <si>
    <t>8507.50.90</t>
  </si>
  <si>
    <t>8507.60.00</t>
  </si>
  <si>
    <t>8507.80.00</t>
  </si>
  <si>
    <t>8507.90.10</t>
  </si>
  <si>
    <t>8507.90.20</t>
  </si>
  <si>
    <t>8507.90.90</t>
  </si>
  <si>
    <t>8508.11.00</t>
  </si>
  <si>
    <t>8508.19.00</t>
  </si>
  <si>
    <t>8508.60.00</t>
  </si>
  <si>
    <t>8508.70.00</t>
  </si>
  <si>
    <t>8509.40.10</t>
  </si>
  <si>
    <t>8509.40.20</t>
  </si>
  <si>
    <t>8509.40.30</t>
  </si>
  <si>
    <t>8509.40.40</t>
  </si>
  <si>
    <t>8509.40.50</t>
  </si>
  <si>
    <t>8509.40.90</t>
  </si>
  <si>
    <t>8509.80.10</t>
  </si>
  <si>
    <t>8509.80.90</t>
  </si>
  <si>
    <t>8509.90.00</t>
  </si>
  <si>
    <t>8510.10.00</t>
  </si>
  <si>
    <t>8510.20.00</t>
  </si>
  <si>
    <t>8510.30.00</t>
  </si>
  <si>
    <t>8510.90.11</t>
  </si>
  <si>
    <t>8510.90.19</t>
  </si>
  <si>
    <t>8510.90.20</t>
  </si>
  <si>
    <t>8510.90.90</t>
  </si>
  <si>
    <t>8511.50.10.001</t>
  </si>
  <si>
    <t>8512.10.00</t>
  </si>
  <si>
    <t>8512.20.11.001</t>
  </si>
  <si>
    <t>8512.20.21.001</t>
  </si>
  <si>
    <t>8512.20.22</t>
  </si>
  <si>
    <t>8513.10.10</t>
  </si>
  <si>
    <t>8513.10.90</t>
  </si>
  <si>
    <t>8513.90.00</t>
  </si>
  <si>
    <t>8514.10.10</t>
  </si>
  <si>
    <t>8514.10.90</t>
  </si>
  <si>
    <t>8514.20.11</t>
  </si>
  <si>
    <t>8514.20.19</t>
  </si>
  <si>
    <t>8514.20.20</t>
  </si>
  <si>
    <t>8514.20.20.001</t>
  </si>
  <si>
    <t>8514.30.11</t>
  </si>
  <si>
    <t>8514.30.19</t>
  </si>
  <si>
    <t>8514.30.21</t>
  </si>
  <si>
    <t>8514.30.29</t>
  </si>
  <si>
    <t>8514.30.90</t>
  </si>
  <si>
    <t>8514.40.00</t>
  </si>
  <si>
    <t>8514.90.00</t>
  </si>
  <si>
    <t>8515.11.00</t>
  </si>
  <si>
    <t>8515.19.00</t>
  </si>
  <si>
    <t>8515.21.00</t>
  </si>
  <si>
    <t>8515.29.00</t>
  </si>
  <si>
    <t>8515.31.10</t>
  </si>
  <si>
    <t>8515.31.90</t>
  </si>
  <si>
    <t>8515.39.00</t>
  </si>
  <si>
    <t>8515.80.10</t>
  </si>
  <si>
    <t>8515.80.90</t>
  </si>
  <si>
    <t>8515.90.00</t>
  </si>
  <si>
    <t>8516.10.00</t>
  </si>
  <si>
    <t>8516.10.00.001</t>
  </si>
  <si>
    <t>8516.21.00</t>
  </si>
  <si>
    <t>8516.29.00</t>
  </si>
  <si>
    <t>8516.31.00</t>
  </si>
  <si>
    <t>8516.32.00</t>
  </si>
  <si>
    <t>8516.33.00</t>
  </si>
  <si>
    <t>8516.40.00</t>
  </si>
  <si>
    <t>8516.50.00</t>
  </si>
  <si>
    <t>8516.60.00</t>
  </si>
  <si>
    <t>8516.60.00.001</t>
  </si>
  <si>
    <t>8516.71.00</t>
  </si>
  <si>
    <t>8516.72.00</t>
  </si>
  <si>
    <t>8516.79.10</t>
  </si>
  <si>
    <t>8516.79.20</t>
  </si>
  <si>
    <t>8516.79.90</t>
  </si>
  <si>
    <t>8516.80.10</t>
  </si>
  <si>
    <t>8516.80.90</t>
  </si>
  <si>
    <t>8516.90.00</t>
  </si>
  <si>
    <t>8516.90.00.001</t>
  </si>
  <si>
    <t>8517.11.00</t>
  </si>
  <si>
    <t>8517.12.11</t>
  </si>
  <si>
    <t>8517.12.12</t>
  </si>
  <si>
    <t>8517.12.13</t>
  </si>
  <si>
    <t>8517.12.19</t>
  </si>
  <si>
    <t>8517.12.21</t>
  </si>
  <si>
    <t>8517.12.22</t>
  </si>
  <si>
    <t>8517.12.23</t>
  </si>
  <si>
    <t>8517.12.29</t>
  </si>
  <si>
    <t>8517.12.31</t>
  </si>
  <si>
    <t>8517.12.32</t>
  </si>
  <si>
    <t>8517.12.33</t>
  </si>
  <si>
    <t>8517.12.39</t>
  </si>
  <si>
    <t>8517.12.41</t>
  </si>
  <si>
    <t>8517.12.49</t>
  </si>
  <si>
    <t>8517.12.90</t>
  </si>
  <si>
    <t>8517.18.10</t>
  </si>
  <si>
    <t>8517.18.20</t>
  </si>
  <si>
    <t>8517.18.91</t>
  </si>
  <si>
    <t>8517.18.99</t>
  </si>
  <si>
    <t>8517.61.11</t>
  </si>
  <si>
    <t>8517.61.19</t>
  </si>
  <si>
    <t>8517.61.20</t>
  </si>
  <si>
    <t>8517.61.30</t>
  </si>
  <si>
    <t>8517.61.41</t>
  </si>
  <si>
    <t>8517.61.42</t>
  </si>
  <si>
    <t>8517.61.43</t>
  </si>
  <si>
    <t>8517.61.49</t>
  </si>
  <si>
    <t>8517.61.91</t>
  </si>
  <si>
    <t>8517.61.92</t>
  </si>
  <si>
    <t>8517.61.99</t>
  </si>
  <si>
    <t>8517.62.11</t>
  </si>
  <si>
    <t>8517.62.12</t>
  </si>
  <si>
    <t>8517.62.13</t>
  </si>
  <si>
    <t>8517.62.13.001</t>
  </si>
  <si>
    <t>8517.62.13.002</t>
  </si>
  <si>
    <t>8517.62.14</t>
  </si>
  <si>
    <t>8517.62.19</t>
  </si>
  <si>
    <t>8517.62.21</t>
  </si>
  <si>
    <t>8517.62.22</t>
  </si>
  <si>
    <t>8517.62.23</t>
  </si>
  <si>
    <t>8517.62.24</t>
  </si>
  <si>
    <t>8517.62.29</t>
  </si>
  <si>
    <t>8517.62.31</t>
  </si>
  <si>
    <t>8517.62.32</t>
  </si>
  <si>
    <t>8517.62.33</t>
  </si>
  <si>
    <t>8517.62.39</t>
  </si>
  <si>
    <t>8517.62.41</t>
  </si>
  <si>
    <t>8517.62.48</t>
  </si>
  <si>
    <t>8517.62.49</t>
  </si>
  <si>
    <t>8517.62.51</t>
  </si>
  <si>
    <t>8517.62.52</t>
  </si>
  <si>
    <t>8517.62.53</t>
  </si>
  <si>
    <t>8517.62.54</t>
  </si>
  <si>
    <t>8517.62.55</t>
  </si>
  <si>
    <t>8517.62.59</t>
  </si>
  <si>
    <t>8517.62.61</t>
  </si>
  <si>
    <t>8517.62.62</t>
  </si>
  <si>
    <t>8517.62.64</t>
  </si>
  <si>
    <t>8517.62.65</t>
  </si>
  <si>
    <t>8517.62.71</t>
  </si>
  <si>
    <t>8517.62.72</t>
  </si>
  <si>
    <t>8517.62.77</t>
  </si>
  <si>
    <t>8517.62.78</t>
  </si>
  <si>
    <t>8517.62.79</t>
  </si>
  <si>
    <t>8517.62.91</t>
  </si>
  <si>
    <t>8517.62.92</t>
  </si>
  <si>
    <t>8517.62.93</t>
  </si>
  <si>
    <t>8517.62.94</t>
  </si>
  <si>
    <t>8517.62.95</t>
  </si>
  <si>
    <t>8517.62.96</t>
  </si>
  <si>
    <t>8517.62.99</t>
  </si>
  <si>
    <t>8517.69.00</t>
  </si>
  <si>
    <t>8517.70.10</t>
  </si>
  <si>
    <t>8517.70.21</t>
  </si>
  <si>
    <t>8517.70.29</t>
  </si>
  <si>
    <t>8517.70.91</t>
  </si>
  <si>
    <t>8517.70.92</t>
  </si>
  <si>
    <t>8517.70.99</t>
  </si>
  <si>
    <t>8518.10.10</t>
  </si>
  <si>
    <t>8518.10.90</t>
  </si>
  <si>
    <t>8518.21.00</t>
  </si>
  <si>
    <t>8518.22.00</t>
  </si>
  <si>
    <t>8518.29.10</t>
  </si>
  <si>
    <t>8518.29.90</t>
  </si>
  <si>
    <t>8518.30.00</t>
  </si>
  <si>
    <t>8518.40.00</t>
  </si>
  <si>
    <t>8518.50.00</t>
  </si>
  <si>
    <t>8518.90.10</t>
  </si>
  <si>
    <t>8518.90.90</t>
  </si>
  <si>
    <t>8519.20.00</t>
  </si>
  <si>
    <t>8519.30.00</t>
  </si>
  <si>
    <t>8519.50.00</t>
  </si>
  <si>
    <t>8519.81.10</t>
  </si>
  <si>
    <t>8519.81.20</t>
  </si>
  <si>
    <t>8519.81.90</t>
  </si>
  <si>
    <t>8519.81.90.001</t>
  </si>
  <si>
    <t>8519.81.90.002</t>
  </si>
  <si>
    <t>8519.81.90.003</t>
  </si>
  <si>
    <t>8519.89.00</t>
  </si>
  <si>
    <t>8519.89.00.001</t>
  </si>
  <si>
    <t>8521.10.10</t>
  </si>
  <si>
    <t>8521.10.81</t>
  </si>
  <si>
    <t>8521.10.89</t>
  </si>
  <si>
    <t>8521.10.90</t>
  </si>
  <si>
    <t>8521.90.10</t>
  </si>
  <si>
    <t>8521.90.90</t>
  </si>
  <si>
    <t>8521.90.90.001</t>
  </si>
  <si>
    <t>8521.90.90.002</t>
  </si>
  <si>
    <t>8522.10.00</t>
  </si>
  <si>
    <t>8522.90.10</t>
  </si>
  <si>
    <t>8522.90.20</t>
  </si>
  <si>
    <t>8522.90.30</t>
  </si>
  <si>
    <t>8522.90.40</t>
  </si>
  <si>
    <t>8522.90.50</t>
  </si>
  <si>
    <t>8522.90.90</t>
  </si>
  <si>
    <t>8523.21.10</t>
  </si>
  <si>
    <t>8523.21.20</t>
  </si>
  <si>
    <t>8523.29.11</t>
  </si>
  <si>
    <t>8523.29.19</t>
  </si>
  <si>
    <t>8523.29.21</t>
  </si>
  <si>
    <t>8523.29.22</t>
  </si>
  <si>
    <t>8523.29.23</t>
  </si>
  <si>
    <t>8523.29.24</t>
  </si>
  <si>
    <t>8523.29.29</t>
  </si>
  <si>
    <t>8523.29.31</t>
  </si>
  <si>
    <t>8523.29.32</t>
  </si>
  <si>
    <t>8523.29.32.001</t>
  </si>
  <si>
    <t>8523.29.32.002</t>
  </si>
  <si>
    <t>8523.29.33</t>
  </si>
  <si>
    <t>8523.29.33.001</t>
  </si>
  <si>
    <t>8523.29.33.002</t>
  </si>
  <si>
    <t>8523.29.39</t>
  </si>
  <si>
    <t>8523.29.39.001</t>
  </si>
  <si>
    <t>8523.29.39.002</t>
  </si>
  <si>
    <t>8523.29.39.003</t>
  </si>
  <si>
    <t>8523.29.90</t>
  </si>
  <si>
    <t>8523.41.10</t>
  </si>
  <si>
    <t>8523.41.90</t>
  </si>
  <si>
    <t>8523.49.10</t>
  </si>
  <si>
    <t>8523.49.20</t>
  </si>
  <si>
    <t>8523.49.90</t>
  </si>
  <si>
    <t>8523.51.10</t>
  </si>
  <si>
    <t>8523.51.10.001</t>
  </si>
  <si>
    <t>8523.51.10.002</t>
  </si>
  <si>
    <t>8523.51.90</t>
  </si>
  <si>
    <t>8523.52.10</t>
  </si>
  <si>
    <t>8523.52.90</t>
  </si>
  <si>
    <t>8523.59.00</t>
  </si>
  <si>
    <t>8523.80.00</t>
  </si>
  <si>
    <t>8525.50.11</t>
  </si>
  <si>
    <t>8525.50.12</t>
  </si>
  <si>
    <t>8525.50.19</t>
  </si>
  <si>
    <t>8525.50.21</t>
  </si>
  <si>
    <t>8525.50.22</t>
  </si>
  <si>
    <t>8525.50.23</t>
  </si>
  <si>
    <t>8525.50.24</t>
  </si>
  <si>
    <t>8525.50.29</t>
  </si>
  <si>
    <t>8525.50.29.001</t>
  </si>
  <si>
    <t>8525.50.29.002</t>
  </si>
  <si>
    <t>8525.60.10</t>
  </si>
  <si>
    <t>8525.60.10.001</t>
  </si>
  <si>
    <t>8525.60.20</t>
  </si>
  <si>
    <t>8525.60.20.001</t>
  </si>
  <si>
    <t>8525.60.90</t>
  </si>
  <si>
    <t>8525.60.90.001</t>
  </si>
  <si>
    <t>8525.80.11</t>
  </si>
  <si>
    <t>8525.80.12</t>
  </si>
  <si>
    <t>8525.80.13</t>
  </si>
  <si>
    <t>8525.80.19</t>
  </si>
  <si>
    <t>8525.80.19.001</t>
  </si>
  <si>
    <t>8525.80.21</t>
  </si>
  <si>
    <t>8525.80.22</t>
  </si>
  <si>
    <t>8525.80.29</t>
  </si>
  <si>
    <t>8526.10.00</t>
  </si>
  <si>
    <t>8526.91.00</t>
  </si>
  <si>
    <t>8526.92.00</t>
  </si>
  <si>
    <t>8527.12.00</t>
  </si>
  <si>
    <t>8527.13.00</t>
  </si>
  <si>
    <t>8527.19.10</t>
  </si>
  <si>
    <t>8527.19.90</t>
  </si>
  <si>
    <t>8527.21.00</t>
  </si>
  <si>
    <t>8527.91.00</t>
  </si>
  <si>
    <t>8527.92.00</t>
  </si>
  <si>
    <t>8527.99.10</t>
  </si>
  <si>
    <t>8527.99.90</t>
  </si>
  <si>
    <t>8528.42.10</t>
  </si>
  <si>
    <t>8528.42.20</t>
  </si>
  <si>
    <t>8528.49.10</t>
  </si>
  <si>
    <t>8528.49.21</t>
  </si>
  <si>
    <t>8528.49.29</t>
  </si>
  <si>
    <t>8528.52.10</t>
  </si>
  <si>
    <t>8528.52.20</t>
  </si>
  <si>
    <t>8528.59.10</t>
  </si>
  <si>
    <t>8528.59.20</t>
  </si>
  <si>
    <t>8528.62.00</t>
  </si>
  <si>
    <t>8528.69.10</t>
  </si>
  <si>
    <t>8528.69.90</t>
  </si>
  <si>
    <t>8528.71.11</t>
  </si>
  <si>
    <t>8528.71.19</t>
  </si>
  <si>
    <t>8528.71.90</t>
  </si>
  <si>
    <t>8528.72.00</t>
  </si>
  <si>
    <t>8528.73.00</t>
  </si>
  <si>
    <t>8529.10.11</t>
  </si>
  <si>
    <t>8529.10.19</t>
  </si>
  <si>
    <t>8529.10.90</t>
  </si>
  <si>
    <t>8529.90.11</t>
  </si>
  <si>
    <t>8529.90.12</t>
  </si>
  <si>
    <t>8529.90.19</t>
  </si>
  <si>
    <t>8529.90.19.001</t>
  </si>
  <si>
    <t>8529.90.20</t>
  </si>
  <si>
    <t>8529.90.30</t>
  </si>
  <si>
    <t>8529.90.40</t>
  </si>
  <si>
    <t>8529.90.90</t>
  </si>
  <si>
    <t>8530.10.10</t>
  </si>
  <si>
    <t>8530.10.90</t>
  </si>
  <si>
    <t>8530.80.10</t>
  </si>
  <si>
    <t>8530.80.90</t>
  </si>
  <si>
    <t>8530.90.00</t>
  </si>
  <si>
    <t>8531.10.10</t>
  </si>
  <si>
    <t>8531.20.00</t>
  </si>
  <si>
    <t>8531.20.00.001</t>
  </si>
  <si>
    <t>8531.80.00</t>
  </si>
  <si>
    <t>8531.90.00</t>
  </si>
  <si>
    <t>8532.10.00</t>
  </si>
  <si>
    <t>8532.21.11</t>
  </si>
  <si>
    <t>8532.21.19</t>
  </si>
  <si>
    <t>8532.21.20</t>
  </si>
  <si>
    <t>8532.21.90</t>
  </si>
  <si>
    <t>8532.22.00</t>
  </si>
  <si>
    <t>8532.23.10</t>
  </si>
  <si>
    <t>8532.23.90</t>
  </si>
  <si>
    <t>8532.24.10</t>
  </si>
  <si>
    <t>8532.24.20</t>
  </si>
  <si>
    <t>8532.24.90</t>
  </si>
  <si>
    <t>8532.25.10</t>
  </si>
  <si>
    <t>8532.25.90</t>
  </si>
  <si>
    <t>8532.29.10</t>
  </si>
  <si>
    <t>8532.29.90</t>
  </si>
  <si>
    <t>8532.30.10</t>
  </si>
  <si>
    <t>8532.30.90</t>
  </si>
  <si>
    <t>8532.90.00</t>
  </si>
  <si>
    <t>8533.10.00</t>
  </si>
  <si>
    <t>8533.21.10</t>
  </si>
  <si>
    <t>8533.21.20</t>
  </si>
  <si>
    <t>8533.21.90</t>
  </si>
  <si>
    <t>8533.29.00</t>
  </si>
  <si>
    <t>8533.31.10</t>
  </si>
  <si>
    <t>8533.31.90</t>
  </si>
  <si>
    <t>8533.39.10</t>
  </si>
  <si>
    <t>8533.39.90</t>
  </si>
  <si>
    <t>8533.40.11</t>
  </si>
  <si>
    <t>8533.40.12</t>
  </si>
  <si>
    <t>8533.40.13</t>
  </si>
  <si>
    <t>8533.40.19</t>
  </si>
  <si>
    <t>8533.40.91</t>
  </si>
  <si>
    <t>8533.40.92</t>
  </si>
  <si>
    <t>8533.40.99</t>
  </si>
  <si>
    <t>8533.90.00</t>
  </si>
  <si>
    <t>8534.00.11</t>
  </si>
  <si>
    <t>8534.00.12</t>
  </si>
  <si>
    <t>8534.00.13</t>
  </si>
  <si>
    <t>8534.00.19</t>
  </si>
  <si>
    <t>8534.00.20</t>
  </si>
  <si>
    <t>8534.00.31</t>
  </si>
  <si>
    <t>8534.00.32</t>
  </si>
  <si>
    <t>8534.00.33</t>
  </si>
  <si>
    <t>8534.00.39</t>
  </si>
  <si>
    <t>8534.00.40</t>
  </si>
  <si>
    <t>8534.00.51</t>
  </si>
  <si>
    <t>8534.00.59</t>
  </si>
  <si>
    <t>8535.10.00</t>
  </si>
  <si>
    <t>8535.21.00</t>
  </si>
  <si>
    <t>8535.29.00</t>
  </si>
  <si>
    <t>8535.30.13</t>
  </si>
  <si>
    <t>8535.30.17</t>
  </si>
  <si>
    <t>8535.30.18</t>
  </si>
  <si>
    <t>8535.30.19</t>
  </si>
  <si>
    <t>8535.30.23</t>
  </si>
  <si>
    <t>8535.30.27</t>
  </si>
  <si>
    <t>8535.30.28</t>
  </si>
  <si>
    <t>8535.30.29</t>
  </si>
  <si>
    <t>8535.40.10</t>
  </si>
  <si>
    <t>8535.40.90</t>
  </si>
  <si>
    <t>8535.90.00</t>
  </si>
  <si>
    <t>8536.10.00</t>
  </si>
  <si>
    <t>8536.20.00</t>
  </si>
  <si>
    <t>8536.30.10</t>
  </si>
  <si>
    <t>8536.30.90</t>
  </si>
  <si>
    <t>8536.30.90.001</t>
  </si>
  <si>
    <t>8536.41.00</t>
  </si>
  <si>
    <t>8536.49.00</t>
  </si>
  <si>
    <t>8536.50.10</t>
  </si>
  <si>
    <t>8536.50.20</t>
  </si>
  <si>
    <t>8536.50.30</t>
  </si>
  <si>
    <t>8536.50.90.001</t>
  </si>
  <si>
    <t>8536.50.90.002</t>
  </si>
  <si>
    <t>8536.50.90.003</t>
  </si>
  <si>
    <t>8536.61.00</t>
  </si>
  <si>
    <t>8536.69.10</t>
  </si>
  <si>
    <t>8536.69.90</t>
  </si>
  <si>
    <t>8536.70.00</t>
  </si>
  <si>
    <t>8536.90.10</t>
  </si>
  <si>
    <t>8536.90.20</t>
  </si>
  <si>
    <t>8536.90.30</t>
  </si>
  <si>
    <t>8536.90.40</t>
  </si>
  <si>
    <t>8536.90.50</t>
  </si>
  <si>
    <t>8536.90.60</t>
  </si>
  <si>
    <t>8536.90.90</t>
  </si>
  <si>
    <t>8537.10.11</t>
  </si>
  <si>
    <t>8537.10.19</t>
  </si>
  <si>
    <t>8537.10.20</t>
  </si>
  <si>
    <t>8537.10.30</t>
  </si>
  <si>
    <t>8537.10.90</t>
  </si>
  <si>
    <t>8537.20.10</t>
  </si>
  <si>
    <t>8537.20.90</t>
  </si>
  <si>
    <t>8538.10.00</t>
  </si>
  <si>
    <t>8538.90.10</t>
  </si>
  <si>
    <t>8538.90.20</t>
  </si>
  <si>
    <t>8539.21.10</t>
  </si>
  <si>
    <t>8539.21.10.001</t>
  </si>
  <si>
    <t>8539.21.90</t>
  </si>
  <si>
    <t>8539.21.90.001</t>
  </si>
  <si>
    <t>8539.22.00</t>
  </si>
  <si>
    <t>8539.22.00.001</t>
  </si>
  <si>
    <t>8539.29.10</t>
  </si>
  <si>
    <t>8539.29.10.001</t>
  </si>
  <si>
    <t>8539.29.90</t>
  </si>
  <si>
    <t>8539.29.90.001</t>
  </si>
  <si>
    <t>8539.29.90.002</t>
  </si>
  <si>
    <t>8539.31.00</t>
  </si>
  <si>
    <t>8539.31.00.001</t>
  </si>
  <si>
    <t>8539.32.00</t>
  </si>
  <si>
    <t>8539.32.00.001</t>
  </si>
  <si>
    <t>8539.39.00</t>
  </si>
  <si>
    <t>8539.39.00.001</t>
  </si>
  <si>
    <t>8539.41.10</t>
  </si>
  <si>
    <t>8539.41.90</t>
  </si>
  <si>
    <t>8539.49.00</t>
  </si>
  <si>
    <t>8539.50.00</t>
  </si>
  <si>
    <t>8539.90.10</t>
  </si>
  <si>
    <t>8539.90.20</t>
  </si>
  <si>
    <t>8539.90.90</t>
  </si>
  <si>
    <t>8540.11.00</t>
  </si>
  <si>
    <t>8540.12.00</t>
  </si>
  <si>
    <t>8540.20.11</t>
  </si>
  <si>
    <t>8540.20.19</t>
  </si>
  <si>
    <t>8540.20.20</t>
  </si>
  <si>
    <t>8540.20.90</t>
  </si>
  <si>
    <t>8540.40.00</t>
  </si>
  <si>
    <t>8540.60.10</t>
  </si>
  <si>
    <t>8540.60.90</t>
  </si>
  <si>
    <t>8540.71.00</t>
  </si>
  <si>
    <t>8540.79.00</t>
  </si>
  <si>
    <t>8540.81.00</t>
  </si>
  <si>
    <t>8540.89.10</t>
  </si>
  <si>
    <t>8540.89.90</t>
  </si>
  <si>
    <t>8540.91.10</t>
  </si>
  <si>
    <t>8540.91.20</t>
  </si>
  <si>
    <t>8540.91.30</t>
  </si>
  <si>
    <t>8540.91.40</t>
  </si>
  <si>
    <t>8540.91.90</t>
  </si>
  <si>
    <t>8540.99.00</t>
  </si>
  <si>
    <t>8541.10.11</t>
  </si>
  <si>
    <t>8541.10.12</t>
  </si>
  <si>
    <t>8541.10.19</t>
  </si>
  <si>
    <t>8541.10.21</t>
  </si>
  <si>
    <t>8541.10.22</t>
  </si>
  <si>
    <t>8541.10.29</t>
  </si>
  <si>
    <t>8541.10.31</t>
  </si>
  <si>
    <t>8541.10.32</t>
  </si>
  <si>
    <t>8541.10.39</t>
  </si>
  <si>
    <t>8541.10.91</t>
  </si>
  <si>
    <t>8541.10.92</t>
  </si>
  <si>
    <t>8541.10.99</t>
  </si>
  <si>
    <t>8541.21.10</t>
  </si>
  <si>
    <t>8541.21.20</t>
  </si>
  <si>
    <t>8541.21.91</t>
  </si>
  <si>
    <t>8541.21.99</t>
  </si>
  <si>
    <t>8541.29.10</t>
  </si>
  <si>
    <t>8541.29.20</t>
  </si>
  <si>
    <t>8541.30.11</t>
  </si>
  <si>
    <t>8541.30.19</t>
  </si>
  <si>
    <t>8541.30.21</t>
  </si>
  <si>
    <t>8541.30.29</t>
  </si>
  <si>
    <t>8541.40.11</t>
  </si>
  <si>
    <t>8541.40.12</t>
  </si>
  <si>
    <t>8541.40.13</t>
  </si>
  <si>
    <t>8541.40.14</t>
  </si>
  <si>
    <t>8541.40.15</t>
  </si>
  <si>
    <t>8541.40.16</t>
  </si>
  <si>
    <t>8541.40.19</t>
  </si>
  <si>
    <t>8541.40.21</t>
  </si>
  <si>
    <t>8541.40.22</t>
  </si>
  <si>
    <t>8541.40.23</t>
  </si>
  <si>
    <t>8541.40.24</t>
  </si>
  <si>
    <t>8541.40.25</t>
  </si>
  <si>
    <t>8541.40.26</t>
  </si>
  <si>
    <t>8541.40.27</t>
  </si>
  <si>
    <t>8541.40.29</t>
  </si>
  <si>
    <t>8541.40.31</t>
  </si>
  <si>
    <t>8541.40.32</t>
  </si>
  <si>
    <t>8541.40.39</t>
  </si>
  <si>
    <t>8541.50.10</t>
  </si>
  <si>
    <t>8541.50.20</t>
  </si>
  <si>
    <t>8541.60.10</t>
  </si>
  <si>
    <t>8541.60.90</t>
  </si>
  <si>
    <t>8541.90.10</t>
  </si>
  <si>
    <t>8541.90.20</t>
  </si>
  <si>
    <t>8541.90.90</t>
  </si>
  <si>
    <t>8542.31.10</t>
  </si>
  <si>
    <t>8542.31.10.001</t>
  </si>
  <si>
    <t>8542.31.20</t>
  </si>
  <si>
    <t>8542.31.90</t>
  </si>
  <si>
    <t>8542.32.10</t>
  </si>
  <si>
    <t>8542.32.10.001</t>
  </si>
  <si>
    <t>8542.32.21</t>
  </si>
  <si>
    <t>8542.32.29</t>
  </si>
  <si>
    <t>8542.32.91</t>
  </si>
  <si>
    <t>8542.32.99</t>
  </si>
  <si>
    <t>8542.32.99.001</t>
  </si>
  <si>
    <t>8542.33.11</t>
  </si>
  <si>
    <t>8542.33.19</t>
  </si>
  <si>
    <t>8542.33.20</t>
  </si>
  <si>
    <t>8542.33.90</t>
  </si>
  <si>
    <t>8542.39.11</t>
  </si>
  <si>
    <t>8542.39.19</t>
  </si>
  <si>
    <t>8542.39.20</t>
  </si>
  <si>
    <t>8542.39.20.001</t>
  </si>
  <si>
    <t>8542.39.31</t>
  </si>
  <si>
    <t>8542.39.39</t>
  </si>
  <si>
    <t>8542.39.91</t>
  </si>
  <si>
    <t>8542.39.99</t>
  </si>
  <si>
    <t>8542.90.10</t>
  </si>
  <si>
    <t>8542.90.20</t>
  </si>
  <si>
    <t>8542.90.90</t>
  </si>
  <si>
    <t>8543.10.00</t>
  </si>
  <si>
    <t>8543.20.00</t>
  </si>
  <si>
    <t>8543.20.00.001</t>
  </si>
  <si>
    <t>8543.30.10</t>
  </si>
  <si>
    <t>8543.30.90</t>
  </si>
  <si>
    <t>8543.70.11</t>
  </si>
  <si>
    <t>8543.70.11.001</t>
  </si>
  <si>
    <t>8543.70.12</t>
  </si>
  <si>
    <t>8543.70.12.001</t>
  </si>
  <si>
    <t>8543.70.13</t>
  </si>
  <si>
    <t>8543.70.13.001</t>
  </si>
  <si>
    <t>8543.70.14</t>
  </si>
  <si>
    <t>8543.70.14.001</t>
  </si>
  <si>
    <t>8543.70.15</t>
  </si>
  <si>
    <t>8543.70.15.001</t>
  </si>
  <si>
    <t>8543.70.19</t>
  </si>
  <si>
    <t>8543.70.19.001</t>
  </si>
  <si>
    <t>8543.70.20</t>
  </si>
  <si>
    <t>8543.70.31</t>
  </si>
  <si>
    <t>8543.70.32</t>
  </si>
  <si>
    <t>8543.70.33</t>
  </si>
  <si>
    <t>8543.70.34</t>
  </si>
  <si>
    <t>8543.70.35</t>
  </si>
  <si>
    <t>8543.70.36</t>
  </si>
  <si>
    <t>8543.70.36.001</t>
  </si>
  <si>
    <t>8543.70.39</t>
  </si>
  <si>
    <t>8543.70.40</t>
  </si>
  <si>
    <t>8543.70.50</t>
  </si>
  <si>
    <t>8543.70.91</t>
  </si>
  <si>
    <t>8543.70.92</t>
  </si>
  <si>
    <t>8543.70.99</t>
  </si>
  <si>
    <t>8543.70.99.001</t>
  </si>
  <si>
    <t>8543.90.10</t>
  </si>
  <si>
    <t>8543.90.90</t>
  </si>
  <si>
    <t>8544.11.00</t>
  </si>
  <si>
    <t>8544.19.10</t>
  </si>
  <si>
    <t>8544.19.90</t>
  </si>
  <si>
    <t>8544.20.00</t>
  </si>
  <si>
    <t>8544.30.00.001</t>
  </si>
  <si>
    <t>8544.42.00</t>
  </si>
  <si>
    <t>8544.49.00</t>
  </si>
  <si>
    <t>8544.49.00.001</t>
  </si>
  <si>
    <t>8544.60.00</t>
  </si>
  <si>
    <t>8544.70.10</t>
  </si>
  <si>
    <t>8544.70.20</t>
  </si>
  <si>
    <t>8544.70.30</t>
  </si>
  <si>
    <t>8544.70.90</t>
  </si>
  <si>
    <t>8545.11.00</t>
  </si>
  <si>
    <t>8545.19.10</t>
  </si>
  <si>
    <t>8545.19.20</t>
  </si>
  <si>
    <t>8545.19.90</t>
  </si>
  <si>
    <t>8545.20.00</t>
  </si>
  <si>
    <t>8545.90.10</t>
  </si>
  <si>
    <t>8545.90.20</t>
  </si>
  <si>
    <t>8545.90.30</t>
  </si>
  <si>
    <t>8545.90.90</t>
  </si>
  <si>
    <t>8546.10.00</t>
  </si>
  <si>
    <t>8546.20.00</t>
  </si>
  <si>
    <t>8546.90.00</t>
  </si>
  <si>
    <t>8547.10.00</t>
  </si>
  <si>
    <t>8547.20.10</t>
  </si>
  <si>
    <t>8547.20.90</t>
  </si>
  <si>
    <t>8547.90.00</t>
  </si>
  <si>
    <t>8548.10.10</t>
  </si>
  <si>
    <t>8548.10.10.001</t>
  </si>
  <si>
    <t>8548.10.90</t>
  </si>
  <si>
    <t>8548.10.90.001</t>
  </si>
  <si>
    <t>8548.10.90.002</t>
  </si>
  <si>
    <t>8548.10.90.003</t>
  </si>
  <si>
    <t>8548.90.10</t>
  </si>
  <si>
    <t>8548.90.90</t>
  </si>
  <si>
    <t>8601.10.00</t>
  </si>
  <si>
    <t>8601.20.00</t>
  </si>
  <si>
    <t>8602.10.00</t>
  </si>
  <si>
    <t>8602.90.00</t>
  </si>
  <si>
    <t>8603.10.00</t>
  </si>
  <si>
    <t>8603.90.00</t>
  </si>
  <si>
    <t>8604.00.10</t>
  </si>
  <si>
    <t>8604.00.90</t>
  </si>
  <si>
    <t>8605.00.10</t>
  </si>
  <si>
    <t>8605.00.90</t>
  </si>
  <si>
    <t>8606.10.00</t>
  </si>
  <si>
    <t>8606.30.00</t>
  </si>
  <si>
    <t>8606.91.00</t>
  </si>
  <si>
    <t>8606.92.00</t>
  </si>
  <si>
    <t>8606.99.00</t>
  </si>
  <si>
    <t>8607.11.10</t>
  </si>
  <si>
    <t>8607.11.20</t>
  </si>
  <si>
    <t>8607.12.00</t>
  </si>
  <si>
    <t>8607.19.11</t>
  </si>
  <si>
    <t>8607.19.19</t>
  </si>
  <si>
    <t>8607.19.90</t>
  </si>
  <si>
    <t>8607.21.00</t>
  </si>
  <si>
    <t>8607.29.00</t>
  </si>
  <si>
    <t>8607.30.00</t>
  </si>
  <si>
    <t>8607.91.00</t>
  </si>
  <si>
    <t>8607.99.00</t>
  </si>
  <si>
    <t>8608.00.11</t>
  </si>
  <si>
    <t>8608.00.12</t>
  </si>
  <si>
    <t>8608.00.90</t>
  </si>
  <si>
    <t>8609.00.00</t>
  </si>
  <si>
    <t>8701.20.00</t>
  </si>
  <si>
    <t>8701.30.00</t>
  </si>
  <si>
    <t>8701.91.00</t>
  </si>
  <si>
    <t>8701.91.00.001</t>
  </si>
  <si>
    <t>8701.92.00</t>
  </si>
  <si>
    <t>8701.92.00.001</t>
  </si>
  <si>
    <t>8701.93.00</t>
  </si>
  <si>
    <t>8701.93.00.001</t>
  </si>
  <si>
    <t>8701.94.10</t>
  </si>
  <si>
    <t>8701.94.90</t>
  </si>
  <si>
    <t>8701.94.90.001</t>
  </si>
  <si>
    <t>8701.95.10</t>
  </si>
  <si>
    <t>8701.95.90</t>
  </si>
  <si>
    <t>8701.95.90.001</t>
  </si>
  <si>
    <t>8702.10.00</t>
  </si>
  <si>
    <t>8702.10.00.001</t>
  </si>
  <si>
    <t>8702.10.00.002</t>
  </si>
  <si>
    <t>8702.20.00</t>
  </si>
  <si>
    <t>8702.20.00.001</t>
  </si>
  <si>
    <t>8702.20.00.002</t>
  </si>
  <si>
    <t>8702.30.00</t>
  </si>
  <si>
    <t>8702.30.00.001</t>
  </si>
  <si>
    <t>8702.30.00.002</t>
  </si>
  <si>
    <t>8702.40.10</t>
  </si>
  <si>
    <t>8702.40.90</t>
  </si>
  <si>
    <t>8702.40.90.001</t>
  </si>
  <si>
    <t>8702.40.90.002</t>
  </si>
  <si>
    <t>8702.90.00</t>
  </si>
  <si>
    <t>8702.90.00.001</t>
  </si>
  <si>
    <t>8702.90.00.002</t>
  </si>
  <si>
    <t>8703.10.00</t>
  </si>
  <si>
    <t>8703.21.00</t>
  </si>
  <si>
    <t>8703.22.10</t>
  </si>
  <si>
    <t>8703.22.90</t>
  </si>
  <si>
    <t>8703.23.10</t>
  </si>
  <si>
    <t>8703.23.10.001</t>
  </si>
  <si>
    <t>8703.23.90</t>
  </si>
  <si>
    <t>8703.23.90.001</t>
  </si>
  <si>
    <t>8703.24.10</t>
  </si>
  <si>
    <t>8703.24.90</t>
  </si>
  <si>
    <t>8703.31.10</t>
  </si>
  <si>
    <t>8703.31.90</t>
  </si>
  <si>
    <t>8703.32.10</t>
  </si>
  <si>
    <t>8703.32.90</t>
  </si>
  <si>
    <t>8703.33.10</t>
  </si>
  <si>
    <t>8703.33.90</t>
  </si>
  <si>
    <t>8703.40.00</t>
  </si>
  <si>
    <t>8703.50.00</t>
  </si>
  <si>
    <t>8703.60.00</t>
  </si>
  <si>
    <t>8703.70.00</t>
  </si>
  <si>
    <t>8703.80.00</t>
  </si>
  <si>
    <t>8703.90.00</t>
  </si>
  <si>
    <t>8704.10.10</t>
  </si>
  <si>
    <t>8704.10.90</t>
  </si>
  <si>
    <t>8704.21.10</t>
  </si>
  <si>
    <t>8704.21.10.001</t>
  </si>
  <si>
    <t>8704.21.20</t>
  </si>
  <si>
    <t>8704.21.20.001</t>
  </si>
  <si>
    <t>8704.21.30</t>
  </si>
  <si>
    <t>8704.21.30.001</t>
  </si>
  <si>
    <t>8704.21.90</t>
  </si>
  <si>
    <t>8704.21.90.001</t>
  </si>
  <si>
    <t>8704.21.90.002</t>
  </si>
  <si>
    <t>8704.22.10</t>
  </si>
  <si>
    <t>8704.22.20</t>
  </si>
  <si>
    <t>8704.22.30</t>
  </si>
  <si>
    <t>8704.22.90</t>
  </si>
  <si>
    <t>8704.23.10</t>
  </si>
  <si>
    <t>8704.23.20</t>
  </si>
  <si>
    <t>8704.23.30</t>
  </si>
  <si>
    <t>8704.23.40</t>
  </si>
  <si>
    <t>8704.23.90</t>
  </si>
  <si>
    <t>8704.23.90.001</t>
  </si>
  <si>
    <t>8704.31.10</t>
  </si>
  <si>
    <t>8704.31.10.001</t>
  </si>
  <si>
    <t>8704.31.20</t>
  </si>
  <si>
    <t>8704.31.20.001</t>
  </si>
  <si>
    <t>8704.31.30</t>
  </si>
  <si>
    <t>8704.31.30.001</t>
  </si>
  <si>
    <t>8704.31.90</t>
  </si>
  <si>
    <t>8704.31.90.001</t>
  </si>
  <si>
    <t>8704.32.10</t>
  </si>
  <si>
    <t>8704.32.20</t>
  </si>
  <si>
    <t>8704.32.30</t>
  </si>
  <si>
    <t>8704.32.90</t>
  </si>
  <si>
    <t>8704.90.00</t>
  </si>
  <si>
    <t>8705.10.10</t>
  </si>
  <si>
    <t>8705.10.90</t>
  </si>
  <si>
    <t>8705.20.00</t>
  </si>
  <si>
    <t>8705.30.00</t>
  </si>
  <si>
    <t>8705.40.00</t>
  </si>
  <si>
    <t>8705.90.10</t>
  </si>
  <si>
    <t>8705.90.90</t>
  </si>
  <si>
    <t>8706.00.10</t>
  </si>
  <si>
    <t>8706.00.10.001</t>
  </si>
  <si>
    <t>8706.00.20</t>
  </si>
  <si>
    <t>8706.00.90</t>
  </si>
  <si>
    <t>8706.00.90.001</t>
  </si>
  <si>
    <t>8707.90.90.001</t>
  </si>
  <si>
    <t>8708.80.00.001</t>
  </si>
  <si>
    <t>8708.80.00.002</t>
  </si>
  <si>
    <t>8708.92.00.001</t>
  </si>
  <si>
    <t>8708.92.00.002</t>
  </si>
  <si>
    <t>8708.93.00.001</t>
  </si>
  <si>
    <t>8708.94.81</t>
  </si>
  <si>
    <t>8709.11.00</t>
  </si>
  <si>
    <t>8709.19.00</t>
  </si>
  <si>
    <t>8709.90.00</t>
  </si>
  <si>
    <t>8710.00.00</t>
  </si>
  <si>
    <t>8711.10.00</t>
  </si>
  <si>
    <t>8711.20.10</t>
  </si>
  <si>
    <t>8711.20.20</t>
  </si>
  <si>
    <t>8711.20.90</t>
  </si>
  <si>
    <t>8711.30.00</t>
  </si>
  <si>
    <t>8711.40.00</t>
  </si>
  <si>
    <t>8711.50.00</t>
  </si>
  <si>
    <t>8711.60.00</t>
  </si>
  <si>
    <t>8711.90.00</t>
  </si>
  <si>
    <t>8712.00.10</t>
  </si>
  <si>
    <t>8712.00.90</t>
  </si>
  <si>
    <t>8713.10.00</t>
  </si>
  <si>
    <t>8713.90.00</t>
  </si>
  <si>
    <t>8714.10.00</t>
  </si>
  <si>
    <t>8714.20.00</t>
  </si>
  <si>
    <t>8714.91.00</t>
  </si>
  <si>
    <t>8714.92.00</t>
  </si>
  <si>
    <t>8714.93.10</t>
  </si>
  <si>
    <t>8714.93.20</t>
  </si>
  <si>
    <t>8714.94.10</t>
  </si>
  <si>
    <t>8714.94.90</t>
  </si>
  <si>
    <t>8714.95.00</t>
  </si>
  <si>
    <t>8714.96.00</t>
  </si>
  <si>
    <t>8714.99.10</t>
  </si>
  <si>
    <t>8714.99.90</t>
  </si>
  <si>
    <t>8715.00.00</t>
  </si>
  <si>
    <t>8716.10.00</t>
  </si>
  <si>
    <t>8716.31.00</t>
  </si>
  <si>
    <t>8716.39.00</t>
  </si>
  <si>
    <t>8716.40.00</t>
  </si>
  <si>
    <t>8716.80.00</t>
  </si>
  <si>
    <t>8716.80.00.001</t>
  </si>
  <si>
    <t>8716.80.00.002</t>
  </si>
  <si>
    <t>8716.90.10</t>
  </si>
  <si>
    <t>8716.90.90</t>
  </si>
  <si>
    <t>8801.00.00</t>
  </si>
  <si>
    <t>8802.11.00</t>
  </si>
  <si>
    <t>8802.12.10</t>
  </si>
  <si>
    <t>8802.12.90</t>
  </si>
  <si>
    <t>8802.20.10</t>
  </si>
  <si>
    <t>8802.20.21</t>
  </si>
  <si>
    <t>8802.20.22</t>
  </si>
  <si>
    <t>8802.20.90</t>
  </si>
  <si>
    <t>8802.30.10</t>
  </si>
  <si>
    <t>8802.30.21</t>
  </si>
  <si>
    <t>8802.30.29</t>
  </si>
  <si>
    <t>8802.30.31</t>
  </si>
  <si>
    <t>8802.30.39</t>
  </si>
  <si>
    <t>8802.30.90</t>
  </si>
  <si>
    <t>8802.40.10</t>
  </si>
  <si>
    <t>8802.40.90</t>
  </si>
  <si>
    <t>8802.60.00</t>
  </si>
  <si>
    <t>8803.10.00</t>
  </si>
  <si>
    <t>8803.20.00</t>
  </si>
  <si>
    <t>8803.30.00</t>
  </si>
  <si>
    <t>8803.90.00</t>
  </si>
  <si>
    <t>8804.00.00</t>
  </si>
  <si>
    <t>8805.10.00</t>
  </si>
  <si>
    <t>8805.21.00</t>
  </si>
  <si>
    <t>8805.29.00</t>
  </si>
  <si>
    <t>8901.10.00</t>
  </si>
  <si>
    <t>8901.20.00</t>
  </si>
  <si>
    <t>8901.30.00</t>
  </si>
  <si>
    <t>8901.90.00</t>
  </si>
  <si>
    <t>8902.00.10</t>
  </si>
  <si>
    <t>8902.00.90</t>
  </si>
  <si>
    <t>8903.10.00</t>
  </si>
  <si>
    <t>8903.91.00</t>
  </si>
  <si>
    <t>8903.92.00</t>
  </si>
  <si>
    <t>8903.99.00</t>
  </si>
  <si>
    <t>8904.00.00</t>
  </si>
  <si>
    <t>8905.10.00</t>
  </si>
  <si>
    <t>8905.20.00</t>
  </si>
  <si>
    <t>8905.90.00</t>
  </si>
  <si>
    <t>8905.90.00.001</t>
  </si>
  <si>
    <t>8906.10.00</t>
  </si>
  <si>
    <t>8906.90.00</t>
  </si>
  <si>
    <t>8907.10.00</t>
  </si>
  <si>
    <t>8907.90.00</t>
  </si>
  <si>
    <t>8908.00.00.001</t>
  </si>
  <si>
    <t>8908.00.00</t>
  </si>
  <si>
    <t>9001.10.11</t>
  </si>
  <si>
    <t>9001.10.19</t>
  </si>
  <si>
    <t>9001.10.20</t>
  </si>
  <si>
    <t>9001.20.00</t>
  </si>
  <si>
    <t>9001.30.00</t>
  </si>
  <si>
    <t>9001.40.00</t>
  </si>
  <si>
    <t>9001.50.00</t>
  </si>
  <si>
    <t>9001.90.10</t>
  </si>
  <si>
    <t>9001.90.90</t>
  </si>
  <si>
    <t>9002.11.10</t>
  </si>
  <si>
    <t>9002.11.10.001</t>
  </si>
  <si>
    <t>9002.11.20</t>
  </si>
  <si>
    <t>9002.11.90</t>
  </si>
  <si>
    <t>9002.19.00</t>
  </si>
  <si>
    <t>9002.20.10</t>
  </si>
  <si>
    <t>9002.20.90</t>
  </si>
  <si>
    <t>9002.90.00</t>
  </si>
  <si>
    <t>9003.11.00</t>
  </si>
  <si>
    <t>9003.19.10</t>
  </si>
  <si>
    <t>9003.19.90</t>
  </si>
  <si>
    <t>9003.90.10</t>
  </si>
  <si>
    <t>9003.90.90</t>
  </si>
  <si>
    <t>9004.10.00</t>
  </si>
  <si>
    <t>9004.90.10</t>
  </si>
  <si>
    <t>9004.90.20</t>
  </si>
  <si>
    <t>9004.90.90</t>
  </si>
  <si>
    <t>9005.10.00</t>
  </si>
  <si>
    <t>9005.80.00</t>
  </si>
  <si>
    <t>9005.90.10</t>
  </si>
  <si>
    <t>9005.90.90</t>
  </si>
  <si>
    <t>9006.30.00</t>
  </si>
  <si>
    <t>9006.40.00</t>
  </si>
  <si>
    <t>9006.51.00</t>
  </si>
  <si>
    <t>9006.52.00</t>
  </si>
  <si>
    <t>9006.53.10</t>
  </si>
  <si>
    <t>9006.53.20</t>
  </si>
  <si>
    <t>9006.59.30</t>
  </si>
  <si>
    <t>9006.59.40</t>
  </si>
  <si>
    <t>9006.59.51</t>
  </si>
  <si>
    <t>9006.59.59</t>
  </si>
  <si>
    <t>9006.59.59.001</t>
  </si>
  <si>
    <t>9006.61.00</t>
  </si>
  <si>
    <t>9006.69.00</t>
  </si>
  <si>
    <t>9006.69.00.001</t>
  </si>
  <si>
    <t>9006.91.10</t>
  </si>
  <si>
    <t>9006.91.90</t>
  </si>
  <si>
    <t>9006.99.00</t>
  </si>
  <si>
    <t>9007.10.00</t>
  </si>
  <si>
    <t>9007.10.00.001</t>
  </si>
  <si>
    <t>9007.20.20</t>
  </si>
  <si>
    <t>9007.20.90</t>
  </si>
  <si>
    <t>9007.91.00</t>
  </si>
  <si>
    <t>9007.92.00</t>
  </si>
  <si>
    <t>9008.50.00</t>
  </si>
  <si>
    <t>9008.90.00</t>
  </si>
  <si>
    <t>9010.10.10</t>
  </si>
  <si>
    <t>9010.10.20</t>
  </si>
  <si>
    <t>9010.10.90</t>
  </si>
  <si>
    <t>9010.50.10</t>
  </si>
  <si>
    <t>9010.50.20</t>
  </si>
  <si>
    <t>9010.50.90</t>
  </si>
  <si>
    <t>9010.50.90.001</t>
  </si>
  <si>
    <t>9010.60.00</t>
  </si>
  <si>
    <t>9010.90.10</t>
  </si>
  <si>
    <t>9010.90.90</t>
  </si>
  <si>
    <t>9011.10.00</t>
  </si>
  <si>
    <t>9011.20.10</t>
  </si>
  <si>
    <t>9011.20.20</t>
  </si>
  <si>
    <t>9011.20.30</t>
  </si>
  <si>
    <t>9011.80.10</t>
  </si>
  <si>
    <t>9011.80.90</t>
  </si>
  <si>
    <t>9011.90.10</t>
  </si>
  <si>
    <t>9011.90.90</t>
  </si>
  <si>
    <t>9012.10.10</t>
  </si>
  <si>
    <t>9012.10.90</t>
  </si>
  <si>
    <t>9012.90.10</t>
  </si>
  <si>
    <t>9012.90.90</t>
  </si>
  <si>
    <t>9013.10.10</t>
  </si>
  <si>
    <t>9013.10.90</t>
  </si>
  <si>
    <t>9013.20.00</t>
  </si>
  <si>
    <t>9013.80.10</t>
  </si>
  <si>
    <t>9013.80.90</t>
  </si>
  <si>
    <t>9013.80.90.001</t>
  </si>
  <si>
    <t>9013.90.00</t>
  </si>
  <si>
    <t>9014.10.00</t>
  </si>
  <si>
    <t>9014.20.10</t>
  </si>
  <si>
    <t>9014.20.20</t>
  </si>
  <si>
    <t>9014.20.30</t>
  </si>
  <si>
    <t>9014.20.90</t>
  </si>
  <si>
    <t>9014.80.10</t>
  </si>
  <si>
    <t>9014.80.90</t>
  </si>
  <si>
    <t>9014.90.00</t>
  </si>
  <si>
    <t>9015.10.00</t>
  </si>
  <si>
    <t>9015.20.10</t>
  </si>
  <si>
    <t>9015.20.90</t>
  </si>
  <si>
    <t>9015.30.00</t>
  </si>
  <si>
    <t>9015.40.00</t>
  </si>
  <si>
    <t>9015.80.10</t>
  </si>
  <si>
    <t>9015.80.90</t>
  </si>
  <si>
    <t>9015.90.10</t>
  </si>
  <si>
    <t>9015.90.90</t>
  </si>
  <si>
    <t>9016.00.10</t>
  </si>
  <si>
    <t>9016.00.90</t>
  </si>
  <si>
    <t>9017.10.10</t>
  </si>
  <si>
    <t>9017.10.90</t>
  </si>
  <si>
    <t>9017.20.00</t>
  </si>
  <si>
    <t>9017.30.10</t>
  </si>
  <si>
    <t>9017.30.20</t>
  </si>
  <si>
    <t>9017.30.90</t>
  </si>
  <si>
    <t>9017.80.10</t>
  </si>
  <si>
    <t>9017.90.10</t>
  </si>
  <si>
    <t>9017.90.90</t>
  </si>
  <si>
    <t>9018.11.00</t>
  </si>
  <si>
    <t>9018.12.10</t>
  </si>
  <si>
    <t>9018.12.90</t>
  </si>
  <si>
    <t>9018.13.00</t>
  </si>
  <si>
    <t>9018.14.10</t>
  </si>
  <si>
    <t>9018.14.20</t>
  </si>
  <si>
    <t>9018.14.90</t>
  </si>
  <si>
    <t>9018.19.10</t>
  </si>
  <si>
    <t>9018.19.20</t>
  </si>
  <si>
    <t>9018.19.80</t>
  </si>
  <si>
    <t>9018.19.90</t>
  </si>
  <si>
    <t>9018.20.10</t>
  </si>
  <si>
    <t>9018.20.20</t>
  </si>
  <si>
    <t>9018.20.90</t>
  </si>
  <si>
    <t>9018.31.11</t>
  </si>
  <si>
    <t>9018.31.19</t>
  </si>
  <si>
    <t>9018.31.90</t>
  </si>
  <si>
    <t>9018.32.11</t>
  </si>
  <si>
    <t>9018.32.12</t>
  </si>
  <si>
    <t>9018.32.13</t>
  </si>
  <si>
    <t>9018.32.19</t>
  </si>
  <si>
    <t>9018.32.20</t>
  </si>
  <si>
    <t>9018.39.10</t>
  </si>
  <si>
    <t>9018.39.21</t>
  </si>
  <si>
    <t>9018.39.22</t>
  </si>
  <si>
    <t>9018.39.23</t>
  </si>
  <si>
    <t>9018.39.24</t>
  </si>
  <si>
    <t>9018.39.29</t>
  </si>
  <si>
    <t>9018.39.30</t>
  </si>
  <si>
    <t>9018.39.91</t>
  </si>
  <si>
    <t>9018.39.99</t>
  </si>
  <si>
    <t>9018.39.99.001</t>
  </si>
  <si>
    <t>9018.41.00</t>
  </si>
  <si>
    <t>9018.49.11</t>
  </si>
  <si>
    <t>9018.49.12</t>
  </si>
  <si>
    <t>9018.49.19</t>
  </si>
  <si>
    <t>9018.49.20</t>
  </si>
  <si>
    <t>9018.49.40</t>
  </si>
  <si>
    <t>9018.49.91</t>
  </si>
  <si>
    <t>9018.49.99</t>
  </si>
  <si>
    <t>9018.49.99.001</t>
  </si>
  <si>
    <t>9018.50.10</t>
  </si>
  <si>
    <t>9018.50.90</t>
  </si>
  <si>
    <t>9018.90.10</t>
  </si>
  <si>
    <t>9018.90.21</t>
  </si>
  <si>
    <t>9018.90.29</t>
  </si>
  <si>
    <t>9018.90.31</t>
  </si>
  <si>
    <t>9018.90.39</t>
  </si>
  <si>
    <t>9018.90.40</t>
  </si>
  <si>
    <t>9018.90.50</t>
  </si>
  <si>
    <t>9018.90.91</t>
  </si>
  <si>
    <t>9018.90.92</t>
  </si>
  <si>
    <t>9018.90.93</t>
  </si>
  <si>
    <t>9018.90.94</t>
  </si>
  <si>
    <t>9018.90.95</t>
  </si>
  <si>
    <t>9018.90.96</t>
  </si>
  <si>
    <t>9018.90.99</t>
  </si>
  <si>
    <t>9018.90.99.001</t>
  </si>
  <si>
    <t>9018.90.99.002</t>
  </si>
  <si>
    <t>9018.90.99.003</t>
  </si>
  <si>
    <t>9019.10.00</t>
  </si>
  <si>
    <t>9019.20.10</t>
  </si>
  <si>
    <t>9019.20.20</t>
  </si>
  <si>
    <t>9019.20.30</t>
  </si>
  <si>
    <t>9019.20.40</t>
  </si>
  <si>
    <t>9019.20.90</t>
  </si>
  <si>
    <t>9020.00.10</t>
  </si>
  <si>
    <t>9020.00.90</t>
  </si>
  <si>
    <t>9021.10.20</t>
  </si>
  <si>
    <t>9021.10.91</t>
  </si>
  <si>
    <t>9021.21.10</t>
  </si>
  <si>
    <t>9021.21.90</t>
  </si>
  <si>
    <t>9021.29.00</t>
  </si>
  <si>
    <t>9021.31.10</t>
  </si>
  <si>
    <t>9021.31.20</t>
  </si>
  <si>
    <t>9021.31.90</t>
  </si>
  <si>
    <t>9021.39.11</t>
  </si>
  <si>
    <t>9021.39.19</t>
  </si>
  <si>
    <t>9021.39.20</t>
  </si>
  <si>
    <t>9021.39.30</t>
  </si>
  <si>
    <t>9021.39.40</t>
  </si>
  <si>
    <t>9021.39.80</t>
  </si>
  <si>
    <t>9021.39.91</t>
  </si>
  <si>
    <t>9021.39.99</t>
  </si>
  <si>
    <t>9021.40.00</t>
  </si>
  <si>
    <t>9021.50.00</t>
  </si>
  <si>
    <t>9021.90.11</t>
  </si>
  <si>
    <t>9021.90.12</t>
  </si>
  <si>
    <t>9021.90.13</t>
  </si>
  <si>
    <t>9021.90.19</t>
  </si>
  <si>
    <t>9021.90.80</t>
  </si>
  <si>
    <t>9021.90.91</t>
  </si>
  <si>
    <t>9021.90.92</t>
  </si>
  <si>
    <t>9021.90.99</t>
  </si>
  <si>
    <t>9022.12.00</t>
  </si>
  <si>
    <t>9022.13.11</t>
  </si>
  <si>
    <t>9022.13.19</t>
  </si>
  <si>
    <t>9022.13.90</t>
  </si>
  <si>
    <t>9022.14.11</t>
  </si>
  <si>
    <t>9022.14.12</t>
  </si>
  <si>
    <t>9022.14.13</t>
  </si>
  <si>
    <t>9022.14.19</t>
  </si>
  <si>
    <t>9022.14.90</t>
  </si>
  <si>
    <t>9022.19.10</t>
  </si>
  <si>
    <t>9022.19.91</t>
  </si>
  <si>
    <t>9022.19.99</t>
  </si>
  <si>
    <t>9022.21.10</t>
  </si>
  <si>
    <t>9022.21.20</t>
  </si>
  <si>
    <t>9022.21.90</t>
  </si>
  <si>
    <t>9022.29.10</t>
  </si>
  <si>
    <t>9022.29.90</t>
  </si>
  <si>
    <t>9022.30.00</t>
  </si>
  <si>
    <t>9022.90.11</t>
  </si>
  <si>
    <t>9022.90.12</t>
  </si>
  <si>
    <t>9022.90.19</t>
  </si>
  <si>
    <t>9022.90.80</t>
  </si>
  <si>
    <t>9022.90.90</t>
  </si>
  <si>
    <t>9023.00.00</t>
  </si>
  <si>
    <t>9023.00.00.001</t>
  </si>
  <si>
    <t>9023.00.00.002</t>
  </si>
  <si>
    <t>9024.10.10</t>
  </si>
  <si>
    <t>9024.10.20</t>
  </si>
  <si>
    <t>9024.10.90</t>
  </si>
  <si>
    <t>9024.80.11</t>
  </si>
  <si>
    <t>9024.80.19</t>
  </si>
  <si>
    <t>9024.80.21</t>
  </si>
  <si>
    <t>9024.80.29</t>
  </si>
  <si>
    <t>9024.80.90</t>
  </si>
  <si>
    <t>9024.90.00</t>
  </si>
  <si>
    <t>9025.11.90</t>
  </si>
  <si>
    <t>9025.19.10</t>
  </si>
  <si>
    <t>9025.19.90</t>
  </si>
  <si>
    <t>9025.80.00</t>
  </si>
  <si>
    <t>9025.90.10</t>
  </si>
  <si>
    <t>9025.90.90</t>
  </si>
  <si>
    <t>9026.10.11</t>
  </si>
  <si>
    <t>9026.10.19</t>
  </si>
  <si>
    <t>9026.10.21</t>
  </si>
  <si>
    <t>9026.10.29</t>
  </si>
  <si>
    <t>9026.20.10</t>
  </si>
  <si>
    <t>9026.20.90</t>
  </si>
  <si>
    <t>9026.80.00</t>
  </si>
  <si>
    <t>9026.90.10</t>
  </si>
  <si>
    <t>9026.90.20</t>
  </si>
  <si>
    <t>9026.90.90</t>
  </si>
  <si>
    <t>9027.10.00</t>
  </si>
  <si>
    <t>9027.20.11</t>
  </si>
  <si>
    <t>9027.20.12</t>
  </si>
  <si>
    <t>9027.20.19</t>
  </si>
  <si>
    <t>9027.20.21</t>
  </si>
  <si>
    <t>9027.20.29</t>
  </si>
  <si>
    <t>9027.30.11</t>
  </si>
  <si>
    <t>9027.30.19</t>
  </si>
  <si>
    <t>9027.30.20</t>
  </si>
  <si>
    <t>9027.50.10</t>
  </si>
  <si>
    <t>9027.50.20</t>
  </si>
  <si>
    <t>9027.50.30</t>
  </si>
  <si>
    <t>9027.50.40</t>
  </si>
  <si>
    <t>9027.50.50</t>
  </si>
  <si>
    <t>9027.50.90</t>
  </si>
  <si>
    <t>9027.80.11</t>
  </si>
  <si>
    <t>9027.80.12</t>
  </si>
  <si>
    <t>9027.80.13</t>
  </si>
  <si>
    <t>9027.80.14</t>
  </si>
  <si>
    <t>9027.80.20</t>
  </si>
  <si>
    <t>9027.80.30</t>
  </si>
  <si>
    <t>9027.80.91</t>
  </si>
  <si>
    <t>9027.80.99</t>
  </si>
  <si>
    <t>9027.90.10</t>
  </si>
  <si>
    <t>9027.90.91</t>
  </si>
  <si>
    <t>9027.90.93</t>
  </si>
  <si>
    <t>9027.90.99</t>
  </si>
  <si>
    <t>9028.10.11</t>
  </si>
  <si>
    <t>9028.10.19</t>
  </si>
  <si>
    <t>9028.10.90</t>
  </si>
  <si>
    <t>9028.20.10</t>
  </si>
  <si>
    <t>9028.20.20</t>
  </si>
  <si>
    <t>9028.30.11</t>
  </si>
  <si>
    <t>9028.30.19</t>
  </si>
  <si>
    <t>9028.30.21</t>
  </si>
  <si>
    <t>9028.30.29</t>
  </si>
  <si>
    <t>9028.30.31</t>
  </si>
  <si>
    <t>9028.30.39</t>
  </si>
  <si>
    <t>9028.30.90</t>
  </si>
  <si>
    <t>9028.90.10</t>
  </si>
  <si>
    <t>9028.90.90</t>
  </si>
  <si>
    <t>9029.10.10</t>
  </si>
  <si>
    <t>9029.10.90</t>
  </si>
  <si>
    <t>9029.20.10.001</t>
  </si>
  <si>
    <t>9029.20.20</t>
  </si>
  <si>
    <t>9029.90.90</t>
  </si>
  <si>
    <t>9030.10.10</t>
  </si>
  <si>
    <t>9030.10.90</t>
  </si>
  <si>
    <t>9030.20.10</t>
  </si>
  <si>
    <t>9030.20.21</t>
  </si>
  <si>
    <t>9030.20.22</t>
  </si>
  <si>
    <t>9030.20.29</t>
  </si>
  <si>
    <t>9030.20.30</t>
  </si>
  <si>
    <t>9030.31.00</t>
  </si>
  <si>
    <t>9030.32.00</t>
  </si>
  <si>
    <t>9030.33.11</t>
  </si>
  <si>
    <t>9030.33.19</t>
  </si>
  <si>
    <t>9030.33.29</t>
  </si>
  <si>
    <t>9030.33.90</t>
  </si>
  <si>
    <t>9030.39.10</t>
  </si>
  <si>
    <t>9030.39.90</t>
  </si>
  <si>
    <t>9030.40.10</t>
  </si>
  <si>
    <t>9030.40.20</t>
  </si>
  <si>
    <t>9030.40.30</t>
  </si>
  <si>
    <t>9030.40.90</t>
  </si>
  <si>
    <t>9030.82.10</t>
  </si>
  <si>
    <t>9030.82.90</t>
  </si>
  <si>
    <t>9030.84.10</t>
  </si>
  <si>
    <t>9030.84.20</t>
  </si>
  <si>
    <t>9030.84.90</t>
  </si>
  <si>
    <t>9030.89.10</t>
  </si>
  <si>
    <t>9030.89.20</t>
  </si>
  <si>
    <t>9030.89.30</t>
  </si>
  <si>
    <t>9030.89.40</t>
  </si>
  <si>
    <t>9030.89.90</t>
  </si>
  <si>
    <t>9030.90.10</t>
  </si>
  <si>
    <t>9030.90.90</t>
  </si>
  <si>
    <t>9031.10.00</t>
  </si>
  <si>
    <t>9031.20.10</t>
  </si>
  <si>
    <t>9031.41.00</t>
  </si>
  <si>
    <t>9031.49.10</t>
  </si>
  <si>
    <t>9031.49.20</t>
  </si>
  <si>
    <t>9031.49.90</t>
  </si>
  <si>
    <t>9031.49.90.001</t>
  </si>
  <si>
    <t>9031.80.11</t>
  </si>
  <si>
    <t>9031.80.12</t>
  </si>
  <si>
    <t>9031.80.20</t>
  </si>
  <si>
    <t>9031.80.30</t>
  </si>
  <si>
    <t>9031.80.50</t>
  </si>
  <si>
    <t>9031.80.60</t>
  </si>
  <si>
    <t>9031.80.91</t>
  </si>
  <si>
    <t>9031.90.10</t>
  </si>
  <si>
    <t>9031.90.90</t>
  </si>
  <si>
    <t>9032.10.10</t>
  </si>
  <si>
    <t>9032.10.90</t>
  </si>
  <si>
    <t>9032.20.00</t>
  </si>
  <si>
    <t>9032.81.00</t>
  </si>
  <si>
    <t>9032.89.11</t>
  </si>
  <si>
    <t>9032.89.19</t>
  </si>
  <si>
    <t>9032.89.30</t>
  </si>
  <si>
    <t>9032.89.81</t>
  </si>
  <si>
    <t>9032.89.82</t>
  </si>
  <si>
    <t>9032.89.83</t>
  </si>
  <si>
    <t>9032.89.84</t>
  </si>
  <si>
    <t>9032.89.89</t>
  </si>
  <si>
    <t>9032.89.90</t>
  </si>
  <si>
    <t>9032.90.10</t>
  </si>
  <si>
    <t>9032.90.91</t>
  </si>
  <si>
    <t>9032.90.99</t>
  </si>
  <si>
    <t>9033.00.00</t>
  </si>
  <si>
    <t>9101.11.00</t>
  </si>
  <si>
    <t>9101.19.00</t>
  </si>
  <si>
    <t>9101.21.00</t>
  </si>
  <si>
    <t>9101.29.00</t>
  </si>
  <si>
    <t>9101.91.00</t>
  </si>
  <si>
    <t>9101.99.00</t>
  </si>
  <si>
    <t>9102.11.10</t>
  </si>
  <si>
    <t>9102.11.90</t>
  </si>
  <si>
    <t>9102.12.10</t>
  </si>
  <si>
    <t>9102.12.20</t>
  </si>
  <si>
    <t>9102.12.90</t>
  </si>
  <si>
    <t>9102.19.00</t>
  </si>
  <si>
    <t>9102.21.00</t>
  </si>
  <si>
    <t>9102.29.00</t>
  </si>
  <si>
    <t>9102.91.00</t>
  </si>
  <si>
    <t>9102.91.00.001</t>
  </si>
  <si>
    <t>9102.91.00.002</t>
  </si>
  <si>
    <t>9102.99.00</t>
  </si>
  <si>
    <t>9103.10.00</t>
  </si>
  <si>
    <t>9103.90.00</t>
  </si>
  <si>
    <t>9105.11.00</t>
  </si>
  <si>
    <t>9105.19.00</t>
  </si>
  <si>
    <t>9105.21.00</t>
  </si>
  <si>
    <t>9105.29.00</t>
  </si>
  <si>
    <t>9105.91.00</t>
  </si>
  <si>
    <t>9105.99.00</t>
  </si>
  <si>
    <t>9106.10.00</t>
  </si>
  <si>
    <t>9106.90.00</t>
  </si>
  <si>
    <t>9107.00.10</t>
  </si>
  <si>
    <t>9107.00.90</t>
  </si>
  <si>
    <t>9108.11.10</t>
  </si>
  <si>
    <t>9108.11.90</t>
  </si>
  <si>
    <t>9108.12.00</t>
  </si>
  <si>
    <t>9108.19.00</t>
  </si>
  <si>
    <t>9108.20.00</t>
  </si>
  <si>
    <t>9108.90.00</t>
  </si>
  <si>
    <t>9109.10.00</t>
  </si>
  <si>
    <t>9109.90.00</t>
  </si>
  <si>
    <t>9110.11.10</t>
  </si>
  <si>
    <t>9110.11.90</t>
  </si>
  <si>
    <t>9110.12.00</t>
  </si>
  <si>
    <t>9110.19.00</t>
  </si>
  <si>
    <t>9110.90.00</t>
  </si>
  <si>
    <t>9111.10.00</t>
  </si>
  <si>
    <t>9111.20.10</t>
  </si>
  <si>
    <t>9111.20.90</t>
  </si>
  <si>
    <t>9111.80.00</t>
  </si>
  <si>
    <t>9111.90.10</t>
  </si>
  <si>
    <t>9111.90.90</t>
  </si>
  <si>
    <t>9112.20.00</t>
  </si>
  <si>
    <t>9112.90.00</t>
  </si>
  <si>
    <t>9113.10.00</t>
  </si>
  <si>
    <t>9113.20.00</t>
  </si>
  <si>
    <t>9113.90.00</t>
  </si>
  <si>
    <t>9114.10.00</t>
  </si>
  <si>
    <t>9114.30.00</t>
  </si>
  <si>
    <t>9114.40.00</t>
  </si>
  <si>
    <t>9114.90.10</t>
  </si>
  <si>
    <t>9114.90.20</t>
  </si>
  <si>
    <t>9114.90.30</t>
  </si>
  <si>
    <t>9114.90.40</t>
  </si>
  <si>
    <t>9114.90.50</t>
  </si>
  <si>
    <t>9114.90.60</t>
  </si>
  <si>
    <t>9114.90.70</t>
  </si>
  <si>
    <t>9114.90.90</t>
  </si>
  <si>
    <t>9201.10.00</t>
  </si>
  <si>
    <t>9201.20.00</t>
  </si>
  <si>
    <t>9201.90.00</t>
  </si>
  <si>
    <t>9202.10.00</t>
  </si>
  <si>
    <t>9202.90.00</t>
  </si>
  <si>
    <t>9205.10.00</t>
  </si>
  <si>
    <t>9205.90.00</t>
  </si>
  <si>
    <t>9206.00.00</t>
  </si>
  <si>
    <t>9207.10.10</t>
  </si>
  <si>
    <t>9207.10.90</t>
  </si>
  <si>
    <t>9207.90.10</t>
  </si>
  <si>
    <t>9207.90.90</t>
  </si>
  <si>
    <t>9208.10.00</t>
  </si>
  <si>
    <t>9208.90.00</t>
  </si>
  <si>
    <t>9209.30.00</t>
  </si>
  <si>
    <t>9209.91.00</t>
  </si>
  <si>
    <t>9209.92.00</t>
  </si>
  <si>
    <t>9209.94.00</t>
  </si>
  <si>
    <t>9209.99.00</t>
  </si>
  <si>
    <t>9301.10.00</t>
  </si>
  <si>
    <t>9301.20.00</t>
  </si>
  <si>
    <t>9301.90.00</t>
  </si>
  <si>
    <t>9302.00.00</t>
  </si>
  <si>
    <t>9303.10.00</t>
  </si>
  <si>
    <t>9303.20.00</t>
  </si>
  <si>
    <t>9303.30.00</t>
  </si>
  <si>
    <t>9303.90.10</t>
  </si>
  <si>
    <t>9303.90.90</t>
  </si>
  <si>
    <t>9303.90.90.001</t>
  </si>
  <si>
    <t>9304.00.10</t>
  </si>
  <si>
    <t>9304.00.90</t>
  </si>
  <si>
    <t>9305.10.00</t>
  </si>
  <si>
    <t>9305.20.00</t>
  </si>
  <si>
    <t>9305.91.00</t>
  </si>
  <si>
    <t>9305.99.00</t>
  </si>
  <si>
    <t>9306.21.10</t>
  </si>
  <si>
    <t>9306.21.20</t>
  </si>
  <si>
    <t>9306.21.30</t>
  </si>
  <si>
    <t>9306.21.90</t>
  </si>
  <si>
    <t>9306.29.00</t>
  </si>
  <si>
    <t>9306.29.00.001</t>
  </si>
  <si>
    <t>9306.30.00</t>
  </si>
  <si>
    <t>9306.30.00.001</t>
  </si>
  <si>
    <t>9306.30.00.002</t>
  </si>
  <si>
    <t>9306.90.10</t>
  </si>
  <si>
    <t>9306.90.20</t>
  </si>
  <si>
    <t>9306.90.90</t>
  </si>
  <si>
    <t>9307.00.00</t>
  </si>
  <si>
    <t>9401.10.10</t>
  </si>
  <si>
    <t>9401.10.90</t>
  </si>
  <si>
    <t>9401.20.00.002</t>
  </si>
  <si>
    <t>9401.20.00.003</t>
  </si>
  <si>
    <t>9401.20.00.004</t>
  </si>
  <si>
    <t>9401.20.00.001</t>
  </si>
  <si>
    <t>9401.30.10</t>
  </si>
  <si>
    <t>9401.30.90</t>
  </si>
  <si>
    <t>9401.40.10</t>
  </si>
  <si>
    <t>9401.40.90</t>
  </si>
  <si>
    <t>9401.52.00</t>
  </si>
  <si>
    <t>9401.53.00</t>
  </si>
  <si>
    <t>9401.59.00</t>
  </si>
  <si>
    <t>9401.61.00</t>
  </si>
  <si>
    <t>9401.69.00</t>
  </si>
  <si>
    <t>9401.71.00</t>
  </si>
  <si>
    <t>9401.79.00</t>
  </si>
  <si>
    <t>9401.80.00</t>
  </si>
  <si>
    <t>9401.90.10</t>
  </si>
  <si>
    <t>9401.90.90</t>
  </si>
  <si>
    <t>9402.10.00</t>
  </si>
  <si>
    <t>9402.90.10</t>
  </si>
  <si>
    <t>9402.90.20</t>
  </si>
  <si>
    <t>9402.90.90</t>
  </si>
  <si>
    <t>9403.10.00</t>
  </si>
  <si>
    <t>9403.20.00</t>
  </si>
  <si>
    <t>9403.30.00</t>
  </si>
  <si>
    <t>9403.40.00</t>
  </si>
  <si>
    <t>9403.50.00</t>
  </si>
  <si>
    <t>9403.60.00</t>
  </si>
  <si>
    <t>9403.70.00</t>
  </si>
  <si>
    <t>9403.82.00</t>
  </si>
  <si>
    <t>9403.83.00</t>
  </si>
  <si>
    <t>9403.89.00</t>
  </si>
  <si>
    <t>9403.90.10</t>
  </si>
  <si>
    <t>9403.90.90</t>
  </si>
  <si>
    <t>9404.10.00</t>
  </si>
  <si>
    <t>9404.21.00</t>
  </si>
  <si>
    <t>9404.29.00</t>
  </si>
  <si>
    <t>9404.30.00</t>
  </si>
  <si>
    <t>9404.90.00</t>
  </si>
  <si>
    <t>9405.10.10</t>
  </si>
  <si>
    <t>9405.10.91</t>
  </si>
  <si>
    <t>9405.10.92</t>
  </si>
  <si>
    <t>9405.10.93</t>
  </si>
  <si>
    <t>9405.10.99</t>
  </si>
  <si>
    <t>9405.20.00</t>
  </si>
  <si>
    <t>9405.30.00</t>
  </si>
  <si>
    <t>9405.40.10</t>
  </si>
  <si>
    <t>9405.40.90</t>
  </si>
  <si>
    <t>9405.40.90.001</t>
  </si>
  <si>
    <t>9405.50.00</t>
  </si>
  <si>
    <t>9405.60.00</t>
  </si>
  <si>
    <t>9405.91.00</t>
  </si>
  <si>
    <t>9405.92.00</t>
  </si>
  <si>
    <t>9405.99.00</t>
  </si>
  <si>
    <t>9406.10.10</t>
  </si>
  <si>
    <t>9406.10.90</t>
  </si>
  <si>
    <t>9406.90.10</t>
  </si>
  <si>
    <t>9406.90.20</t>
  </si>
  <si>
    <t>9406.90.90</t>
  </si>
  <si>
    <t>9503.00.10</t>
  </si>
  <si>
    <t>9503.00.21</t>
  </si>
  <si>
    <t>9503.00.22</t>
  </si>
  <si>
    <t>9503.00.29</t>
  </si>
  <si>
    <t>9503.00.31</t>
  </si>
  <si>
    <t>9503.00.39</t>
  </si>
  <si>
    <t>9503.00.40</t>
  </si>
  <si>
    <t>9503.00.50</t>
  </si>
  <si>
    <t>9503.00.60</t>
  </si>
  <si>
    <t>9503.00.70</t>
  </si>
  <si>
    <t>9503.00.80</t>
  </si>
  <si>
    <t>9503.00.91</t>
  </si>
  <si>
    <t>9503.00.97</t>
  </si>
  <si>
    <t>9503.00.98</t>
  </si>
  <si>
    <t>9503.00.99</t>
  </si>
  <si>
    <t>9504.20.00</t>
  </si>
  <si>
    <t>9504.20.00.001</t>
  </si>
  <si>
    <t>9504.30.00</t>
  </si>
  <si>
    <t>9504.40.00</t>
  </si>
  <si>
    <t>9504.50.00</t>
  </si>
  <si>
    <t>9504.50.00.001</t>
  </si>
  <si>
    <t>9504.50.00.002</t>
  </si>
  <si>
    <t>9504.90.10</t>
  </si>
  <si>
    <t>9504.90.90.001</t>
  </si>
  <si>
    <t>9504.90.90.002</t>
  </si>
  <si>
    <t>9504.90.90</t>
  </si>
  <si>
    <t>9505.10.00</t>
  </si>
  <si>
    <t>9505.90.00</t>
  </si>
  <si>
    <t>9506.11.00</t>
  </si>
  <si>
    <t>9506.12.00</t>
  </si>
  <si>
    <t>9506.19.00</t>
  </si>
  <si>
    <t>9506.21.00</t>
  </si>
  <si>
    <t>9506.29.00</t>
  </si>
  <si>
    <t>9506.31.00</t>
  </si>
  <si>
    <t>9506.32.00</t>
  </si>
  <si>
    <t>9506.39.00</t>
  </si>
  <si>
    <t>9506.40.00</t>
  </si>
  <si>
    <t>9506.51.00</t>
  </si>
  <si>
    <t>9506.59.00</t>
  </si>
  <si>
    <t>9506.61.00</t>
  </si>
  <si>
    <t>9506.62.00</t>
  </si>
  <si>
    <t>9506.69.00</t>
  </si>
  <si>
    <t>9506.70.00</t>
  </si>
  <si>
    <t>9506.91.00</t>
  </si>
  <si>
    <t>9506.99.00</t>
  </si>
  <si>
    <t>9507.10.00</t>
  </si>
  <si>
    <t>9507.20.00</t>
  </si>
  <si>
    <t>9507.30.00</t>
  </si>
  <si>
    <t>9507.90.00</t>
  </si>
  <si>
    <t>9508.10.00</t>
  </si>
  <si>
    <t>9508.10.00.001</t>
  </si>
  <si>
    <t>9508.90.11</t>
  </si>
  <si>
    <t>9508.90.12</t>
  </si>
  <si>
    <t>9508.90.19</t>
  </si>
  <si>
    <t>9508.90.21</t>
  </si>
  <si>
    <t>9508.90.22</t>
  </si>
  <si>
    <t>9508.90.23</t>
  </si>
  <si>
    <t>9508.90.41</t>
  </si>
  <si>
    <t>9508.90.42</t>
  </si>
  <si>
    <t>9508.90.43</t>
  </si>
  <si>
    <t>9508.90.49</t>
  </si>
  <si>
    <t>9508.90.50</t>
  </si>
  <si>
    <t>9508.90.60</t>
  </si>
  <si>
    <t>9601.10.00</t>
  </si>
  <si>
    <t>9601.90.00</t>
  </si>
  <si>
    <t>9602.00.10</t>
  </si>
  <si>
    <t>9602.00.20</t>
  </si>
  <si>
    <t>9602.00.90</t>
  </si>
  <si>
    <t>9603.10.00</t>
  </si>
  <si>
    <t>9603.21.00</t>
  </si>
  <si>
    <t>9603.29.00</t>
  </si>
  <si>
    <t>9603.30.00</t>
  </si>
  <si>
    <t>9603.40.10</t>
  </si>
  <si>
    <t>9603.40.90</t>
  </si>
  <si>
    <t>9603.50.00</t>
  </si>
  <si>
    <t>9603.90.00</t>
  </si>
  <si>
    <t>9604.00.00</t>
  </si>
  <si>
    <t>9605.00.00</t>
  </si>
  <si>
    <t>9606.10.00</t>
  </si>
  <si>
    <t>9606.21.00</t>
  </si>
  <si>
    <t>9606.22.00</t>
  </si>
  <si>
    <t>9606.29.00</t>
  </si>
  <si>
    <t>9606.30.00</t>
  </si>
  <si>
    <t>9607.11.00</t>
  </si>
  <si>
    <t>9607.19.00</t>
  </si>
  <si>
    <t>9607.20.00</t>
  </si>
  <si>
    <t>9608.10.00</t>
  </si>
  <si>
    <t>9608.20.00</t>
  </si>
  <si>
    <t>9608.30.00</t>
  </si>
  <si>
    <t>9608.40.00</t>
  </si>
  <si>
    <t>9608.50.00</t>
  </si>
  <si>
    <t>9608.60.00</t>
  </si>
  <si>
    <t>9608.91.00</t>
  </si>
  <si>
    <t>9608.99.81</t>
  </si>
  <si>
    <t>9608.99.89</t>
  </si>
  <si>
    <t>9608.99.90</t>
  </si>
  <si>
    <t>9609.10.00</t>
  </si>
  <si>
    <t>9609.20.00</t>
  </si>
  <si>
    <t>9609.90.00</t>
  </si>
  <si>
    <t>9610.00.00</t>
  </si>
  <si>
    <t>9611.00.00</t>
  </si>
  <si>
    <t>9612.10.11</t>
  </si>
  <si>
    <t>9612.10.12</t>
  </si>
  <si>
    <t>9612.10.13</t>
  </si>
  <si>
    <t>9612.10.19</t>
  </si>
  <si>
    <t>9612.10.90</t>
  </si>
  <si>
    <t>9612.20.00</t>
  </si>
  <si>
    <t>9613.10.00</t>
  </si>
  <si>
    <t>9613.20.00</t>
  </si>
  <si>
    <t>9613.80.00</t>
  </si>
  <si>
    <t>9613.90.00</t>
  </si>
  <si>
    <t>9614.00.00</t>
  </si>
  <si>
    <t>9615.11.00</t>
  </si>
  <si>
    <t>9615.19.00</t>
  </si>
  <si>
    <t>9615.90.00</t>
  </si>
  <si>
    <t>9616.10.00</t>
  </si>
  <si>
    <t>9616.20.00</t>
  </si>
  <si>
    <t>9617.00.10</t>
  </si>
  <si>
    <t>9617.00.20</t>
  </si>
  <si>
    <t>9618.00.00</t>
  </si>
  <si>
    <t>9619.00.00</t>
  </si>
  <si>
    <t>9619.00.00.001</t>
  </si>
  <si>
    <t>9619.00.00.002</t>
  </si>
  <si>
    <t>9620.00.00</t>
  </si>
  <si>
    <t>9701.10.00</t>
  </si>
  <si>
    <t>9701.90.00</t>
  </si>
  <si>
    <t>9701.90.00.001</t>
  </si>
  <si>
    <t>9702.00.00</t>
  </si>
  <si>
    <t>9703.00.00</t>
  </si>
  <si>
    <t>9704.00.00</t>
  </si>
  <si>
    <t>9705.00.00</t>
  </si>
  <si>
    <t>9706.00.00</t>
  </si>
  <si>
    <t>Material(040)</t>
  </si>
  <si>
    <t>Centro(004)</t>
  </si>
  <si>
    <t>Fornecedor(010)</t>
  </si>
  <si>
    <t>Variante cálc.custos(004)</t>
  </si>
  <si>
    <t>Empresa(004)</t>
  </si>
  <si>
    <t>Cód.imposto(002)</t>
  </si>
  <si>
    <t>Moeda(005)</t>
  </si>
  <si>
    <t>Preço bruto(015)</t>
  </si>
  <si>
    <t>Fator desconto(015)</t>
  </si>
  <si>
    <t>Frete %(011)</t>
  </si>
  <si>
    <t>Fat. Custo Comercial(015)</t>
  </si>
  <si>
    <t>IVA Alternativo(002)</t>
  </si>
  <si>
    <t>Mult. Custo Real(015)</t>
  </si>
  <si>
    <t>Multip. UF Real(015)</t>
  </si>
  <si>
    <t>Fornecedor Padrão(001)</t>
  </si>
  <si>
    <t>Prç.Líq.Forn.(015)</t>
  </si>
  <si>
    <t>Fator desc. Prç Liq.(015)</t>
  </si>
  <si>
    <t>ICMS Prç Líquido(013)</t>
  </si>
  <si>
    <t>PIS/COFINS PrçLiq(013)</t>
  </si>
  <si>
    <t>Importação %(011)</t>
  </si>
  <si>
    <t>MONOFÁSICO</t>
  </si>
  <si>
    <t>NCM</t>
  </si>
  <si>
    <t>Origem</t>
  </si>
  <si>
    <t>1400</t>
  </si>
  <si>
    <t>Câmbio</t>
  </si>
  <si>
    <t>Preço NF</t>
  </si>
  <si>
    <t>Pis/Cofins</t>
  </si>
  <si>
    <t>ICMS/ST</t>
  </si>
  <si>
    <t>Frete</t>
  </si>
  <si>
    <t>Importação</t>
  </si>
  <si>
    <t>materialCentroPadrao</t>
  </si>
  <si>
    <t>REDUÇÃO</t>
  </si>
  <si>
    <t>.</t>
  </si>
  <si>
    <t>Grp.Merc.Ext</t>
  </si>
  <si>
    <t>[(1+IVA-ST original) x (1 - ALQ inter)/(1 - ALQ intra)] -1</t>
  </si>
  <si>
    <t>GRP.MERC</t>
  </si>
  <si>
    <t>01. Autopeças</t>
  </si>
  <si>
    <t>MVA ORIG. SP</t>
  </si>
  <si>
    <t>MVA ORIG. MS</t>
  </si>
  <si>
    <t>MVA ORIG. MT</t>
  </si>
  <si>
    <t>MVA AJUS. 12%</t>
  </si>
  <si>
    <t>V</t>
  </si>
  <si>
    <t>ICMS Interestadual</t>
  </si>
  <si>
    <t>ICMS Interna</t>
  </si>
  <si>
    <t>MVA AJUS. 4%</t>
  </si>
  <si>
    <t>MVA AJUS. 7%</t>
  </si>
  <si>
    <t>AP</t>
  </si>
  <si>
    <t>1500</t>
  </si>
  <si>
    <t>2200001363</t>
  </si>
  <si>
    <t>MECANIZZA OLEOHIDRAULICA COM DE PEC</t>
  </si>
  <si>
    <t>15.02</t>
  </si>
  <si>
    <t>1000</t>
  </si>
  <si>
    <t>2200000924</t>
  </si>
  <si>
    <t>DONALDSON DO BRASIL EQUIP INDUSTRIA</t>
  </si>
  <si>
    <t>E3</t>
  </si>
  <si>
    <t>1100</t>
  </si>
  <si>
    <t>2200010541</t>
  </si>
  <si>
    <t>MECANIZZA OLEOHIDRAULICA COMERCIO D</t>
  </si>
  <si>
    <t>E2</t>
  </si>
  <si>
    <t>1110</t>
  </si>
  <si>
    <t>1200</t>
  </si>
  <si>
    <t>2200001372</t>
  </si>
  <si>
    <t>RCC FABRICA DE PECAS E COMPONENTES</t>
  </si>
  <si>
    <t>Y3</t>
  </si>
  <si>
    <t>1210</t>
  </si>
  <si>
    <t>2200001371</t>
  </si>
  <si>
    <t>YY</t>
  </si>
  <si>
    <t>E9</t>
  </si>
  <si>
    <t>1300</t>
  </si>
  <si>
    <t>R3</t>
  </si>
  <si>
    <t>E4</t>
  </si>
  <si>
    <t>R4</t>
  </si>
  <si>
    <t>1510</t>
  </si>
  <si>
    <t>1700</t>
  </si>
  <si>
    <t>RM</t>
  </si>
  <si>
    <t>RN</t>
  </si>
  <si>
    <t>1710</t>
  </si>
  <si>
    <t>2200001370</t>
  </si>
  <si>
    <t>COMANBOR COMERCIO IMPORTACAO E</t>
  </si>
  <si>
    <t>Y0</t>
  </si>
  <si>
    <t>Y1</t>
  </si>
  <si>
    <t>R6</t>
  </si>
  <si>
    <t>SIM</t>
  </si>
  <si>
    <t>600007262</t>
  </si>
  <si>
    <t>P551124 KIT FILTRO DIESEL DONALDSON</t>
  </si>
  <si>
    <t>2200000102</t>
  </si>
  <si>
    <t>RCC COMERCIAL IMPORTADORA</t>
  </si>
  <si>
    <t>0</t>
  </si>
  <si>
    <t>P551124</t>
  </si>
  <si>
    <t>WMORAIS</t>
  </si>
  <si>
    <t>2200001525</t>
  </si>
  <si>
    <t>FILTROSUL INDUSTRIA E COMERCIO DE</t>
  </si>
  <si>
    <t>EC</t>
  </si>
  <si>
    <t>2200001421</t>
  </si>
  <si>
    <t>COMANBORR CORREIAS, MANGUEIRAS E BO</t>
  </si>
  <si>
    <t>IZILIOTTO</t>
  </si>
  <si>
    <t>R1</t>
  </si>
  <si>
    <t>6000072621000X</t>
  </si>
  <si>
    <t>6000072621100X</t>
  </si>
  <si>
    <t>6000072621110X</t>
  </si>
  <si>
    <t>6000072621200X</t>
  </si>
  <si>
    <t>6000072621210X</t>
  </si>
  <si>
    <t>6000072621300X</t>
  </si>
  <si>
    <t>6000072621400X</t>
  </si>
  <si>
    <t>6000072621500X</t>
  </si>
  <si>
    <t>6000072621510X</t>
  </si>
  <si>
    <t>6000072621700X</t>
  </si>
  <si>
    <t>6000072621710X</t>
  </si>
  <si>
    <t>0.5039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</si>
</sst>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#,##0.000"/>
    <numFmt numFmtId="165" formatCode="#,##0.000000"/>
    <numFmt numFmtId="168" formatCode="0E+00"/>
  </numFmts>
  <fonts count="2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indexed="22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">
    <xf numFmtId="0" fontId="0" fillId="0" borderId="0"/>
    <xf numFmtId="9" fontId="1" fillId="0" borderId="0" applyFont="0" applyFill="0" applyBorder="0" applyAlignment="0" applyProtection="0"/>
  </cellStyleXfs>
  <cellXfs count="15">
    <xf numFmtId="0" fontId="0" fillId="0" borderId="0" xfId="0"/>
    <xf numFmtId="0" fontId="0" fillId="0" borderId="0" xfId="0" applyFill="1"/>
    <xf numFmtId="0" fontId="0" fillId="2" borderId="1" xfId="0" applyFill="1" applyBorder="1" applyAlignment="1">
      <alignment vertical="top"/>
    </xf>
    <xf numFmtId="0" fontId="0" fillId="2" borderId="1" xfId="0" applyFill="1" applyBorder="1" applyAlignment="1">
      <alignment vertical="top" wrapText="1"/>
    </xf>
    <xf numFmtId="0" fontId="0" fillId="0" borderId="0" xfId="0" applyAlignment="1">
      <alignment vertical="top"/>
    </xf>
    <xf numFmtId="164" fontId="0" fillId="0" borderId="0" xfId="0" applyNumberFormat="1" applyAlignment="1">
      <alignment horizontal="right" vertical="top"/>
    </xf>
    <xf numFmtId="165" fontId="0" fillId="0" borderId="0" xfId="0" applyNumberFormat="1" applyAlignment="1">
      <alignment horizontal="right" vertical="top"/>
    </xf>
    <xf numFmtId="4" fontId="0" fillId="0" borderId="0" xfId="0" applyNumberFormat="1" applyAlignment="1">
      <alignment horizontal="right" vertical="top"/>
    </xf>
    <xf numFmtId="22" fontId="0" fillId="0" borderId="0" xfId="0" applyNumberFormat="1" applyAlignment="1">
      <alignment horizontal="right" vertical="top"/>
    </xf>
    <xf numFmtId="2" fontId="0" fillId="0" borderId="0" xfId="0" applyNumberFormat="1"/>
    <xf numFmtId="2" fontId="0" fillId="0" borderId="0" xfId="0" applyNumberFormat="1" applyFill="1"/>
    <xf numFmtId="10" fontId="0" fillId="0" borderId="0" xfId="1" applyNumberFormat="1" applyFont="1"/>
    <xf numFmtId="10" fontId="0" fillId="0" borderId="0" xfId="0" applyNumberFormat="1"/>
    <xf numFmtId="168" fontId="0" fillId="0" borderId="0" xfId="0" applyNumberFormat="1" applyFill="1"/>
    <xf numFmtId="0" fontId="0" fillId="0" borderId="0" xfId="1" applyNumberFormat="1" applyFont="1"/>
  </cellXfs>
  <cellStyles count="2">
    <cellStyle name="Normal" xfId="0" builtinId="0"/>
    <cellStyle name="Porcentagem" xfId="1" builtinId="5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FC9B9E0-20E5-4B8B-84F7-83B8F6AAEE15}">
  <sheetPr codeName="Planilha2"/>
  <dimension ref="A1:BD27"/>
  <sheetViews>
    <sheetView tabSelected="1" topLeftCell="Q1" zoomScaleNormal="100" workbookViewId="0">
      <selection activeCell="AN20" sqref="AN20"/>
    </sheetView>
  </sheetViews>
  <sheetFormatPr defaultRowHeight="15" x14ac:dyDescent="0.25"/>
  <cols>
    <col min="1" max="1" width="10" style="1" customWidth="1"/>
    <col min="2" max="2" width="9.140625" style="1"/>
    <col min="3" max="3" width="15.7109375" style="1" bestFit="1" customWidth="1"/>
    <col min="4" max="16384" width="9.140625" style="1"/>
  </cols>
  <sheetData>
    <row r="1" spans="1:56" x14ac:dyDescent="0.25">
      <c r="A1" s="1" t="s">
        <v>10856</v>
      </c>
      <c r="B1" s="1" t="s">
        <v>10857</v>
      </c>
      <c r="C1" s="1" t="s">
        <v>10858</v>
      </c>
      <c r="D1" s="1" t="s">
        <v>10859</v>
      </c>
      <c r="E1" s="1" t="s">
        <v>10860</v>
      </c>
      <c r="F1" s="1" t="s">
        <v>10861</v>
      </c>
      <c r="G1" s="1" t="s">
        <v>10862</v>
      </c>
      <c r="H1" s="1" t="s">
        <v>10863</v>
      </c>
      <c r="I1" s="1" t="s">
        <v>10864</v>
      </c>
      <c r="J1" s="1" t="s">
        <v>10865</v>
      </c>
      <c r="K1" s="1" t="s">
        <v>10866</v>
      </c>
      <c r="L1" s="1" t="s">
        <v>10867</v>
      </c>
      <c r="M1" s="1" t="s">
        <v>10868</v>
      </c>
      <c r="N1" s="1" t="s">
        <v>10869</v>
      </c>
      <c r="O1" s="1" t="s">
        <v>10870</v>
      </c>
      <c r="P1" s="1" t="s">
        <v>10871</v>
      </c>
      <c r="Q1" s="1" t="s">
        <v>10872</v>
      </c>
      <c r="R1" s="1" t="s">
        <v>10873</v>
      </c>
      <c r="S1" s="1" t="s">
        <v>10874</v>
      </c>
      <c r="T1" s="1" t="s">
        <v>10875</v>
      </c>
      <c r="V1" s="1" t="s">
        <v>10876</v>
      </c>
      <c r="W1" s="1" t="s">
        <v>10887</v>
      </c>
      <c r="X1" s="1" t="s">
        <v>10877</v>
      </c>
      <c r="Y1" s="1" t="s">
        <v>10889</v>
      </c>
      <c r="Z1" s="1" t="s">
        <v>10878</v>
      </c>
      <c r="AA1" s="1" t="s">
        <v>10880</v>
      </c>
      <c r="AB1" s="1" t="s">
        <v>10881</v>
      </c>
      <c r="AC1" s="1" t="s">
        <v>281</v>
      </c>
      <c r="AD1" s="1" t="s">
        <v>284</v>
      </c>
      <c r="AE1" s="1" t="s">
        <v>10882</v>
      </c>
      <c r="AF1" s="1" t="s">
        <v>10883</v>
      </c>
      <c r="AG1" s="1" t="s">
        <v>10884</v>
      </c>
      <c r="AH1" s="1" t="s">
        <v>10885</v>
      </c>
      <c r="AI1" s="1" t="s">
        <v>267</v>
      </c>
      <c r="AJ1" s="1" t="s">
        <v>271</v>
      </c>
      <c r="AK1" s="1" t="s">
        <v>274</v>
      </c>
      <c r="BA1" s="1" t="s">
        <v>10886</v>
      </c>
    </row>
    <row r="2" spans="1:56" x14ac:dyDescent="0.25">
      <c r="A2" s="1">
        <v>600007262</v>
      </c>
      <c r="B2" s="1">
        <v>1000</v>
      </c>
      <c r="C2" s="1">
        <v>2200000102</v>
      </c>
      <c r="D2" s="1" t="s">
        <v>298</v>
      </c>
      <c r="E2" s="1">
        <f>IF(AND(B2&lt;&gt;1110,B2&lt;&gt;1210,B2&lt;&gt;1510,B2&lt;&gt;1710),B2,IF(B2=1110,"1100",IF(B2=1210,"1200",IF(B2=1510,"1500",IF(B2=1710,"1700","X")))))</f>
        <v>1000</v>
      </c>
      <c r="F2" s="1" t="s">
        <v>10910</v>
      </c>
      <c r="G2" s="1" t="s">
        <v>297</v>
      </c>
      <c r="H2" s="1">
        <f>ROUND(P2/(1-((R2+S2))/100)*Q2, 3)</f>
        <v>112.849</v>
      </c>
      <c r="I2" s="1">
        <v>1</v>
      </c>
      <c r="J2" s="1">
        <v>4.5</v>
      </c>
      <c r="K2" s="1">
        <v>1</v>
      </c>
      <c r="L2" s="1" t="s">
        <v>292</v>
      </c>
      <c r="M2" s="1">
        <v>1</v>
      </c>
      <c r="N2" s="1">
        <v>1</v>
      </c>
      <c r="O2" s="1" t="s">
        <v>292</v>
      </c>
      <c r="P2" s="1">
        <f>IFERROR(VLOOKUP(BC2, BA:BA:BB:BB, 2, 0),)</f>
        <v>99.307000000000002</v>
      </c>
      <c r="Q2" s="1">
        <f>IFERROR(VLOOKUP(BC2, BA:BA:BD:BD, 4, 0),1)</f>
        <v>1</v>
      </c>
      <c r="R2" s="1">
        <v>12</v>
      </c>
      <c r="S2" s="1">
        <v>0</v>
      </c>
      <c r="T2" s="1">
        <v>0</v>
      </c>
      <c r="V2" s="1" t="s">
        <v>10938</v>
      </c>
      <c r="W2" s="1">
        <v>100</v>
      </c>
      <c r="X2" s="1" t="s">
        <v>82</v>
      </c>
      <c r="Y2" s="1" t="s">
        <v>10902</v>
      </c>
      <c r="Z2" s="1" t="s">
        <v>10943</v>
      </c>
      <c r="AA2" s="1">
        <v>1</v>
      </c>
      <c r="AB2" s="1">
        <f>ROUND(H2*I2*AA2, 3)</f>
        <v>112.849</v>
      </c>
      <c r="AC2" s="1">
        <f>ROUND(VLOOKUP(X2,'Base de dados'!A:B, 2, 0)*AB2, 2)</f>
        <v>9.0299999999999994</v>
      </c>
      <c r="AD2" s="1">
        <f>ROUND((AB2*(Destino!AF$2/100))*(W2/100),2)</f>
        <v>13.54</v>
      </c>
      <c r="AE2" s="1">
        <f>ROUND(AB2*(Destino!AG2/100),2)</f>
        <v>0</v>
      </c>
      <c r="AG2" s="1">
        <f>ROUND((AB2+ AC2)*(J2/100),2)</f>
        <v>5.48</v>
      </c>
      <c r="AH2" s="1">
        <f>ROUND(AB2*T2,2)</f>
        <v>0</v>
      </c>
      <c r="AI2" s="1">
        <f>ROUND(AB2-(AD2+AE2)+AG2+AH2, 3)</f>
        <v>104.789</v>
      </c>
      <c r="AK2" s="1">
        <f>AI2*M2*K2</f>
        <v>104.789</v>
      </c>
      <c r="BB2" s="1">
        <f>AK2</f>
        <v>104.789</v>
      </c>
      <c r="BC2" s="1" t="s">
        <v>10954</v>
      </c>
      <c r="BD2" s="1">
        <f>N2</f>
        <v>1</v>
      </c>
    </row>
    <row r="3" spans="1:56" x14ac:dyDescent="0.25">
      <c r="A3" s="1">
        <v>600007262</v>
      </c>
      <c r="B3" s="1">
        <v>1000</v>
      </c>
      <c r="C3" s="1">
        <v>2200000924</v>
      </c>
      <c r="D3" s="1" t="s">
        <v>298</v>
      </c>
      <c r="E3" s="1">
        <f>IF(AND(B3&lt;&gt;1110,B3&lt;&gt;1210,B3&lt;&gt;1510,B3&lt;&gt;1710),B3,IF(B3=1110,"1100",IF(B3=1210,"1200",IF(B3=1510,"1500",IF(B3=1710,"1700","X")))))</f>
        <v>1000</v>
      </c>
      <c r="F3" s="1" t="s">
        <v>10914</v>
      </c>
      <c r="G3" s="1" t="s">
        <v>297</v>
      </c>
      <c r="H3" s="1">
        <f>ROUND(P3/(1-((R3+S3))/100)*Q3, 3)</f>
        <v>110.476</v>
      </c>
      <c r="I3" s="1">
        <v>1</v>
      </c>
      <c r="J3" s="1">
        <v>3</v>
      </c>
      <c r="K3" s="1">
        <v>1</v>
      </c>
      <c r="L3" s="1" t="s">
        <v>292</v>
      </c>
      <c r="M3" s="1">
        <v>1</v>
      </c>
      <c r="N3" s="1">
        <v>1</v>
      </c>
      <c r="O3" s="1" t="s">
        <v>294</v>
      </c>
      <c r="P3" s="1">
        <v>97.218999999999994</v>
      </c>
      <c r="Q3" s="1">
        <v>1</v>
      </c>
      <c r="R3" s="1">
        <v>12</v>
      </c>
      <c r="S3" s="1">
        <v>0</v>
      </c>
      <c r="T3" s="1">
        <v>0</v>
      </c>
      <c r="V3" s="1" t="s">
        <v>10938</v>
      </c>
      <c r="W3" s="1">
        <v>100</v>
      </c>
      <c r="X3" s="1" t="s">
        <v>82</v>
      </c>
      <c r="Y3" s="1" t="s">
        <v>10902</v>
      </c>
      <c r="Z3" s="1" t="s">
        <v>10943</v>
      </c>
      <c r="AA3" s="1">
        <v>1</v>
      </c>
      <c r="AB3" s="1">
        <f>ROUND(H3*I3*AA3, 3)</f>
        <v>110.476</v>
      </c>
      <c r="AC3" s="1">
        <f>ROUND(VLOOKUP(X3,'Base de dados'!A:B, 2, 0)*AB3, 2)</f>
        <v>8.84</v>
      </c>
      <c r="AD3" s="1">
        <f>ROUND((AB3*(Destino!AF$3/100))*(W3/100),2)</f>
        <v>13.26</v>
      </c>
      <c r="AE3" s="1">
        <f>ROUND(AB3*(Destino!AG3/100),2)</f>
        <v>0</v>
      </c>
      <c r="AG3" s="1">
        <f>ROUND(AB3 *(J3/100),2)</f>
        <v>3.31</v>
      </c>
      <c r="AH3" s="1">
        <f>ROUND(AB3*T3,2)</f>
        <v>0</v>
      </c>
      <c r="AI3" s="1">
        <f>ROUND(AB3-(AD3+AE3)+AG3+AH3, 3)</f>
        <v>100.526</v>
      </c>
      <c r="AK3" s="1">
        <f>AI3*M3*K3</f>
        <v>100.526</v>
      </c>
      <c r="BA3" s="1" t="s">
        <v>10953</v>
      </c>
      <c r="BB3" s="1">
        <f>AK3</f>
        <v>100.526</v>
      </c>
      <c r="BD3" s="1">
        <f>N3</f>
        <v>1</v>
      </c>
    </row>
    <row r="4" spans="1:56" x14ac:dyDescent="0.25">
      <c r="A4" s="1">
        <v>600007262</v>
      </c>
      <c r="B4" s="1">
        <v>1000</v>
      </c>
      <c r="C4" s="1">
        <v>2200001525</v>
      </c>
      <c r="D4" s="1" t="s">
        <v>298</v>
      </c>
      <c r="E4" s="1">
        <f>IF(AND(B4&lt;&gt;1110,B4&lt;&gt;1210,B4&lt;&gt;1510,B4&lt;&gt;1710),B4,IF(B4=1110,"1100",IF(B4=1210,"1200",IF(B4=1510,"1500",IF(B4=1710,"1700","X")))))</f>
        <v>1000</v>
      </c>
      <c r="F4" s="1" t="s">
        <v>10948</v>
      </c>
      <c r="G4" s="1" t="s">
        <v>297</v>
      </c>
      <c r="H4" s="1">
        <v>29.5</v>
      </c>
      <c r="I4" s="1">
        <v>1</v>
      </c>
      <c r="J4" s="1">
        <v>0</v>
      </c>
      <c r="K4" s="1">
        <v>1</v>
      </c>
      <c r="L4" s="1" t="s">
        <v>292</v>
      </c>
      <c r="M4" s="1">
        <v>1</v>
      </c>
      <c r="N4" s="1">
        <v>1</v>
      </c>
      <c r="O4" s="1" t="s">
        <v>292</v>
      </c>
      <c r="P4" s="1">
        <v>0</v>
      </c>
      <c r="Q4" s="1">
        <v>1</v>
      </c>
      <c r="R4" s="1">
        <v>18</v>
      </c>
      <c r="S4" s="1">
        <v>0</v>
      </c>
      <c r="T4" s="1">
        <v>0</v>
      </c>
      <c r="V4" s="1" t="s">
        <v>10938</v>
      </c>
      <c r="W4" s="1">
        <v>66.67</v>
      </c>
      <c r="X4" s="1" t="s">
        <v>82</v>
      </c>
      <c r="Y4" s="1" t="s">
        <v>10902</v>
      </c>
      <c r="Z4" s="1" t="s">
        <v>10943</v>
      </c>
      <c r="AA4" s="1">
        <v>1</v>
      </c>
      <c r="AB4" s="1">
        <f>ROUND(H4*I4*AA4, 3)</f>
        <v>29.5</v>
      </c>
      <c r="AC4" s="1">
        <f>ROUND(VLOOKUP(X4,'Base de dados'!A:B, 2, 0)*AB4, 2)</f>
        <v>2.36</v>
      </c>
      <c r="AD4" s="1">
        <f>ROUND(((AB4*(Destino!AF$4/100))*(W4/100))*0.6667,2)</f>
        <v>2.36</v>
      </c>
      <c r="AE4" s="1">
        <f>ROUND(AB4*(Destino!AG4/100),2)</f>
        <v>0</v>
      </c>
      <c r="AG4" s="1">
        <f>ROUND((AB4+ AC4)*(J4/100),2)</f>
        <v>0</v>
      </c>
      <c r="AH4" s="1">
        <f>ROUND(AB4*T4,2)</f>
        <v>0</v>
      </c>
      <c r="AI4" s="1">
        <f>ROUND(AB4-(AD4+AE4)+AG4+AH4, 3)</f>
        <v>27.14</v>
      </c>
      <c r="AK4" s="1">
        <f>AI4*M4*K4</f>
        <v>27.14</v>
      </c>
      <c r="BB4" s="1">
        <f>AK4</f>
        <v>27.14</v>
      </c>
      <c r="BD4" s="1">
        <f>N4</f>
        <v>1</v>
      </c>
    </row>
    <row r="5" spans="1:56" x14ac:dyDescent="0.25">
      <c r="A5" s="1">
        <v>600007262</v>
      </c>
      <c r="B5" s="1">
        <v>1100</v>
      </c>
      <c r="C5" s="1">
        <v>2200000924</v>
      </c>
      <c r="D5" s="1" t="s">
        <v>298</v>
      </c>
      <c r="E5" s="1">
        <f>IF(AND(B5&lt;&gt;1110,B5&lt;&gt;1210,B5&lt;&gt;1510,B5&lt;&gt;1710),B5,IF(B5=1110,"1100",IF(B5=1210,"1200",IF(B5=1510,"1500",IF(B5=1710,"1700","X")))))</f>
        <v>1100</v>
      </c>
      <c r="F5" s="1" t="s">
        <v>10914</v>
      </c>
      <c r="G5" s="1" t="s">
        <v>297</v>
      </c>
      <c r="H5" s="1">
        <f>ROUND(P5/(1-((R5+S5))/100)*Q5, 3)</f>
        <v>104.53700000000001</v>
      </c>
      <c r="I5" s="1">
        <v>1</v>
      </c>
      <c r="J5" s="1">
        <v>2</v>
      </c>
      <c r="K5" s="1">
        <v>1</v>
      </c>
      <c r="L5" s="1" t="s">
        <v>292</v>
      </c>
      <c r="M5" s="1">
        <v>1</v>
      </c>
      <c r="N5" s="1">
        <v>1</v>
      </c>
      <c r="O5" s="1" t="s">
        <v>294</v>
      </c>
      <c r="P5" s="1">
        <v>97.218999999999994</v>
      </c>
      <c r="Q5" s="1">
        <v>1</v>
      </c>
      <c r="R5" s="1">
        <v>7</v>
      </c>
      <c r="S5" s="1">
        <v>0</v>
      </c>
      <c r="T5" s="1">
        <v>0</v>
      </c>
      <c r="V5" s="1" t="s">
        <v>10938</v>
      </c>
      <c r="W5" s="1">
        <v>100</v>
      </c>
      <c r="X5" s="1" t="s">
        <v>82</v>
      </c>
      <c r="Y5" s="1" t="s">
        <v>10902</v>
      </c>
      <c r="Z5" s="1" t="s">
        <v>10943</v>
      </c>
      <c r="AA5" s="1">
        <v>1</v>
      </c>
      <c r="AB5" s="1">
        <f>ROUND(H5*I5*AA5, 3)</f>
        <v>104.53700000000001</v>
      </c>
      <c r="AC5" s="1">
        <f>ROUND(VLOOKUP(X5,'Base de dados'!A:B, 2, 0)*AB5, 2)</f>
        <v>8.36</v>
      </c>
      <c r="AD5" s="1">
        <f>ROUND((AB5*(Destino!AF$5/100))*(W5/100),2)</f>
        <v>7.32</v>
      </c>
      <c r="AE5" s="1">
        <f>ROUND(AB5*(Destino!AG5/100),2)</f>
        <v>0</v>
      </c>
      <c r="AG5" s="1">
        <f>ROUND(AB5 *(J5/100),2)</f>
        <v>2.09</v>
      </c>
      <c r="AH5" s="1">
        <f>ROUND(AB5*T5,2)</f>
        <v>0</v>
      </c>
      <c r="AI5" s="1">
        <f>ROUND(AB5-(AD5+AE5)+AG5+AH5, 3)</f>
        <v>99.307000000000002</v>
      </c>
      <c r="AK5" s="1">
        <f>AI5*M5*K5</f>
        <v>99.307000000000002</v>
      </c>
      <c r="BA5" s="1" t="s">
        <v>10954</v>
      </c>
      <c r="BB5" s="1">
        <f>AK5</f>
        <v>99.307000000000002</v>
      </c>
      <c r="BD5" s="1">
        <f>N5</f>
        <v>1</v>
      </c>
    </row>
    <row r="6" spans="1:56" x14ac:dyDescent="0.25">
      <c r="A6" s="1">
        <v>600007262</v>
      </c>
      <c r="B6" s="1">
        <v>1110</v>
      </c>
      <c r="C6" s="1">
        <v>2200000102</v>
      </c>
      <c r="D6" s="1" t="s">
        <v>298</v>
      </c>
      <c r="E6" s="1" t="str">
        <f>IF(AND(B6&lt;&gt;1110,B6&lt;&gt;1210,B6&lt;&gt;1510,B6&lt;&gt;1710),B6,IF(B6=1110,"1100",IF(B6=1210,"1200",IF(B6=1510,"1500",IF(B6=1710,"1700","X")))))</f>
        <v>1100</v>
      </c>
      <c r="F6" s="1" t="s">
        <v>10922</v>
      </c>
      <c r="G6" s="1" t="s">
        <v>297</v>
      </c>
      <c r="H6" s="1">
        <f>ROUND(P6/(1-((R6+S6))/100)*Q6, 3)</f>
        <v>112.849</v>
      </c>
      <c r="I6" s="1">
        <v>1</v>
      </c>
      <c r="J6" s="1">
        <v>4</v>
      </c>
      <c r="K6" s="1">
        <v>1</v>
      </c>
      <c r="L6" s="1" t="s">
        <v>292</v>
      </c>
      <c r="M6" s="1">
        <v>1</v>
      </c>
      <c r="N6" s="1">
        <v>0.76579299999999995</v>
      </c>
      <c r="O6" s="1" t="s">
        <v>292</v>
      </c>
      <c r="P6" s="1">
        <f>IFERROR(VLOOKUP(BC6, BA:BA:BB:BB, 2, 0),)</f>
        <v>99.307000000000002</v>
      </c>
      <c r="Q6" s="1">
        <f>IFERROR(VLOOKUP(BC6, BA:BA:BD:BD, 4, 0),1)</f>
        <v>1</v>
      </c>
      <c r="R6" s="1">
        <v>12</v>
      </c>
      <c r="S6" s="1">
        <v>0</v>
      </c>
      <c r="T6" s="1">
        <v>0</v>
      </c>
      <c r="V6" s="1" t="s">
        <v>10938</v>
      </c>
      <c r="W6" s="1">
        <v>100</v>
      </c>
      <c r="X6" s="1" t="s">
        <v>82</v>
      </c>
      <c r="Y6" s="1" t="s">
        <v>10902</v>
      </c>
      <c r="Z6" s="1" t="s">
        <v>10943</v>
      </c>
      <c r="AA6" s="1">
        <v>1</v>
      </c>
      <c r="AB6" s="1">
        <f>ROUND(H6*I6*AA6, 3)</f>
        <v>112.849</v>
      </c>
      <c r="AC6" s="1">
        <f>ROUND(VLOOKUP(X6,'Base de dados'!A:B, 2, 0)*AB6, 2)</f>
        <v>9.0299999999999994</v>
      </c>
      <c r="AD6" s="1">
        <f>ROUND((AB6*(Destino!AF$6/100))*(W6/100),2)</f>
        <v>20.309999999999999</v>
      </c>
      <c r="AE6" s="1">
        <f>ROUND(AB6*(Destino!AG6/100),2)</f>
        <v>0</v>
      </c>
      <c r="AF6" s="1">
        <f>ROUND((((AB6+AC6)*(1+(0.5039)))*(Destino!AH$6/100))-AD6, 2)</f>
        <v>10.85</v>
      </c>
      <c r="AG6" s="1">
        <f>ROUND((AB6+AC6+AF6)*(J6/100),2)</f>
        <v>5.31</v>
      </c>
      <c r="AH6" s="1">
        <f>ROUND(AB6*T6,2)</f>
        <v>0</v>
      </c>
      <c r="AI6" s="1">
        <f>ROUND(AB6+AF6+AG6+AH6, 3)</f>
        <v>129.00899999999999</v>
      </c>
      <c r="AJ6" s="1">
        <f>AI6+AL6</f>
        <v>139.85895077699999</v>
      </c>
      <c r="AK6" s="1">
        <f>AI6*M6*K6</f>
        <v>129.00899999999999</v>
      </c>
      <c r="AL6" s="1">
        <f>(((AB6+AC6)*1.5039)*0.17)-AD6</f>
        <v>10.849950777000007</v>
      </c>
      <c r="AM6" s="1">
        <f>AK6/AJ6</f>
        <v>0.9224221923822391</v>
      </c>
      <c r="BB6" s="1">
        <f>AK6</f>
        <v>129.00899999999999</v>
      </c>
      <c r="BC6" s="1" t="s">
        <v>10954</v>
      </c>
      <c r="BD6" s="1">
        <f>N6</f>
        <v>0.76579299999999995</v>
      </c>
    </row>
    <row r="7" spans="1:56" x14ac:dyDescent="0.25">
      <c r="A7" s="1">
        <v>600007262</v>
      </c>
      <c r="B7" s="1">
        <v>1110</v>
      </c>
      <c r="C7" s="1">
        <v>2200000924</v>
      </c>
      <c r="D7" s="1" t="s">
        <v>298</v>
      </c>
      <c r="E7" s="1" t="str">
        <f>IF(AND(B7&lt;&gt;1110,B7&lt;&gt;1210,B7&lt;&gt;1510,B7&lt;&gt;1710),B7,IF(B7=1110,"1100",IF(B7=1210,"1200",IF(B7=1510,"1500",IF(B7=1710,"1700","X")))))</f>
        <v>1100</v>
      </c>
      <c r="F7" s="1" t="s">
        <v>304</v>
      </c>
      <c r="G7" s="1" t="s">
        <v>297</v>
      </c>
      <c r="H7" s="1">
        <f>ROUND(P7/(1-((R7+S7))/100)*Q7, 3)</f>
        <v>104.53700000000001</v>
      </c>
      <c r="I7" s="1">
        <v>1</v>
      </c>
      <c r="J7" s="1">
        <v>5</v>
      </c>
      <c r="K7" s="1">
        <v>1</v>
      </c>
      <c r="L7" s="1" t="s">
        <v>292</v>
      </c>
      <c r="M7" s="1">
        <v>1</v>
      </c>
      <c r="N7" s="1">
        <v>0.77454500000000004</v>
      </c>
      <c r="O7" s="1" t="s">
        <v>294</v>
      </c>
      <c r="P7" s="1">
        <v>97.218999999999994</v>
      </c>
      <c r="Q7" s="1">
        <v>1</v>
      </c>
      <c r="R7" s="1">
        <v>7</v>
      </c>
      <c r="S7" s="1">
        <v>0</v>
      </c>
      <c r="T7" s="1">
        <v>0</v>
      </c>
      <c r="V7" s="1" t="s">
        <v>10938</v>
      </c>
      <c r="W7" s="1">
        <v>100</v>
      </c>
      <c r="X7" s="1" t="s">
        <v>82</v>
      </c>
      <c r="Y7" s="1" t="s">
        <v>10902</v>
      </c>
      <c r="Z7" s="1" t="s">
        <v>10943</v>
      </c>
      <c r="AA7" s="1">
        <v>1</v>
      </c>
      <c r="AB7" s="1">
        <f>ROUND(H7*I7*AA7, 3)</f>
        <v>104.53700000000001</v>
      </c>
      <c r="AC7" s="1">
        <f>ROUND(VLOOKUP(X7,'Base de dados'!A:B, 2, 0)*AB7, 2)</f>
        <v>8.36</v>
      </c>
      <c r="AD7" s="1">
        <f>ROUND((AB7*(Destino!AF$7/100))*(W7/100),2)</f>
        <v>7.32</v>
      </c>
      <c r="AE7" s="1">
        <f>ROUND(AB7*(Destino!AG7/100),2)</f>
        <v>0</v>
      </c>
      <c r="AF7" s="1" t="e">
        <f>ROUND((((AB7+AC7)*(1+VLOOKUP(X7,'Base de dados'!A:AU, 15,0)))*0.17)-AD7, 2)</f>
        <v>#VALUE!</v>
      </c>
      <c r="AG7" s="1" t="e">
        <f>ROUND((AB7+AC7+AF7)*(J7/100),2)</f>
        <v>#VALUE!</v>
      </c>
      <c r="AH7" s="1">
        <f>ROUND(AB7*T7,2)</f>
        <v>0</v>
      </c>
      <c r="AI7" s="1" t="e">
        <f>ROUND(AB7-AE7+AF7+AG7+AH7, 3)</f>
        <v>#VALUE!</v>
      </c>
      <c r="AK7" s="1" t="e">
        <f>AI7*M7*K7</f>
        <v>#VALUE!</v>
      </c>
      <c r="BA7" s="1" t="s">
        <v>10955</v>
      </c>
      <c r="BB7" s="1" t="e">
        <f>AK7</f>
        <v>#VALUE!</v>
      </c>
      <c r="BD7" s="1">
        <f>N7</f>
        <v>0.77454500000000004</v>
      </c>
    </row>
    <row r="8" spans="1:56" x14ac:dyDescent="0.25">
      <c r="A8" s="1">
        <v>600007262</v>
      </c>
      <c r="B8" s="1">
        <v>1200</v>
      </c>
      <c r="C8" s="1">
        <v>2200000102</v>
      </c>
      <c r="D8" s="1" t="s">
        <v>298</v>
      </c>
      <c r="E8" s="1">
        <f>IF(AND(B8&lt;&gt;1110,B8&lt;&gt;1210,B8&lt;&gt;1510,B8&lt;&gt;1710),B8,IF(B8=1110,"1100",IF(B8=1210,"1200",IF(B8=1510,"1500",IF(B8=1710,"1700","X")))))</f>
        <v>1200</v>
      </c>
      <c r="F8" s="1" t="s">
        <v>10910</v>
      </c>
      <c r="G8" s="1" t="s">
        <v>297</v>
      </c>
      <c r="H8" s="1">
        <f>ROUND(P8/(1-((R8+S8))/100)*Q8, 3)</f>
        <v>112.849</v>
      </c>
      <c r="I8" s="1">
        <v>1</v>
      </c>
      <c r="J8" s="1">
        <v>0</v>
      </c>
      <c r="K8" s="1">
        <v>1</v>
      </c>
      <c r="L8" s="1" t="s">
        <v>292</v>
      </c>
      <c r="M8" s="1">
        <v>1</v>
      </c>
      <c r="N8" s="1">
        <v>1</v>
      </c>
      <c r="O8" s="1" t="s">
        <v>292</v>
      </c>
      <c r="P8" s="1">
        <f>IFERROR(VLOOKUP(BC8, BA:BA:BB:BB, 2, 0),)</f>
        <v>99.307000000000002</v>
      </c>
      <c r="Q8" s="1">
        <f>IFERROR(VLOOKUP(BC8, BA:BA:BD:BD, 4, 0),1)</f>
        <v>1</v>
      </c>
      <c r="R8" s="1">
        <v>12</v>
      </c>
      <c r="S8" s="1">
        <v>0</v>
      </c>
      <c r="T8" s="1">
        <v>0</v>
      </c>
      <c r="V8" s="1" t="s">
        <v>10938</v>
      </c>
      <c r="W8" s="1">
        <v>100</v>
      </c>
      <c r="X8" s="1" t="s">
        <v>82</v>
      </c>
      <c r="Y8" s="1" t="s">
        <v>10902</v>
      </c>
      <c r="Z8" s="1" t="s">
        <v>10943</v>
      </c>
      <c r="AA8" s="1">
        <v>1</v>
      </c>
      <c r="AB8" s="1">
        <f>ROUND(H8*I8*AA8, 3)</f>
        <v>112.849</v>
      </c>
      <c r="AC8" s="1">
        <f>ROUND(VLOOKUP(X8,'Base de dados'!A:B, 2, 0)*AB8, 2)</f>
        <v>9.0299999999999994</v>
      </c>
      <c r="AD8" s="1">
        <f>ROUND((AB8*(Destino!AF$8/100))*(W8/100),2)</f>
        <v>13.54</v>
      </c>
      <c r="AE8" s="1">
        <f>ROUND(AB8*(Destino!AG8/100),2)</f>
        <v>0</v>
      </c>
      <c r="AG8" s="1">
        <f>ROUND((AB8+ AC8)*(J8/100),2)</f>
        <v>0</v>
      </c>
      <c r="AH8" s="1">
        <f>ROUND(AB8*T8,2)</f>
        <v>0</v>
      </c>
      <c r="AI8" s="1">
        <f>ROUND(AB8-(AD8+AE8)+AG8+AH8, 3)</f>
        <v>99.308999999999997</v>
      </c>
      <c r="AK8" s="1">
        <f>AI8*M8*K8</f>
        <v>99.308999999999997</v>
      </c>
      <c r="BB8" s="1">
        <f>AK8</f>
        <v>99.308999999999997</v>
      </c>
      <c r="BC8" s="1" t="s">
        <v>10954</v>
      </c>
      <c r="BD8" s="1">
        <f>N8</f>
        <v>1</v>
      </c>
    </row>
    <row r="9" spans="1:56" x14ac:dyDescent="0.25">
      <c r="A9" s="1">
        <v>600007262</v>
      </c>
      <c r="B9" s="1">
        <v>1200</v>
      </c>
      <c r="C9" s="1">
        <v>2200001372</v>
      </c>
      <c r="D9" s="1" t="s">
        <v>298</v>
      </c>
      <c r="E9" s="1">
        <f>IF(AND(B9&lt;&gt;1110,B9&lt;&gt;1210,B9&lt;&gt;1510,B9&lt;&gt;1710),B9,IF(B9=1110,"1100",IF(B9=1210,"1200",IF(B9=1510,"1500",IF(B9=1710,"1700","X")))))</f>
        <v>1200</v>
      </c>
      <c r="F9" s="1" t="s">
        <v>10919</v>
      </c>
      <c r="G9" s="1" t="s">
        <v>297</v>
      </c>
      <c r="H9" s="1">
        <f>ROUND(P9/(1-((R9+S9))/100)*Q9, 3)</f>
        <v>142.28800000000001</v>
      </c>
      <c r="I9" s="1">
        <v>1</v>
      </c>
      <c r="J9" s="1">
        <v>0</v>
      </c>
      <c r="K9" s="1">
        <v>1</v>
      </c>
      <c r="L9" s="1" t="s">
        <v>10922</v>
      </c>
      <c r="M9" s="1">
        <v>1</v>
      </c>
      <c r="N9" s="1">
        <f>IFERROR(VLOOKUP(BC9, BA:BA:BD:BD, 4, 0),1)</f>
        <v>0.71096999999999999</v>
      </c>
      <c r="O9" s="1" t="s">
        <v>292</v>
      </c>
      <c r="P9" s="1">
        <f>IFERROR(VLOOKUP(BC9, BA:BA:BB:BB, 2, 0),)</f>
        <v>116.676</v>
      </c>
      <c r="Q9" s="1">
        <v>1</v>
      </c>
      <c r="R9" s="1">
        <v>18</v>
      </c>
      <c r="S9" s="1">
        <v>0</v>
      </c>
      <c r="T9" s="1">
        <v>0</v>
      </c>
      <c r="V9" s="1" t="s">
        <v>10938</v>
      </c>
      <c r="W9" s="1">
        <v>100</v>
      </c>
      <c r="X9" s="1" t="s">
        <v>82</v>
      </c>
      <c r="Y9" s="1" t="s">
        <v>10902</v>
      </c>
      <c r="Z9" s="1" t="s">
        <v>10943</v>
      </c>
      <c r="AA9" s="1">
        <v>1</v>
      </c>
      <c r="AB9" s="1">
        <f>ROUND(H9*I9*AA9, 3)</f>
        <v>142.28800000000001</v>
      </c>
      <c r="AC9" s="1">
        <f>ROUND(VLOOKUP(X9,'Base de dados'!A:B, 2, 0)*AB9, 2)</f>
        <v>11.38</v>
      </c>
      <c r="AD9" s="1">
        <f>ROUND((AB9*(Destino!AF$9/100))*(W9/100),2)</f>
        <v>25.61</v>
      </c>
      <c r="AE9" s="1">
        <f>ROUND(AB9*(Destino!AG9/100),2)</f>
        <v>0</v>
      </c>
      <c r="AG9" s="1">
        <f>ROUND((AB9+ AC9)*(J9/100),2)</f>
        <v>0</v>
      </c>
      <c r="AH9" s="1">
        <f>ROUND(AB9*T9,2)</f>
        <v>0</v>
      </c>
      <c r="AI9" s="1">
        <f>ROUND(AB9-AD9+AG9+AH9, 3)</f>
        <v>116.678</v>
      </c>
      <c r="AJ9" s="13">
        <v>2307701775.19838</v>
      </c>
      <c r="AK9" s="1">
        <f>AI9*M9*K9</f>
        <v>116.678</v>
      </c>
      <c r="BB9" s="1">
        <f>AK9</f>
        <v>116.678</v>
      </c>
      <c r="BC9" s="1" t="s">
        <v>10957</v>
      </c>
      <c r="BD9" s="1">
        <f>N9</f>
        <v>0.71096999999999999</v>
      </c>
    </row>
    <row r="10" spans="1:56" x14ac:dyDescent="0.25">
      <c r="A10" s="1">
        <v>600007262</v>
      </c>
      <c r="B10" s="1">
        <v>1200</v>
      </c>
      <c r="C10" s="1">
        <v>2200010541</v>
      </c>
      <c r="D10" s="1" t="s">
        <v>298</v>
      </c>
      <c r="E10" s="1">
        <f>IF(AND(B10&lt;&gt;1110,B10&lt;&gt;1210,B10&lt;&gt;1510,B10&lt;&gt;1710),B10,IF(B10=1110,"1100",IF(B10=1210,"1200",IF(B10=1510,"1500",IF(B10=1710,"1700","X")))))</f>
        <v>1200</v>
      </c>
      <c r="F10" s="1" t="s">
        <v>10914</v>
      </c>
      <c r="G10" s="1" t="s">
        <v>297</v>
      </c>
      <c r="H10" s="1">
        <f>ROUND(P10/(1-((R10+S10))/100)*Q10, 3)</f>
        <v>112.849</v>
      </c>
      <c r="I10" s="1">
        <v>1</v>
      </c>
      <c r="J10" s="1">
        <v>0</v>
      </c>
      <c r="K10" s="1">
        <v>1</v>
      </c>
      <c r="L10" s="1" t="s">
        <v>292</v>
      </c>
      <c r="M10" s="1">
        <v>1</v>
      </c>
      <c r="N10" s="1">
        <v>1</v>
      </c>
      <c r="O10" s="1" t="s">
        <v>294</v>
      </c>
      <c r="P10" s="1">
        <f>IFERROR(VLOOKUP(BC10, BA:BA:BB:BB, 2, 0),)</f>
        <v>99.307000000000002</v>
      </c>
      <c r="Q10" s="1">
        <f>IFERROR(VLOOKUP(BC10, BA:BA:BD:BD, 4, 0),1)</f>
        <v>1</v>
      </c>
      <c r="R10" s="1">
        <v>12</v>
      </c>
      <c r="S10" s="1">
        <v>0</v>
      </c>
      <c r="T10" s="1">
        <v>0</v>
      </c>
      <c r="V10" s="1" t="s">
        <v>10938</v>
      </c>
      <c r="W10" s="1">
        <v>100</v>
      </c>
      <c r="X10" s="1" t="s">
        <v>82</v>
      </c>
      <c r="Y10" s="1" t="s">
        <v>10902</v>
      </c>
      <c r="Z10" s="1" t="s">
        <v>10943</v>
      </c>
      <c r="AA10" s="1">
        <v>1</v>
      </c>
      <c r="AB10" s="1">
        <f>ROUND(H10*I10*AA10, 3)</f>
        <v>112.849</v>
      </c>
      <c r="AC10" s="1">
        <f>ROUND(VLOOKUP(X10,'Base de dados'!A:B, 2, 0)*AB10, 2)</f>
        <v>9.0299999999999994</v>
      </c>
      <c r="AD10" s="1">
        <f>ROUND((AB10*(Destino!AF$10/100))*(W10/100),2)</f>
        <v>13.54</v>
      </c>
      <c r="AE10" s="1">
        <f>ROUND(AB10*(Destino!AG10/100),2)</f>
        <v>0</v>
      </c>
      <c r="AG10" s="1">
        <f>ROUND(AB10 *(J10/100),2)</f>
        <v>0</v>
      </c>
      <c r="AH10" s="1">
        <f>ROUND(AB10*T10,2)</f>
        <v>0</v>
      </c>
      <c r="AI10" s="1">
        <f>ROUND(AB10-(AD10+AE10)+AG10+AH10, 3)</f>
        <v>99.308999999999997</v>
      </c>
      <c r="AJ10" s="13"/>
      <c r="AK10" s="1">
        <f>AI10*M10*K10</f>
        <v>99.308999999999997</v>
      </c>
      <c r="BA10" s="1" t="s">
        <v>10956</v>
      </c>
      <c r="BB10" s="1">
        <f>AK10</f>
        <v>99.308999999999997</v>
      </c>
      <c r="BC10" s="1" t="s">
        <v>10961</v>
      </c>
      <c r="BD10" s="1">
        <f>N10</f>
        <v>1</v>
      </c>
    </row>
    <row r="11" spans="1:56" x14ac:dyDescent="0.25">
      <c r="A11" s="1">
        <v>600007262</v>
      </c>
      <c r="B11" s="1">
        <v>1210</v>
      </c>
      <c r="C11" s="1">
        <v>2200000102</v>
      </c>
      <c r="D11" s="1" t="s">
        <v>298</v>
      </c>
      <c r="E11" s="1" t="str">
        <f>IF(AND(B11&lt;&gt;1110,B11&lt;&gt;1210,B11&lt;&gt;1510,B11&lt;&gt;1710),B11,IF(B11=1110,"1100",IF(B11=1210,"1200",IF(B11=1510,"1500",IF(B11=1710,"1700","X")))))</f>
        <v>1200</v>
      </c>
      <c r="F11" s="1" t="s">
        <v>10910</v>
      </c>
      <c r="G11" s="1" t="s">
        <v>297</v>
      </c>
      <c r="H11" s="1">
        <f>ROUND(P11/(1-((R11+S11))/100)*Q11, 3)</f>
        <v>132.58600000000001</v>
      </c>
      <c r="I11" s="1">
        <v>1</v>
      </c>
      <c r="J11" s="1">
        <v>0</v>
      </c>
      <c r="K11" s="1">
        <v>1</v>
      </c>
      <c r="L11" s="1" t="s">
        <v>304</v>
      </c>
      <c r="M11" s="1">
        <v>1</v>
      </c>
      <c r="N11" s="1">
        <v>0.71094900000000005</v>
      </c>
      <c r="O11" s="1" t="s">
        <v>292</v>
      </c>
      <c r="P11" s="1">
        <f>IFERROR(VLOOKUP(BC11, BA:BA:BB:BB, 2, 0),)</f>
        <v>99.307000000000002</v>
      </c>
      <c r="Q11" s="1">
        <f>IFERROR(VLOOKUP(BC11, BA:BA:BD:BD, 4, 0),1)</f>
        <v>1</v>
      </c>
      <c r="R11" s="1">
        <v>12</v>
      </c>
      <c r="S11" s="1">
        <v>13.1</v>
      </c>
      <c r="T11" s="1">
        <v>0</v>
      </c>
      <c r="V11" s="1" t="s">
        <v>10938</v>
      </c>
      <c r="W11" s="1">
        <v>100</v>
      </c>
      <c r="X11" s="1" t="s">
        <v>82</v>
      </c>
      <c r="Y11" s="1" t="s">
        <v>10902</v>
      </c>
      <c r="Z11" s="1" t="s">
        <v>10943</v>
      </c>
      <c r="AA11" s="1">
        <v>1</v>
      </c>
      <c r="AB11" s="1">
        <f>ROUND(H11*I11*AA11, 3)</f>
        <v>132.58600000000001</v>
      </c>
      <c r="AC11" s="1">
        <f>ROUND(VLOOKUP(X11,'Base de dados'!A:B, 2, 0)*AB11, 2)</f>
        <v>10.61</v>
      </c>
      <c r="AD11" s="1">
        <f>ROUND((AB11*(Destino!AF$11/100))*(W11/100),2)</f>
        <v>15.91</v>
      </c>
      <c r="AE11" s="1">
        <f>ROUND(AB11*(Destino!AG11/100),2)</f>
        <v>0</v>
      </c>
      <c r="AG11" s="1">
        <f>ROUND((AB11+ AC11)*(J11/100),2)</f>
        <v>0</v>
      </c>
      <c r="AH11" s="1">
        <f>ROUND(AB11*T11,2)</f>
        <v>0</v>
      </c>
      <c r="AI11" s="1">
        <f>ROUND(AB11-(AD11+AE11)+AG11+AH11, 3)</f>
        <v>116.676</v>
      </c>
      <c r="AJ11" s="13">
        <v>125.36243999999999</v>
      </c>
      <c r="AK11" s="1">
        <f>AI11*M11*K11</f>
        <v>116.676</v>
      </c>
      <c r="BB11" s="1">
        <f>AK11</f>
        <v>116.676</v>
      </c>
      <c r="BC11" s="1" t="s">
        <v>10954</v>
      </c>
      <c r="BD11" s="1">
        <f>N11</f>
        <v>0.71094900000000005</v>
      </c>
    </row>
    <row r="12" spans="1:56" x14ac:dyDescent="0.25">
      <c r="A12" s="1">
        <v>600007262</v>
      </c>
      <c r="B12" s="1">
        <v>1210</v>
      </c>
      <c r="C12" s="1">
        <v>2200001371</v>
      </c>
      <c r="D12" s="1" t="s">
        <v>298</v>
      </c>
      <c r="E12" s="1" t="str">
        <f>IF(AND(B12&lt;&gt;1110,B12&lt;&gt;1210,B12&lt;&gt;1510,B12&lt;&gt;1710),B12,IF(B12=1110,"1100",IF(B12=1210,"1200",IF(B12=1510,"1500",IF(B12=1710,"1700","X")))))</f>
        <v>1200</v>
      </c>
      <c r="F12" s="1" t="s">
        <v>10919</v>
      </c>
      <c r="G12" s="1" t="s">
        <v>297</v>
      </c>
      <c r="H12" s="1">
        <f>ROUND(P12/(1-((R12+S12))/100)*Q12, 3)</f>
        <v>144.13499999999999</v>
      </c>
      <c r="I12" s="1">
        <v>1</v>
      </c>
      <c r="J12" s="1">
        <v>0</v>
      </c>
      <c r="K12" s="1">
        <v>1</v>
      </c>
      <c r="L12" s="1" t="s">
        <v>10922</v>
      </c>
      <c r="M12" s="1">
        <v>1</v>
      </c>
      <c r="N12" s="1">
        <f>IFERROR(VLOOKUP(BC12, BA:BA:BD:BD, 4, 0),1)</f>
        <v>1</v>
      </c>
      <c r="O12" s="1" t="s">
        <v>292</v>
      </c>
      <c r="P12" s="1">
        <f>IFERROR(VLOOKUP(BC12, BA:BA:BB:BB, 2, 0),)</f>
        <v>99.308999999999997</v>
      </c>
      <c r="Q12" s="1">
        <v>1</v>
      </c>
      <c r="R12" s="1">
        <v>18</v>
      </c>
      <c r="S12" s="1">
        <v>13.1</v>
      </c>
      <c r="T12" s="1">
        <v>0</v>
      </c>
      <c r="V12" s="1" t="s">
        <v>10938</v>
      </c>
      <c r="W12" s="1">
        <v>100</v>
      </c>
      <c r="X12" s="1" t="s">
        <v>82</v>
      </c>
      <c r="Y12" s="1" t="s">
        <v>10902</v>
      </c>
      <c r="Z12" s="1" t="s">
        <v>10943</v>
      </c>
      <c r="AA12" s="1">
        <v>1</v>
      </c>
      <c r="AB12" s="1">
        <f>ROUND(H12*I12*AA12, 3)</f>
        <v>144.13499999999999</v>
      </c>
      <c r="AC12" s="1">
        <f>ROUND(VLOOKUP(X12,'Base de dados'!A:B, 2, 0)*AB12, 2)</f>
        <v>11.53</v>
      </c>
      <c r="AD12" s="1">
        <f>ROUND((AB12*(Destino!AF$12/100))*(W12/100),2)</f>
        <v>25.94</v>
      </c>
      <c r="AE12" s="1">
        <f>ROUND(AB12*(Destino!AG12/100),2)</f>
        <v>0</v>
      </c>
      <c r="AG12" s="1">
        <f>ROUND((AB12+ AC12)*(J12/100),2)</f>
        <v>0</v>
      </c>
      <c r="AH12" s="1">
        <f>ROUND(AB12*T12,2)</f>
        <v>0</v>
      </c>
      <c r="AI12" s="1">
        <f>ROUND(AB12-AD12+AG12+AH12, 3)</f>
        <v>118.19499999999999</v>
      </c>
      <c r="AJ12" s="13">
        <v>2307701775.19838</v>
      </c>
      <c r="AK12" s="1">
        <f>AI12*M12*K12</f>
        <v>118.19499999999999</v>
      </c>
      <c r="BB12" s="1">
        <f>AK12</f>
        <v>118.19499999999999</v>
      </c>
      <c r="BC12" s="1" t="s">
        <v>10956</v>
      </c>
      <c r="BD12" s="1">
        <f>N12</f>
        <v>1</v>
      </c>
    </row>
    <row r="13" spans="1:56" x14ac:dyDescent="0.25">
      <c r="A13" s="1">
        <v>600007262</v>
      </c>
      <c r="B13" s="1">
        <v>1210</v>
      </c>
      <c r="C13" s="1">
        <v>2200001421</v>
      </c>
      <c r="D13" s="1" t="s">
        <v>298</v>
      </c>
      <c r="E13" s="1" t="str">
        <f>IF(AND(B13&lt;&gt;1110,B13&lt;&gt;1210,B13&lt;&gt;1510,B13&lt;&gt;1710),B13,IF(B13=1110,"1100",IF(B13=1210,"1200",IF(B13=1510,"1500",IF(B13=1710,"1700","X")))))</f>
        <v>1200</v>
      </c>
      <c r="F13" s="1" t="s">
        <v>10926</v>
      </c>
      <c r="G13" s="1" t="s">
        <v>297</v>
      </c>
      <c r="H13" s="1">
        <f>ROUND(P13/(1-((R13+S13))/100)*Q13, 3)</f>
        <v>134.26499999999999</v>
      </c>
      <c r="I13" s="1">
        <v>1</v>
      </c>
      <c r="J13" s="1">
        <v>0</v>
      </c>
      <c r="K13" s="1">
        <v>1</v>
      </c>
      <c r="L13" s="1" t="s">
        <v>292</v>
      </c>
      <c r="M13" s="1">
        <v>1</v>
      </c>
      <c r="N13" s="1">
        <f>IFERROR(VLOOKUP(BC13, BA:BA:BD:BD, 4, 0),1)</f>
        <v>0.71096999999999999</v>
      </c>
      <c r="O13" s="1" t="s">
        <v>292</v>
      </c>
      <c r="P13" s="1">
        <f>IFERROR(VLOOKUP(BC13, BA:BA:BB:BB, 2, 0),)</f>
        <v>116.676</v>
      </c>
      <c r="Q13" s="1">
        <v>1</v>
      </c>
      <c r="R13" s="1">
        <v>0</v>
      </c>
      <c r="S13" s="1">
        <v>13.1</v>
      </c>
      <c r="T13" s="1">
        <v>0</v>
      </c>
      <c r="V13" s="1" t="s">
        <v>10938</v>
      </c>
      <c r="W13" s="1">
        <v>100</v>
      </c>
      <c r="X13" s="1" t="s">
        <v>82</v>
      </c>
      <c r="Y13" s="1" t="s">
        <v>10902</v>
      </c>
      <c r="Z13" s="1" t="s">
        <v>10943</v>
      </c>
      <c r="AA13" s="1">
        <v>1</v>
      </c>
      <c r="AB13" s="1">
        <f>ROUND(H13*I13*AA13, 3)</f>
        <v>134.26499999999999</v>
      </c>
      <c r="AC13" s="1">
        <f>ROUND(VLOOKUP(X13,'Base de dados'!A:B, 2, 0)*AB13, 2)</f>
        <v>10.74</v>
      </c>
      <c r="AD13" s="1">
        <f>ROUND((AB13*(Destino!AF$13/100))*(W13/100),2)</f>
        <v>0</v>
      </c>
      <c r="AE13" s="1">
        <f>ROUND(AB13*(Destino!AG13/100),2)</f>
        <v>0</v>
      </c>
      <c r="AG13" s="1">
        <f>ROUND((AB13+ AC13)*(J13/100),2)</f>
        <v>0</v>
      </c>
      <c r="AH13" s="1">
        <f>ROUND(AB13*T13,2)</f>
        <v>0</v>
      </c>
      <c r="AI13" s="1">
        <f>ROUND(AB13-AE13+AG13+AH13,3)</f>
        <v>134.26499999999999</v>
      </c>
      <c r="AJ13" s="13"/>
      <c r="AK13" s="1">
        <f>AI13*M13*K13</f>
        <v>134.26499999999999</v>
      </c>
      <c r="BB13" s="1">
        <f>AK13</f>
        <v>134.26499999999999</v>
      </c>
      <c r="BC13" s="1" t="s">
        <v>10959</v>
      </c>
      <c r="BD13" s="1">
        <f>N13</f>
        <v>0.71096999999999999</v>
      </c>
    </row>
    <row r="14" spans="1:56" x14ac:dyDescent="0.25">
      <c r="A14" s="1">
        <v>600007262</v>
      </c>
      <c r="B14" s="1">
        <v>1210</v>
      </c>
      <c r="C14" s="1">
        <v>2200010541</v>
      </c>
      <c r="D14" s="1" t="s">
        <v>298</v>
      </c>
      <c r="E14" s="1" t="str">
        <f>IF(AND(B14&lt;&gt;1110,B14&lt;&gt;1210,B14&lt;&gt;1510,B14&lt;&gt;1710),B14,IF(B14=1110,"1100",IF(B14=1210,"1200",IF(B14=1510,"1500",IF(B14=1710,"1700","X")))))</f>
        <v>1200</v>
      </c>
      <c r="F14" s="1" t="s">
        <v>10914</v>
      </c>
      <c r="G14" s="1" t="s">
        <v>297</v>
      </c>
      <c r="H14" s="1">
        <f>ROUND(P14/(1-((R14+S14))/100)*Q14, 3)</f>
        <v>132.58600000000001</v>
      </c>
      <c r="I14" s="1">
        <v>1</v>
      </c>
      <c r="J14" s="1">
        <v>0</v>
      </c>
      <c r="K14" s="1">
        <v>1</v>
      </c>
      <c r="L14" s="1" t="s">
        <v>10923</v>
      </c>
      <c r="M14" s="1">
        <v>1</v>
      </c>
      <c r="N14" s="1">
        <v>0.71096999999999999</v>
      </c>
      <c r="O14" s="1" t="s">
        <v>294</v>
      </c>
      <c r="P14" s="1">
        <f>IFERROR(VLOOKUP(BC14, BA:BA:BB:BB, 2, 0),)</f>
        <v>99.307000000000002</v>
      </c>
      <c r="Q14" s="1">
        <f>IFERROR(VLOOKUP(BC14, BA:BA:BD:BD, 4, 0),1)</f>
        <v>1</v>
      </c>
      <c r="R14" s="1">
        <v>12</v>
      </c>
      <c r="S14" s="1">
        <v>13.1</v>
      </c>
      <c r="T14" s="1">
        <v>0</v>
      </c>
      <c r="V14" s="1" t="s">
        <v>10938</v>
      </c>
      <c r="W14" s="1">
        <v>100</v>
      </c>
      <c r="X14" s="1" t="s">
        <v>82</v>
      </c>
      <c r="Y14" s="1" t="s">
        <v>10902</v>
      </c>
      <c r="Z14" s="1" t="s">
        <v>10943</v>
      </c>
      <c r="AA14" s="1">
        <v>1</v>
      </c>
      <c r="AB14" s="1">
        <f>ROUND(H14*I14*AA14, 3)</f>
        <v>132.58600000000001</v>
      </c>
      <c r="AC14" s="1">
        <f>ROUND(VLOOKUP(X14,'Base de dados'!A:B, 2, 0)*AB14, 2)</f>
        <v>10.61</v>
      </c>
      <c r="AD14" s="1">
        <f>ROUND((AB14*(Destino!AF$14/100))*(W14/100),2)</f>
        <v>15.91</v>
      </c>
      <c r="AE14" s="1">
        <f>ROUND(AB14*(Destino!AG14/100),2)</f>
        <v>0</v>
      </c>
      <c r="AG14" s="1">
        <f>ROUND(AB14 *(J14/100),2)</f>
        <v>0</v>
      </c>
      <c r="AH14" s="1">
        <f>ROUND(AB14*T14,2)</f>
        <v>0</v>
      </c>
      <c r="AI14" s="1">
        <f>ROUND(AB14-(AD14+AE14)+AG14+AH14, 3)</f>
        <v>116.676</v>
      </c>
      <c r="AJ14" s="13">
        <v>133.556441796</v>
      </c>
      <c r="AK14" s="1">
        <f>AI14*M14*K14</f>
        <v>116.676</v>
      </c>
      <c r="BA14" s="1" t="s">
        <v>10957</v>
      </c>
      <c r="BB14" s="1">
        <f>AK14</f>
        <v>116.676</v>
      </c>
      <c r="BC14" s="1" t="s">
        <v>10961</v>
      </c>
      <c r="BD14" s="1">
        <f>N14</f>
        <v>0.71096999999999999</v>
      </c>
    </row>
    <row r="15" spans="1:56" x14ac:dyDescent="0.25">
      <c r="A15" s="1">
        <v>600007262</v>
      </c>
      <c r="B15" s="1">
        <v>1300</v>
      </c>
      <c r="C15" s="1">
        <v>2200000102</v>
      </c>
      <c r="D15" s="1" t="s">
        <v>298</v>
      </c>
      <c r="E15" s="1">
        <f>IF(AND(B15&lt;&gt;1110,B15&lt;&gt;1210,B15&lt;&gt;1510,B15&lt;&gt;1710),B15,IF(B15=1110,"1100",IF(B15=1210,"1200",IF(B15=1510,"1500",IF(B15=1710,"1700","X")))))</f>
        <v>1300</v>
      </c>
      <c r="F15" s="1" t="s">
        <v>10925</v>
      </c>
      <c r="G15" s="1" t="s">
        <v>297</v>
      </c>
      <c r="H15" s="1">
        <f>ROUND(P15/(1-((R15+S15))/100)*Q15, 3)</f>
        <v>112.849</v>
      </c>
      <c r="I15" s="1">
        <v>1</v>
      </c>
      <c r="J15" s="1">
        <v>0</v>
      </c>
      <c r="K15" s="1">
        <v>1</v>
      </c>
      <c r="L15" s="1" t="s">
        <v>292</v>
      </c>
      <c r="M15" s="1">
        <v>1</v>
      </c>
      <c r="N15" s="1">
        <v>1</v>
      </c>
      <c r="O15" s="1" t="s">
        <v>292</v>
      </c>
      <c r="P15" s="1">
        <f>IFERROR(VLOOKUP(BC15, BA:BA:BB:BB, 2, 0),)</f>
        <v>99.307000000000002</v>
      </c>
      <c r="Q15" s="1">
        <f>IFERROR(VLOOKUP(BC15, BA:BA:BD:BD, 4, 0),1)</f>
        <v>1</v>
      </c>
      <c r="R15" s="1">
        <v>12</v>
      </c>
      <c r="S15" s="1">
        <v>0</v>
      </c>
      <c r="T15" s="1">
        <v>0</v>
      </c>
      <c r="V15" s="1" t="s">
        <v>10938</v>
      </c>
      <c r="W15" s="1">
        <v>100</v>
      </c>
      <c r="X15" s="1" t="s">
        <v>82</v>
      </c>
      <c r="Y15" s="1" t="s">
        <v>10902</v>
      </c>
      <c r="Z15" s="1" t="s">
        <v>10943</v>
      </c>
      <c r="AA15" s="1">
        <v>1</v>
      </c>
      <c r="AB15" s="1">
        <f>ROUND(H15*I15*AA15, 3)</f>
        <v>112.849</v>
      </c>
      <c r="AC15" s="1">
        <f>ROUND(VLOOKUP(X15,'Base de dados'!A:B, 2, 0)*AB15, 2)</f>
        <v>9.0299999999999994</v>
      </c>
      <c r="AD15" s="1">
        <f>ROUND((AB15*(Destino!AF$15/100))*(W15/100),2)</f>
        <v>0</v>
      </c>
      <c r="AE15" s="1">
        <f>ROUND((AB15+AC15)*(Destino!AG15/100),2)</f>
        <v>0</v>
      </c>
      <c r="AG15" s="1">
        <f>ROUND((AB15+ AC15)*(J15/100),2)</f>
        <v>0</v>
      </c>
      <c r="AH15" s="1">
        <f>ROUND(AB15*T15,2)</f>
        <v>0</v>
      </c>
      <c r="AI15" s="1">
        <f>ROUND((AB15+AC15)-(AD15+AE15)+AG15+AH15, 3)</f>
        <v>121.879</v>
      </c>
      <c r="AK15" s="1">
        <f>AI15*M15*K15</f>
        <v>121.879</v>
      </c>
      <c r="BB15" s="1">
        <f>AK15</f>
        <v>121.879</v>
      </c>
      <c r="BC15" s="1" t="s">
        <v>10954</v>
      </c>
      <c r="BD15" s="1">
        <f>N15</f>
        <v>1</v>
      </c>
    </row>
    <row r="16" spans="1:56" x14ac:dyDescent="0.25">
      <c r="A16" s="1">
        <v>600007262</v>
      </c>
      <c r="B16" s="1">
        <v>1300</v>
      </c>
      <c r="C16" s="1">
        <v>2200000924</v>
      </c>
      <c r="D16" s="1" t="s">
        <v>298</v>
      </c>
      <c r="E16" s="1">
        <f>IF(AND(B16&lt;&gt;1110,B16&lt;&gt;1210,B16&lt;&gt;1510,B16&lt;&gt;1710),B16,IF(B16=1110,"1100",IF(B16=1210,"1200",IF(B16=1510,"1500",IF(B16=1710,"1700","X")))))</f>
        <v>1300</v>
      </c>
      <c r="F16" s="1" t="s">
        <v>10952</v>
      </c>
      <c r="G16" s="1" t="s">
        <v>297</v>
      </c>
      <c r="H16" s="1">
        <f>ROUND(P16/(1-((R16+S16))/100)*Q16, 3)</f>
        <v>104.53700000000001</v>
      </c>
      <c r="I16" s="1">
        <v>1</v>
      </c>
      <c r="J16" s="1">
        <v>6</v>
      </c>
      <c r="K16" s="1">
        <v>1</v>
      </c>
      <c r="L16" s="1" t="s">
        <v>292</v>
      </c>
      <c r="M16" s="1">
        <v>1</v>
      </c>
      <c r="N16" s="1">
        <v>1</v>
      </c>
      <c r="O16" s="1" t="s">
        <v>294</v>
      </c>
      <c r="P16" s="1">
        <v>97.218999999999994</v>
      </c>
      <c r="Q16" s="1">
        <v>1</v>
      </c>
      <c r="R16" s="1">
        <v>7</v>
      </c>
      <c r="S16" s="1">
        <v>0</v>
      </c>
      <c r="T16" s="1">
        <v>0</v>
      </c>
      <c r="V16" s="1" t="s">
        <v>10938</v>
      </c>
      <c r="W16" s="1">
        <v>100</v>
      </c>
      <c r="X16" s="1" t="s">
        <v>82</v>
      </c>
      <c r="Y16" s="1" t="s">
        <v>10902</v>
      </c>
      <c r="Z16" s="1" t="s">
        <v>10943</v>
      </c>
      <c r="AA16" s="1">
        <v>1</v>
      </c>
      <c r="AB16" s="1">
        <f>ROUND(H16*I16*AA16, 3)</f>
        <v>104.53700000000001</v>
      </c>
      <c r="AC16" s="1">
        <f>ROUND(VLOOKUP(X16,'Base de dados'!A:B, 2, 0)*AB16, 2)</f>
        <v>8.36</v>
      </c>
      <c r="AD16" s="1">
        <f>ROUND((AB16*(Destino!AF$16/100))*(W16/100),2)</f>
        <v>0</v>
      </c>
      <c r="AE16" s="1">
        <f>ROUND(AB16*(Destino!AG16/100),2)</f>
        <v>0</v>
      </c>
      <c r="AG16" s="1">
        <f>ROUND(AB16 *(J16/100),2)</f>
        <v>6.27</v>
      </c>
      <c r="AH16" s="1">
        <f>ROUND(AB16*T16,2)</f>
        <v>0</v>
      </c>
      <c r="AI16" s="1">
        <f>ROUND(AB16-(AD16+AE16)+AG16+AH16, 3)</f>
        <v>110.807</v>
      </c>
      <c r="AK16" s="1">
        <f>AI16*M16*K16</f>
        <v>110.807</v>
      </c>
      <c r="BA16" s="1" t="s">
        <v>10958</v>
      </c>
      <c r="BB16" s="1">
        <f>AK16</f>
        <v>110.807</v>
      </c>
      <c r="BD16" s="1">
        <f>N16</f>
        <v>1</v>
      </c>
    </row>
    <row r="17" spans="1:56" x14ac:dyDescent="0.25">
      <c r="A17" s="1">
        <v>600007262</v>
      </c>
      <c r="B17" s="1">
        <v>1400</v>
      </c>
      <c r="C17" s="1">
        <v>2200001372</v>
      </c>
      <c r="D17" s="1" t="s">
        <v>298</v>
      </c>
      <c r="E17" s="1">
        <f>IF(AND(B17&lt;&gt;1110,B17&lt;&gt;1210,B17&lt;&gt;1510,B17&lt;&gt;1710),B17,IF(B17=1110,"1100",IF(B17=1210,"1200",IF(B17=1510,"1500",IF(B17=1710,"1700","X")))))</f>
        <v>1400</v>
      </c>
      <c r="F17" s="1" t="s">
        <v>10926</v>
      </c>
      <c r="G17" s="1" t="s">
        <v>297</v>
      </c>
      <c r="H17" s="1">
        <f>ROUND(P17/(1-((R17+S17))/100)*Q17, 3)</f>
        <v>116.676</v>
      </c>
      <c r="I17" s="1">
        <v>1</v>
      </c>
      <c r="J17" s="1">
        <v>0</v>
      </c>
      <c r="K17" s="1">
        <v>1</v>
      </c>
      <c r="L17" s="1" t="s">
        <v>292</v>
      </c>
      <c r="M17" s="1">
        <v>1</v>
      </c>
      <c r="N17" s="1">
        <f>IFERROR(VLOOKUP(BC17, BA:BA:BD:BD, 4, 0),1)</f>
        <v>0.71096999999999999</v>
      </c>
      <c r="O17" s="1" t="s">
        <v>294</v>
      </c>
      <c r="P17" s="1">
        <f>IFERROR(VLOOKUP(BC17, BA:BA:BB:BB, 2, 0),)</f>
        <v>116.676</v>
      </c>
      <c r="Q17" s="1">
        <v>1</v>
      </c>
      <c r="R17" s="1">
        <v>0</v>
      </c>
      <c r="S17" s="1">
        <v>0</v>
      </c>
      <c r="T17" s="1">
        <v>0</v>
      </c>
      <c r="V17" s="1" t="s">
        <v>10938</v>
      </c>
      <c r="W17" s="1">
        <v>100</v>
      </c>
      <c r="X17" s="1" t="s">
        <v>82</v>
      </c>
      <c r="Y17" s="1" t="s">
        <v>10902</v>
      </c>
      <c r="Z17" s="1" t="s">
        <v>10943</v>
      </c>
      <c r="AA17" s="1">
        <v>1</v>
      </c>
      <c r="AB17" s="1">
        <f>ROUND(H17*I17*AA17, 3)</f>
        <v>116.676</v>
      </c>
      <c r="AC17" s="1">
        <f>ROUND(VLOOKUP(X17,'Base de dados'!A:B, 2, 0)*AB17, 2)</f>
        <v>9.33</v>
      </c>
      <c r="AD17" s="1">
        <f>ROUND((AB17*(Destino!AF$17/100))*(W17/100),2)</f>
        <v>0</v>
      </c>
      <c r="AE17" s="1">
        <f>ROUND(AB17*(Destino!AG17/100),2)</f>
        <v>0</v>
      </c>
      <c r="AG17" s="1">
        <f>ROUND((AB17+ AC17)*(J17/100),2)</f>
        <v>0</v>
      </c>
      <c r="AH17" s="1">
        <f>ROUND(AB17*T17,2)</f>
        <v>0</v>
      </c>
      <c r="AI17" s="1">
        <f>ROUND(AB17-AE17+AG17+AH17,3)</f>
        <v>116.676</v>
      </c>
      <c r="AK17" s="1">
        <f>AI17*M17*K17</f>
        <v>116.676</v>
      </c>
      <c r="BA17" s="1" t="s">
        <v>10959</v>
      </c>
      <c r="BB17" s="1">
        <f>AK17</f>
        <v>116.676</v>
      </c>
      <c r="BC17" s="1" t="s">
        <v>10957</v>
      </c>
      <c r="BD17" s="1">
        <f>N17</f>
        <v>0.71096999999999999</v>
      </c>
    </row>
    <row r="18" spans="1:56" x14ac:dyDescent="0.25">
      <c r="A18" s="1">
        <v>600007262</v>
      </c>
      <c r="B18" s="1">
        <v>1500</v>
      </c>
      <c r="C18" s="1">
        <v>2200001372</v>
      </c>
      <c r="D18" s="1" t="s">
        <v>298</v>
      </c>
      <c r="E18" s="1">
        <f>IF(AND(B18&lt;&gt;1110,B18&lt;&gt;1210,B18&lt;&gt;1510,B18&lt;&gt;1710),B18,IF(B18=1110,"1100",IF(B18=1210,"1200",IF(B18=1510,"1500",IF(B18=1710,"1700","X")))))</f>
        <v>1500</v>
      </c>
      <c r="F18" s="1" t="s">
        <v>10927</v>
      </c>
      <c r="G18" s="1" t="s">
        <v>297</v>
      </c>
      <c r="H18" s="1">
        <f>ROUND(P18/(1-((R18+S18))/100)*Q18, 3)</f>
        <v>116.676</v>
      </c>
      <c r="I18" s="1">
        <v>1</v>
      </c>
      <c r="J18" s="1">
        <v>0</v>
      </c>
      <c r="K18" s="1">
        <v>1</v>
      </c>
      <c r="L18" s="1" t="s">
        <v>292</v>
      </c>
      <c r="M18" s="1">
        <v>1</v>
      </c>
      <c r="N18" s="1">
        <f>IFERROR(VLOOKUP(BC18, BA:BA:BD:BD, 4, 0),1)</f>
        <v>0.71096999999999999</v>
      </c>
      <c r="O18" s="1" t="s">
        <v>294</v>
      </c>
      <c r="P18" s="1">
        <f>IFERROR(VLOOKUP(BC18, BA:BA:BB:BB, 2, 0),)</f>
        <v>116.676</v>
      </c>
      <c r="Q18" s="1">
        <v>1</v>
      </c>
      <c r="R18" s="1">
        <v>0</v>
      </c>
      <c r="S18" s="1">
        <v>0</v>
      </c>
      <c r="T18" s="1">
        <v>0</v>
      </c>
      <c r="V18" s="1" t="s">
        <v>10938</v>
      </c>
      <c r="W18" s="1">
        <v>100</v>
      </c>
      <c r="X18" s="1" t="s">
        <v>82</v>
      </c>
      <c r="Y18" s="1" t="s">
        <v>10902</v>
      </c>
      <c r="Z18" s="1" t="s">
        <v>10943</v>
      </c>
      <c r="AA18" s="1">
        <v>1</v>
      </c>
      <c r="AB18" s="1">
        <f>ROUND(H18*I18*AA18, 3)</f>
        <v>116.676</v>
      </c>
      <c r="AC18" s="1">
        <f>ROUND(VLOOKUP(X18,'Base de dados'!A:B, 2, 0)*AB18, 2)</f>
        <v>9.33</v>
      </c>
      <c r="AD18" s="1">
        <f>ROUND((AB18*(Destino!AF$18/100))*(W18/100),2)</f>
        <v>0</v>
      </c>
      <c r="AE18" s="1">
        <f>ROUND(AB18*(Destino!AG18/100),2)</f>
        <v>0</v>
      </c>
      <c r="AH18" s="1">
        <f>ROUND(AB18*T18,2)</f>
        <v>0</v>
      </c>
      <c r="AI18" s="1">
        <v>0</v>
      </c>
      <c r="AK18" s="1">
        <f>AI18*M18*K18</f>
        <v>0</v>
      </c>
      <c r="BA18" s="1" t="s">
        <v>10960</v>
      </c>
      <c r="BB18" s="1">
        <f>AK18</f>
        <v>0</v>
      </c>
      <c r="BC18" s="1" t="s">
        <v>10957</v>
      </c>
      <c r="BD18" s="1">
        <f>N18</f>
        <v>0.71096999999999999</v>
      </c>
    </row>
    <row r="19" spans="1:56" x14ac:dyDescent="0.25">
      <c r="A19" s="1">
        <v>600007262</v>
      </c>
      <c r="B19" s="1">
        <v>1500</v>
      </c>
      <c r="C19" s="1">
        <v>2200010541</v>
      </c>
      <c r="D19" s="1" t="s">
        <v>298</v>
      </c>
      <c r="E19" s="1">
        <f>IF(AND(B19&lt;&gt;1110,B19&lt;&gt;1210,B19&lt;&gt;1510,B19&lt;&gt;1710),B19,IF(B19=1110,"1100",IF(B19=1210,"1200",IF(B19=1510,"1500",IF(B19=1710,"1700","X")))))</f>
        <v>1500</v>
      </c>
      <c r="F19" s="1" t="s">
        <v>10936</v>
      </c>
      <c r="G19" s="1" t="s">
        <v>297</v>
      </c>
      <c r="H19" s="1">
        <f>ROUND(P19/(1-((R19+S19))/100)*Q19, 3)</f>
        <v>112.849</v>
      </c>
      <c r="I19" s="1">
        <v>1</v>
      </c>
      <c r="J19" s="1">
        <v>0</v>
      </c>
      <c r="K19" s="1">
        <v>1</v>
      </c>
      <c r="L19" s="1" t="s">
        <v>10937</v>
      </c>
      <c r="M19" s="1">
        <v>1</v>
      </c>
      <c r="N19" s="1">
        <v>0.72652099999999997</v>
      </c>
      <c r="O19" s="1" t="s">
        <v>292</v>
      </c>
      <c r="P19" s="1">
        <f>IFERROR(VLOOKUP(BC19, BA:BA:BB:BB, 2, 0),)</f>
        <v>99.307000000000002</v>
      </c>
      <c r="Q19" s="1">
        <f>IFERROR(VLOOKUP(BC19, BA:BA:BD:BD, 4, 0),1)</f>
        <v>1</v>
      </c>
      <c r="R19" s="1">
        <v>12</v>
      </c>
      <c r="S19" s="1">
        <v>0</v>
      </c>
      <c r="T19" s="1">
        <v>0</v>
      </c>
      <c r="V19" s="1" t="s">
        <v>10938</v>
      </c>
      <c r="W19" s="1">
        <v>100</v>
      </c>
      <c r="X19" s="1" t="s">
        <v>82</v>
      </c>
      <c r="Y19" s="1" t="s">
        <v>10902</v>
      </c>
      <c r="Z19" s="1" t="s">
        <v>10943</v>
      </c>
      <c r="AA19" s="1">
        <v>1</v>
      </c>
      <c r="AB19" s="1">
        <f>ROUND(H19*I19*AA19, 3)</f>
        <v>112.849</v>
      </c>
      <c r="AC19" s="1">
        <f>ROUND(VLOOKUP(X19,'Base de dados'!A:B, 2, 0)*AB19, 2)</f>
        <v>9.0299999999999994</v>
      </c>
      <c r="AD19" s="1">
        <f>ROUND((AB19*(Destino!AF$19/100))*(W19/100),2)</f>
        <v>13.54</v>
      </c>
      <c r="AE19" s="1">
        <f>ROUND(AB19*(Destino!AG19/100),2)</f>
        <v>0</v>
      </c>
      <c r="AH19" s="1">
        <f>ROUND(AB19*T19,2)</f>
        <v>0</v>
      </c>
      <c r="AI19" s="1">
        <v>0</v>
      </c>
      <c r="AK19" s="1">
        <f>AI19*M19*K19</f>
        <v>0</v>
      </c>
      <c r="BB19" s="1">
        <f>AK19</f>
        <v>0</v>
      </c>
      <c r="BC19" s="1" t="s">
        <v>10961</v>
      </c>
      <c r="BD19" s="1">
        <f>N19</f>
        <v>0.72652099999999997</v>
      </c>
    </row>
    <row r="20" spans="1:56" x14ac:dyDescent="0.25">
      <c r="A20" s="1">
        <v>600007262</v>
      </c>
      <c r="B20" s="1">
        <v>1510</v>
      </c>
      <c r="C20" s="1">
        <v>2200000102</v>
      </c>
      <c r="D20" s="1" t="s">
        <v>298</v>
      </c>
      <c r="E20" s="1" t="str">
        <f>IF(AND(B20&lt;&gt;1110,B20&lt;&gt;1210,B20&lt;&gt;1510,B20&lt;&gt;1710),B20,IF(B20=1110,"1100",IF(B20=1210,"1200",IF(B20=1510,"1500",IF(B20=1710,"1700","X")))))</f>
        <v>1500</v>
      </c>
      <c r="F20" s="1" t="s">
        <v>10925</v>
      </c>
      <c r="G20" s="1" t="s">
        <v>297</v>
      </c>
      <c r="H20" s="1">
        <f>ROUND(P20/(1-((R20+S20))/100)*Q20, 3)</f>
        <v>111.581</v>
      </c>
      <c r="I20" s="1">
        <v>1</v>
      </c>
      <c r="J20" s="1">
        <v>0</v>
      </c>
      <c r="K20" s="1">
        <v>1</v>
      </c>
      <c r="L20" s="1" t="s">
        <v>292</v>
      </c>
      <c r="M20" s="1">
        <v>1</v>
      </c>
      <c r="N20" s="1">
        <f>IFERROR(VLOOKUP(BC20, BA:BA:BD:BD, 4, 0),1)</f>
        <v>1</v>
      </c>
      <c r="O20" s="1" t="s">
        <v>292</v>
      </c>
      <c r="P20" s="1">
        <f>IFERROR(VLOOKUP(BC20, BA:BA:BB:BB, 2, 0),)</f>
        <v>99.307000000000002</v>
      </c>
      <c r="Q20" s="1">
        <v>1</v>
      </c>
      <c r="R20" s="1">
        <v>11</v>
      </c>
      <c r="S20" s="1">
        <v>0</v>
      </c>
      <c r="T20" s="1">
        <v>0</v>
      </c>
      <c r="V20" s="1" t="s">
        <v>10938</v>
      </c>
      <c r="W20" s="1">
        <v>64.709999999999994</v>
      </c>
      <c r="X20" s="1" t="s">
        <v>82</v>
      </c>
      <c r="Y20" s="1" t="s">
        <v>10902</v>
      </c>
      <c r="Z20" s="1" t="s">
        <v>10943</v>
      </c>
      <c r="AA20" s="1">
        <v>1</v>
      </c>
      <c r="AB20" s="1">
        <f>ROUND(H20*I20*AA20, 3)</f>
        <v>111.581</v>
      </c>
      <c r="AC20" s="1">
        <f>ROUND(VLOOKUP(X20,'Base de dados'!A:B, 2, 0)*AB20, 2)</f>
        <v>8.93</v>
      </c>
      <c r="AD20" s="1">
        <f>ROUND((AB20*(Destino!AF$20/100))*(W20/100),2)</f>
        <v>12.27</v>
      </c>
      <c r="AE20" s="1">
        <f>ROUND((AB20+AC20)*(Destino!AG20/100),2)</f>
        <v>0</v>
      </c>
      <c r="AG20" s="1">
        <f>ROUND((AB20+ AC20)*(J20/100),2)</f>
        <v>0</v>
      </c>
      <c r="AH20" s="1">
        <f>ROUND(AB20*T20,2)</f>
        <v>0</v>
      </c>
      <c r="AI20" s="1">
        <f>ROUND((AB20+AC20)-(AD20+AE20)+AG20+AH20, 3)</f>
        <v>108.241</v>
      </c>
      <c r="AK20" s="1">
        <f>AI20*M20*K20</f>
        <v>108.241</v>
      </c>
      <c r="BB20" s="1">
        <f>AK20</f>
        <v>108.241</v>
      </c>
      <c r="BC20" s="1" t="s">
        <v>10954</v>
      </c>
      <c r="BD20" s="1">
        <f>N20</f>
        <v>1</v>
      </c>
    </row>
    <row r="21" spans="1:56" x14ac:dyDescent="0.25">
      <c r="A21" s="1">
        <v>600007262</v>
      </c>
      <c r="B21" s="1">
        <v>1510</v>
      </c>
      <c r="C21" s="1">
        <v>2200000924</v>
      </c>
      <c r="D21" s="1" t="s">
        <v>298</v>
      </c>
      <c r="E21" s="1" t="str">
        <f>IF(AND(B21&lt;&gt;1110,B21&lt;&gt;1210,B21&lt;&gt;1510,B21&lt;&gt;1710),B21,IF(B21=1110,"1100",IF(B21=1210,"1200",IF(B21=1510,"1500",IF(B21=1710,"1700","X")))))</f>
        <v>1500</v>
      </c>
      <c r="F21" s="1" t="s">
        <v>10952</v>
      </c>
      <c r="G21" s="1" t="s">
        <v>297</v>
      </c>
      <c r="H21" s="1">
        <f>ROUND(P21/(1-((R21+S21))/100)*Q21, 3)</f>
        <v>104.53700000000001</v>
      </c>
      <c r="I21" s="1">
        <v>1</v>
      </c>
      <c r="J21" s="1">
        <v>2</v>
      </c>
      <c r="K21" s="1">
        <v>1</v>
      </c>
      <c r="L21" s="1" t="s">
        <v>292</v>
      </c>
      <c r="M21" s="1">
        <v>1</v>
      </c>
      <c r="N21" s="1">
        <v>1</v>
      </c>
      <c r="O21" s="1" t="s">
        <v>294</v>
      </c>
      <c r="P21" s="1">
        <v>97.218999999999994</v>
      </c>
      <c r="Q21" s="1">
        <v>1</v>
      </c>
      <c r="R21" s="1">
        <v>7</v>
      </c>
      <c r="S21" s="1">
        <v>0</v>
      </c>
      <c r="T21" s="1">
        <v>0</v>
      </c>
      <c r="V21" s="1" t="s">
        <v>10938</v>
      </c>
      <c r="W21" s="1">
        <v>100</v>
      </c>
      <c r="X21" s="1" t="s">
        <v>82</v>
      </c>
      <c r="Y21" s="1" t="s">
        <v>10902</v>
      </c>
      <c r="Z21" s="1" t="s">
        <v>10943</v>
      </c>
      <c r="AA21" s="1">
        <v>1</v>
      </c>
      <c r="AB21" s="1">
        <f>ROUND(H21*I21*AA21, 3)</f>
        <v>104.53700000000001</v>
      </c>
      <c r="AC21" s="1">
        <f>ROUND(VLOOKUP(X21,'Base de dados'!A:B, 2, 0)*AB21, 2)</f>
        <v>8.36</v>
      </c>
      <c r="AD21" s="1">
        <f>ROUND((AB21*(Destino!AF$21/100))*(W21/100),2)</f>
        <v>7.32</v>
      </c>
      <c r="AE21" s="1">
        <f>ROUND(AB21*(Destino!AG21/100),2)</f>
        <v>0</v>
      </c>
      <c r="AG21" s="1">
        <f>ROUND(AB21 *(J21/100),2)</f>
        <v>2.09</v>
      </c>
      <c r="AH21" s="1">
        <f>ROUND(AB21*T21,2)</f>
        <v>0</v>
      </c>
      <c r="AI21" s="1">
        <f>ROUND(AB21-(AD21+AE21)+AG21+AH21, 3)</f>
        <v>99.307000000000002</v>
      </c>
      <c r="AK21" s="1">
        <f>AI21*M21*K21</f>
        <v>99.307000000000002</v>
      </c>
      <c r="BA21" s="1" t="s">
        <v>10961</v>
      </c>
      <c r="BB21" s="1">
        <f>AK21</f>
        <v>99.307000000000002</v>
      </c>
      <c r="BD21" s="1">
        <f>N21</f>
        <v>1</v>
      </c>
    </row>
    <row r="22" spans="1:56" x14ac:dyDescent="0.25">
      <c r="A22" s="1">
        <v>600007262</v>
      </c>
      <c r="B22" s="1">
        <v>1510</v>
      </c>
      <c r="C22" s="1">
        <v>2200001363</v>
      </c>
      <c r="D22" s="1" t="s">
        <v>298</v>
      </c>
      <c r="E22" s="1" t="str">
        <f>IF(AND(B22&lt;&gt;1110,B22&lt;&gt;1210,B22&lt;&gt;1510,B22&lt;&gt;1710),B22,IF(B22=1110,"1100",IF(B22=1210,"1200",IF(B22=1510,"1500",IF(B22=1710,"1700","X")))))</f>
        <v>1500</v>
      </c>
      <c r="F22" s="1" t="s">
        <v>10936</v>
      </c>
      <c r="G22" s="1" t="s">
        <v>297</v>
      </c>
      <c r="H22" s="1">
        <f>ROUND(P22/(1-((R22+S22))/100)*Q22, 3)</f>
        <v>0</v>
      </c>
      <c r="I22" s="1">
        <v>1</v>
      </c>
      <c r="J22" s="1">
        <v>3</v>
      </c>
      <c r="K22" s="1">
        <v>1</v>
      </c>
      <c r="L22" s="1" t="s">
        <v>292</v>
      </c>
      <c r="M22" s="1">
        <v>1</v>
      </c>
      <c r="N22" s="1">
        <v>1</v>
      </c>
      <c r="O22" s="1" t="s">
        <v>292</v>
      </c>
      <c r="P22" s="1">
        <f>IFERROR(VLOOKUP(BC22, BA:BA:BB:BB, 2, 0),)</f>
        <v>0</v>
      </c>
      <c r="Q22" s="1">
        <f>IFERROR(VLOOKUP(BC22, BA:BA:BD:BD, 4, 0),1)</f>
        <v>0.71096999999999999</v>
      </c>
      <c r="R22" s="1">
        <v>7</v>
      </c>
      <c r="S22" s="1">
        <v>0</v>
      </c>
      <c r="T22" s="1">
        <v>0</v>
      </c>
      <c r="V22" s="1" t="s">
        <v>10938</v>
      </c>
      <c r="W22" s="1">
        <v>100</v>
      </c>
      <c r="X22" s="1" t="s">
        <v>82</v>
      </c>
      <c r="Y22" s="1" t="s">
        <v>10902</v>
      </c>
      <c r="Z22" s="1" t="s">
        <v>10943</v>
      </c>
      <c r="AA22" s="1">
        <v>1</v>
      </c>
      <c r="AB22" s="1">
        <f>ROUND(H22*I22*AA22, 3)</f>
        <v>0</v>
      </c>
      <c r="AC22" s="1">
        <f>ROUND(VLOOKUP(X22,'Base de dados'!A:B, 2, 0)*AB22, 2)</f>
        <v>0</v>
      </c>
      <c r="AD22" s="1">
        <f>ROUND((AB22*(Destino!AF$22/100))*(W22/100),2)</f>
        <v>0</v>
      </c>
      <c r="AE22" s="1">
        <f>ROUND(AB22*(Destino!AG22/100),2)</f>
        <v>0</v>
      </c>
      <c r="AH22" s="1">
        <f>ROUND(AB22*T22,2)</f>
        <v>0</v>
      </c>
      <c r="AI22" s="1">
        <v>0</v>
      </c>
      <c r="AK22" s="1">
        <f>AI22*M22*K22</f>
        <v>0</v>
      </c>
      <c r="BB22" s="1">
        <f>AK22</f>
        <v>0</v>
      </c>
      <c r="BC22" s="1" t="s">
        <v>10960</v>
      </c>
      <c r="BD22" s="1">
        <f>N22</f>
        <v>1</v>
      </c>
    </row>
    <row r="23" spans="1:56" x14ac:dyDescent="0.25">
      <c r="A23" s="1">
        <v>600007262</v>
      </c>
      <c r="B23" s="1">
        <v>1510</v>
      </c>
      <c r="C23" s="1">
        <v>2200001372</v>
      </c>
      <c r="D23" s="1" t="s">
        <v>298</v>
      </c>
      <c r="E23" s="1" t="str">
        <f>IF(AND(B23&lt;&gt;1110,B23&lt;&gt;1210,B23&lt;&gt;1510,B23&lt;&gt;1710),B23,IF(B23=1110,"1100",IF(B23=1210,"1200",IF(B23=1510,"1500",IF(B23=1710,"1700","X")))))</f>
        <v>1500</v>
      </c>
      <c r="F23" s="1" t="s">
        <v>10925</v>
      </c>
      <c r="G23" s="1" t="s">
        <v>297</v>
      </c>
      <c r="H23" s="1">
        <f>ROUND(P23/(1-((R23+S23))/100)*Q23, 3)</f>
        <v>89.197000000000003</v>
      </c>
      <c r="I23" s="1">
        <v>1</v>
      </c>
      <c r="J23" s="1">
        <v>0</v>
      </c>
      <c r="K23" s="1">
        <v>1</v>
      </c>
      <c r="L23" s="1" t="s">
        <v>292</v>
      </c>
      <c r="M23" s="1">
        <v>1</v>
      </c>
      <c r="N23" s="1">
        <v>1</v>
      </c>
      <c r="O23" s="1" t="s">
        <v>292</v>
      </c>
      <c r="P23" s="1">
        <f>IFERROR(VLOOKUP(BC23, BA:BA:BB:BB, 2, 0),)</f>
        <v>116.676</v>
      </c>
      <c r="Q23" s="1">
        <f>IFERROR(VLOOKUP(BC23, BA:BA:BD:BD, 4, 0),1)</f>
        <v>0.71096999999999999</v>
      </c>
      <c r="R23" s="1">
        <v>7</v>
      </c>
      <c r="S23" s="1">
        <v>0</v>
      </c>
      <c r="T23" s="1">
        <v>0</v>
      </c>
      <c r="V23" s="1" t="s">
        <v>10938</v>
      </c>
      <c r="W23" s="1">
        <v>100</v>
      </c>
      <c r="X23" s="1" t="s">
        <v>82</v>
      </c>
      <c r="Y23" s="1" t="s">
        <v>10902</v>
      </c>
      <c r="Z23" s="1" t="s">
        <v>10943</v>
      </c>
      <c r="AA23" s="1">
        <v>1</v>
      </c>
      <c r="AB23" s="1">
        <f>ROUND(H23*I23*AA23, 3)</f>
        <v>89.197000000000003</v>
      </c>
      <c r="AC23" s="1">
        <f>ROUND(VLOOKUP(X23,'Base de dados'!A:B, 2, 0)*AB23, 2)</f>
        <v>7.14</v>
      </c>
      <c r="AD23" s="1">
        <f>ROUND((AB23*(Destino!AF$23/100))*(W23/100),2)</f>
        <v>6.24</v>
      </c>
      <c r="AE23" s="1">
        <f>ROUND((AB23+AC23)*(Destino!AG23/100),2)</f>
        <v>0</v>
      </c>
      <c r="AG23" s="1">
        <f>ROUND((AB23+ AC23)*(J23/100),2)</f>
        <v>0</v>
      </c>
      <c r="AH23" s="1">
        <f>ROUND(AB23*T23,2)</f>
        <v>0</v>
      </c>
      <c r="AI23" s="1">
        <f>ROUND((AB23+AC23)-(AD23+AE23)+AG23+AH23, 3)</f>
        <v>90.096999999999994</v>
      </c>
      <c r="AK23" s="1">
        <f>AI23*M23*K23</f>
        <v>90.096999999999994</v>
      </c>
      <c r="BB23" s="1">
        <f>AK23</f>
        <v>90.096999999999994</v>
      </c>
      <c r="BC23" s="1" t="s">
        <v>10957</v>
      </c>
      <c r="BD23" s="1">
        <f>N23</f>
        <v>1</v>
      </c>
    </row>
    <row r="24" spans="1:56" x14ac:dyDescent="0.25">
      <c r="A24" s="1">
        <v>600007262</v>
      </c>
      <c r="B24" s="1">
        <v>1700</v>
      </c>
      <c r="C24" s="1">
        <v>2200000924</v>
      </c>
      <c r="D24" s="1" t="s">
        <v>298</v>
      </c>
      <c r="E24" s="1">
        <f>IF(AND(B24&lt;&gt;1110,B24&lt;&gt;1210,B24&lt;&gt;1510,B24&lt;&gt;1710),B24,IF(B24=1110,"1100",IF(B24=1210,"1200",IF(B24=1510,"1500",IF(B24=1710,"1700","X")))))</f>
        <v>1700</v>
      </c>
      <c r="F24" s="1" t="s">
        <v>10930</v>
      </c>
      <c r="G24" s="1" t="s">
        <v>297</v>
      </c>
      <c r="H24" s="1">
        <v>129.542</v>
      </c>
      <c r="I24" s="1">
        <v>1</v>
      </c>
      <c r="J24" s="1">
        <v>10</v>
      </c>
      <c r="K24" s="1">
        <v>1</v>
      </c>
      <c r="L24" s="1" t="s">
        <v>292</v>
      </c>
      <c r="M24" s="1">
        <v>1</v>
      </c>
      <c r="N24" s="1">
        <v>1</v>
      </c>
      <c r="O24" s="1" t="s">
        <v>292</v>
      </c>
      <c r="P24" s="1">
        <v>0</v>
      </c>
      <c r="Q24" s="1">
        <v>1</v>
      </c>
      <c r="R24" s="1">
        <v>7</v>
      </c>
      <c r="S24" s="1">
        <v>0</v>
      </c>
      <c r="T24" s="1">
        <v>0</v>
      </c>
      <c r="V24" s="1" t="s">
        <v>10938</v>
      </c>
      <c r="W24" s="1">
        <v>100</v>
      </c>
      <c r="X24" s="1" t="s">
        <v>82</v>
      </c>
      <c r="Y24" s="1" t="s">
        <v>10902</v>
      </c>
      <c r="Z24" s="1" t="s">
        <v>10943</v>
      </c>
      <c r="AA24" s="1">
        <v>1</v>
      </c>
      <c r="AB24" s="1">
        <f>ROUND(H24*I24*AA24, 3)</f>
        <v>129.542</v>
      </c>
      <c r="AC24" s="1">
        <f>ROUND(VLOOKUP(X24,'Base de dados'!A:B, 2, 0)*AB24, 2)</f>
        <v>10.36</v>
      </c>
      <c r="AD24" s="1">
        <f>ROUND((AB24*(Destino!AF$24/100))*(W24/100),2)</f>
        <v>9.07</v>
      </c>
      <c r="AE24" s="1">
        <f>ROUND(AB24*(Destino!AG24/100),2)</f>
        <v>0</v>
      </c>
      <c r="AG24" s="1">
        <f>ROUND((AB24+AC24+AF24)*(J24/100),2)</f>
        <v>13.99</v>
      </c>
      <c r="AH24" s="1">
        <f>ROUND(AB24*T24,2)</f>
        <v>0</v>
      </c>
      <c r="AI24" s="1">
        <f>ROUND(AB24+AC24-AE24+AF24+AG24+AH24, 3)</f>
        <v>153.892</v>
      </c>
      <c r="AK24" s="1">
        <f>AI24*M24*K24</f>
        <v>153.892</v>
      </c>
      <c r="BB24" s="1">
        <f>AK24</f>
        <v>153.892</v>
      </c>
      <c r="BD24" s="1">
        <f>N24</f>
        <v>1</v>
      </c>
    </row>
    <row r="25" spans="1:56" x14ac:dyDescent="0.25">
      <c r="A25" s="1">
        <v>600007262</v>
      </c>
      <c r="B25" s="1">
        <v>1700</v>
      </c>
      <c r="C25" s="1">
        <v>2200001372</v>
      </c>
      <c r="D25" s="1" t="s">
        <v>298</v>
      </c>
      <c r="E25" s="1">
        <f>IF(AND(B25&lt;&gt;1110,B25&lt;&gt;1210,B25&lt;&gt;1510,B25&lt;&gt;1710),B25,IF(B25=1110,"1100",IF(B25=1210,"1200",IF(B25=1510,"1500",IF(B25=1710,"1700","X")))))</f>
        <v>1700</v>
      </c>
      <c r="F25" s="1" t="s">
        <v>10930</v>
      </c>
      <c r="G25" s="1" t="s">
        <v>297</v>
      </c>
      <c r="H25" s="1">
        <f>ROUND(P25/(1-((R25+S25))/100)*Q25, 3)</f>
        <v>89.197000000000003</v>
      </c>
      <c r="I25" s="1">
        <v>0.25</v>
      </c>
      <c r="J25" s="1">
        <v>3</v>
      </c>
      <c r="K25" s="1">
        <v>1</v>
      </c>
      <c r="L25" s="1" t="s">
        <v>292</v>
      </c>
      <c r="M25" s="1">
        <v>4</v>
      </c>
      <c r="N25" s="1">
        <v>1</v>
      </c>
      <c r="O25" s="1" t="s">
        <v>292</v>
      </c>
      <c r="P25" s="1">
        <f>IFERROR(VLOOKUP(BC25, BA:BA:BB:BB, 2, 0),)</f>
        <v>116.676</v>
      </c>
      <c r="Q25" s="1">
        <f>IFERROR(VLOOKUP(BC25, BA:BA:BD:BD, 4, 0),1)</f>
        <v>0.71096999999999999</v>
      </c>
      <c r="R25" s="1">
        <v>7</v>
      </c>
      <c r="S25" s="1">
        <v>0</v>
      </c>
      <c r="T25" s="1">
        <v>0</v>
      </c>
      <c r="V25" s="1" t="s">
        <v>10938</v>
      </c>
      <c r="W25" s="1">
        <v>100</v>
      </c>
      <c r="X25" s="1" t="s">
        <v>82</v>
      </c>
      <c r="Y25" s="1" t="s">
        <v>10902</v>
      </c>
      <c r="Z25" s="1" t="s">
        <v>10943</v>
      </c>
      <c r="AA25" s="1">
        <v>1</v>
      </c>
      <c r="AB25" s="1">
        <f>ROUND(H25*I25*AA25, 3)</f>
        <v>22.298999999999999</v>
      </c>
      <c r="AC25" s="1">
        <f>ROUND(VLOOKUP(X25,'Base de dados'!A:B, 2, 0)*AB25, 2)</f>
        <v>1.78</v>
      </c>
      <c r="AD25" s="1">
        <f>ROUND((AB25*(Destino!AF$25/100))*(W25/100),2)</f>
        <v>1.56</v>
      </c>
      <c r="AE25" s="1">
        <f>ROUND(AB25*(Destino!AG25/100),2)</f>
        <v>0</v>
      </c>
      <c r="AG25" s="1">
        <f>ROUND((AB25+AC25+AF25)*(J25/100),2)</f>
        <v>0.72</v>
      </c>
      <c r="AH25" s="1">
        <f>ROUND(AB25*T25,2)</f>
        <v>0</v>
      </c>
      <c r="AI25" s="1">
        <f>ROUND(AB25+AC25-AE25+AF25+AG25+AH25, 3)</f>
        <v>24.798999999999999</v>
      </c>
      <c r="AK25" s="1">
        <f>AI25*M25*K25</f>
        <v>99.195999999999998</v>
      </c>
      <c r="BB25" s="1">
        <f>AK25</f>
        <v>99.195999999999998</v>
      </c>
      <c r="BC25" s="1" t="s">
        <v>10957</v>
      </c>
      <c r="BD25" s="1">
        <f>N25</f>
        <v>1</v>
      </c>
    </row>
    <row r="26" spans="1:56" x14ac:dyDescent="0.25">
      <c r="A26" s="1">
        <v>600007262</v>
      </c>
      <c r="B26" s="1">
        <v>1700</v>
      </c>
      <c r="C26" s="1">
        <v>2200010541</v>
      </c>
      <c r="D26" s="1" t="s">
        <v>298</v>
      </c>
      <c r="E26" s="1">
        <f>IF(AND(B26&lt;&gt;1110,B26&lt;&gt;1210,B26&lt;&gt;1510,B26&lt;&gt;1710),B26,IF(B26=1110,"1100",IF(B26=1210,"1200",IF(B26=1510,"1500",IF(B26=1710,"1700","X")))))</f>
        <v>1700</v>
      </c>
      <c r="F26" s="1" t="s">
        <v>10931</v>
      </c>
      <c r="G26" s="1" t="s">
        <v>297</v>
      </c>
      <c r="H26" s="1">
        <f>ROUND(P26/(1-((R26+S26))/100)*Q26, 3)</f>
        <v>112.849</v>
      </c>
      <c r="I26" s="1">
        <v>0.25</v>
      </c>
      <c r="J26" s="1">
        <v>3</v>
      </c>
      <c r="K26" s="1">
        <v>1</v>
      </c>
      <c r="L26" s="1" t="s">
        <v>292</v>
      </c>
      <c r="M26" s="1">
        <v>4</v>
      </c>
      <c r="N26" s="1">
        <v>1</v>
      </c>
      <c r="O26" s="1" t="s">
        <v>294</v>
      </c>
      <c r="P26" s="1">
        <f>IFERROR(VLOOKUP(BC26, BA:BA:BB:BB, 2, 0),)</f>
        <v>99.307000000000002</v>
      </c>
      <c r="Q26" s="1">
        <f>IFERROR(VLOOKUP(BC26, BA:BA:BD:BD, 4, 0),1)</f>
        <v>1</v>
      </c>
      <c r="R26" s="1">
        <v>12</v>
      </c>
      <c r="S26" s="1">
        <v>0</v>
      </c>
      <c r="T26" s="1">
        <v>0</v>
      </c>
      <c r="V26" s="1" t="s">
        <v>10938</v>
      </c>
      <c r="W26" s="1">
        <v>100</v>
      </c>
      <c r="X26" s="1" t="s">
        <v>82</v>
      </c>
      <c r="Y26" s="1" t="s">
        <v>10902</v>
      </c>
      <c r="Z26" s="1" t="s">
        <v>10943</v>
      </c>
      <c r="AA26" s="1">
        <v>1</v>
      </c>
      <c r="AB26" s="1">
        <f>ROUND(H26*I26*AA26, 3)</f>
        <v>28.212</v>
      </c>
      <c r="AC26" s="1">
        <f>ROUND(VLOOKUP(X26,'Base de dados'!A:B, 2, 0)*AB26, 2)</f>
        <v>2.2599999999999998</v>
      </c>
      <c r="AD26" s="1">
        <f>ROUND((AB26*(Destino!AF$26/100))*(W26/100),2)</f>
        <v>3.39</v>
      </c>
      <c r="AE26" s="1">
        <f>ROUND(AB26*(Destino!AG26/100),2)</f>
        <v>0</v>
      </c>
      <c r="AH26" s="1">
        <f>ROUND(AB26*T26,2)</f>
        <v>0</v>
      </c>
      <c r="AI26" s="1">
        <v>1.79</v>
      </c>
      <c r="AK26" s="1">
        <f>AI26*M26*K26</f>
        <v>7.16</v>
      </c>
      <c r="BA26" s="1" t="s">
        <v>10962</v>
      </c>
      <c r="BB26" s="1">
        <f>AK26</f>
        <v>7.16</v>
      </c>
      <c r="BC26" s="1" t="s">
        <v>10961</v>
      </c>
      <c r="BD26" s="1">
        <f>N26</f>
        <v>1</v>
      </c>
    </row>
    <row r="27" spans="1:56" x14ac:dyDescent="0.25">
      <c r="A27" s="1">
        <v>600007262</v>
      </c>
      <c r="B27" s="1">
        <v>1710</v>
      </c>
      <c r="C27" s="1">
        <v>2200001370</v>
      </c>
      <c r="D27" s="1" t="s">
        <v>298</v>
      </c>
      <c r="E27" s="1" t="str">
        <f>IF(AND(B27&lt;&gt;1110,B27&lt;&gt;1210,B27&lt;&gt;1510,B27&lt;&gt;1710),B27,IF(B27=1110,"1100",IF(B27=1210,"1200",IF(B27=1510,"1500",IF(B27=1710,"1700","X")))))</f>
        <v>1700</v>
      </c>
      <c r="F27" s="1" t="s">
        <v>10935</v>
      </c>
      <c r="G27" s="1" t="s">
        <v>297</v>
      </c>
      <c r="H27" s="1">
        <f>ROUND(P27/(1-((R27+S27))/100)*Q27, 3)</f>
        <v>7.16</v>
      </c>
      <c r="I27" s="1">
        <v>1</v>
      </c>
      <c r="J27" s="1">
        <v>0</v>
      </c>
      <c r="K27" s="1">
        <v>1</v>
      </c>
      <c r="L27" s="1" t="s">
        <v>292</v>
      </c>
      <c r="M27" s="1">
        <v>1</v>
      </c>
      <c r="N27" s="1">
        <f>IFERROR(VLOOKUP(BC27, BA:BA:BD:BD, 4, 0),1)</f>
        <v>1</v>
      </c>
      <c r="O27" s="1" t="s">
        <v>294</v>
      </c>
      <c r="P27" s="1">
        <f>IFERROR(VLOOKUP(BC27, BA:BA:BB:BB, 2, 0),)</f>
        <v>7.16</v>
      </c>
      <c r="Q27" s="1">
        <v>1</v>
      </c>
      <c r="R27" s="1">
        <v>0</v>
      </c>
      <c r="S27" s="1">
        <v>0</v>
      </c>
      <c r="T27" s="1">
        <v>0</v>
      </c>
      <c r="V27" s="1" t="s">
        <v>10938</v>
      </c>
      <c r="W27" s="1">
        <v>100</v>
      </c>
      <c r="X27" s="1" t="s">
        <v>82</v>
      </c>
      <c r="Y27" s="1" t="s">
        <v>10902</v>
      </c>
      <c r="Z27" s="1" t="s">
        <v>10943</v>
      </c>
      <c r="AA27" s="1">
        <v>1</v>
      </c>
      <c r="AB27" s="1">
        <f>ROUND(H27*I27*AA27, 3)</f>
        <v>7.16</v>
      </c>
      <c r="AC27" s="1">
        <f>ROUND(VLOOKUP(X27,'Base de dados'!A:B, 2, 0)*AB27, 2)</f>
        <v>0.56999999999999995</v>
      </c>
      <c r="AD27" s="1">
        <f>ROUND((AB27*(Destino!AF$27/100))*(W27/100),2)</f>
        <v>0</v>
      </c>
      <c r="AE27" s="1">
        <f>ROUND(AB27*(Destino!AG27/100),2)</f>
        <v>0</v>
      </c>
      <c r="AH27" s="1">
        <f>ROUND(AB27*T27,2)</f>
        <v>0</v>
      </c>
      <c r="AI27" s="1">
        <v>0</v>
      </c>
      <c r="AK27" s="1">
        <f>AI27*M27*K27</f>
        <v>0</v>
      </c>
      <c r="BA27" s="1" t="s">
        <v>10963</v>
      </c>
      <c r="BB27" s="1">
        <f>AK27</f>
        <v>0</v>
      </c>
      <c r="BC27" s="1" t="s">
        <v>10962</v>
      </c>
      <c r="BD27" s="1">
        <f>N27</f>
        <v>1</v>
      </c>
    </row>
  </sheetData>
  <pageMargins left="0.511811024" right="0.511811024" top="0.78740157499999996" bottom="0.78740157499999996" header="0.31496062000000002" footer="0.3149606200000000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ECD2E66-5695-420C-A996-976388AA75E6}">
  <sheetPr codeName="Planilha17"/>
  <dimension ref="A1:AU27"/>
  <sheetViews>
    <sheetView topLeftCell="I1" workbookViewId="0">
      <selection activeCell="AF7" sqref="AF7"/>
    </sheetView>
  </sheetViews>
  <sheetFormatPr defaultRowHeight="15" x14ac:dyDescent="0.25"/>
  <sheetData>
    <row r="1" spans="1:47" s="4" customFormat="1" ht="75" x14ac:dyDescent="0.25">
      <c r="A1" s="2" t="s">
        <v>245</v>
      </c>
      <c r="B1" s="2" t="s">
        <v>246</v>
      </c>
      <c r="C1" s="3" t="s">
        <v>247</v>
      </c>
      <c r="D1" s="2" t="s">
        <v>248</v>
      </c>
      <c r="E1" s="2" t="s">
        <v>249</v>
      </c>
      <c r="F1" s="2" t="s">
        <v>250</v>
      </c>
      <c r="G1" s="2" t="s">
        <v>251</v>
      </c>
      <c r="H1" s="3" t="s">
        <v>252</v>
      </c>
      <c r="I1" s="3" t="s">
        <v>253</v>
      </c>
      <c r="J1" s="2" t="s">
        <v>254</v>
      </c>
      <c r="K1" s="3" t="s">
        <v>255</v>
      </c>
      <c r="L1" s="3" t="s">
        <v>256</v>
      </c>
      <c r="M1" s="3" t="s">
        <v>257</v>
      </c>
      <c r="N1" s="3" t="s">
        <v>258</v>
      </c>
      <c r="O1" s="3" t="s">
        <v>259</v>
      </c>
      <c r="P1" s="3" t="s">
        <v>260</v>
      </c>
      <c r="Q1" s="3" t="s">
        <v>261</v>
      </c>
      <c r="R1" s="2" t="s">
        <v>262</v>
      </c>
      <c r="S1" s="2" t="s">
        <v>263</v>
      </c>
      <c r="T1" s="2" t="s">
        <v>264</v>
      </c>
      <c r="U1" s="2" t="s">
        <v>265</v>
      </c>
      <c r="V1" s="2" t="s">
        <v>266</v>
      </c>
      <c r="W1" s="2" t="s">
        <v>267</v>
      </c>
      <c r="X1" s="3" t="s">
        <v>268</v>
      </c>
      <c r="Y1" s="3" t="s">
        <v>269</v>
      </c>
      <c r="Z1" s="3" t="s">
        <v>270</v>
      </c>
      <c r="AA1" s="2" t="s">
        <v>271</v>
      </c>
      <c r="AB1" s="3" t="s">
        <v>272</v>
      </c>
      <c r="AC1" s="3" t="s">
        <v>273</v>
      </c>
      <c r="AD1" s="2" t="s">
        <v>274</v>
      </c>
      <c r="AE1" s="2" t="s">
        <v>275</v>
      </c>
      <c r="AF1" s="2" t="s">
        <v>276</v>
      </c>
      <c r="AG1" s="2" t="s">
        <v>277</v>
      </c>
      <c r="AH1" s="2" t="s">
        <v>278</v>
      </c>
      <c r="AI1" s="3" t="s">
        <v>279</v>
      </c>
      <c r="AJ1" s="2" t="s">
        <v>280</v>
      </c>
      <c r="AK1" s="2" t="s">
        <v>281</v>
      </c>
      <c r="AL1" s="2" t="s">
        <v>282</v>
      </c>
      <c r="AM1" s="3" t="s">
        <v>283</v>
      </c>
      <c r="AN1" s="2" t="s">
        <v>284</v>
      </c>
      <c r="AO1" s="2" t="s">
        <v>285</v>
      </c>
      <c r="AP1" s="2" t="s">
        <v>286</v>
      </c>
      <c r="AQ1" s="2" t="s">
        <v>287</v>
      </c>
      <c r="AR1" s="3" t="s">
        <v>288</v>
      </c>
      <c r="AS1" s="2" t="s">
        <v>289</v>
      </c>
      <c r="AT1" s="3" t="s">
        <v>290</v>
      </c>
      <c r="AU1" s="2" t="s">
        <v>291</v>
      </c>
    </row>
    <row r="2" spans="1:47" s="4" customFormat="1" x14ac:dyDescent="0.25">
      <c r="A2" s="4" t="s">
        <v>10907</v>
      </c>
      <c r="B2" s="4" t="s">
        <v>294</v>
      </c>
      <c r="C2" s="4" t="s">
        <v>293</v>
      </c>
      <c r="D2" s="4" t="s">
        <v>10939</v>
      </c>
      <c r="E2" s="4" t="s">
        <v>10940</v>
      </c>
      <c r="F2" s="4" t="s">
        <v>10941</v>
      </c>
      <c r="G2" s="4" t="s">
        <v>10942</v>
      </c>
      <c r="H2" s="4" t="s">
        <v>292</v>
      </c>
      <c r="I2" s="4" t="s">
        <v>10906</v>
      </c>
      <c r="J2" s="4" t="s">
        <v>82</v>
      </c>
      <c r="K2" s="4" t="s">
        <v>10943</v>
      </c>
      <c r="L2" s="4" t="s">
        <v>10902</v>
      </c>
      <c r="M2" s="4" t="s">
        <v>10910</v>
      </c>
      <c r="N2" s="5">
        <v>103.38</v>
      </c>
      <c r="O2" s="6">
        <v>1</v>
      </c>
      <c r="P2" s="7">
        <v>0</v>
      </c>
      <c r="Q2" s="7">
        <v>12</v>
      </c>
      <c r="R2" s="4" t="s">
        <v>296</v>
      </c>
      <c r="S2" s="4" t="s">
        <v>297</v>
      </c>
      <c r="T2" s="5">
        <v>117.477</v>
      </c>
      <c r="U2" s="6">
        <v>1</v>
      </c>
      <c r="V2" s="7">
        <v>4.5</v>
      </c>
      <c r="W2" s="5">
        <v>109.087</v>
      </c>
      <c r="X2" s="4" t="s">
        <v>292</v>
      </c>
      <c r="Y2" s="6">
        <v>1</v>
      </c>
      <c r="Z2" s="6">
        <v>1</v>
      </c>
      <c r="AA2" s="5">
        <v>109.087</v>
      </c>
      <c r="AB2" s="6">
        <v>1</v>
      </c>
      <c r="AC2" s="6">
        <v>1</v>
      </c>
      <c r="AD2" s="5">
        <v>109.087</v>
      </c>
      <c r="AE2" s="7">
        <v>8</v>
      </c>
      <c r="AF2" s="7">
        <v>12</v>
      </c>
      <c r="AG2" s="7">
        <v>0</v>
      </c>
      <c r="AH2" s="7">
        <v>0</v>
      </c>
      <c r="AI2" s="7">
        <v>0</v>
      </c>
      <c r="AJ2" s="8">
        <v>44291.666851851849</v>
      </c>
      <c r="AK2" s="7">
        <v>9.4</v>
      </c>
      <c r="AL2" s="7">
        <v>100</v>
      </c>
      <c r="AM2" s="7">
        <v>0</v>
      </c>
      <c r="AN2" s="7">
        <v>14.1</v>
      </c>
      <c r="AO2" s="7">
        <v>0</v>
      </c>
      <c r="AP2" s="7">
        <v>0</v>
      </c>
      <c r="AQ2" s="7">
        <v>5.71</v>
      </c>
      <c r="AR2" s="4" t="s">
        <v>298</v>
      </c>
      <c r="AS2" s="7">
        <v>0</v>
      </c>
      <c r="AT2" s="4" t="s">
        <v>10944</v>
      </c>
      <c r="AU2" s="4" t="s">
        <v>10945</v>
      </c>
    </row>
    <row r="3" spans="1:47" s="4" customFormat="1" x14ac:dyDescent="0.25">
      <c r="A3" s="4" t="s">
        <v>10907</v>
      </c>
      <c r="B3" s="4" t="s">
        <v>292</v>
      </c>
      <c r="C3" s="4" t="s">
        <v>293</v>
      </c>
      <c r="D3" s="4" t="s">
        <v>10939</v>
      </c>
      <c r="E3" s="4" t="s">
        <v>10940</v>
      </c>
      <c r="F3" s="4" t="s">
        <v>10908</v>
      </c>
      <c r="G3" s="4" t="s">
        <v>10909</v>
      </c>
      <c r="H3" s="4" t="s">
        <v>294</v>
      </c>
      <c r="I3" s="4" t="s">
        <v>10906</v>
      </c>
      <c r="J3" s="4" t="s">
        <v>82</v>
      </c>
      <c r="K3" s="4" t="s">
        <v>10943</v>
      </c>
      <c r="L3" s="4" t="s">
        <v>10902</v>
      </c>
      <c r="M3" s="4" t="s">
        <v>10914</v>
      </c>
      <c r="N3" s="5">
        <v>97.218999999999994</v>
      </c>
      <c r="O3" s="6">
        <v>1</v>
      </c>
      <c r="P3" s="7">
        <v>13.1</v>
      </c>
      <c r="Q3" s="7">
        <v>12</v>
      </c>
      <c r="R3" s="4" t="s">
        <v>296</v>
      </c>
      <c r="S3" s="4" t="s">
        <v>297</v>
      </c>
      <c r="T3" s="5">
        <v>129.798</v>
      </c>
      <c r="U3" s="6">
        <v>1</v>
      </c>
      <c r="V3" s="7">
        <v>3</v>
      </c>
      <c r="W3" s="5">
        <v>118.108</v>
      </c>
      <c r="X3" s="4" t="s">
        <v>292</v>
      </c>
      <c r="Y3" s="6">
        <v>1</v>
      </c>
      <c r="Z3" s="6">
        <v>1</v>
      </c>
      <c r="AA3" s="5">
        <v>118.108</v>
      </c>
      <c r="AB3" s="6">
        <v>1</v>
      </c>
      <c r="AC3" s="6">
        <v>1</v>
      </c>
      <c r="AD3" s="5">
        <v>118.108</v>
      </c>
      <c r="AE3" s="7">
        <v>0</v>
      </c>
      <c r="AF3" s="7">
        <v>12</v>
      </c>
      <c r="AG3" s="7">
        <v>0</v>
      </c>
      <c r="AH3" s="7">
        <v>0</v>
      </c>
      <c r="AI3" s="7">
        <v>0</v>
      </c>
      <c r="AJ3" s="8">
        <v>44360.544629629629</v>
      </c>
      <c r="AK3" s="7">
        <v>0</v>
      </c>
      <c r="AL3" s="7">
        <v>100</v>
      </c>
      <c r="AM3" s="7">
        <v>0</v>
      </c>
      <c r="AN3" s="7">
        <v>15.58</v>
      </c>
      <c r="AO3" s="7">
        <v>0</v>
      </c>
      <c r="AP3" s="7">
        <v>0</v>
      </c>
      <c r="AQ3" s="7">
        <v>3.89</v>
      </c>
      <c r="AR3" s="4" t="s">
        <v>298</v>
      </c>
      <c r="AS3" s="7">
        <v>0</v>
      </c>
      <c r="AT3" s="4" t="s">
        <v>10944</v>
      </c>
      <c r="AU3" s="4" t="s">
        <v>299</v>
      </c>
    </row>
    <row r="4" spans="1:47" s="4" customFormat="1" x14ac:dyDescent="0.25">
      <c r="A4" s="4" t="s">
        <v>10907</v>
      </c>
      <c r="B4" s="4" t="s">
        <v>294</v>
      </c>
      <c r="C4" s="4" t="s">
        <v>293</v>
      </c>
      <c r="D4" s="4" t="s">
        <v>10939</v>
      </c>
      <c r="E4" s="4" t="s">
        <v>10940</v>
      </c>
      <c r="F4" s="4" t="s">
        <v>10946</v>
      </c>
      <c r="G4" s="4" t="s">
        <v>10947</v>
      </c>
      <c r="H4" s="4" t="s">
        <v>292</v>
      </c>
      <c r="I4" s="4" t="s">
        <v>10906</v>
      </c>
      <c r="J4" s="4" t="s">
        <v>82</v>
      </c>
      <c r="K4" s="4" t="s">
        <v>10943</v>
      </c>
      <c r="L4" s="4" t="s">
        <v>10902</v>
      </c>
      <c r="M4" s="4" t="s">
        <v>10948</v>
      </c>
      <c r="N4" s="5">
        <v>0</v>
      </c>
      <c r="O4" s="6">
        <v>1</v>
      </c>
      <c r="P4" s="7">
        <v>0</v>
      </c>
      <c r="Q4" s="7">
        <v>18</v>
      </c>
      <c r="R4" s="4" t="s">
        <v>296</v>
      </c>
      <c r="S4" s="4" t="s">
        <v>297</v>
      </c>
      <c r="T4" s="5">
        <v>29.5</v>
      </c>
      <c r="U4" s="6">
        <v>1</v>
      </c>
      <c r="V4" s="7">
        <v>0</v>
      </c>
      <c r="W4" s="5">
        <v>25.96</v>
      </c>
      <c r="X4" s="4" t="s">
        <v>292</v>
      </c>
      <c r="Y4" s="6">
        <v>1</v>
      </c>
      <c r="Z4" s="6">
        <v>1</v>
      </c>
      <c r="AA4" s="5">
        <v>25.96</v>
      </c>
      <c r="AB4" s="6">
        <v>1</v>
      </c>
      <c r="AC4" s="6">
        <v>1</v>
      </c>
      <c r="AD4" s="5">
        <v>25.96</v>
      </c>
      <c r="AE4" s="7">
        <v>8</v>
      </c>
      <c r="AF4" s="7">
        <v>18</v>
      </c>
      <c r="AG4" s="7">
        <v>0</v>
      </c>
      <c r="AH4" s="7">
        <v>0</v>
      </c>
      <c r="AI4" s="7">
        <v>0</v>
      </c>
      <c r="AJ4" s="8">
        <v>44277.044386574074</v>
      </c>
      <c r="AK4" s="7">
        <v>2.36</v>
      </c>
      <c r="AL4" s="7">
        <v>66.67</v>
      </c>
      <c r="AM4" s="7">
        <v>0</v>
      </c>
      <c r="AN4" s="7">
        <v>3.54</v>
      </c>
      <c r="AO4" s="7">
        <v>0</v>
      </c>
      <c r="AP4" s="7">
        <v>0</v>
      </c>
      <c r="AQ4" s="7">
        <v>0</v>
      </c>
      <c r="AR4" s="4" t="s">
        <v>298</v>
      </c>
      <c r="AS4" s="7">
        <v>0</v>
      </c>
      <c r="AT4" s="4" t="s">
        <v>10944</v>
      </c>
      <c r="AU4" s="4" t="s">
        <v>299</v>
      </c>
    </row>
    <row r="5" spans="1:47" s="4" customFormat="1" x14ac:dyDescent="0.25">
      <c r="A5" s="4" t="s">
        <v>10911</v>
      </c>
      <c r="B5" s="4" t="s">
        <v>292</v>
      </c>
      <c r="C5" s="4" t="s">
        <v>293</v>
      </c>
      <c r="D5" s="4" t="s">
        <v>10939</v>
      </c>
      <c r="E5" s="4" t="s">
        <v>10940</v>
      </c>
      <c r="F5" s="4" t="s">
        <v>10908</v>
      </c>
      <c r="G5" s="4" t="s">
        <v>10909</v>
      </c>
      <c r="H5" s="4" t="s">
        <v>294</v>
      </c>
      <c r="I5" s="4" t="s">
        <v>10906</v>
      </c>
      <c r="J5" s="4" t="s">
        <v>82</v>
      </c>
      <c r="K5" s="4" t="s">
        <v>10943</v>
      </c>
      <c r="L5" s="4" t="s">
        <v>10902</v>
      </c>
      <c r="M5" s="4" t="s">
        <v>10914</v>
      </c>
      <c r="N5" s="5">
        <v>97.218999999999994</v>
      </c>
      <c r="O5" s="6">
        <v>1</v>
      </c>
      <c r="P5" s="7">
        <v>13.1</v>
      </c>
      <c r="Q5" s="7">
        <v>7</v>
      </c>
      <c r="R5" s="4" t="s">
        <v>296</v>
      </c>
      <c r="S5" s="4" t="s">
        <v>297</v>
      </c>
      <c r="T5" s="5">
        <v>121.676</v>
      </c>
      <c r="U5" s="6">
        <v>1</v>
      </c>
      <c r="V5" s="7">
        <v>2</v>
      </c>
      <c r="W5" s="5">
        <v>115.586</v>
      </c>
      <c r="X5" s="4" t="s">
        <v>292</v>
      </c>
      <c r="Y5" s="6">
        <v>1</v>
      </c>
      <c r="Z5" s="6">
        <v>1</v>
      </c>
      <c r="AA5" s="5">
        <v>115.586</v>
      </c>
      <c r="AB5" s="6">
        <v>1</v>
      </c>
      <c r="AC5" s="6">
        <v>1</v>
      </c>
      <c r="AD5" s="5">
        <v>115.586</v>
      </c>
      <c r="AE5" s="7">
        <v>0</v>
      </c>
      <c r="AF5" s="7">
        <v>7</v>
      </c>
      <c r="AG5" s="7">
        <v>0</v>
      </c>
      <c r="AH5" s="7">
        <v>0</v>
      </c>
      <c r="AI5" s="7">
        <v>0</v>
      </c>
      <c r="AJ5" s="8">
        <v>44361.456770833334</v>
      </c>
      <c r="AK5" s="7">
        <v>0</v>
      </c>
      <c r="AL5" s="7">
        <v>100</v>
      </c>
      <c r="AM5" s="7">
        <v>0</v>
      </c>
      <c r="AN5" s="7">
        <v>8.52</v>
      </c>
      <c r="AO5" s="7">
        <v>0</v>
      </c>
      <c r="AP5" s="7">
        <v>0</v>
      </c>
      <c r="AQ5" s="7">
        <v>2.4300000000000002</v>
      </c>
      <c r="AR5" s="4" t="s">
        <v>298</v>
      </c>
      <c r="AS5" s="7">
        <v>0</v>
      </c>
      <c r="AT5" s="4" t="s">
        <v>10944</v>
      </c>
      <c r="AU5" s="4" t="s">
        <v>299</v>
      </c>
    </row>
    <row r="6" spans="1:47" s="4" customFormat="1" x14ac:dyDescent="0.25">
      <c r="A6" s="4" t="s">
        <v>10915</v>
      </c>
      <c r="B6" s="4" t="s">
        <v>294</v>
      </c>
      <c r="C6" s="4" t="s">
        <v>293</v>
      </c>
      <c r="D6" s="4" t="s">
        <v>10939</v>
      </c>
      <c r="E6" s="4" t="s">
        <v>10940</v>
      </c>
      <c r="F6" s="4" t="s">
        <v>10941</v>
      </c>
      <c r="G6" s="4" t="s">
        <v>10942</v>
      </c>
      <c r="H6" s="4" t="s">
        <v>292</v>
      </c>
      <c r="I6" s="4" t="s">
        <v>10906</v>
      </c>
      <c r="J6" s="4" t="s">
        <v>82</v>
      </c>
      <c r="K6" s="4" t="s">
        <v>10943</v>
      </c>
      <c r="L6" s="4" t="s">
        <v>10902</v>
      </c>
      <c r="M6" s="4" t="s">
        <v>10922</v>
      </c>
      <c r="N6" s="5">
        <v>103.38</v>
      </c>
      <c r="O6" s="6">
        <v>1</v>
      </c>
      <c r="P6" s="7">
        <v>0</v>
      </c>
      <c r="Q6" s="7">
        <v>12</v>
      </c>
      <c r="R6" s="4" t="s">
        <v>296</v>
      </c>
      <c r="S6" s="4" t="s">
        <v>297</v>
      </c>
      <c r="T6" s="5">
        <v>117.477</v>
      </c>
      <c r="U6" s="6">
        <v>1</v>
      </c>
      <c r="V6" s="7">
        <v>4</v>
      </c>
      <c r="W6" s="5">
        <v>141.62700000000001</v>
      </c>
      <c r="X6" s="4" t="s">
        <v>292</v>
      </c>
      <c r="Y6" s="6">
        <v>1</v>
      </c>
      <c r="Z6" s="6">
        <v>0.76579299999999995</v>
      </c>
      <c r="AA6" s="5">
        <v>141.62700000000001</v>
      </c>
      <c r="AB6" s="6">
        <v>1</v>
      </c>
      <c r="AC6" s="6">
        <v>0.76579299999999995</v>
      </c>
      <c r="AD6" s="5">
        <v>141.62700000000001</v>
      </c>
      <c r="AE6" s="7">
        <v>8</v>
      </c>
      <c r="AF6" s="7">
        <v>18</v>
      </c>
      <c r="AG6" s="7">
        <v>0</v>
      </c>
      <c r="AH6" s="7">
        <v>17</v>
      </c>
      <c r="AI6" s="7">
        <v>0</v>
      </c>
      <c r="AJ6" s="8">
        <v>44291.666851851849</v>
      </c>
      <c r="AK6" s="7">
        <v>9.4</v>
      </c>
      <c r="AL6" s="7">
        <v>100</v>
      </c>
      <c r="AM6" s="7">
        <v>0</v>
      </c>
      <c r="AN6" s="7">
        <v>14.1</v>
      </c>
      <c r="AO6" s="7">
        <v>0</v>
      </c>
      <c r="AP6" s="7">
        <v>18.34</v>
      </c>
      <c r="AQ6" s="7">
        <v>5.81</v>
      </c>
      <c r="AR6" s="4" t="s">
        <v>298</v>
      </c>
      <c r="AS6" s="7">
        <v>0</v>
      </c>
      <c r="AT6" s="4" t="s">
        <v>10944</v>
      </c>
      <c r="AU6" s="4" t="s">
        <v>10945</v>
      </c>
    </row>
    <row r="7" spans="1:47" s="4" customFormat="1" x14ac:dyDescent="0.25">
      <c r="A7" s="4" t="s">
        <v>10915</v>
      </c>
      <c r="B7" s="4" t="s">
        <v>292</v>
      </c>
      <c r="C7" s="4" t="s">
        <v>293</v>
      </c>
      <c r="D7" s="4" t="s">
        <v>10939</v>
      </c>
      <c r="E7" s="4" t="s">
        <v>10940</v>
      </c>
      <c r="F7" s="4" t="s">
        <v>10908</v>
      </c>
      <c r="G7" s="4" t="s">
        <v>10909</v>
      </c>
      <c r="H7" s="4" t="s">
        <v>294</v>
      </c>
      <c r="I7" s="4" t="s">
        <v>10906</v>
      </c>
      <c r="J7" s="4" t="s">
        <v>82</v>
      </c>
      <c r="K7" s="4" t="s">
        <v>10943</v>
      </c>
      <c r="L7" s="4" t="s">
        <v>10902</v>
      </c>
      <c r="M7" s="4" t="s">
        <v>304</v>
      </c>
      <c r="N7" s="5">
        <v>97.218999999999994</v>
      </c>
      <c r="O7" s="6">
        <v>1</v>
      </c>
      <c r="P7" s="7">
        <v>13.1</v>
      </c>
      <c r="Q7" s="7">
        <v>7</v>
      </c>
      <c r="R7" s="4" t="s">
        <v>296</v>
      </c>
      <c r="S7" s="4" t="s">
        <v>297</v>
      </c>
      <c r="T7" s="5">
        <v>121.676</v>
      </c>
      <c r="U7" s="6">
        <v>1</v>
      </c>
      <c r="V7" s="7">
        <v>5</v>
      </c>
      <c r="W7" s="5">
        <v>154.57599999999999</v>
      </c>
      <c r="X7" s="4" t="s">
        <v>292</v>
      </c>
      <c r="Y7" s="6">
        <v>1</v>
      </c>
      <c r="Z7" s="6">
        <v>0.77454500000000004</v>
      </c>
      <c r="AA7" s="5">
        <v>154.57599999999999</v>
      </c>
      <c r="AB7" s="6">
        <v>1</v>
      </c>
      <c r="AC7" s="6">
        <v>0.77454500000000004</v>
      </c>
      <c r="AD7" s="5">
        <v>154.57599999999999</v>
      </c>
      <c r="AE7" s="7">
        <v>8</v>
      </c>
      <c r="AF7" s="7">
        <v>7</v>
      </c>
      <c r="AG7" s="7">
        <v>0</v>
      </c>
      <c r="AH7" s="7">
        <v>17</v>
      </c>
      <c r="AI7" s="7">
        <v>0</v>
      </c>
      <c r="AJ7" s="8">
        <v>44361.456770833334</v>
      </c>
      <c r="AK7" s="7">
        <v>9.73</v>
      </c>
      <c r="AL7" s="7">
        <v>100</v>
      </c>
      <c r="AM7" s="7">
        <v>0</v>
      </c>
      <c r="AN7" s="7">
        <v>8.52</v>
      </c>
      <c r="AO7" s="7">
        <v>0</v>
      </c>
      <c r="AP7" s="7">
        <v>25.08</v>
      </c>
      <c r="AQ7" s="7">
        <v>7.82</v>
      </c>
      <c r="AR7" s="4" t="s">
        <v>298</v>
      </c>
      <c r="AS7" s="7">
        <v>0</v>
      </c>
      <c r="AT7" s="4" t="s">
        <v>10944</v>
      </c>
      <c r="AU7" s="4" t="s">
        <v>299</v>
      </c>
    </row>
    <row r="8" spans="1:47" s="4" customFormat="1" x14ac:dyDescent="0.25">
      <c r="A8" s="4" t="s">
        <v>10916</v>
      </c>
      <c r="B8" s="4" t="s">
        <v>294</v>
      </c>
      <c r="C8" s="4" t="s">
        <v>293</v>
      </c>
      <c r="D8" s="4" t="s">
        <v>10939</v>
      </c>
      <c r="E8" s="4" t="s">
        <v>10940</v>
      </c>
      <c r="F8" s="4" t="s">
        <v>10941</v>
      </c>
      <c r="G8" s="4" t="s">
        <v>10942</v>
      </c>
      <c r="H8" s="4" t="s">
        <v>292</v>
      </c>
      <c r="I8" s="4" t="s">
        <v>10906</v>
      </c>
      <c r="J8" s="4" t="s">
        <v>82</v>
      </c>
      <c r="K8" s="4" t="s">
        <v>10943</v>
      </c>
      <c r="L8" s="4" t="s">
        <v>10902</v>
      </c>
      <c r="M8" s="4" t="s">
        <v>10910</v>
      </c>
      <c r="N8" s="5">
        <v>103.38</v>
      </c>
      <c r="O8" s="6">
        <v>1</v>
      </c>
      <c r="P8" s="7">
        <v>0</v>
      </c>
      <c r="Q8" s="7">
        <v>12</v>
      </c>
      <c r="R8" s="4" t="s">
        <v>296</v>
      </c>
      <c r="S8" s="4" t="s">
        <v>297</v>
      </c>
      <c r="T8" s="5">
        <v>117.477</v>
      </c>
      <c r="U8" s="6">
        <v>1</v>
      </c>
      <c r="V8" s="7">
        <v>0</v>
      </c>
      <c r="W8" s="5">
        <v>103.377</v>
      </c>
      <c r="X8" s="4" t="s">
        <v>292</v>
      </c>
      <c r="Y8" s="6">
        <v>1</v>
      </c>
      <c r="Z8" s="6">
        <v>1</v>
      </c>
      <c r="AA8" s="5">
        <v>103.377</v>
      </c>
      <c r="AB8" s="6">
        <v>1</v>
      </c>
      <c r="AC8" s="6">
        <v>1</v>
      </c>
      <c r="AD8" s="5">
        <v>103.377</v>
      </c>
      <c r="AE8" s="7">
        <v>8</v>
      </c>
      <c r="AF8" s="7">
        <v>12</v>
      </c>
      <c r="AG8" s="7">
        <v>0</v>
      </c>
      <c r="AH8" s="7">
        <v>0</v>
      </c>
      <c r="AI8" s="7">
        <v>0</v>
      </c>
      <c r="AJ8" s="8">
        <v>44291.666851851849</v>
      </c>
      <c r="AK8" s="7">
        <v>9.4</v>
      </c>
      <c r="AL8" s="7">
        <v>100</v>
      </c>
      <c r="AM8" s="7">
        <v>0</v>
      </c>
      <c r="AN8" s="7">
        <v>14.1</v>
      </c>
      <c r="AO8" s="7">
        <v>0</v>
      </c>
      <c r="AP8" s="7">
        <v>0</v>
      </c>
      <c r="AQ8" s="7">
        <v>0</v>
      </c>
      <c r="AR8" s="4" t="s">
        <v>298</v>
      </c>
      <c r="AS8" s="7">
        <v>0</v>
      </c>
      <c r="AT8" s="4" t="s">
        <v>10944</v>
      </c>
      <c r="AU8" s="4" t="s">
        <v>10945</v>
      </c>
    </row>
    <row r="9" spans="1:47" s="4" customFormat="1" x14ac:dyDescent="0.25">
      <c r="A9" s="4" t="s">
        <v>10916</v>
      </c>
      <c r="B9" s="4" t="s">
        <v>294</v>
      </c>
      <c r="C9" s="4" t="s">
        <v>293</v>
      </c>
      <c r="D9" s="4" t="s">
        <v>10939</v>
      </c>
      <c r="E9" s="4" t="s">
        <v>10940</v>
      </c>
      <c r="F9" s="4" t="s">
        <v>10917</v>
      </c>
      <c r="G9" s="4" t="s">
        <v>10918</v>
      </c>
      <c r="H9" s="4" t="s">
        <v>292</v>
      </c>
      <c r="I9" s="4" t="s">
        <v>10906</v>
      </c>
      <c r="J9" s="4" t="s">
        <v>82</v>
      </c>
      <c r="K9" s="4" t="s">
        <v>10943</v>
      </c>
      <c r="L9" s="4" t="s">
        <v>10902</v>
      </c>
      <c r="M9" s="4" t="s">
        <v>10919</v>
      </c>
      <c r="N9" s="5">
        <v>150.04</v>
      </c>
      <c r="O9" s="6">
        <v>1</v>
      </c>
      <c r="P9" s="7">
        <v>0</v>
      </c>
      <c r="Q9" s="7">
        <v>18</v>
      </c>
      <c r="R9" s="4" t="s">
        <v>296</v>
      </c>
      <c r="S9" s="4" t="s">
        <v>297</v>
      </c>
      <c r="T9" s="5">
        <v>182.976</v>
      </c>
      <c r="U9" s="6">
        <v>1</v>
      </c>
      <c r="V9" s="7">
        <v>0</v>
      </c>
      <c r="W9" s="5">
        <v>150.036</v>
      </c>
      <c r="X9" s="4" t="s">
        <v>10922</v>
      </c>
      <c r="Y9" s="6">
        <v>1</v>
      </c>
      <c r="Z9" s="6">
        <v>0.71094999999999997</v>
      </c>
      <c r="AA9" s="5">
        <v>211.036</v>
      </c>
      <c r="AB9" s="6">
        <v>1</v>
      </c>
      <c r="AC9" s="6">
        <v>0.71094999999999997</v>
      </c>
      <c r="AD9" s="5">
        <v>211.036</v>
      </c>
      <c r="AE9" s="7">
        <v>8</v>
      </c>
      <c r="AF9" s="7">
        <v>18</v>
      </c>
      <c r="AG9" s="7">
        <v>0</v>
      </c>
      <c r="AH9" s="7">
        <v>0</v>
      </c>
      <c r="AI9" s="7">
        <v>0</v>
      </c>
      <c r="AJ9" s="8">
        <v>44277.026504629626</v>
      </c>
      <c r="AK9" s="7">
        <v>14.64</v>
      </c>
      <c r="AL9" s="7">
        <v>100</v>
      </c>
      <c r="AM9" s="7">
        <v>0</v>
      </c>
      <c r="AN9" s="7">
        <v>32.94</v>
      </c>
      <c r="AO9" s="7">
        <v>0</v>
      </c>
      <c r="AP9" s="7">
        <v>0</v>
      </c>
      <c r="AQ9" s="7">
        <v>0</v>
      </c>
      <c r="AR9" s="4" t="s">
        <v>298</v>
      </c>
      <c r="AS9" s="7">
        <v>0</v>
      </c>
      <c r="AT9" s="4" t="s">
        <v>10944</v>
      </c>
      <c r="AU9" s="4" t="s">
        <v>299</v>
      </c>
    </row>
    <row r="10" spans="1:47" s="4" customFormat="1" x14ac:dyDescent="0.25">
      <c r="A10" s="4" t="s">
        <v>10916</v>
      </c>
      <c r="B10" s="4" t="s">
        <v>292</v>
      </c>
      <c r="C10" s="4" t="s">
        <v>293</v>
      </c>
      <c r="D10" s="4" t="s">
        <v>10939</v>
      </c>
      <c r="E10" s="4" t="s">
        <v>10940</v>
      </c>
      <c r="F10" s="4" t="s">
        <v>10912</v>
      </c>
      <c r="G10" s="4" t="s">
        <v>10913</v>
      </c>
      <c r="H10" s="4" t="s">
        <v>294</v>
      </c>
      <c r="I10" s="4" t="s">
        <v>10906</v>
      </c>
      <c r="J10" s="4" t="s">
        <v>82</v>
      </c>
      <c r="K10" s="4" t="s">
        <v>10943</v>
      </c>
      <c r="L10" s="4" t="s">
        <v>10902</v>
      </c>
      <c r="M10" s="4" t="s">
        <v>10914</v>
      </c>
      <c r="N10" s="5">
        <v>115.586</v>
      </c>
      <c r="O10" s="6">
        <v>1</v>
      </c>
      <c r="P10" s="7">
        <v>0</v>
      </c>
      <c r="Q10" s="7">
        <v>12</v>
      </c>
      <c r="R10" s="4" t="s">
        <v>296</v>
      </c>
      <c r="S10" s="4" t="s">
        <v>297</v>
      </c>
      <c r="T10" s="5">
        <v>131.34800000000001</v>
      </c>
      <c r="U10" s="6">
        <v>1</v>
      </c>
      <c r="V10" s="7">
        <v>0</v>
      </c>
      <c r="W10" s="5">
        <v>115.58799999999999</v>
      </c>
      <c r="X10" s="4" t="s">
        <v>292</v>
      </c>
      <c r="Y10" s="6">
        <v>1</v>
      </c>
      <c r="Z10" s="6">
        <v>1</v>
      </c>
      <c r="AA10" s="5">
        <v>115.58799999999999</v>
      </c>
      <c r="AB10" s="6">
        <v>1</v>
      </c>
      <c r="AC10" s="6">
        <v>1</v>
      </c>
      <c r="AD10" s="5">
        <v>115.58799999999999</v>
      </c>
      <c r="AE10" s="7">
        <v>0</v>
      </c>
      <c r="AF10" s="7">
        <v>12</v>
      </c>
      <c r="AG10" s="7">
        <v>0</v>
      </c>
      <c r="AH10" s="7">
        <v>0</v>
      </c>
      <c r="AI10" s="7">
        <v>0</v>
      </c>
      <c r="AJ10" s="8">
        <v>44360.538888888892</v>
      </c>
      <c r="AK10" s="7">
        <v>0</v>
      </c>
      <c r="AL10" s="7">
        <v>100</v>
      </c>
      <c r="AM10" s="7">
        <v>0</v>
      </c>
      <c r="AN10" s="7">
        <v>15.76</v>
      </c>
      <c r="AO10" s="7">
        <v>0</v>
      </c>
      <c r="AP10" s="7">
        <v>0</v>
      </c>
      <c r="AQ10" s="7">
        <v>0</v>
      </c>
      <c r="AR10" s="4" t="s">
        <v>298</v>
      </c>
      <c r="AS10" s="7">
        <v>0</v>
      </c>
      <c r="AT10" s="4" t="s">
        <v>10944</v>
      </c>
      <c r="AU10" s="4" t="s">
        <v>299</v>
      </c>
    </row>
    <row r="11" spans="1:47" s="4" customFormat="1" x14ac:dyDescent="0.25">
      <c r="A11" s="4" t="s">
        <v>10920</v>
      </c>
      <c r="B11" s="4" t="s">
        <v>294</v>
      </c>
      <c r="C11" s="4" t="s">
        <v>293</v>
      </c>
      <c r="D11" s="4" t="s">
        <v>10939</v>
      </c>
      <c r="E11" s="4" t="s">
        <v>10940</v>
      </c>
      <c r="F11" s="4" t="s">
        <v>10941</v>
      </c>
      <c r="G11" s="4" t="s">
        <v>10942</v>
      </c>
      <c r="H11" s="4" t="s">
        <v>292</v>
      </c>
      <c r="I11" s="4" t="s">
        <v>10906</v>
      </c>
      <c r="J11" s="4" t="s">
        <v>82</v>
      </c>
      <c r="K11" s="4" t="s">
        <v>10943</v>
      </c>
      <c r="L11" s="4" t="s">
        <v>10902</v>
      </c>
      <c r="M11" s="4" t="s">
        <v>10910</v>
      </c>
      <c r="N11" s="5">
        <v>103.38</v>
      </c>
      <c r="O11" s="6">
        <v>1</v>
      </c>
      <c r="P11" s="7">
        <v>0</v>
      </c>
      <c r="Q11" s="7">
        <v>12</v>
      </c>
      <c r="R11" s="4" t="s">
        <v>296</v>
      </c>
      <c r="S11" s="4" t="s">
        <v>297</v>
      </c>
      <c r="T11" s="5">
        <v>117.477</v>
      </c>
      <c r="U11" s="6">
        <v>1</v>
      </c>
      <c r="V11" s="7">
        <v>0</v>
      </c>
      <c r="W11" s="5">
        <v>103.377</v>
      </c>
      <c r="X11" s="4" t="s">
        <v>304</v>
      </c>
      <c r="Y11" s="6">
        <v>1</v>
      </c>
      <c r="Z11" s="6">
        <v>0.71094900000000005</v>
      </c>
      <c r="AA11" s="5">
        <v>145.40700000000001</v>
      </c>
      <c r="AB11" s="6">
        <v>1</v>
      </c>
      <c r="AC11" s="6">
        <v>0.71094900000000005</v>
      </c>
      <c r="AD11" s="5">
        <v>145.40700000000001</v>
      </c>
      <c r="AE11" s="7">
        <v>8</v>
      </c>
      <c r="AF11" s="7">
        <v>12</v>
      </c>
      <c r="AG11" s="7">
        <v>0</v>
      </c>
      <c r="AH11" s="7">
        <v>0</v>
      </c>
      <c r="AI11" s="7">
        <v>0</v>
      </c>
      <c r="AJ11" s="8">
        <v>44291.666851851849</v>
      </c>
      <c r="AK11" s="7">
        <v>9.4</v>
      </c>
      <c r="AL11" s="7">
        <v>100</v>
      </c>
      <c r="AM11" s="7">
        <v>0</v>
      </c>
      <c r="AN11" s="7">
        <v>14.1</v>
      </c>
      <c r="AO11" s="7">
        <v>0</v>
      </c>
      <c r="AP11" s="7">
        <v>0</v>
      </c>
      <c r="AQ11" s="7">
        <v>0</v>
      </c>
      <c r="AR11" s="4" t="s">
        <v>298</v>
      </c>
      <c r="AS11" s="7">
        <v>0</v>
      </c>
      <c r="AT11" s="4" t="s">
        <v>10944</v>
      </c>
      <c r="AU11" s="4" t="s">
        <v>10945</v>
      </c>
    </row>
    <row r="12" spans="1:47" s="4" customFormat="1" x14ac:dyDescent="0.25">
      <c r="A12" s="4" t="s">
        <v>10920</v>
      </c>
      <c r="B12" s="4" t="s">
        <v>292</v>
      </c>
      <c r="C12" s="4" t="s">
        <v>293</v>
      </c>
      <c r="D12" s="4" t="s">
        <v>10939</v>
      </c>
      <c r="E12" s="4" t="s">
        <v>10940</v>
      </c>
      <c r="F12" s="4" t="s">
        <v>10921</v>
      </c>
      <c r="G12" s="4" t="s">
        <v>10918</v>
      </c>
      <c r="H12" s="4" t="s">
        <v>292</v>
      </c>
      <c r="I12" s="4" t="s">
        <v>10906</v>
      </c>
      <c r="J12" s="4" t="s">
        <v>82</v>
      </c>
      <c r="K12" s="4" t="s">
        <v>10943</v>
      </c>
      <c r="L12" s="4" t="s">
        <v>10902</v>
      </c>
      <c r="M12" s="4" t="s">
        <v>10919</v>
      </c>
      <c r="N12" s="5">
        <v>115.58799999999999</v>
      </c>
      <c r="O12" s="6">
        <v>1</v>
      </c>
      <c r="P12" s="7">
        <v>0</v>
      </c>
      <c r="Q12" s="7">
        <v>18</v>
      </c>
      <c r="R12" s="4" t="s">
        <v>296</v>
      </c>
      <c r="S12" s="4" t="s">
        <v>297</v>
      </c>
      <c r="T12" s="5">
        <v>140.96100000000001</v>
      </c>
      <c r="U12" s="6">
        <v>1</v>
      </c>
      <c r="V12" s="7">
        <v>0</v>
      </c>
      <c r="W12" s="5">
        <v>115.59099999999999</v>
      </c>
      <c r="X12" s="4" t="s">
        <v>10922</v>
      </c>
      <c r="Y12" s="6">
        <v>1</v>
      </c>
      <c r="Z12" s="6">
        <v>0.71097500000000002</v>
      </c>
      <c r="AA12" s="5">
        <v>162.58099999999999</v>
      </c>
      <c r="AB12" s="6">
        <v>1</v>
      </c>
      <c r="AC12" s="6">
        <v>0.71097500000000002</v>
      </c>
      <c r="AD12" s="5">
        <v>162.58099999999999</v>
      </c>
      <c r="AE12" s="7">
        <v>8</v>
      </c>
      <c r="AF12" s="7">
        <v>18</v>
      </c>
      <c r="AG12" s="7">
        <v>0</v>
      </c>
      <c r="AH12" s="7">
        <v>0</v>
      </c>
      <c r="AI12" s="7">
        <v>0</v>
      </c>
      <c r="AJ12" s="8">
        <v>44360.538900462961</v>
      </c>
      <c r="AK12" s="7">
        <v>11.28</v>
      </c>
      <c r="AL12" s="7">
        <v>100</v>
      </c>
      <c r="AM12" s="7">
        <v>0</v>
      </c>
      <c r="AN12" s="7">
        <v>25.37</v>
      </c>
      <c r="AO12" s="7">
        <v>0</v>
      </c>
      <c r="AP12" s="7">
        <v>0</v>
      </c>
      <c r="AQ12" s="7">
        <v>0</v>
      </c>
      <c r="AR12" s="4" t="s">
        <v>298</v>
      </c>
      <c r="AS12" s="7">
        <v>0</v>
      </c>
      <c r="AT12" s="4" t="s">
        <v>10944</v>
      </c>
      <c r="AU12" s="4" t="s">
        <v>299</v>
      </c>
    </row>
    <row r="13" spans="1:47" s="4" customFormat="1" x14ac:dyDescent="0.25">
      <c r="A13" s="4" t="s">
        <v>10920</v>
      </c>
      <c r="B13" s="4" t="s">
        <v>294</v>
      </c>
      <c r="C13" s="4" t="s">
        <v>293</v>
      </c>
      <c r="D13" s="4" t="s">
        <v>10939</v>
      </c>
      <c r="E13" s="4" t="s">
        <v>10940</v>
      </c>
      <c r="F13" s="4" t="s">
        <v>10949</v>
      </c>
      <c r="G13" s="4" t="s">
        <v>10950</v>
      </c>
      <c r="H13" s="4" t="s">
        <v>292</v>
      </c>
      <c r="I13" s="4" t="s">
        <v>10906</v>
      </c>
      <c r="J13" s="4" t="s">
        <v>82</v>
      </c>
      <c r="K13" s="4" t="s">
        <v>10943</v>
      </c>
      <c r="L13" s="4" t="s">
        <v>10902</v>
      </c>
      <c r="M13" s="4" t="s">
        <v>10926</v>
      </c>
      <c r="N13" s="5">
        <v>162.578</v>
      </c>
      <c r="O13" s="6">
        <v>1</v>
      </c>
      <c r="P13" s="7">
        <v>0</v>
      </c>
      <c r="Q13" s="7">
        <v>0</v>
      </c>
      <c r="R13" s="4" t="s">
        <v>296</v>
      </c>
      <c r="S13" s="4" t="s">
        <v>297</v>
      </c>
      <c r="T13" s="5">
        <v>162.578</v>
      </c>
      <c r="U13" s="6">
        <v>1</v>
      </c>
      <c r="V13" s="7">
        <v>0</v>
      </c>
      <c r="W13" s="5">
        <v>162.578</v>
      </c>
      <c r="X13" s="4" t="s">
        <v>292</v>
      </c>
      <c r="Y13" s="6">
        <v>1</v>
      </c>
      <c r="Z13" s="6">
        <v>0.71096999999999999</v>
      </c>
      <c r="AA13" s="5">
        <v>162.578</v>
      </c>
      <c r="AB13" s="6">
        <v>1</v>
      </c>
      <c r="AC13" s="6">
        <v>0.71096999999999999</v>
      </c>
      <c r="AD13" s="5">
        <v>162.578</v>
      </c>
      <c r="AE13" s="7">
        <v>8</v>
      </c>
      <c r="AF13" s="7">
        <v>0</v>
      </c>
      <c r="AG13" s="7">
        <v>0</v>
      </c>
      <c r="AH13" s="7">
        <v>0</v>
      </c>
      <c r="AI13" s="7">
        <v>0</v>
      </c>
      <c r="AJ13" s="8">
        <v>44340.744895833333</v>
      </c>
      <c r="AK13" s="7">
        <v>13.01</v>
      </c>
      <c r="AL13" s="7">
        <v>100</v>
      </c>
      <c r="AM13" s="7">
        <v>0</v>
      </c>
      <c r="AN13" s="7">
        <v>0</v>
      </c>
      <c r="AO13" s="7">
        <v>0</v>
      </c>
      <c r="AP13" s="7">
        <v>0</v>
      </c>
      <c r="AQ13" s="7">
        <v>0</v>
      </c>
      <c r="AR13" s="4" t="s">
        <v>298</v>
      </c>
      <c r="AS13" s="7">
        <v>0</v>
      </c>
      <c r="AT13" s="4" t="s">
        <v>10944</v>
      </c>
      <c r="AU13" s="4" t="s">
        <v>10951</v>
      </c>
    </row>
    <row r="14" spans="1:47" s="4" customFormat="1" x14ac:dyDescent="0.25">
      <c r="A14" s="4" t="s">
        <v>10920</v>
      </c>
      <c r="B14" s="4" t="s">
        <v>292</v>
      </c>
      <c r="C14" s="4" t="s">
        <v>293</v>
      </c>
      <c r="D14" s="4" t="s">
        <v>10939</v>
      </c>
      <c r="E14" s="4" t="s">
        <v>10940</v>
      </c>
      <c r="F14" s="4" t="s">
        <v>10912</v>
      </c>
      <c r="G14" s="4" t="s">
        <v>10913</v>
      </c>
      <c r="H14" s="4" t="s">
        <v>294</v>
      </c>
      <c r="I14" s="4" t="s">
        <v>10906</v>
      </c>
      <c r="J14" s="4" t="s">
        <v>82</v>
      </c>
      <c r="K14" s="4" t="s">
        <v>10943</v>
      </c>
      <c r="L14" s="4" t="s">
        <v>10902</v>
      </c>
      <c r="M14" s="4" t="s">
        <v>10914</v>
      </c>
      <c r="N14" s="5">
        <v>115.586</v>
      </c>
      <c r="O14" s="6">
        <v>1</v>
      </c>
      <c r="P14" s="7">
        <v>0</v>
      </c>
      <c r="Q14" s="7">
        <v>12</v>
      </c>
      <c r="R14" s="4" t="s">
        <v>296</v>
      </c>
      <c r="S14" s="4" t="s">
        <v>297</v>
      </c>
      <c r="T14" s="5">
        <v>131.34800000000001</v>
      </c>
      <c r="U14" s="6">
        <v>1</v>
      </c>
      <c r="V14" s="7">
        <v>0</v>
      </c>
      <c r="W14" s="5">
        <v>115.58799999999999</v>
      </c>
      <c r="X14" s="4" t="s">
        <v>10923</v>
      </c>
      <c r="Y14" s="6">
        <v>1</v>
      </c>
      <c r="Z14" s="6">
        <v>0.71096999999999999</v>
      </c>
      <c r="AA14" s="5">
        <v>162.578</v>
      </c>
      <c r="AB14" s="6">
        <v>1</v>
      </c>
      <c r="AC14" s="6">
        <v>0.71096999999999999</v>
      </c>
      <c r="AD14" s="5">
        <v>162.578</v>
      </c>
      <c r="AE14" s="7">
        <v>0</v>
      </c>
      <c r="AF14" s="7">
        <v>12</v>
      </c>
      <c r="AG14" s="7">
        <v>0</v>
      </c>
      <c r="AH14" s="7">
        <v>0</v>
      </c>
      <c r="AI14" s="7">
        <v>0</v>
      </c>
      <c r="AJ14" s="8">
        <v>44360.538900462961</v>
      </c>
      <c r="AK14" s="7">
        <v>0</v>
      </c>
      <c r="AL14" s="7">
        <v>100</v>
      </c>
      <c r="AM14" s="7">
        <v>0</v>
      </c>
      <c r="AN14" s="7">
        <v>15.76</v>
      </c>
      <c r="AO14" s="7">
        <v>0</v>
      </c>
      <c r="AP14" s="7">
        <v>0</v>
      </c>
      <c r="AQ14" s="7">
        <v>0</v>
      </c>
      <c r="AR14" s="4" t="s">
        <v>298</v>
      </c>
      <c r="AS14" s="7">
        <v>0</v>
      </c>
      <c r="AT14" s="4" t="s">
        <v>10944</v>
      </c>
      <c r="AU14" s="4" t="s">
        <v>299</v>
      </c>
    </row>
    <row r="15" spans="1:47" s="4" customFormat="1" x14ac:dyDescent="0.25">
      <c r="A15" s="4" t="s">
        <v>10924</v>
      </c>
      <c r="B15" s="4" t="s">
        <v>294</v>
      </c>
      <c r="C15" s="4" t="s">
        <v>293</v>
      </c>
      <c r="D15" s="4" t="s">
        <v>10939</v>
      </c>
      <c r="E15" s="4" t="s">
        <v>10940</v>
      </c>
      <c r="F15" s="4" t="s">
        <v>10941</v>
      </c>
      <c r="G15" s="4" t="s">
        <v>10942</v>
      </c>
      <c r="H15" s="4" t="s">
        <v>292</v>
      </c>
      <c r="I15" s="4" t="s">
        <v>10906</v>
      </c>
      <c r="J15" s="4" t="s">
        <v>82</v>
      </c>
      <c r="K15" s="4" t="s">
        <v>10943</v>
      </c>
      <c r="L15" s="4" t="s">
        <v>10902</v>
      </c>
      <c r="M15" s="4" t="s">
        <v>10925</v>
      </c>
      <c r="N15" s="5">
        <v>103.38</v>
      </c>
      <c r="O15" s="6">
        <v>1</v>
      </c>
      <c r="P15" s="7">
        <v>0</v>
      </c>
      <c r="Q15" s="7">
        <v>12</v>
      </c>
      <c r="R15" s="4" t="s">
        <v>296</v>
      </c>
      <c r="S15" s="4" t="s">
        <v>297</v>
      </c>
      <c r="T15" s="5">
        <v>117.477</v>
      </c>
      <c r="U15" s="6">
        <v>1</v>
      </c>
      <c r="V15" s="7">
        <v>0</v>
      </c>
      <c r="W15" s="5">
        <v>126.877</v>
      </c>
      <c r="X15" s="4" t="s">
        <v>292</v>
      </c>
      <c r="Y15" s="6">
        <v>1</v>
      </c>
      <c r="Z15" s="6">
        <v>1</v>
      </c>
      <c r="AA15" s="5">
        <v>126.877</v>
      </c>
      <c r="AB15" s="6">
        <v>1</v>
      </c>
      <c r="AC15" s="6">
        <v>1</v>
      </c>
      <c r="AD15" s="5">
        <v>126.877</v>
      </c>
      <c r="AE15" s="7">
        <v>8</v>
      </c>
      <c r="AF15" s="7">
        <v>0</v>
      </c>
      <c r="AG15" s="7">
        <v>0</v>
      </c>
      <c r="AH15" s="7">
        <v>0</v>
      </c>
      <c r="AI15" s="7">
        <v>0</v>
      </c>
      <c r="AJ15" s="8">
        <v>44291.666851851849</v>
      </c>
      <c r="AK15" s="7">
        <v>9.4</v>
      </c>
      <c r="AL15" s="7">
        <v>100</v>
      </c>
      <c r="AM15" s="7">
        <v>0</v>
      </c>
      <c r="AN15" s="7">
        <v>0</v>
      </c>
      <c r="AO15" s="7">
        <v>0</v>
      </c>
      <c r="AP15" s="7">
        <v>0</v>
      </c>
      <c r="AQ15" s="7">
        <v>0</v>
      </c>
      <c r="AR15" s="4" t="s">
        <v>298</v>
      </c>
      <c r="AS15" s="7">
        <v>0</v>
      </c>
      <c r="AT15" s="4" t="s">
        <v>10944</v>
      </c>
      <c r="AU15" s="4" t="s">
        <v>10945</v>
      </c>
    </row>
    <row r="16" spans="1:47" s="4" customFormat="1" x14ac:dyDescent="0.25">
      <c r="A16" s="4" t="s">
        <v>10924</v>
      </c>
      <c r="B16" s="4" t="s">
        <v>292</v>
      </c>
      <c r="C16" s="4" t="s">
        <v>293</v>
      </c>
      <c r="D16" s="4" t="s">
        <v>10939</v>
      </c>
      <c r="E16" s="4" t="s">
        <v>10940</v>
      </c>
      <c r="F16" s="4" t="s">
        <v>10908</v>
      </c>
      <c r="G16" s="4" t="s">
        <v>10909</v>
      </c>
      <c r="H16" s="4" t="s">
        <v>294</v>
      </c>
      <c r="I16" s="4" t="s">
        <v>10906</v>
      </c>
      <c r="J16" s="4" t="s">
        <v>82</v>
      </c>
      <c r="K16" s="4" t="s">
        <v>10943</v>
      </c>
      <c r="L16" s="4" t="s">
        <v>10902</v>
      </c>
      <c r="M16" s="4" t="s">
        <v>10952</v>
      </c>
      <c r="N16" s="5">
        <v>97.218999999999994</v>
      </c>
      <c r="O16" s="6">
        <v>1</v>
      </c>
      <c r="P16" s="7">
        <v>13.1</v>
      </c>
      <c r="Q16" s="7">
        <v>7</v>
      </c>
      <c r="R16" s="4" t="s">
        <v>296</v>
      </c>
      <c r="S16" s="4" t="s">
        <v>297</v>
      </c>
      <c r="T16" s="5">
        <v>121.676</v>
      </c>
      <c r="U16" s="6">
        <v>1</v>
      </c>
      <c r="V16" s="7">
        <v>6</v>
      </c>
      <c r="W16" s="5">
        <v>128.976</v>
      </c>
      <c r="X16" s="4" t="s">
        <v>292</v>
      </c>
      <c r="Y16" s="6">
        <v>1</v>
      </c>
      <c r="Z16" s="6">
        <v>1</v>
      </c>
      <c r="AA16" s="5">
        <v>128.976</v>
      </c>
      <c r="AB16" s="6">
        <v>1</v>
      </c>
      <c r="AC16" s="6">
        <v>1</v>
      </c>
      <c r="AD16" s="5">
        <v>128.976</v>
      </c>
      <c r="AE16" s="7">
        <v>0</v>
      </c>
      <c r="AF16" s="7">
        <v>0</v>
      </c>
      <c r="AG16" s="7">
        <v>0</v>
      </c>
      <c r="AH16" s="7">
        <v>0</v>
      </c>
      <c r="AI16" s="7">
        <v>0</v>
      </c>
      <c r="AJ16" s="8">
        <v>44360.521064814813</v>
      </c>
      <c r="AK16" s="7">
        <v>0</v>
      </c>
      <c r="AL16" s="7">
        <v>100</v>
      </c>
      <c r="AM16" s="7">
        <v>0</v>
      </c>
      <c r="AN16" s="7">
        <v>0</v>
      </c>
      <c r="AO16" s="7">
        <v>0</v>
      </c>
      <c r="AP16" s="7">
        <v>0</v>
      </c>
      <c r="AQ16" s="7">
        <v>7.3</v>
      </c>
      <c r="AR16" s="4" t="s">
        <v>298</v>
      </c>
      <c r="AS16" s="7">
        <v>0</v>
      </c>
      <c r="AT16" s="4" t="s">
        <v>10944</v>
      </c>
      <c r="AU16" s="4" t="s">
        <v>299</v>
      </c>
    </row>
    <row r="17" spans="1:47" s="4" customFormat="1" x14ac:dyDescent="0.25">
      <c r="A17" s="4" t="s">
        <v>10879</v>
      </c>
      <c r="B17" s="4" t="s">
        <v>292</v>
      </c>
      <c r="C17" s="4" t="s">
        <v>293</v>
      </c>
      <c r="D17" s="4" t="s">
        <v>10939</v>
      </c>
      <c r="E17" s="4" t="s">
        <v>10940</v>
      </c>
      <c r="F17" s="4" t="s">
        <v>10917</v>
      </c>
      <c r="G17" s="4" t="s">
        <v>10918</v>
      </c>
      <c r="H17" s="4" t="s">
        <v>294</v>
      </c>
      <c r="I17" s="4" t="s">
        <v>10906</v>
      </c>
      <c r="J17" s="4" t="s">
        <v>82</v>
      </c>
      <c r="K17" s="4" t="s">
        <v>10943</v>
      </c>
      <c r="L17" s="4" t="s">
        <v>10902</v>
      </c>
      <c r="M17" s="4" t="s">
        <v>10926</v>
      </c>
      <c r="N17" s="5">
        <v>162.578</v>
      </c>
      <c r="O17" s="6">
        <v>1</v>
      </c>
      <c r="P17" s="7">
        <v>0</v>
      </c>
      <c r="Q17" s="7">
        <v>0</v>
      </c>
      <c r="R17" s="4" t="s">
        <v>296</v>
      </c>
      <c r="S17" s="4" t="s">
        <v>297</v>
      </c>
      <c r="T17" s="5">
        <v>162.578</v>
      </c>
      <c r="U17" s="6">
        <v>1</v>
      </c>
      <c r="V17" s="7">
        <v>0</v>
      </c>
      <c r="W17" s="5">
        <v>162.578</v>
      </c>
      <c r="X17" s="4" t="s">
        <v>292</v>
      </c>
      <c r="Y17" s="6">
        <v>1</v>
      </c>
      <c r="Z17" s="6">
        <v>0.71096999999999999</v>
      </c>
      <c r="AA17" s="5">
        <v>162.578</v>
      </c>
      <c r="AB17" s="6">
        <v>1</v>
      </c>
      <c r="AC17" s="6">
        <v>0.71096999999999999</v>
      </c>
      <c r="AD17" s="5">
        <v>162.578</v>
      </c>
      <c r="AE17" s="7">
        <v>8</v>
      </c>
      <c r="AF17" s="7">
        <v>0</v>
      </c>
      <c r="AG17" s="7">
        <v>0</v>
      </c>
      <c r="AH17" s="7">
        <v>0</v>
      </c>
      <c r="AI17" s="7">
        <v>0</v>
      </c>
      <c r="AJ17" s="8">
        <v>44360.528958333336</v>
      </c>
      <c r="AK17" s="7">
        <v>13.01</v>
      </c>
      <c r="AL17" s="7">
        <v>100</v>
      </c>
      <c r="AM17" s="7">
        <v>0</v>
      </c>
      <c r="AN17" s="7">
        <v>0</v>
      </c>
      <c r="AO17" s="7">
        <v>0</v>
      </c>
      <c r="AP17" s="7">
        <v>0</v>
      </c>
      <c r="AQ17" s="7">
        <v>0</v>
      </c>
      <c r="AR17" s="4" t="s">
        <v>298</v>
      </c>
      <c r="AS17" s="7">
        <v>0</v>
      </c>
      <c r="AT17" s="4" t="s">
        <v>10944</v>
      </c>
      <c r="AU17" s="4" t="s">
        <v>299</v>
      </c>
    </row>
    <row r="18" spans="1:47" s="4" customFormat="1" x14ac:dyDescent="0.25">
      <c r="A18" s="4" t="s">
        <v>10903</v>
      </c>
      <c r="B18" s="4" t="s">
        <v>292</v>
      </c>
      <c r="C18" s="4" t="s">
        <v>293</v>
      </c>
      <c r="D18" s="4" t="s">
        <v>10939</v>
      </c>
      <c r="E18" s="4" t="s">
        <v>10940</v>
      </c>
      <c r="F18" s="4" t="s">
        <v>10917</v>
      </c>
      <c r="G18" s="4" t="s">
        <v>10918</v>
      </c>
      <c r="H18" s="4" t="s">
        <v>294</v>
      </c>
      <c r="I18" s="4" t="s">
        <v>10906</v>
      </c>
      <c r="J18" s="4" t="s">
        <v>82</v>
      </c>
      <c r="K18" s="4" t="s">
        <v>10943</v>
      </c>
      <c r="L18" s="4" t="s">
        <v>10902</v>
      </c>
      <c r="M18" s="4" t="s">
        <v>10927</v>
      </c>
      <c r="N18" s="5">
        <v>162.578</v>
      </c>
      <c r="O18" s="6">
        <v>1</v>
      </c>
      <c r="P18" s="7">
        <v>0</v>
      </c>
      <c r="Q18" s="7">
        <v>0</v>
      </c>
      <c r="R18" s="4" t="s">
        <v>296</v>
      </c>
      <c r="S18" s="4" t="s">
        <v>297</v>
      </c>
      <c r="T18" s="5">
        <v>162.578</v>
      </c>
      <c r="U18" s="6">
        <v>1</v>
      </c>
      <c r="V18" s="7">
        <v>0</v>
      </c>
      <c r="W18" s="5">
        <v>175.58799999999999</v>
      </c>
      <c r="X18" s="4" t="s">
        <v>292</v>
      </c>
      <c r="Y18" s="6">
        <v>1</v>
      </c>
      <c r="Z18" s="6">
        <v>0.71096999999999999</v>
      </c>
      <c r="AA18" s="5">
        <v>175.58799999999999</v>
      </c>
      <c r="AB18" s="6">
        <v>1</v>
      </c>
      <c r="AC18" s="6">
        <v>0.71096999999999999</v>
      </c>
      <c r="AD18" s="5">
        <v>175.58799999999999</v>
      </c>
      <c r="AE18" s="7">
        <v>8</v>
      </c>
      <c r="AF18" s="7">
        <v>0</v>
      </c>
      <c r="AG18" s="7">
        <v>0</v>
      </c>
      <c r="AH18" s="7">
        <v>0</v>
      </c>
      <c r="AI18" s="7">
        <v>0</v>
      </c>
      <c r="AJ18" s="8">
        <v>44360.540011574078</v>
      </c>
      <c r="AK18" s="7">
        <v>13.01</v>
      </c>
      <c r="AL18" s="7">
        <v>100</v>
      </c>
      <c r="AM18" s="7">
        <v>0</v>
      </c>
      <c r="AN18" s="7">
        <v>0</v>
      </c>
      <c r="AO18" s="7">
        <v>0</v>
      </c>
      <c r="AP18" s="7">
        <v>0</v>
      </c>
      <c r="AQ18" s="7">
        <v>0</v>
      </c>
      <c r="AR18" s="4" t="s">
        <v>298</v>
      </c>
      <c r="AS18" s="7">
        <v>0</v>
      </c>
      <c r="AT18" s="4" t="s">
        <v>10944</v>
      </c>
      <c r="AU18" s="4" t="s">
        <v>299</v>
      </c>
    </row>
    <row r="19" spans="1:47" s="4" customFormat="1" x14ac:dyDescent="0.25">
      <c r="A19" s="4" t="s">
        <v>10903</v>
      </c>
      <c r="B19" s="4" t="s">
        <v>292</v>
      </c>
      <c r="C19" s="4" t="s">
        <v>293</v>
      </c>
      <c r="D19" s="4" t="s">
        <v>10939</v>
      </c>
      <c r="E19" s="4" t="s">
        <v>10940</v>
      </c>
      <c r="F19" s="4" t="s">
        <v>10912</v>
      </c>
      <c r="G19" s="4" t="s">
        <v>10913</v>
      </c>
      <c r="H19" s="4" t="s">
        <v>292</v>
      </c>
      <c r="I19" s="4" t="s">
        <v>10906</v>
      </c>
      <c r="J19" s="4" t="s">
        <v>82</v>
      </c>
      <c r="K19" s="4" t="s">
        <v>10943</v>
      </c>
      <c r="L19" s="4" t="s">
        <v>10902</v>
      </c>
      <c r="M19" s="4" t="s">
        <v>10936</v>
      </c>
      <c r="N19" s="5">
        <v>115.586</v>
      </c>
      <c r="O19" s="6">
        <v>1</v>
      </c>
      <c r="P19" s="7">
        <v>0</v>
      </c>
      <c r="Q19" s="7">
        <v>12</v>
      </c>
      <c r="R19" s="4" t="s">
        <v>296</v>
      </c>
      <c r="S19" s="4" t="s">
        <v>297</v>
      </c>
      <c r="T19" s="5">
        <v>131.34800000000001</v>
      </c>
      <c r="U19" s="6">
        <v>1</v>
      </c>
      <c r="V19" s="7">
        <v>0</v>
      </c>
      <c r="W19" s="5">
        <v>115.58799999999999</v>
      </c>
      <c r="X19" s="4" t="s">
        <v>10937</v>
      </c>
      <c r="Y19" s="6">
        <v>1</v>
      </c>
      <c r="Z19" s="6">
        <v>0.72652099999999997</v>
      </c>
      <c r="AA19" s="5">
        <v>159.09800000000001</v>
      </c>
      <c r="AB19" s="6">
        <v>1</v>
      </c>
      <c r="AC19" s="6">
        <v>0.72652099999999997</v>
      </c>
      <c r="AD19" s="5">
        <v>159.09800000000001</v>
      </c>
      <c r="AE19" s="7">
        <v>0</v>
      </c>
      <c r="AF19" s="7">
        <v>12</v>
      </c>
      <c r="AG19" s="7">
        <v>0</v>
      </c>
      <c r="AH19" s="7">
        <v>0</v>
      </c>
      <c r="AI19" s="7">
        <v>0</v>
      </c>
      <c r="AJ19" s="8">
        <v>44360.540011574078</v>
      </c>
      <c r="AK19" s="7">
        <v>0</v>
      </c>
      <c r="AL19" s="7">
        <v>100</v>
      </c>
      <c r="AM19" s="7">
        <v>0</v>
      </c>
      <c r="AN19" s="7">
        <v>15.76</v>
      </c>
      <c r="AO19" s="7">
        <v>0</v>
      </c>
      <c r="AP19" s="7">
        <v>0</v>
      </c>
      <c r="AQ19" s="7">
        <v>0</v>
      </c>
      <c r="AR19" s="4" t="s">
        <v>298</v>
      </c>
      <c r="AS19" s="7">
        <v>0</v>
      </c>
      <c r="AT19" s="4" t="s">
        <v>10944</v>
      </c>
      <c r="AU19" s="4" t="s">
        <v>299</v>
      </c>
    </row>
    <row r="20" spans="1:47" s="4" customFormat="1" x14ac:dyDescent="0.25">
      <c r="A20" s="4" t="s">
        <v>10928</v>
      </c>
      <c r="B20" s="4" t="s">
        <v>294</v>
      </c>
      <c r="C20" s="4" t="s">
        <v>293</v>
      </c>
      <c r="D20" s="4" t="s">
        <v>10939</v>
      </c>
      <c r="E20" s="4" t="s">
        <v>10940</v>
      </c>
      <c r="F20" s="4" t="s">
        <v>10941</v>
      </c>
      <c r="G20" s="4" t="s">
        <v>10942</v>
      </c>
      <c r="H20" s="4" t="s">
        <v>292</v>
      </c>
      <c r="I20" s="4" t="s">
        <v>10906</v>
      </c>
      <c r="J20" s="4" t="s">
        <v>82</v>
      </c>
      <c r="K20" s="4" t="s">
        <v>10943</v>
      </c>
      <c r="L20" s="4" t="s">
        <v>10902</v>
      </c>
      <c r="M20" s="4" t="s">
        <v>10925</v>
      </c>
      <c r="N20" s="5">
        <v>103.38</v>
      </c>
      <c r="O20" s="6">
        <v>1</v>
      </c>
      <c r="P20" s="7">
        <v>0</v>
      </c>
      <c r="Q20" s="7">
        <v>11</v>
      </c>
      <c r="R20" s="4" t="s">
        <v>296</v>
      </c>
      <c r="S20" s="4" t="s">
        <v>297</v>
      </c>
      <c r="T20" s="5">
        <v>116.157</v>
      </c>
      <c r="U20" s="6">
        <v>1</v>
      </c>
      <c r="V20" s="7">
        <v>0</v>
      </c>
      <c r="W20" s="5">
        <v>112.667</v>
      </c>
      <c r="X20" s="4" t="s">
        <v>292</v>
      </c>
      <c r="Y20" s="6">
        <v>1</v>
      </c>
      <c r="Z20" s="6">
        <v>1</v>
      </c>
      <c r="AA20" s="5">
        <v>112.667</v>
      </c>
      <c r="AB20" s="6">
        <v>1</v>
      </c>
      <c r="AC20" s="6">
        <v>1</v>
      </c>
      <c r="AD20" s="5">
        <v>112.667</v>
      </c>
      <c r="AE20" s="7">
        <v>8</v>
      </c>
      <c r="AF20" s="7">
        <v>17</v>
      </c>
      <c r="AG20" s="7">
        <v>0</v>
      </c>
      <c r="AH20" s="7">
        <v>0</v>
      </c>
      <c r="AI20" s="7">
        <v>0</v>
      </c>
      <c r="AJ20" s="8">
        <v>44291.666851851849</v>
      </c>
      <c r="AK20" s="7">
        <v>9.2899999999999991</v>
      </c>
      <c r="AL20" s="7">
        <v>64.709999999999994</v>
      </c>
      <c r="AM20" s="7">
        <v>0</v>
      </c>
      <c r="AN20" s="7">
        <v>12.78</v>
      </c>
      <c r="AO20" s="7">
        <v>0</v>
      </c>
      <c r="AP20" s="7">
        <v>0</v>
      </c>
      <c r="AQ20" s="7">
        <v>0</v>
      </c>
      <c r="AR20" s="4" t="s">
        <v>298</v>
      </c>
      <c r="AS20" s="7">
        <v>0</v>
      </c>
      <c r="AT20" s="4" t="s">
        <v>10944</v>
      </c>
      <c r="AU20" s="4" t="s">
        <v>10945</v>
      </c>
    </row>
    <row r="21" spans="1:47" s="4" customFormat="1" x14ac:dyDescent="0.25">
      <c r="A21" s="4" t="s">
        <v>10928</v>
      </c>
      <c r="B21" s="4" t="s">
        <v>292</v>
      </c>
      <c r="C21" s="4" t="s">
        <v>293</v>
      </c>
      <c r="D21" s="4" t="s">
        <v>10939</v>
      </c>
      <c r="E21" s="4" t="s">
        <v>10940</v>
      </c>
      <c r="F21" s="4" t="s">
        <v>10908</v>
      </c>
      <c r="G21" s="4" t="s">
        <v>10909</v>
      </c>
      <c r="H21" s="4" t="s">
        <v>294</v>
      </c>
      <c r="I21" s="4" t="s">
        <v>10906</v>
      </c>
      <c r="J21" s="4" t="s">
        <v>82</v>
      </c>
      <c r="K21" s="4" t="s">
        <v>10943</v>
      </c>
      <c r="L21" s="4" t="s">
        <v>10902</v>
      </c>
      <c r="M21" s="4" t="s">
        <v>10952</v>
      </c>
      <c r="N21" s="5">
        <v>97.218999999999994</v>
      </c>
      <c r="O21" s="6">
        <v>1</v>
      </c>
      <c r="P21" s="7">
        <v>13.1</v>
      </c>
      <c r="Q21" s="7">
        <v>7</v>
      </c>
      <c r="R21" s="4" t="s">
        <v>296</v>
      </c>
      <c r="S21" s="4" t="s">
        <v>297</v>
      </c>
      <c r="T21" s="5">
        <v>121.676</v>
      </c>
      <c r="U21" s="6">
        <v>1</v>
      </c>
      <c r="V21" s="7">
        <v>2</v>
      </c>
      <c r="W21" s="5">
        <v>115.586</v>
      </c>
      <c r="X21" s="4" t="s">
        <v>292</v>
      </c>
      <c r="Y21" s="6">
        <v>1</v>
      </c>
      <c r="Z21" s="6">
        <v>1</v>
      </c>
      <c r="AA21" s="5">
        <v>115.586</v>
      </c>
      <c r="AB21" s="6">
        <v>1</v>
      </c>
      <c r="AC21" s="6">
        <v>1</v>
      </c>
      <c r="AD21" s="5">
        <v>115.586</v>
      </c>
      <c r="AE21" s="7">
        <v>0</v>
      </c>
      <c r="AF21" s="7">
        <v>7</v>
      </c>
      <c r="AG21" s="7">
        <v>0</v>
      </c>
      <c r="AH21" s="7">
        <v>0</v>
      </c>
      <c r="AI21" s="7">
        <v>0</v>
      </c>
      <c r="AJ21" s="8">
        <v>44360.540011574078</v>
      </c>
      <c r="AK21" s="7">
        <v>0</v>
      </c>
      <c r="AL21" s="7">
        <v>100</v>
      </c>
      <c r="AM21" s="7">
        <v>0</v>
      </c>
      <c r="AN21" s="7">
        <v>8.52</v>
      </c>
      <c r="AO21" s="7">
        <v>0</v>
      </c>
      <c r="AP21" s="7">
        <v>0</v>
      </c>
      <c r="AQ21" s="7">
        <v>2.4300000000000002</v>
      </c>
      <c r="AR21" s="4" t="s">
        <v>298</v>
      </c>
      <c r="AS21" s="7">
        <v>0</v>
      </c>
      <c r="AT21" s="4" t="s">
        <v>10944</v>
      </c>
      <c r="AU21" s="4" t="s">
        <v>299</v>
      </c>
    </row>
    <row r="22" spans="1:47" s="4" customFormat="1" x14ac:dyDescent="0.25">
      <c r="A22" s="4" t="s">
        <v>10928</v>
      </c>
      <c r="B22" s="4" t="s">
        <v>292</v>
      </c>
      <c r="C22" s="4" t="s">
        <v>293</v>
      </c>
      <c r="D22" s="4" t="s">
        <v>10939</v>
      </c>
      <c r="E22" s="4" t="s">
        <v>10940</v>
      </c>
      <c r="F22" s="4" t="s">
        <v>10904</v>
      </c>
      <c r="G22" s="4" t="s">
        <v>10905</v>
      </c>
      <c r="H22" s="4" t="s">
        <v>292</v>
      </c>
      <c r="I22" s="4" t="s">
        <v>10906</v>
      </c>
      <c r="J22" s="4" t="s">
        <v>82</v>
      </c>
      <c r="K22" s="4" t="s">
        <v>10943</v>
      </c>
      <c r="L22" s="4" t="s">
        <v>10902</v>
      </c>
      <c r="M22" s="4" t="s">
        <v>10936</v>
      </c>
      <c r="N22" s="5">
        <v>159.09800000000001</v>
      </c>
      <c r="O22" s="6">
        <v>0.72652099999999997</v>
      </c>
      <c r="P22" s="7">
        <v>0</v>
      </c>
      <c r="Q22" s="7">
        <v>7</v>
      </c>
      <c r="R22" s="4" t="s">
        <v>296</v>
      </c>
      <c r="S22" s="4" t="s">
        <v>297</v>
      </c>
      <c r="T22" s="5">
        <v>124.288</v>
      </c>
      <c r="U22" s="6">
        <v>1</v>
      </c>
      <c r="V22" s="7">
        <v>3</v>
      </c>
      <c r="W22" s="5">
        <v>119.318</v>
      </c>
      <c r="X22" s="4" t="s">
        <v>292</v>
      </c>
      <c r="Y22" s="6">
        <v>1</v>
      </c>
      <c r="Z22" s="6">
        <v>1</v>
      </c>
      <c r="AA22" s="5">
        <v>119.318</v>
      </c>
      <c r="AB22" s="6">
        <v>1</v>
      </c>
      <c r="AC22" s="6">
        <v>1</v>
      </c>
      <c r="AD22" s="5">
        <v>119.318</v>
      </c>
      <c r="AE22" s="7">
        <v>0</v>
      </c>
      <c r="AF22" s="7">
        <v>7</v>
      </c>
      <c r="AG22" s="7">
        <v>0</v>
      </c>
      <c r="AH22" s="7">
        <v>0</v>
      </c>
      <c r="AI22" s="7">
        <v>0</v>
      </c>
      <c r="AJ22" s="8">
        <v>44360.540023148147</v>
      </c>
      <c r="AK22" s="7">
        <v>0</v>
      </c>
      <c r="AL22" s="7">
        <v>100</v>
      </c>
      <c r="AM22" s="7">
        <v>0</v>
      </c>
      <c r="AN22" s="7">
        <v>8.6999999999999993</v>
      </c>
      <c r="AO22" s="7">
        <v>0</v>
      </c>
      <c r="AP22" s="7">
        <v>0</v>
      </c>
      <c r="AQ22" s="7">
        <v>3.73</v>
      </c>
      <c r="AR22" s="4" t="s">
        <v>298</v>
      </c>
      <c r="AS22" s="7">
        <v>0</v>
      </c>
      <c r="AT22" s="4" t="s">
        <v>10944</v>
      </c>
      <c r="AU22" s="4" t="s">
        <v>299</v>
      </c>
    </row>
    <row r="23" spans="1:47" s="4" customFormat="1" x14ac:dyDescent="0.25">
      <c r="A23" s="4" t="s">
        <v>10928</v>
      </c>
      <c r="B23" s="4" t="s">
        <v>294</v>
      </c>
      <c r="C23" s="4" t="s">
        <v>293</v>
      </c>
      <c r="D23" s="4" t="s">
        <v>10939</v>
      </c>
      <c r="E23" s="4" t="s">
        <v>10940</v>
      </c>
      <c r="F23" s="4" t="s">
        <v>10917</v>
      </c>
      <c r="G23" s="4" t="s">
        <v>10918</v>
      </c>
      <c r="H23" s="4" t="s">
        <v>292</v>
      </c>
      <c r="I23" s="4" t="s">
        <v>10906</v>
      </c>
      <c r="J23" s="4" t="s">
        <v>82</v>
      </c>
      <c r="K23" s="4" t="s">
        <v>10943</v>
      </c>
      <c r="L23" s="4" t="s">
        <v>10902</v>
      </c>
      <c r="M23" s="4" t="s">
        <v>10925</v>
      </c>
      <c r="N23" s="5">
        <v>171.36</v>
      </c>
      <c r="O23" s="6">
        <v>1</v>
      </c>
      <c r="P23" s="7">
        <v>0</v>
      </c>
      <c r="Q23" s="7">
        <v>7</v>
      </c>
      <c r="R23" s="4" t="s">
        <v>296</v>
      </c>
      <c r="S23" s="4" t="s">
        <v>297</v>
      </c>
      <c r="T23" s="5">
        <v>184.25800000000001</v>
      </c>
      <c r="U23" s="6">
        <v>1</v>
      </c>
      <c r="V23" s="7">
        <v>0</v>
      </c>
      <c r="W23" s="5">
        <v>186.09800000000001</v>
      </c>
      <c r="X23" s="4" t="s">
        <v>292</v>
      </c>
      <c r="Y23" s="6">
        <v>1</v>
      </c>
      <c r="Z23" s="6">
        <v>1</v>
      </c>
      <c r="AA23" s="5">
        <v>186.09800000000001</v>
      </c>
      <c r="AB23" s="6">
        <v>1</v>
      </c>
      <c r="AC23" s="6">
        <v>1</v>
      </c>
      <c r="AD23" s="5">
        <v>186.09800000000001</v>
      </c>
      <c r="AE23" s="7">
        <v>8</v>
      </c>
      <c r="AF23" s="7">
        <v>7</v>
      </c>
      <c r="AG23" s="7">
        <v>0</v>
      </c>
      <c r="AH23" s="7">
        <v>0</v>
      </c>
      <c r="AI23" s="7">
        <v>0</v>
      </c>
      <c r="AJ23" s="8">
        <v>44277.0159375</v>
      </c>
      <c r="AK23" s="7">
        <v>14.74</v>
      </c>
      <c r="AL23" s="7">
        <v>100</v>
      </c>
      <c r="AM23" s="7">
        <v>0</v>
      </c>
      <c r="AN23" s="7">
        <v>12.9</v>
      </c>
      <c r="AO23" s="7">
        <v>0</v>
      </c>
      <c r="AP23" s="7">
        <v>0</v>
      </c>
      <c r="AQ23" s="7">
        <v>0</v>
      </c>
      <c r="AR23" s="4" t="s">
        <v>298</v>
      </c>
      <c r="AS23" s="7">
        <v>0</v>
      </c>
      <c r="AT23" s="4" t="s">
        <v>10944</v>
      </c>
      <c r="AU23" s="4" t="s">
        <v>299</v>
      </c>
    </row>
    <row r="24" spans="1:47" s="4" customFormat="1" x14ac:dyDescent="0.25">
      <c r="A24" s="4" t="s">
        <v>10929</v>
      </c>
      <c r="B24" s="4" t="s">
        <v>294</v>
      </c>
      <c r="C24" s="4" t="s">
        <v>293</v>
      </c>
      <c r="D24" s="4" t="s">
        <v>10939</v>
      </c>
      <c r="E24" s="4" t="s">
        <v>10940</v>
      </c>
      <c r="F24" s="4" t="s">
        <v>10908</v>
      </c>
      <c r="G24" s="4" t="s">
        <v>10909</v>
      </c>
      <c r="H24" s="4" t="s">
        <v>292</v>
      </c>
      <c r="I24" s="4" t="s">
        <v>10906</v>
      </c>
      <c r="J24" s="4" t="s">
        <v>82</v>
      </c>
      <c r="K24" s="4" t="s">
        <v>10943</v>
      </c>
      <c r="L24" s="4" t="s">
        <v>10902</v>
      </c>
      <c r="M24" s="4" t="s">
        <v>10930</v>
      </c>
      <c r="N24" s="5">
        <v>0</v>
      </c>
      <c r="O24" s="6">
        <v>1</v>
      </c>
      <c r="P24" s="7">
        <v>0</v>
      </c>
      <c r="Q24" s="7">
        <v>7</v>
      </c>
      <c r="R24" s="4" t="s">
        <v>296</v>
      </c>
      <c r="S24" s="4" t="s">
        <v>297</v>
      </c>
      <c r="T24" s="5">
        <v>129.542</v>
      </c>
      <c r="U24" s="6">
        <v>1</v>
      </c>
      <c r="V24" s="7">
        <v>10</v>
      </c>
      <c r="W24" s="5">
        <v>182.63200000000001</v>
      </c>
      <c r="X24" s="4" t="s">
        <v>292</v>
      </c>
      <c r="Y24" s="6">
        <v>1</v>
      </c>
      <c r="Z24" s="6">
        <v>1</v>
      </c>
      <c r="AA24" s="5">
        <v>182.63200000000001</v>
      </c>
      <c r="AB24" s="6">
        <v>1</v>
      </c>
      <c r="AC24" s="6">
        <v>1</v>
      </c>
      <c r="AD24" s="5">
        <v>182.63200000000001</v>
      </c>
      <c r="AE24" s="7">
        <v>8</v>
      </c>
      <c r="AF24" s="7">
        <v>7</v>
      </c>
      <c r="AG24" s="7">
        <v>0</v>
      </c>
      <c r="AH24" s="7">
        <v>17</v>
      </c>
      <c r="AI24" s="7">
        <v>0</v>
      </c>
      <c r="AJ24" s="8">
        <v>44277.023240740738</v>
      </c>
      <c r="AK24" s="7">
        <v>10.36</v>
      </c>
      <c r="AL24" s="7">
        <v>100</v>
      </c>
      <c r="AM24" s="7">
        <v>0</v>
      </c>
      <c r="AN24" s="7">
        <v>9.07</v>
      </c>
      <c r="AO24" s="7">
        <v>0</v>
      </c>
      <c r="AP24" s="7">
        <v>26.13</v>
      </c>
      <c r="AQ24" s="7">
        <v>16.600000000000001</v>
      </c>
      <c r="AR24" s="4" t="s">
        <v>298</v>
      </c>
      <c r="AS24" s="7">
        <v>0</v>
      </c>
      <c r="AT24" s="4" t="s">
        <v>10944</v>
      </c>
      <c r="AU24" s="4" t="s">
        <v>299</v>
      </c>
    </row>
    <row r="25" spans="1:47" s="4" customFormat="1" x14ac:dyDescent="0.25">
      <c r="A25" s="4" t="s">
        <v>10929</v>
      </c>
      <c r="B25" s="4" t="s">
        <v>292</v>
      </c>
      <c r="C25" s="4" t="s">
        <v>293</v>
      </c>
      <c r="D25" s="4" t="s">
        <v>10939</v>
      </c>
      <c r="E25" s="4" t="s">
        <v>10940</v>
      </c>
      <c r="F25" s="4" t="s">
        <v>10917</v>
      </c>
      <c r="G25" s="4" t="s">
        <v>10918</v>
      </c>
      <c r="H25" s="4" t="s">
        <v>292</v>
      </c>
      <c r="I25" s="4" t="s">
        <v>10906</v>
      </c>
      <c r="J25" s="4" t="s">
        <v>82</v>
      </c>
      <c r="K25" s="4" t="s">
        <v>10943</v>
      </c>
      <c r="L25" s="4" t="s">
        <v>10902</v>
      </c>
      <c r="M25" s="4" t="s">
        <v>10930</v>
      </c>
      <c r="N25" s="5">
        <v>162.578</v>
      </c>
      <c r="O25" s="6">
        <v>0.71096999999999999</v>
      </c>
      <c r="P25" s="7">
        <v>0</v>
      </c>
      <c r="Q25" s="7">
        <v>7</v>
      </c>
      <c r="R25" s="4" t="s">
        <v>296</v>
      </c>
      <c r="S25" s="4" t="s">
        <v>297</v>
      </c>
      <c r="T25" s="5">
        <v>124.288</v>
      </c>
      <c r="U25" s="6">
        <v>0.25</v>
      </c>
      <c r="V25" s="7">
        <v>3</v>
      </c>
      <c r="W25" s="5">
        <v>41.012</v>
      </c>
      <c r="X25" s="4" t="s">
        <v>292</v>
      </c>
      <c r="Y25" s="6">
        <v>4</v>
      </c>
      <c r="Z25" s="6">
        <v>1</v>
      </c>
      <c r="AA25" s="5">
        <v>164.048</v>
      </c>
      <c r="AB25" s="6">
        <v>1</v>
      </c>
      <c r="AC25" s="6">
        <v>1</v>
      </c>
      <c r="AD25" s="5">
        <v>164.048</v>
      </c>
      <c r="AE25" s="7">
        <v>8</v>
      </c>
      <c r="AF25" s="7">
        <v>7</v>
      </c>
      <c r="AG25" s="7">
        <v>0</v>
      </c>
      <c r="AH25" s="7">
        <v>17</v>
      </c>
      <c r="AI25" s="7">
        <v>0</v>
      </c>
      <c r="AJ25" s="8">
        <v>44360.56658564815</v>
      </c>
      <c r="AK25" s="7">
        <v>2.48</v>
      </c>
      <c r="AL25" s="7">
        <v>100</v>
      </c>
      <c r="AM25" s="7">
        <v>0</v>
      </c>
      <c r="AN25" s="7">
        <v>2.17</v>
      </c>
      <c r="AO25" s="7">
        <v>0</v>
      </c>
      <c r="AP25" s="7">
        <v>6.27</v>
      </c>
      <c r="AQ25" s="7">
        <v>1.19</v>
      </c>
      <c r="AR25" s="4" t="s">
        <v>298</v>
      </c>
      <c r="AS25" s="7">
        <v>0</v>
      </c>
      <c r="AT25" s="4" t="s">
        <v>10944</v>
      </c>
      <c r="AU25" s="4" t="s">
        <v>299</v>
      </c>
    </row>
    <row r="26" spans="1:47" s="4" customFormat="1" x14ac:dyDescent="0.25">
      <c r="A26" s="4" t="s">
        <v>10929</v>
      </c>
      <c r="B26" s="4" t="s">
        <v>292</v>
      </c>
      <c r="C26" s="4" t="s">
        <v>293</v>
      </c>
      <c r="D26" s="4" t="s">
        <v>10939</v>
      </c>
      <c r="E26" s="4" t="s">
        <v>10940</v>
      </c>
      <c r="F26" s="4" t="s">
        <v>10912</v>
      </c>
      <c r="G26" s="4" t="s">
        <v>10913</v>
      </c>
      <c r="H26" s="4" t="s">
        <v>294</v>
      </c>
      <c r="I26" s="4" t="s">
        <v>10906</v>
      </c>
      <c r="J26" s="4" t="s">
        <v>82</v>
      </c>
      <c r="K26" s="4" t="s">
        <v>10943</v>
      </c>
      <c r="L26" s="4" t="s">
        <v>10902</v>
      </c>
      <c r="M26" s="4" t="s">
        <v>10931</v>
      </c>
      <c r="N26" s="5">
        <v>115.586</v>
      </c>
      <c r="O26" s="6">
        <v>1</v>
      </c>
      <c r="P26" s="7">
        <v>0</v>
      </c>
      <c r="Q26" s="7">
        <v>12</v>
      </c>
      <c r="R26" s="4" t="s">
        <v>296</v>
      </c>
      <c r="S26" s="4" t="s">
        <v>297</v>
      </c>
      <c r="T26" s="5">
        <v>131.34800000000001</v>
      </c>
      <c r="U26" s="6">
        <v>0.25</v>
      </c>
      <c r="V26" s="7">
        <v>3</v>
      </c>
      <c r="W26" s="5">
        <v>37.817</v>
      </c>
      <c r="X26" s="4" t="s">
        <v>292</v>
      </c>
      <c r="Y26" s="6">
        <v>4</v>
      </c>
      <c r="Z26" s="6">
        <v>1</v>
      </c>
      <c r="AA26" s="5">
        <v>151.268</v>
      </c>
      <c r="AB26" s="6">
        <v>1</v>
      </c>
      <c r="AC26" s="6">
        <v>1</v>
      </c>
      <c r="AD26" s="5">
        <v>151.268</v>
      </c>
      <c r="AE26" s="7">
        <v>0</v>
      </c>
      <c r="AF26" s="7">
        <v>12</v>
      </c>
      <c r="AG26" s="7">
        <v>0</v>
      </c>
      <c r="AH26" s="7">
        <v>17</v>
      </c>
      <c r="AI26" s="7">
        <v>0</v>
      </c>
      <c r="AJ26" s="8">
        <v>44360.56658564815</v>
      </c>
      <c r="AK26" s="7">
        <v>0</v>
      </c>
      <c r="AL26" s="7">
        <v>100</v>
      </c>
      <c r="AM26" s="7">
        <v>0</v>
      </c>
      <c r="AN26" s="7">
        <v>3.94</v>
      </c>
      <c r="AO26" s="7">
        <v>0</v>
      </c>
      <c r="AP26" s="7">
        <v>3.88</v>
      </c>
      <c r="AQ26" s="7">
        <v>1.1000000000000001</v>
      </c>
      <c r="AR26" s="4" t="s">
        <v>298</v>
      </c>
      <c r="AS26" s="7">
        <v>0</v>
      </c>
      <c r="AT26" s="4" t="s">
        <v>10944</v>
      </c>
      <c r="AU26" s="4" t="s">
        <v>299</v>
      </c>
    </row>
    <row r="27" spans="1:47" s="4" customFormat="1" x14ac:dyDescent="0.25">
      <c r="A27" s="4" t="s">
        <v>10932</v>
      </c>
      <c r="B27" s="4" t="s">
        <v>292</v>
      </c>
      <c r="C27" s="4" t="s">
        <v>293</v>
      </c>
      <c r="D27" s="4" t="s">
        <v>10939</v>
      </c>
      <c r="E27" s="4" t="s">
        <v>10940</v>
      </c>
      <c r="F27" s="4" t="s">
        <v>10933</v>
      </c>
      <c r="G27" s="4" t="s">
        <v>10934</v>
      </c>
      <c r="H27" s="4" t="s">
        <v>294</v>
      </c>
      <c r="I27" s="4" t="s">
        <v>10906</v>
      </c>
      <c r="J27" s="4" t="s">
        <v>82</v>
      </c>
      <c r="K27" s="4" t="s">
        <v>10943</v>
      </c>
      <c r="L27" s="4" t="s">
        <v>10902</v>
      </c>
      <c r="M27" s="4" t="s">
        <v>10935</v>
      </c>
      <c r="N27" s="5">
        <v>151.268</v>
      </c>
      <c r="O27" s="6">
        <v>1</v>
      </c>
      <c r="P27" s="7">
        <v>0</v>
      </c>
      <c r="Q27" s="7">
        <v>0</v>
      </c>
      <c r="R27" s="4" t="s">
        <v>296</v>
      </c>
      <c r="S27" s="4" t="s">
        <v>297</v>
      </c>
      <c r="T27" s="5">
        <v>151.268</v>
      </c>
      <c r="U27" s="6">
        <v>1</v>
      </c>
      <c r="V27" s="7">
        <v>0</v>
      </c>
      <c r="W27" s="5">
        <v>151.268</v>
      </c>
      <c r="X27" s="4" t="s">
        <v>292</v>
      </c>
      <c r="Y27" s="6">
        <v>1</v>
      </c>
      <c r="Z27" s="6">
        <v>1</v>
      </c>
      <c r="AA27" s="5">
        <v>151.268</v>
      </c>
      <c r="AB27" s="6">
        <v>1</v>
      </c>
      <c r="AC27" s="6">
        <v>1</v>
      </c>
      <c r="AD27" s="5">
        <v>151.268</v>
      </c>
      <c r="AE27" s="7">
        <v>0</v>
      </c>
      <c r="AF27" s="7">
        <v>0</v>
      </c>
      <c r="AG27" s="7">
        <v>0</v>
      </c>
      <c r="AH27" s="7">
        <v>0</v>
      </c>
      <c r="AI27" s="7">
        <v>0</v>
      </c>
      <c r="AJ27" s="8">
        <v>44360.56658564815</v>
      </c>
      <c r="AK27" s="7">
        <v>0</v>
      </c>
      <c r="AL27" s="7">
        <v>100</v>
      </c>
      <c r="AM27" s="7">
        <v>0</v>
      </c>
      <c r="AN27" s="7">
        <v>0</v>
      </c>
      <c r="AO27" s="7">
        <v>0</v>
      </c>
      <c r="AP27" s="7">
        <v>0</v>
      </c>
      <c r="AQ27" s="7">
        <v>0</v>
      </c>
      <c r="AR27" s="4" t="s">
        <v>298</v>
      </c>
      <c r="AS27" s="7">
        <v>0</v>
      </c>
      <c r="AT27" s="4" t="s">
        <v>10944</v>
      </c>
      <c r="AU27" s="4" t="s">
        <v>299</v>
      </c>
    </row>
  </sheetData>
  <pageMargins left="0.511811024" right="0.511811024" top="0.78740157499999996" bottom="0.78740157499999996" header="0.31496062000000002" footer="0.3149606200000000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F9A42B6-F3FC-43B2-9F61-6A09D968974A}">
  <sheetPr codeName="Planilha1"/>
  <dimension ref="A1:BD10840"/>
  <sheetViews>
    <sheetView workbookViewId="0">
      <selection activeCell="O2" sqref="O2"/>
    </sheetView>
  </sheetViews>
  <sheetFormatPr defaultRowHeight="15" x14ac:dyDescent="0.25"/>
  <cols>
    <col min="1" max="1" width="15.85546875" customWidth="1"/>
    <col min="3" max="3" width="13.85546875" bestFit="1" customWidth="1"/>
    <col min="4" max="4" width="13.42578125" bestFit="1" customWidth="1"/>
    <col min="5" max="5" width="21.140625" hidden="1" customWidth="1"/>
    <col min="6" max="6" width="14.5703125" bestFit="1" customWidth="1"/>
    <col min="7" max="7" width="15.140625" customWidth="1"/>
    <col min="8" max="9" width="16.7109375" customWidth="1"/>
    <col min="10" max="10" width="2.42578125" customWidth="1"/>
    <col min="11" max="11" width="16.28515625" bestFit="1" customWidth="1"/>
    <col min="12" max="15" width="16.28515625" customWidth="1"/>
    <col min="16" max="16" width="16.28515625" bestFit="1" customWidth="1"/>
  </cols>
  <sheetData>
    <row r="1" spans="1:56" x14ac:dyDescent="0.25">
      <c r="A1" t="s">
        <v>10897</v>
      </c>
      <c r="B1" t="s">
        <v>309</v>
      </c>
      <c r="C1" t="s">
        <v>310</v>
      </c>
      <c r="D1" t="s">
        <v>10891</v>
      </c>
      <c r="E1" t="s">
        <v>10898</v>
      </c>
      <c r="F1" t="s">
        <v>10899</v>
      </c>
      <c r="G1" t="s">
        <v>10893</v>
      </c>
      <c r="H1" t="s">
        <v>10896</v>
      </c>
      <c r="I1" t="s">
        <v>10900</v>
      </c>
      <c r="J1" t="s">
        <v>10888</v>
      </c>
      <c r="K1" s="1" t="s">
        <v>10894</v>
      </c>
      <c r="L1" t="s">
        <v>10900</v>
      </c>
      <c r="M1" t="s">
        <v>10901</v>
      </c>
      <c r="N1" t="s">
        <v>10896</v>
      </c>
      <c r="O1" s="1" t="s">
        <v>10895</v>
      </c>
      <c r="P1" s="10"/>
      <c r="Q1" s="1"/>
      <c r="R1" s="1"/>
      <c r="S1" s="1"/>
      <c r="T1" s="1"/>
      <c r="U1" s="1"/>
      <c r="V1" s="1"/>
      <c r="W1" s="1"/>
    </row>
    <row r="2" spans="1:56" x14ac:dyDescent="0.25">
      <c r="A2" t="s">
        <v>5268</v>
      </c>
      <c r="B2" s="9">
        <v>0.05</v>
      </c>
      <c r="D2" t="s">
        <v>10892</v>
      </c>
      <c r="E2" s="11">
        <v>7.0000000000000007E-2</v>
      </c>
      <c r="F2" s="11">
        <v>5.5999999999999994E-2</v>
      </c>
      <c r="G2" s="11">
        <v>0.71479999999999999</v>
      </c>
      <c r="H2" s="11">
        <v>0.71479999999999999</v>
      </c>
      <c r="I2" s="11">
        <v>0.74386440677966092</v>
      </c>
      <c r="K2" s="11">
        <v>0.32090000000000002</v>
      </c>
      <c r="L2" s="11">
        <v>0.52769999999999995</v>
      </c>
      <c r="M2" s="11">
        <v>0.48</v>
      </c>
      <c r="N2" s="11">
        <v>0.40039999999999998</v>
      </c>
      <c r="O2" s="14" t="s">
        <v>10964</v>
      </c>
      <c r="P2" t="s">
        <v>10890</v>
      </c>
    </row>
    <row r="3" spans="1:56" x14ac:dyDescent="0.25">
      <c r="A3" t="s">
        <v>5344</v>
      </c>
      <c r="B3" s="9">
        <v>0.15</v>
      </c>
      <c r="E3" s="11">
        <v>7.0000000000000007E-2</v>
      </c>
      <c r="F3" s="11">
        <v>5.5999999999999994E-2</v>
      </c>
      <c r="K3" s="11">
        <v>0.32090000000000002</v>
      </c>
      <c r="L3" s="11">
        <v>0.52769999999999995</v>
      </c>
      <c r="M3" s="11">
        <v>0.48</v>
      </c>
      <c r="N3" s="11">
        <v>0.40039999999999998</v>
      </c>
      <c r="O3" s="14" t="s">
        <v>10964</v>
      </c>
    </row>
    <row r="4" spans="1:56" x14ac:dyDescent="0.25">
      <c r="A4" t="s">
        <v>5347</v>
      </c>
      <c r="B4" s="9">
        <v>0</v>
      </c>
      <c r="E4" s="11">
        <v>7.0000000000000007E-2</v>
      </c>
      <c r="F4" s="11">
        <v>5.5999999999999994E-2</v>
      </c>
      <c r="K4" s="11">
        <v>0.32090000000000002</v>
      </c>
      <c r="L4" s="11">
        <v>0.52769999999999995</v>
      </c>
      <c r="M4" s="11">
        <v>0.48</v>
      </c>
      <c r="N4" s="11">
        <v>0.40039999999999998</v>
      </c>
      <c r="O4" s="14" t="s">
        <v>10964</v>
      </c>
    </row>
    <row r="5" spans="1:56" x14ac:dyDescent="0.25">
      <c r="A5" t="s">
        <v>27</v>
      </c>
      <c r="B5" s="9">
        <v>0</v>
      </c>
      <c r="C5" t="s">
        <v>27</v>
      </c>
      <c r="E5" s="11">
        <v>7.0000000000000007E-2</v>
      </c>
      <c r="F5" s="11">
        <v>5.5999999999999994E-2</v>
      </c>
      <c r="K5" s="11">
        <v>0.32090000000000002</v>
      </c>
      <c r="L5" s="11">
        <v>0.52769999999999995</v>
      </c>
      <c r="M5" s="11">
        <v>0.48</v>
      </c>
      <c r="N5" s="11">
        <v>0.40039999999999998</v>
      </c>
      <c r="O5" s="14" t="s">
        <v>10964</v>
      </c>
      <c r="AI5">
        <f>ROUND(AC5*U5,2)</f>
        <v>0</v>
      </c>
      <c r="AK5">
        <f>AJ5*N5*L5</f>
        <v>0</v>
      </c>
      <c r="BB5">
        <f>AK5</f>
        <v>0</v>
      </c>
      <c r="BD5" s="12" t="str">
        <f>O5</f>
        <v>0.5039</v>
      </c>
    </row>
    <row r="6" spans="1:56" x14ac:dyDescent="0.25">
      <c r="A6" t="s">
        <v>7741</v>
      </c>
      <c r="B6" s="9">
        <v>0.05</v>
      </c>
      <c r="E6" s="11">
        <v>7.0000000000000007E-2</v>
      </c>
      <c r="F6" s="11">
        <v>5.5999999999999994E-2</v>
      </c>
      <c r="K6" s="11">
        <v>0.32090000000000002</v>
      </c>
      <c r="L6" s="11">
        <v>0.52769999999999995</v>
      </c>
      <c r="M6" s="11">
        <v>0.48</v>
      </c>
      <c r="N6" s="11">
        <v>0.40039999999999998</v>
      </c>
      <c r="O6" s="14" t="s">
        <v>10964</v>
      </c>
    </row>
    <row r="7" spans="1:56" x14ac:dyDescent="0.25">
      <c r="A7" t="s">
        <v>28</v>
      </c>
      <c r="B7" s="9">
        <v>0.1</v>
      </c>
      <c r="C7" t="s">
        <v>28</v>
      </c>
      <c r="E7" s="11">
        <v>7.0000000000000007E-2</v>
      </c>
      <c r="F7" s="11">
        <v>5.5999999999999994E-2</v>
      </c>
      <c r="K7" s="11">
        <v>0.32090000000000002</v>
      </c>
      <c r="L7" s="11">
        <v>0.52769999999999995</v>
      </c>
      <c r="M7" s="11">
        <v>0.48</v>
      </c>
      <c r="N7" s="11">
        <v>0.40039999999999998</v>
      </c>
      <c r="O7" s="14" t="s">
        <v>10964</v>
      </c>
    </row>
    <row r="8" spans="1:56" x14ac:dyDescent="0.25">
      <c r="A8" t="s">
        <v>29</v>
      </c>
      <c r="B8" s="9">
        <v>0.1</v>
      </c>
      <c r="C8" t="s">
        <v>29</v>
      </c>
      <c r="E8" s="11">
        <v>7.0000000000000007E-2</v>
      </c>
      <c r="F8" s="11">
        <v>5.5999999999999994E-2</v>
      </c>
      <c r="K8" s="11">
        <v>0.32090000000000002</v>
      </c>
      <c r="L8" s="11">
        <v>0.52769999999999995</v>
      </c>
      <c r="M8" s="11">
        <v>0.48</v>
      </c>
      <c r="N8" s="11">
        <v>0.40039999999999998</v>
      </c>
      <c r="O8" s="14" t="s">
        <v>10964</v>
      </c>
    </row>
    <row r="9" spans="1:56" x14ac:dyDescent="0.25">
      <c r="A9" t="s">
        <v>7829</v>
      </c>
      <c r="B9" s="9">
        <v>0.05</v>
      </c>
      <c r="E9" s="11">
        <v>7.0000000000000007E-2</v>
      </c>
      <c r="F9" s="11">
        <v>5.5999999999999994E-2</v>
      </c>
      <c r="K9" s="11">
        <v>0.32090000000000002</v>
      </c>
      <c r="L9" s="11">
        <v>0.52769999999999995</v>
      </c>
      <c r="M9" s="11">
        <v>0.48</v>
      </c>
      <c r="N9" s="11">
        <v>0.40039999999999998</v>
      </c>
      <c r="O9" s="14" t="s">
        <v>10964</v>
      </c>
    </row>
    <row r="10" spans="1:56" x14ac:dyDescent="0.25">
      <c r="A10" t="s">
        <v>7902</v>
      </c>
      <c r="B10" s="9">
        <v>0.05</v>
      </c>
      <c r="E10" s="11">
        <v>7.0000000000000007E-2</v>
      </c>
      <c r="F10" s="11">
        <v>5.5999999999999994E-2</v>
      </c>
      <c r="K10" s="11">
        <v>0.32090000000000002</v>
      </c>
      <c r="L10" s="11">
        <v>0.52769999999999995</v>
      </c>
      <c r="M10" s="11">
        <v>0.48</v>
      </c>
      <c r="N10" s="11">
        <v>0.40039999999999998</v>
      </c>
      <c r="O10" s="14" t="s">
        <v>10964</v>
      </c>
    </row>
    <row r="11" spans="1:56" x14ac:dyDescent="0.25">
      <c r="A11" t="s">
        <v>7971</v>
      </c>
      <c r="B11" s="9">
        <v>0.1</v>
      </c>
      <c r="E11" s="11">
        <v>7.0000000000000007E-2</v>
      </c>
      <c r="F11" s="11">
        <v>5.5999999999999994E-2</v>
      </c>
      <c r="K11" s="11">
        <v>0.32090000000000002</v>
      </c>
      <c r="L11" s="11">
        <v>0.52769999999999995</v>
      </c>
      <c r="M11" s="11">
        <v>0.48</v>
      </c>
      <c r="N11" s="11">
        <v>0.40039999999999998</v>
      </c>
      <c r="O11" s="14" t="s">
        <v>10964</v>
      </c>
    </row>
    <row r="12" spans="1:56" x14ac:dyDescent="0.25">
      <c r="A12" t="s">
        <v>8077</v>
      </c>
      <c r="B12" s="9">
        <v>0</v>
      </c>
      <c r="E12" s="11">
        <v>7.0000000000000007E-2</v>
      </c>
      <c r="F12" s="11">
        <v>5.5999999999999994E-2</v>
      </c>
      <c r="K12" s="11">
        <v>0.32090000000000002</v>
      </c>
      <c r="L12" s="11">
        <v>0.52769999999999995</v>
      </c>
      <c r="M12" s="11">
        <v>0.48</v>
      </c>
      <c r="N12" s="11">
        <v>0.40039999999999998</v>
      </c>
      <c r="O12" s="14" t="s">
        <v>10964</v>
      </c>
    </row>
    <row r="13" spans="1:56" x14ac:dyDescent="0.25">
      <c r="A13" t="s">
        <v>8078</v>
      </c>
      <c r="B13" s="9">
        <v>0</v>
      </c>
      <c r="E13" s="11">
        <v>7.0000000000000007E-2</v>
      </c>
      <c r="F13" s="11">
        <v>5.5999999999999994E-2</v>
      </c>
      <c r="K13" s="11">
        <v>0.32090000000000002</v>
      </c>
      <c r="L13" s="11">
        <v>0.52769999999999995</v>
      </c>
      <c r="M13" s="11">
        <v>0.48</v>
      </c>
      <c r="N13" s="11">
        <v>0.40039999999999998</v>
      </c>
      <c r="O13" s="14" t="s">
        <v>10964</v>
      </c>
      <c r="AG13">
        <f>ROUND(((((   AC13+   AD13)*1.5039)*0.17)--2),2)</f>
        <v>2</v>
      </c>
    </row>
    <row r="14" spans="1:56" x14ac:dyDescent="0.25">
      <c r="A14" t="s">
        <v>8079</v>
      </c>
      <c r="B14" s="9">
        <v>0</v>
      </c>
      <c r="E14" s="11">
        <v>7.0000000000000007E-2</v>
      </c>
      <c r="F14" s="11">
        <v>5.5999999999999994E-2</v>
      </c>
      <c r="K14" s="11">
        <v>0.32090000000000002</v>
      </c>
      <c r="L14" s="11">
        <v>0.52769999999999995</v>
      </c>
      <c r="M14" s="11">
        <v>0.48</v>
      </c>
      <c r="N14" s="11">
        <v>0.40039999999999998</v>
      </c>
      <c r="O14" s="14" t="s">
        <v>10964</v>
      </c>
    </row>
    <row r="15" spans="1:56" x14ac:dyDescent="0.25">
      <c r="A15" t="s">
        <v>8080</v>
      </c>
      <c r="B15" s="9">
        <v>0</v>
      </c>
      <c r="E15" s="11">
        <v>7.0000000000000007E-2</v>
      </c>
      <c r="F15" s="11">
        <v>5.5999999999999994E-2</v>
      </c>
      <c r="K15" s="11">
        <v>0.32090000000000002</v>
      </c>
      <c r="L15" s="11">
        <v>0.52769999999999995</v>
      </c>
      <c r="M15" s="11">
        <v>0.48</v>
      </c>
      <c r="N15" s="11">
        <v>0.40039999999999998</v>
      </c>
      <c r="O15" s="14" t="s">
        <v>10964</v>
      </c>
    </row>
    <row r="16" spans="1:56" x14ac:dyDescent="0.25">
      <c r="A16" t="s">
        <v>8081</v>
      </c>
      <c r="B16" s="9">
        <v>0</v>
      </c>
      <c r="E16" s="11">
        <v>7.0000000000000007E-2</v>
      </c>
      <c r="F16" s="11">
        <v>5.5999999999999994E-2</v>
      </c>
      <c r="K16" s="11">
        <v>0.32090000000000002</v>
      </c>
      <c r="L16" s="11">
        <v>0.52769999999999995</v>
      </c>
      <c r="M16" s="11">
        <v>0.48</v>
      </c>
      <c r="N16" s="11">
        <v>0.40039999999999998</v>
      </c>
      <c r="O16" s="14" t="s">
        <v>10964</v>
      </c>
    </row>
    <row r="17" spans="1:15" x14ac:dyDescent="0.25">
      <c r="A17" t="s">
        <v>8082</v>
      </c>
      <c r="B17" s="9">
        <v>0</v>
      </c>
      <c r="E17" s="11">
        <v>7.0000000000000007E-2</v>
      </c>
      <c r="F17" s="11">
        <v>5.5999999999999994E-2</v>
      </c>
      <c r="K17" s="11">
        <v>0.32090000000000002</v>
      </c>
      <c r="L17" s="11">
        <v>0.52769999999999995</v>
      </c>
      <c r="M17" s="11">
        <v>0.48</v>
      </c>
      <c r="N17" s="11">
        <v>0.40039999999999998</v>
      </c>
      <c r="O17" s="14" t="s">
        <v>10964</v>
      </c>
    </row>
    <row r="18" spans="1:15" x14ac:dyDescent="0.25">
      <c r="A18" t="s">
        <v>8288</v>
      </c>
      <c r="B18" s="9">
        <v>0</v>
      </c>
      <c r="D18" t="s">
        <v>10892</v>
      </c>
      <c r="E18" s="11">
        <v>7.0000000000000007E-2</v>
      </c>
      <c r="F18" s="11">
        <v>5.5999999999999994E-2</v>
      </c>
      <c r="G18" s="11">
        <v>0.71479999999999999</v>
      </c>
      <c r="H18" s="11">
        <v>0.71479999999999999</v>
      </c>
      <c r="I18" s="11">
        <v>0.74386440677966092</v>
      </c>
      <c r="K18" s="11">
        <v>0.32090000000000002</v>
      </c>
      <c r="L18" s="11">
        <v>0.52769999999999995</v>
      </c>
      <c r="M18" s="11">
        <v>0.48</v>
      </c>
      <c r="N18" s="11">
        <v>0.40039999999999998</v>
      </c>
      <c r="O18" s="14" t="s">
        <v>10964</v>
      </c>
    </row>
    <row r="19" spans="1:15" x14ac:dyDescent="0.25">
      <c r="A19" t="s">
        <v>8307</v>
      </c>
      <c r="B19" s="9">
        <v>0</v>
      </c>
      <c r="D19" t="s">
        <v>10892</v>
      </c>
      <c r="E19" s="11">
        <v>7.0000000000000007E-2</v>
      </c>
      <c r="F19" s="11">
        <v>5.5999999999999994E-2</v>
      </c>
      <c r="G19" s="11">
        <v>0.71479999999999999</v>
      </c>
      <c r="H19" s="11">
        <v>0.71479999999999999</v>
      </c>
      <c r="I19" s="11">
        <v>0.74386440677966092</v>
      </c>
      <c r="K19" s="11">
        <v>0.32090000000000002</v>
      </c>
      <c r="L19" s="11">
        <v>0.52769999999999995</v>
      </c>
      <c r="M19" s="11">
        <v>0.48</v>
      </c>
      <c r="N19" s="11">
        <v>0.40039999999999998</v>
      </c>
      <c r="O19" s="14" t="s">
        <v>10964</v>
      </c>
    </row>
    <row r="20" spans="1:15" x14ac:dyDescent="0.25">
      <c r="A20" t="s">
        <v>8310</v>
      </c>
      <c r="B20" s="9">
        <v>0</v>
      </c>
      <c r="D20" t="s">
        <v>10892</v>
      </c>
      <c r="E20" s="11">
        <v>7.0000000000000007E-2</v>
      </c>
      <c r="F20" s="11">
        <v>5.5999999999999994E-2</v>
      </c>
      <c r="G20" s="11">
        <v>0.71479999999999999</v>
      </c>
      <c r="H20" s="11">
        <v>0.71479999999999999</v>
      </c>
      <c r="I20" s="11">
        <v>0.74386440677966092</v>
      </c>
      <c r="K20" s="11">
        <v>0.32090000000000002</v>
      </c>
      <c r="L20" s="11">
        <v>0.52769999999999995</v>
      </c>
      <c r="M20" s="11">
        <v>0.48</v>
      </c>
      <c r="N20" s="11">
        <v>0.40039999999999998</v>
      </c>
      <c r="O20" s="14" t="s">
        <v>10964</v>
      </c>
    </row>
    <row r="21" spans="1:15" x14ac:dyDescent="0.25">
      <c r="A21" t="s">
        <v>8319</v>
      </c>
      <c r="B21" s="9">
        <v>0</v>
      </c>
      <c r="E21" s="11">
        <v>7.0000000000000007E-2</v>
      </c>
      <c r="F21" s="11">
        <v>5.5999999999999994E-2</v>
      </c>
      <c r="K21" s="11">
        <v>0.32090000000000002</v>
      </c>
      <c r="L21" s="11">
        <v>0.52769999999999995</v>
      </c>
      <c r="M21" s="11">
        <v>0.48</v>
      </c>
      <c r="N21" s="11">
        <v>0.40039999999999998</v>
      </c>
      <c r="O21" s="14" t="s">
        <v>10964</v>
      </c>
    </row>
    <row r="22" spans="1:15" x14ac:dyDescent="0.25">
      <c r="A22" t="s">
        <v>8385</v>
      </c>
      <c r="B22" s="9">
        <v>0</v>
      </c>
      <c r="E22" s="11">
        <v>7.0000000000000007E-2</v>
      </c>
      <c r="F22" s="11">
        <v>5.5999999999999994E-2</v>
      </c>
      <c r="K22" s="11">
        <v>0.32090000000000002</v>
      </c>
      <c r="L22" s="11">
        <v>0.52769999999999995</v>
      </c>
      <c r="M22" s="11">
        <v>0.48</v>
      </c>
      <c r="N22" s="11">
        <v>0.40039999999999998</v>
      </c>
      <c r="O22" s="14" t="s">
        <v>10964</v>
      </c>
    </row>
    <row r="23" spans="1:15" x14ac:dyDescent="0.25">
      <c r="A23" t="s">
        <v>8480</v>
      </c>
      <c r="B23" s="9">
        <v>0</v>
      </c>
      <c r="E23" s="11">
        <v>7.0000000000000007E-2</v>
      </c>
      <c r="F23" s="11">
        <v>5.5999999999999994E-2</v>
      </c>
      <c r="K23" s="11">
        <v>0.32090000000000002</v>
      </c>
      <c r="L23" s="11">
        <v>0.52769999999999995</v>
      </c>
      <c r="M23" s="11">
        <v>0.48</v>
      </c>
      <c r="N23" s="11">
        <v>0.40039999999999998</v>
      </c>
      <c r="O23" s="14" t="s">
        <v>10964</v>
      </c>
    </row>
    <row r="24" spans="1:15" x14ac:dyDescent="0.25">
      <c r="A24" t="s">
        <v>8481</v>
      </c>
      <c r="B24" s="9">
        <v>0</v>
      </c>
      <c r="E24" s="11">
        <v>7.0000000000000007E-2</v>
      </c>
      <c r="F24" s="11">
        <v>5.5999999999999994E-2</v>
      </c>
      <c r="K24" s="11">
        <v>0.32090000000000002</v>
      </c>
      <c r="L24" s="11">
        <v>0.52769999999999995</v>
      </c>
      <c r="M24" s="11">
        <v>0.48</v>
      </c>
      <c r="N24" s="11">
        <v>0.40039999999999998</v>
      </c>
      <c r="O24" s="14" t="s">
        <v>10964</v>
      </c>
    </row>
    <row r="25" spans="1:15" x14ac:dyDescent="0.25">
      <c r="A25" t="s">
        <v>8482</v>
      </c>
      <c r="B25" s="9">
        <v>0</v>
      </c>
      <c r="E25" s="11">
        <v>7.0000000000000007E-2</v>
      </c>
      <c r="F25" s="11">
        <v>5.5999999999999994E-2</v>
      </c>
      <c r="K25" s="11">
        <v>0.32090000000000002</v>
      </c>
      <c r="L25" s="11">
        <v>0.52769999999999995</v>
      </c>
      <c r="M25" s="11">
        <v>0.48</v>
      </c>
      <c r="N25" s="11">
        <v>0.40039999999999998</v>
      </c>
      <c r="O25" s="14" t="s">
        <v>10964</v>
      </c>
    </row>
    <row r="26" spans="1:15" x14ac:dyDescent="0.25">
      <c r="A26" t="s">
        <v>8483</v>
      </c>
      <c r="B26" s="9">
        <v>0</v>
      </c>
      <c r="E26" s="11">
        <v>7.0000000000000007E-2</v>
      </c>
      <c r="F26" s="11">
        <v>5.5999999999999994E-2</v>
      </c>
      <c r="K26" s="11">
        <v>0.32090000000000002</v>
      </c>
      <c r="L26" s="11">
        <v>0.52769999999999995</v>
      </c>
      <c r="M26" s="11">
        <v>0.48</v>
      </c>
      <c r="N26" s="11">
        <v>0.40039999999999998</v>
      </c>
      <c r="O26" s="14" t="s">
        <v>10964</v>
      </c>
    </row>
    <row r="27" spans="1:15" x14ac:dyDescent="0.25">
      <c r="A27" t="s">
        <v>8516</v>
      </c>
      <c r="B27" s="9">
        <v>0</v>
      </c>
      <c r="E27" s="11">
        <v>7.0000000000000007E-2</v>
      </c>
      <c r="F27" s="11">
        <v>5.5999999999999994E-2</v>
      </c>
      <c r="K27" s="11">
        <v>0.32090000000000002</v>
      </c>
      <c r="L27" s="11">
        <v>0.52769999999999995</v>
      </c>
      <c r="M27" s="11">
        <v>0.48</v>
      </c>
      <c r="N27" s="11">
        <v>0.40039999999999998</v>
      </c>
      <c r="O27" s="14" t="s">
        <v>10964</v>
      </c>
    </row>
    <row r="28" spans="1:15" x14ac:dyDescent="0.25">
      <c r="A28" t="s">
        <v>85</v>
      </c>
      <c r="B28" s="9">
        <v>0</v>
      </c>
      <c r="C28" t="s">
        <v>85</v>
      </c>
      <c r="E28" s="11">
        <v>7.0000000000000007E-2</v>
      </c>
      <c r="F28" s="11">
        <v>5.5999999999999994E-2</v>
      </c>
      <c r="K28" s="11">
        <v>0.32090000000000002</v>
      </c>
      <c r="L28" s="11">
        <v>0.52769999999999995</v>
      </c>
      <c r="M28" s="11">
        <v>0.48</v>
      </c>
      <c r="N28" s="11">
        <v>0.40039999999999998</v>
      </c>
      <c r="O28" s="14" t="s">
        <v>10964</v>
      </c>
    </row>
    <row r="29" spans="1:15" x14ac:dyDescent="0.25">
      <c r="A29" t="s">
        <v>91</v>
      </c>
      <c r="B29" s="9">
        <v>0</v>
      </c>
      <c r="C29" t="s">
        <v>91</v>
      </c>
      <c r="E29" s="11">
        <v>7.0000000000000007E-2</v>
      </c>
      <c r="F29" s="11">
        <v>5.5999999999999994E-2</v>
      </c>
      <c r="K29" s="11">
        <v>0.32090000000000002</v>
      </c>
      <c r="L29" s="11">
        <v>0.52769999999999995</v>
      </c>
      <c r="M29" s="11">
        <v>0.48</v>
      </c>
      <c r="N29" s="11">
        <v>0.40039999999999998</v>
      </c>
      <c r="O29" s="14" t="s">
        <v>10964</v>
      </c>
    </row>
    <row r="30" spans="1:15" x14ac:dyDescent="0.25">
      <c r="A30" t="s">
        <v>92</v>
      </c>
      <c r="B30" s="9">
        <v>0</v>
      </c>
      <c r="C30" t="s">
        <v>92</v>
      </c>
      <c r="E30" s="11">
        <v>7.0000000000000007E-2</v>
      </c>
      <c r="F30" s="11">
        <v>5.5999999999999994E-2</v>
      </c>
      <c r="K30" s="11">
        <v>0.32090000000000002</v>
      </c>
      <c r="L30" s="11">
        <v>0.52769999999999995</v>
      </c>
      <c r="M30" s="11">
        <v>0.48</v>
      </c>
      <c r="N30" s="11">
        <v>0.40039999999999998</v>
      </c>
      <c r="O30" s="14" t="s">
        <v>10964</v>
      </c>
    </row>
    <row r="31" spans="1:15" x14ac:dyDescent="0.25">
      <c r="A31" t="s">
        <v>93</v>
      </c>
      <c r="B31" s="9">
        <v>0</v>
      </c>
      <c r="C31" t="s">
        <v>93</v>
      </c>
      <c r="E31" s="11">
        <v>7.0000000000000007E-2</v>
      </c>
      <c r="F31" s="11">
        <v>5.5999999999999994E-2</v>
      </c>
      <c r="K31" s="11">
        <v>0.32090000000000002</v>
      </c>
      <c r="L31" s="11">
        <v>0.52769999999999995</v>
      </c>
      <c r="M31" s="11">
        <v>0.48</v>
      </c>
      <c r="N31" s="11">
        <v>0.40039999999999998</v>
      </c>
      <c r="O31" s="14" t="s">
        <v>10964</v>
      </c>
    </row>
    <row r="32" spans="1:15" x14ac:dyDescent="0.25">
      <c r="A32" t="s">
        <v>8584</v>
      </c>
      <c r="B32" s="9">
        <v>0</v>
      </c>
      <c r="E32" s="11">
        <v>7.0000000000000007E-2</v>
      </c>
      <c r="F32" s="11">
        <v>5.5999999999999994E-2</v>
      </c>
      <c r="K32" s="11">
        <v>0.32090000000000002</v>
      </c>
      <c r="L32" s="11">
        <v>0.52769999999999995</v>
      </c>
      <c r="M32" s="11">
        <v>0.48</v>
      </c>
      <c r="N32" s="11">
        <v>0.40039999999999998</v>
      </c>
      <c r="O32" s="14" t="s">
        <v>10964</v>
      </c>
    </row>
    <row r="33" spans="1:15" x14ac:dyDescent="0.25">
      <c r="A33" t="s">
        <v>8585</v>
      </c>
      <c r="B33" s="9">
        <v>0</v>
      </c>
      <c r="E33" s="11">
        <v>7.0000000000000007E-2</v>
      </c>
      <c r="F33" s="11">
        <v>5.5999999999999994E-2</v>
      </c>
      <c r="K33" s="11">
        <v>0.32090000000000002</v>
      </c>
      <c r="L33" s="11">
        <v>0.52769999999999995</v>
      </c>
      <c r="M33" s="11">
        <v>0.48</v>
      </c>
      <c r="N33" s="11">
        <v>0.40039999999999998</v>
      </c>
      <c r="O33" s="14" t="s">
        <v>10964</v>
      </c>
    </row>
    <row r="34" spans="1:15" x14ac:dyDescent="0.25">
      <c r="A34" t="s">
        <v>8586</v>
      </c>
      <c r="B34" s="9">
        <v>0</v>
      </c>
      <c r="E34" s="11">
        <v>7.0000000000000007E-2</v>
      </c>
      <c r="F34" s="11">
        <v>5.5999999999999994E-2</v>
      </c>
      <c r="K34" s="11">
        <v>0.32090000000000002</v>
      </c>
      <c r="L34" s="11">
        <v>0.52769999999999995</v>
      </c>
      <c r="M34" s="11">
        <v>0.48</v>
      </c>
      <c r="N34" s="11">
        <v>0.40039999999999998</v>
      </c>
      <c r="O34" s="14" t="s">
        <v>10964</v>
      </c>
    </row>
    <row r="35" spans="1:15" x14ac:dyDescent="0.25">
      <c r="A35" t="s">
        <v>8589</v>
      </c>
      <c r="B35" s="9">
        <v>0</v>
      </c>
      <c r="E35" s="11">
        <v>7.0000000000000007E-2</v>
      </c>
      <c r="F35" s="11">
        <v>5.5999999999999994E-2</v>
      </c>
      <c r="K35" s="11">
        <v>0.32090000000000002</v>
      </c>
      <c r="L35" s="11">
        <v>0.52769999999999995</v>
      </c>
      <c r="M35" s="11">
        <v>0.48</v>
      </c>
      <c r="N35" s="11">
        <v>0.40039999999999998</v>
      </c>
      <c r="O35" s="14" t="s">
        <v>10964</v>
      </c>
    </row>
    <row r="36" spans="1:15" x14ac:dyDescent="0.25">
      <c r="A36" t="s">
        <v>94</v>
      </c>
      <c r="B36" s="9">
        <v>0</v>
      </c>
      <c r="C36" t="s">
        <v>94</v>
      </c>
      <c r="E36" s="11">
        <v>7.0000000000000007E-2</v>
      </c>
      <c r="F36" s="11">
        <v>5.5999999999999994E-2</v>
      </c>
      <c r="K36" s="11">
        <v>0.32090000000000002</v>
      </c>
      <c r="L36" s="11">
        <v>0.52769999999999995</v>
      </c>
      <c r="M36" s="11">
        <v>0.48</v>
      </c>
      <c r="N36" s="11">
        <v>0.40039999999999998</v>
      </c>
      <c r="O36" s="14" t="s">
        <v>10964</v>
      </c>
    </row>
    <row r="37" spans="1:15" x14ac:dyDescent="0.25">
      <c r="A37" t="s">
        <v>95</v>
      </c>
      <c r="B37" s="9">
        <v>0.05</v>
      </c>
      <c r="C37" t="s">
        <v>95</v>
      </c>
      <c r="E37" s="11">
        <v>7.0000000000000007E-2</v>
      </c>
      <c r="F37" s="11">
        <v>5.5999999999999994E-2</v>
      </c>
      <c r="K37" s="11">
        <v>0.32090000000000002</v>
      </c>
      <c r="L37" s="11">
        <v>0.52769999999999995</v>
      </c>
      <c r="M37" s="11">
        <v>0.48</v>
      </c>
      <c r="N37" s="11">
        <v>0.40039999999999998</v>
      </c>
      <c r="O37" s="14" t="s">
        <v>10964</v>
      </c>
    </row>
    <row r="38" spans="1:15" x14ac:dyDescent="0.25">
      <c r="A38" t="s">
        <v>96</v>
      </c>
      <c r="B38" s="9">
        <v>0.05</v>
      </c>
      <c r="C38" t="s">
        <v>96</v>
      </c>
      <c r="E38" s="11">
        <v>7.0000000000000007E-2</v>
      </c>
      <c r="F38" s="11">
        <v>5.5999999999999994E-2</v>
      </c>
      <c r="K38" s="11">
        <v>0.32090000000000002</v>
      </c>
      <c r="L38" s="11">
        <v>0.52769999999999995</v>
      </c>
      <c r="M38" s="11">
        <v>0.48</v>
      </c>
      <c r="N38" s="11">
        <v>0.40039999999999998</v>
      </c>
      <c r="O38" s="14" t="s">
        <v>10964</v>
      </c>
    </row>
    <row r="39" spans="1:15" x14ac:dyDescent="0.25">
      <c r="A39" t="s">
        <v>97</v>
      </c>
      <c r="B39" s="9">
        <v>0.05</v>
      </c>
      <c r="C39" t="s">
        <v>97</v>
      </c>
      <c r="E39" s="11">
        <v>7.0000000000000007E-2</v>
      </c>
      <c r="F39" s="11">
        <v>5.5999999999999994E-2</v>
      </c>
      <c r="K39" s="11">
        <v>0.32090000000000002</v>
      </c>
      <c r="L39" s="11">
        <v>0.52769999999999995</v>
      </c>
      <c r="M39" s="11">
        <v>0.48</v>
      </c>
      <c r="N39" s="11">
        <v>0.40039999999999998</v>
      </c>
      <c r="O39" s="14" t="s">
        <v>10964</v>
      </c>
    </row>
    <row r="40" spans="1:15" x14ac:dyDescent="0.25">
      <c r="A40" t="s">
        <v>98</v>
      </c>
      <c r="B40" s="9">
        <v>0</v>
      </c>
      <c r="C40" t="s">
        <v>98</v>
      </c>
      <c r="E40" s="11">
        <v>7.0000000000000007E-2</v>
      </c>
      <c r="F40" s="11">
        <v>5.5999999999999994E-2</v>
      </c>
      <c r="K40" s="11">
        <v>0.32090000000000002</v>
      </c>
      <c r="L40" s="11">
        <v>0.52769999999999995</v>
      </c>
      <c r="M40" s="11">
        <v>0.48</v>
      </c>
      <c r="N40" s="11">
        <v>0.40039999999999998</v>
      </c>
      <c r="O40" s="14" t="s">
        <v>10964</v>
      </c>
    </row>
    <row r="41" spans="1:15" x14ac:dyDescent="0.25">
      <c r="A41" t="s">
        <v>99</v>
      </c>
      <c r="B41" s="9">
        <v>0</v>
      </c>
      <c r="C41" t="s">
        <v>99</v>
      </c>
      <c r="E41" s="11">
        <v>7.0000000000000007E-2</v>
      </c>
      <c r="F41" s="11">
        <v>5.5999999999999994E-2</v>
      </c>
      <c r="K41" s="11">
        <v>0.32090000000000002</v>
      </c>
      <c r="L41" s="11">
        <v>0.52769999999999995</v>
      </c>
      <c r="M41" s="11">
        <v>0.48</v>
      </c>
      <c r="N41" s="11">
        <v>0.40039999999999998</v>
      </c>
      <c r="O41" s="14" t="s">
        <v>10964</v>
      </c>
    </row>
    <row r="42" spans="1:15" x14ac:dyDescent="0.25">
      <c r="A42" t="s">
        <v>100</v>
      </c>
      <c r="B42" s="9">
        <v>0</v>
      </c>
      <c r="C42" t="s">
        <v>100</v>
      </c>
      <c r="E42" s="11">
        <v>7.0000000000000007E-2</v>
      </c>
      <c r="F42" s="11">
        <v>5.5999999999999994E-2</v>
      </c>
      <c r="K42" s="11">
        <v>0.32090000000000002</v>
      </c>
      <c r="L42" s="11">
        <v>0.52769999999999995</v>
      </c>
      <c r="M42" s="11">
        <v>0.48</v>
      </c>
      <c r="N42" s="11">
        <v>0.40039999999999998</v>
      </c>
      <c r="O42" s="14" t="s">
        <v>10964</v>
      </c>
    </row>
    <row r="43" spans="1:15" x14ac:dyDescent="0.25">
      <c r="A43" t="s">
        <v>101</v>
      </c>
      <c r="B43" s="9">
        <v>0</v>
      </c>
      <c r="C43" t="s">
        <v>101</v>
      </c>
      <c r="E43" s="11">
        <v>7.0000000000000007E-2</v>
      </c>
      <c r="F43" s="11">
        <v>5.5999999999999994E-2</v>
      </c>
      <c r="K43" s="11">
        <v>0.32090000000000002</v>
      </c>
      <c r="L43" s="11">
        <v>0.52769999999999995</v>
      </c>
      <c r="M43" s="11">
        <v>0.48</v>
      </c>
      <c r="N43" s="11">
        <v>0.40039999999999998</v>
      </c>
      <c r="O43" s="14" t="s">
        <v>10964</v>
      </c>
    </row>
    <row r="44" spans="1:15" x14ac:dyDescent="0.25">
      <c r="A44" t="s">
        <v>102</v>
      </c>
      <c r="B44" s="9">
        <v>0</v>
      </c>
      <c r="C44" t="s">
        <v>102</v>
      </c>
      <c r="E44" s="11">
        <v>7.0000000000000007E-2</v>
      </c>
      <c r="F44" s="11">
        <v>5.5999999999999994E-2</v>
      </c>
      <c r="K44" s="11">
        <v>0.32090000000000002</v>
      </c>
      <c r="L44" s="11">
        <v>0.52769999999999995</v>
      </c>
      <c r="M44" s="11">
        <v>0.48</v>
      </c>
      <c r="N44" s="11">
        <v>0.40039999999999998</v>
      </c>
      <c r="O44" s="14" t="s">
        <v>10964</v>
      </c>
    </row>
    <row r="45" spans="1:15" x14ac:dyDescent="0.25">
      <c r="A45" t="s">
        <v>103</v>
      </c>
      <c r="B45" s="9">
        <v>0</v>
      </c>
      <c r="C45" t="s">
        <v>103</v>
      </c>
      <c r="E45" s="11">
        <v>7.0000000000000007E-2</v>
      </c>
      <c r="F45" s="11">
        <v>5.5999999999999994E-2</v>
      </c>
      <c r="K45" s="11">
        <v>0.32090000000000002</v>
      </c>
      <c r="L45" s="11">
        <v>0.52769999999999995</v>
      </c>
      <c r="M45" s="11">
        <v>0.48</v>
      </c>
      <c r="N45" s="11">
        <v>0.40039999999999998</v>
      </c>
      <c r="O45" s="14" t="s">
        <v>10964</v>
      </c>
    </row>
    <row r="46" spans="1:15" x14ac:dyDescent="0.25">
      <c r="A46" t="s">
        <v>104</v>
      </c>
      <c r="B46" s="9">
        <v>0</v>
      </c>
      <c r="C46" t="s">
        <v>104</v>
      </c>
      <c r="E46" s="11">
        <v>7.0000000000000007E-2</v>
      </c>
      <c r="F46" s="11">
        <v>5.5999999999999994E-2</v>
      </c>
      <c r="K46" s="11">
        <v>0.32090000000000002</v>
      </c>
      <c r="L46" s="11">
        <v>0.52769999999999995</v>
      </c>
      <c r="M46" s="11">
        <v>0.48</v>
      </c>
      <c r="N46" s="11">
        <v>0.40039999999999998</v>
      </c>
      <c r="O46" s="14" t="s">
        <v>10964</v>
      </c>
    </row>
    <row r="47" spans="1:15" x14ac:dyDescent="0.25">
      <c r="A47" t="s">
        <v>105</v>
      </c>
      <c r="B47" s="9">
        <v>0</v>
      </c>
      <c r="C47" t="s">
        <v>105</v>
      </c>
      <c r="E47" s="11">
        <v>7.0000000000000007E-2</v>
      </c>
      <c r="F47" s="11">
        <v>5.5999999999999994E-2</v>
      </c>
      <c r="K47" s="11">
        <v>0.32090000000000002</v>
      </c>
      <c r="L47" s="11">
        <v>0.52769999999999995</v>
      </c>
      <c r="M47" s="11">
        <v>0.48</v>
      </c>
      <c r="N47" s="11">
        <v>0.40039999999999998</v>
      </c>
      <c r="O47" s="14" t="s">
        <v>10964</v>
      </c>
    </row>
    <row r="48" spans="1:15" x14ac:dyDescent="0.25">
      <c r="A48" t="s">
        <v>106</v>
      </c>
      <c r="B48" s="9">
        <v>0</v>
      </c>
      <c r="C48" t="s">
        <v>106</v>
      </c>
      <c r="E48" s="11">
        <v>7.0000000000000007E-2</v>
      </c>
      <c r="F48" s="11">
        <v>5.5999999999999994E-2</v>
      </c>
      <c r="K48" s="11">
        <v>0.32090000000000002</v>
      </c>
      <c r="L48" s="11">
        <v>0.52769999999999995</v>
      </c>
      <c r="M48" s="11">
        <v>0.48</v>
      </c>
      <c r="N48" s="11">
        <v>0.40039999999999998</v>
      </c>
      <c r="O48" s="14" t="s">
        <v>10964</v>
      </c>
    </row>
    <row r="49" spans="1:15" x14ac:dyDescent="0.25">
      <c r="A49" t="s">
        <v>107</v>
      </c>
      <c r="B49" s="9">
        <v>0</v>
      </c>
      <c r="C49" t="s">
        <v>107</v>
      </c>
      <c r="E49" s="11">
        <v>7.0000000000000007E-2</v>
      </c>
      <c r="F49" s="11">
        <v>5.5999999999999994E-2</v>
      </c>
      <c r="K49" s="11">
        <v>0.32090000000000002</v>
      </c>
      <c r="L49" s="11">
        <v>0.52769999999999995</v>
      </c>
      <c r="M49" s="11">
        <v>0.48</v>
      </c>
      <c r="N49" s="11">
        <v>0.40039999999999998</v>
      </c>
      <c r="O49" s="14" t="s">
        <v>10964</v>
      </c>
    </row>
    <row r="50" spans="1:15" x14ac:dyDescent="0.25">
      <c r="A50" t="s">
        <v>108</v>
      </c>
      <c r="B50" s="9">
        <v>0</v>
      </c>
      <c r="C50" t="s">
        <v>108</v>
      </c>
      <c r="E50" s="11">
        <v>7.0000000000000007E-2</v>
      </c>
      <c r="F50" s="11">
        <v>5.5999999999999994E-2</v>
      </c>
      <c r="K50" s="11">
        <v>0.32090000000000002</v>
      </c>
      <c r="L50" s="11">
        <v>0.52769999999999995</v>
      </c>
      <c r="M50" s="11">
        <v>0.48</v>
      </c>
      <c r="N50" s="11">
        <v>0.40039999999999998</v>
      </c>
      <c r="O50" s="14" t="s">
        <v>10964</v>
      </c>
    </row>
    <row r="51" spans="1:15" x14ac:dyDescent="0.25">
      <c r="A51" t="s">
        <v>109</v>
      </c>
      <c r="B51" s="9">
        <v>0</v>
      </c>
      <c r="C51" t="s">
        <v>109</v>
      </c>
      <c r="E51" s="11">
        <v>7.0000000000000007E-2</v>
      </c>
      <c r="F51" s="11">
        <v>5.5999999999999994E-2</v>
      </c>
      <c r="K51" s="11">
        <v>0.32090000000000002</v>
      </c>
      <c r="L51" s="11">
        <v>0.52769999999999995</v>
      </c>
      <c r="M51" s="11">
        <v>0.48</v>
      </c>
      <c r="N51" s="11">
        <v>0.40039999999999998</v>
      </c>
      <c r="O51" s="14" t="s">
        <v>10964</v>
      </c>
    </row>
    <row r="52" spans="1:15" x14ac:dyDescent="0.25">
      <c r="A52" t="s">
        <v>110</v>
      </c>
      <c r="B52" s="9">
        <v>0</v>
      </c>
      <c r="C52" t="s">
        <v>110</v>
      </c>
      <c r="E52" s="11">
        <v>7.0000000000000007E-2</v>
      </c>
      <c r="F52" s="11">
        <v>5.5999999999999994E-2</v>
      </c>
      <c r="K52" s="11">
        <v>0.32090000000000002</v>
      </c>
      <c r="L52" s="11">
        <v>0.52769999999999995</v>
      </c>
      <c r="M52" s="11">
        <v>0.48</v>
      </c>
      <c r="N52" s="11">
        <v>0.40039999999999998</v>
      </c>
      <c r="O52" s="14" t="s">
        <v>10964</v>
      </c>
    </row>
    <row r="53" spans="1:15" x14ac:dyDescent="0.25">
      <c r="A53" t="s">
        <v>111</v>
      </c>
      <c r="B53" s="9">
        <v>0</v>
      </c>
      <c r="C53" t="s">
        <v>111</v>
      </c>
      <c r="E53" s="11">
        <v>7.0000000000000007E-2</v>
      </c>
      <c r="F53" s="11">
        <v>5.5999999999999994E-2</v>
      </c>
      <c r="K53" s="11">
        <v>0.32090000000000002</v>
      </c>
      <c r="L53" s="11">
        <v>0.52769999999999995</v>
      </c>
      <c r="M53" s="11">
        <v>0.48</v>
      </c>
      <c r="N53" s="11">
        <v>0.40039999999999998</v>
      </c>
      <c r="O53" s="14" t="s">
        <v>10964</v>
      </c>
    </row>
    <row r="54" spans="1:15" x14ac:dyDescent="0.25">
      <c r="A54" t="s">
        <v>112</v>
      </c>
      <c r="B54" s="9">
        <v>0.05</v>
      </c>
      <c r="C54" t="s">
        <v>112</v>
      </c>
      <c r="D54" t="s">
        <v>10892</v>
      </c>
      <c r="E54" s="11">
        <v>7.0000000000000007E-2</v>
      </c>
      <c r="F54" s="11">
        <v>5.5999999999999994E-2</v>
      </c>
      <c r="G54" s="11">
        <v>0.71479999999999999</v>
      </c>
      <c r="H54" s="11">
        <v>0.71479999999999999</v>
      </c>
      <c r="I54" s="11">
        <v>0.74386440677966092</v>
      </c>
      <c r="K54" s="11">
        <v>0.32090000000000002</v>
      </c>
      <c r="L54" s="11">
        <v>0.52769999999999995</v>
      </c>
      <c r="M54" s="11">
        <v>0.48</v>
      </c>
      <c r="N54" s="11">
        <v>0.40039999999999998</v>
      </c>
      <c r="O54" s="14" t="s">
        <v>10964</v>
      </c>
    </row>
    <row r="55" spans="1:15" x14ac:dyDescent="0.25">
      <c r="A55" t="s">
        <v>114</v>
      </c>
      <c r="B55" s="9">
        <v>0</v>
      </c>
      <c r="C55" t="s">
        <v>114</v>
      </c>
      <c r="E55" s="11">
        <v>7.0000000000000007E-2</v>
      </c>
      <c r="F55" s="11">
        <v>5.5999999999999994E-2</v>
      </c>
      <c r="K55" s="11">
        <v>0.32090000000000002</v>
      </c>
      <c r="L55" s="11">
        <v>0.52769999999999995</v>
      </c>
      <c r="M55" s="11">
        <v>0.48</v>
      </c>
      <c r="N55" s="11">
        <v>0.40039999999999998</v>
      </c>
      <c r="O55" s="14" t="s">
        <v>10964</v>
      </c>
    </row>
    <row r="56" spans="1:15" x14ac:dyDescent="0.25">
      <c r="A56" t="s">
        <v>118</v>
      </c>
      <c r="B56" s="9">
        <v>0</v>
      </c>
      <c r="C56" t="s">
        <v>118</v>
      </c>
      <c r="E56" s="11">
        <v>7.0000000000000007E-2</v>
      </c>
      <c r="F56" s="11">
        <v>5.5999999999999994E-2</v>
      </c>
      <c r="K56" s="11">
        <v>0.32090000000000002</v>
      </c>
      <c r="L56" s="11">
        <v>0.52769999999999995</v>
      </c>
      <c r="M56" s="11">
        <v>0.48</v>
      </c>
      <c r="N56" s="11">
        <v>0.40039999999999998</v>
      </c>
      <c r="O56" s="14" t="s">
        <v>10964</v>
      </c>
    </row>
    <row r="57" spans="1:15" x14ac:dyDescent="0.25">
      <c r="A57" t="s">
        <v>119</v>
      </c>
      <c r="B57" s="9">
        <v>0</v>
      </c>
      <c r="C57" t="s">
        <v>119</v>
      </c>
      <c r="E57" s="11">
        <v>7.0000000000000007E-2</v>
      </c>
      <c r="F57" s="11">
        <v>5.5999999999999994E-2</v>
      </c>
      <c r="K57" s="11">
        <v>0.32090000000000002</v>
      </c>
      <c r="L57" s="11">
        <v>0.52769999999999995</v>
      </c>
      <c r="M57" s="11">
        <v>0.48</v>
      </c>
      <c r="N57" s="11">
        <v>0.40039999999999998</v>
      </c>
      <c r="O57" s="14" t="s">
        <v>10964</v>
      </c>
    </row>
    <row r="58" spans="1:15" x14ac:dyDescent="0.25">
      <c r="A58" t="s">
        <v>120</v>
      </c>
      <c r="B58" s="9">
        <v>0</v>
      </c>
      <c r="C58" t="s">
        <v>120</v>
      </c>
      <c r="E58" s="11">
        <v>7.0000000000000007E-2</v>
      </c>
      <c r="F58" s="11">
        <v>5.5999999999999994E-2</v>
      </c>
      <c r="K58" s="11">
        <v>0.32090000000000002</v>
      </c>
      <c r="L58" s="11">
        <v>0.52769999999999995</v>
      </c>
      <c r="M58" s="11">
        <v>0.48</v>
      </c>
      <c r="N58" s="11">
        <v>0.40039999999999998</v>
      </c>
      <c r="O58" s="14" t="s">
        <v>10964</v>
      </c>
    </row>
    <row r="59" spans="1:15" x14ac:dyDescent="0.25">
      <c r="A59" t="s">
        <v>121</v>
      </c>
      <c r="B59" s="9">
        <v>0</v>
      </c>
      <c r="C59" t="s">
        <v>121</v>
      </c>
      <c r="E59" s="11">
        <v>7.0000000000000007E-2</v>
      </c>
      <c r="F59" s="11">
        <v>5.5999999999999994E-2</v>
      </c>
      <c r="K59" s="11">
        <v>0.32090000000000002</v>
      </c>
      <c r="L59" s="11">
        <v>0.52769999999999995</v>
      </c>
      <c r="M59" s="11">
        <v>0.48</v>
      </c>
      <c r="N59" s="11">
        <v>0.40039999999999998</v>
      </c>
      <c r="O59" s="14" t="s">
        <v>10964</v>
      </c>
    </row>
    <row r="60" spans="1:15" x14ac:dyDescent="0.25">
      <c r="A60" t="s">
        <v>8594</v>
      </c>
      <c r="B60" s="9">
        <v>0.05</v>
      </c>
      <c r="E60" s="11">
        <v>7.0000000000000007E-2</v>
      </c>
      <c r="F60" s="11">
        <v>5.5999999999999994E-2</v>
      </c>
      <c r="K60" s="11">
        <v>0.32090000000000002</v>
      </c>
      <c r="L60" s="11">
        <v>0.52769999999999995</v>
      </c>
      <c r="M60" s="11">
        <v>0.48</v>
      </c>
      <c r="N60" s="11">
        <v>0.40039999999999998</v>
      </c>
      <c r="O60" s="14" t="s">
        <v>10964</v>
      </c>
    </row>
    <row r="61" spans="1:15" x14ac:dyDescent="0.25">
      <c r="A61" t="s">
        <v>8595</v>
      </c>
      <c r="B61" s="9">
        <v>0.05</v>
      </c>
      <c r="E61" s="11">
        <v>7.0000000000000007E-2</v>
      </c>
      <c r="F61" s="11">
        <v>5.5999999999999994E-2</v>
      </c>
      <c r="K61" s="11">
        <v>0.32090000000000002</v>
      </c>
      <c r="L61" s="11">
        <v>0.52769999999999995</v>
      </c>
      <c r="M61" s="11">
        <v>0.48</v>
      </c>
      <c r="N61" s="11">
        <v>0.40039999999999998</v>
      </c>
      <c r="O61" s="14" t="s">
        <v>10964</v>
      </c>
    </row>
    <row r="62" spans="1:15" x14ac:dyDescent="0.25">
      <c r="A62" t="s">
        <v>9195</v>
      </c>
      <c r="B62" s="9">
        <v>0</v>
      </c>
      <c r="E62" s="11">
        <v>7.0000000000000007E-2</v>
      </c>
      <c r="F62" s="11">
        <v>5.5999999999999994E-2</v>
      </c>
      <c r="K62" s="11">
        <v>0.32090000000000002</v>
      </c>
      <c r="L62" s="11">
        <v>0.52769999999999995</v>
      </c>
      <c r="M62" s="11">
        <v>0.48</v>
      </c>
      <c r="N62" s="11">
        <v>0.40039999999999998</v>
      </c>
      <c r="O62" s="14" t="s">
        <v>10964</v>
      </c>
    </row>
    <row r="63" spans="1:15" x14ac:dyDescent="0.25">
      <c r="A63" t="s">
        <v>9631</v>
      </c>
      <c r="B63" s="9">
        <v>0.2</v>
      </c>
      <c r="E63" s="11">
        <v>7.0000000000000007E-2</v>
      </c>
      <c r="F63" s="11">
        <v>5.5999999999999994E-2</v>
      </c>
      <c r="K63" s="11">
        <v>0.32090000000000002</v>
      </c>
      <c r="L63" s="11">
        <v>0.52769999999999995</v>
      </c>
      <c r="M63" s="11">
        <v>0.48</v>
      </c>
      <c r="N63" s="11">
        <v>0.40039999999999998</v>
      </c>
      <c r="O63" s="14" t="s">
        <v>10964</v>
      </c>
    </row>
    <row r="64" spans="1:15" x14ac:dyDescent="0.25">
      <c r="A64" t="s">
        <v>180</v>
      </c>
      <c r="B64" s="9">
        <v>0</v>
      </c>
      <c r="C64" t="s">
        <v>180</v>
      </c>
      <c r="E64" s="11">
        <v>7.0000000000000007E-2</v>
      </c>
      <c r="F64" s="11">
        <v>5.5999999999999994E-2</v>
      </c>
      <c r="K64" s="11">
        <v>0.32090000000000002</v>
      </c>
      <c r="L64" s="11">
        <v>0.52769999999999995</v>
      </c>
      <c r="M64" s="11">
        <v>0.48</v>
      </c>
      <c r="N64" s="11">
        <v>0.40039999999999998</v>
      </c>
      <c r="O64" s="14" t="s">
        <v>10964</v>
      </c>
    </row>
    <row r="65" spans="1:15" x14ac:dyDescent="0.25">
      <c r="A65" t="s">
        <v>9995</v>
      </c>
      <c r="B65" s="9">
        <v>0.05</v>
      </c>
      <c r="E65" s="11">
        <v>7.0000000000000007E-2</v>
      </c>
      <c r="F65" s="11">
        <v>5.5999999999999994E-2</v>
      </c>
      <c r="K65" s="11">
        <v>0.32090000000000002</v>
      </c>
      <c r="L65" s="11">
        <v>0.52769999999999995</v>
      </c>
      <c r="M65" s="11">
        <v>0.48</v>
      </c>
      <c r="N65" s="11">
        <v>0.40039999999999998</v>
      </c>
      <c r="O65" s="14" t="s">
        <v>10964</v>
      </c>
    </row>
    <row r="66" spans="1:15" x14ac:dyDescent="0.25">
      <c r="A66" t="s">
        <v>9997</v>
      </c>
      <c r="B66" s="9">
        <v>0.05</v>
      </c>
      <c r="E66" s="11">
        <v>7.0000000000000007E-2</v>
      </c>
      <c r="F66" s="11">
        <v>5.5999999999999994E-2</v>
      </c>
      <c r="K66" s="11">
        <v>0.32090000000000002</v>
      </c>
      <c r="L66" s="11">
        <v>0.52769999999999995</v>
      </c>
      <c r="M66" s="11">
        <v>0.48</v>
      </c>
      <c r="N66" s="11">
        <v>0.40039999999999998</v>
      </c>
      <c r="O66" s="14" t="s">
        <v>10964</v>
      </c>
    </row>
    <row r="67" spans="1:15" x14ac:dyDescent="0.25">
      <c r="A67" t="s">
        <v>9999</v>
      </c>
      <c r="B67" s="9">
        <v>0.05</v>
      </c>
      <c r="E67" s="11">
        <v>7.0000000000000007E-2</v>
      </c>
      <c r="F67" s="11">
        <v>5.5999999999999994E-2</v>
      </c>
      <c r="K67" s="11">
        <v>0.32090000000000002</v>
      </c>
      <c r="L67" s="11">
        <v>0.52769999999999995</v>
      </c>
      <c r="M67" s="11">
        <v>0.48</v>
      </c>
      <c r="N67" s="11">
        <v>0.40039999999999998</v>
      </c>
      <c r="O67" s="14" t="s">
        <v>10964</v>
      </c>
    </row>
    <row r="68" spans="1:15" x14ac:dyDescent="0.25">
      <c r="A68" t="s">
        <v>10002</v>
      </c>
      <c r="B68" s="9">
        <v>0.05</v>
      </c>
      <c r="E68" s="11">
        <v>7.0000000000000007E-2</v>
      </c>
      <c r="F68" s="11">
        <v>5.5999999999999994E-2</v>
      </c>
      <c r="K68" s="11">
        <v>0.32090000000000002</v>
      </c>
      <c r="L68" s="11">
        <v>0.52769999999999995</v>
      </c>
      <c r="M68" s="11">
        <v>0.48</v>
      </c>
      <c r="N68" s="11">
        <v>0.40039999999999998</v>
      </c>
      <c r="O68" s="14" t="s">
        <v>10964</v>
      </c>
    </row>
    <row r="69" spans="1:15" x14ac:dyDescent="0.25">
      <c r="A69" t="s">
        <v>10005</v>
      </c>
      <c r="B69" s="9">
        <v>0.05</v>
      </c>
      <c r="E69" s="11">
        <v>7.0000000000000007E-2</v>
      </c>
      <c r="F69" s="11">
        <v>5.5999999999999994E-2</v>
      </c>
      <c r="K69" s="11">
        <v>0.32090000000000002</v>
      </c>
      <c r="L69" s="11">
        <v>0.52769999999999995</v>
      </c>
      <c r="M69" s="11">
        <v>0.48</v>
      </c>
      <c r="N69" s="11">
        <v>0.40039999999999998</v>
      </c>
      <c r="O69" s="14" t="s">
        <v>10964</v>
      </c>
    </row>
    <row r="70" spans="1:15" x14ac:dyDescent="0.25">
      <c r="A70" t="s">
        <v>211</v>
      </c>
      <c r="B70" s="9">
        <v>0.05</v>
      </c>
      <c r="C70" t="s">
        <v>211</v>
      </c>
      <c r="D70" t="s">
        <v>10892</v>
      </c>
      <c r="E70" s="11">
        <v>7.0000000000000007E-2</v>
      </c>
      <c r="F70" s="11">
        <v>5.5999999999999994E-2</v>
      </c>
      <c r="G70" s="11">
        <v>0.71479999999999999</v>
      </c>
      <c r="H70" s="11">
        <v>0.71479999999999999</v>
      </c>
      <c r="I70" s="11">
        <v>0.74386440677966092</v>
      </c>
      <c r="K70" s="11">
        <v>0.32090000000000002</v>
      </c>
      <c r="L70" s="11">
        <v>0.52769999999999995</v>
      </c>
      <c r="M70" s="11">
        <v>0.48</v>
      </c>
      <c r="N70" s="11">
        <v>0.40039999999999998</v>
      </c>
      <c r="O70" s="14" t="s">
        <v>10964</v>
      </c>
    </row>
    <row r="71" spans="1:15" x14ac:dyDescent="0.25">
      <c r="A71" t="s">
        <v>228</v>
      </c>
      <c r="B71" s="9">
        <v>0</v>
      </c>
      <c r="C71" t="s">
        <v>228</v>
      </c>
      <c r="E71" s="11">
        <v>7.0000000000000007E-2</v>
      </c>
      <c r="F71" s="11">
        <v>5.5999999999999994E-2</v>
      </c>
      <c r="K71" s="11">
        <v>0.32090000000000002</v>
      </c>
      <c r="L71" s="11">
        <v>0.52769999999999995</v>
      </c>
      <c r="M71" s="11">
        <v>0.48</v>
      </c>
      <c r="N71" s="11">
        <v>0.40039999999999998</v>
      </c>
      <c r="O71" s="14" t="s">
        <v>10964</v>
      </c>
    </row>
    <row r="72" spans="1:15" x14ac:dyDescent="0.25">
      <c r="A72" t="s">
        <v>10132</v>
      </c>
      <c r="B72" s="9">
        <v>0.05</v>
      </c>
      <c r="E72" s="11">
        <v>7.0000000000000007E-2</v>
      </c>
      <c r="F72" s="11">
        <v>5.5999999999999994E-2</v>
      </c>
      <c r="K72" s="11">
        <v>0.32090000000000002</v>
      </c>
      <c r="L72" s="11">
        <v>0.52769999999999995</v>
      </c>
      <c r="M72" s="11">
        <v>0.48</v>
      </c>
      <c r="N72" s="11">
        <v>0.40039999999999998</v>
      </c>
      <c r="O72" s="14" t="s">
        <v>10964</v>
      </c>
    </row>
    <row r="73" spans="1:15" x14ac:dyDescent="0.25">
      <c r="A73" t="s">
        <v>10141</v>
      </c>
      <c r="B73" s="9">
        <v>0.1</v>
      </c>
      <c r="E73" s="11">
        <v>7.0000000000000007E-2</v>
      </c>
      <c r="F73" s="11">
        <v>5.5999999999999994E-2</v>
      </c>
      <c r="K73" s="11">
        <v>0.32090000000000002</v>
      </c>
      <c r="L73" s="11">
        <v>0.52769999999999995</v>
      </c>
      <c r="M73" s="11">
        <v>0.48</v>
      </c>
      <c r="N73" s="11">
        <v>0.40039999999999998</v>
      </c>
      <c r="O73" s="14" t="s">
        <v>10964</v>
      </c>
    </row>
    <row r="74" spans="1:15" x14ac:dyDescent="0.25">
      <c r="A74" t="s">
        <v>10145</v>
      </c>
      <c r="B74" s="9">
        <v>0.1</v>
      </c>
      <c r="E74" s="11">
        <v>7.0000000000000007E-2</v>
      </c>
      <c r="F74" s="11">
        <v>5.5999999999999994E-2</v>
      </c>
      <c r="K74" s="11">
        <v>0.32090000000000002</v>
      </c>
      <c r="L74" s="11">
        <v>0.52769999999999995</v>
      </c>
      <c r="M74" s="11">
        <v>0.48</v>
      </c>
      <c r="N74" s="11">
        <v>0.40039999999999998</v>
      </c>
      <c r="O74" s="14" t="s">
        <v>10964</v>
      </c>
    </row>
    <row r="75" spans="1:15" x14ac:dyDescent="0.25">
      <c r="A75" t="s">
        <v>10154</v>
      </c>
      <c r="B75" s="9">
        <v>0</v>
      </c>
      <c r="E75" s="11">
        <v>7.0000000000000007E-2</v>
      </c>
      <c r="F75" s="11">
        <v>5.5999999999999994E-2</v>
      </c>
      <c r="K75" s="11">
        <v>0.32090000000000002</v>
      </c>
      <c r="L75" s="11">
        <v>0.52769999999999995</v>
      </c>
      <c r="M75" s="11">
        <v>0.48</v>
      </c>
      <c r="N75" s="11">
        <v>0.40039999999999998</v>
      </c>
      <c r="O75" s="14" t="s">
        <v>10964</v>
      </c>
    </row>
    <row r="76" spans="1:15" x14ac:dyDescent="0.25">
      <c r="A76" t="s">
        <v>10155</v>
      </c>
      <c r="B76" s="9">
        <v>0</v>
      </c>
      <c r="E76" s="11">
        <v>7.0000000000000007E-2</v>
      </c>
      <c r="F76" s="11">
        <v>5.5999999999999994E-2</v>
      </c>
      <c r="K76" s="11">
        <v>0.32090000000000002</v>
      </c>
      <c r="L76" s="11">
        <v>0.52769999999999995</v>
      </c>
      <c r="M76" s="11">
        <v>0.48</v>
      </c>
      <c r="N76" s="11">
        <v>0.40039999999999998</v>
      </c>
      <c r="O76" s="14" t="s">
        <v>10964</v>
      </c>
    </row>
    <row r="77" spans="1:15" x14ac:dyDescent="0.25">
      <c r="A77" t="s">
        <v>10156</v>
      </c>
      <c r="B77" s="9">
        <v>0</v>
      </c>
      <c r="E77" s="11">
        <v>7.0000000000000007E-2</v>
      </c>
      <c r="F77" s="11">
        <v>5.5999999999999994E-2</v>
      </c>
      <c r="K77" s="11">
        <v>0.32090000000000002</v>
      </c>
      <c r="L77" s="11">
        <v>0.52769999999999995</v>
      </c>
      <c r="M77" s="11">
        <v>0.48</v>
      </c>
      <c r="N77" s="11">
        <v>0.40039999999999998</v>
      </c>
      <c r="O77" s="14" t="s">
        <v>10964</v>
      </c>
    </row>
    <row r="78" spans="1:15" x14ac:dyDescent="0.25">
      <c r="A78" t="s">
        <v>10157</v>
      </c>
      <c r="B78" s="9">
        <v>0</v>
      </c>
      <c r="E78" s="11">
        <v>7.0000000000000007E-2</v>
      </c>
      <c r="F78" s="11">
        <v>5.5999999999999994E-2</v>
      </c>
      <c r="K78" s="11">
        <v>0.32090000000000002</v>
      </c>
      <c r="L78" s="11">
        <v>0.52769999999999995</v>
      </c>
      <c r="M78" s="11">
        <v>0.48</v>
      </c>
      <c r="N78" s="11">
        <v>0.40039999999999998</v>
      </c>
      <c r="O78" s="14" t="s">
        <v>10964</v>
      </c>
    </row>
    <row r="79" spans="1:15" x14ac:dyDescent="0.25">
      <c r="A79" t="s">
        <v>10458</v>
      </c>
      <c r="B79" s="9">
        <v>0</v>
      </c>
      <c r="E79" s="11">
        <v>7.0000000000000007E-2</v>
      </c>
      <c r="F79" s="11">
        <v>5.5999999999999994E-2</v>
      </c>
      <c r="K79" s="11">
        <v>0.32090000000000002</v>
      </c>
      <c r="L79" s="11">
        <v>0.52769999999999995</v>
      </c>
      <c r="M79" s="11">
        <v>0.48</v>
      </c>
      <c r="N79" s="11">
        <v>0.40039999999999998</v>
      </c>
      <c r="O79" s="14" t="s">
        <v>10964</v>
      </c>
    </row>
    <row r="80" spans="1:15" x14ac:dyDescent="0.25">
      <c r="A80" t="s">
        <v>7721</v>
      </c>
      <c r="B80" s="9">
        <v>0.05</v>
      </c>
      <c r="E80" s="11">
        <v>8.7999999999999995E-2</v>
      </c>
      <c r="F80" s="11">
        <v>8.8000000000000009E-2</v>
      </c>
      <c r="K80" s="11">
        <v>0.32090000000000002</v>
      </c>
      <c r="L80" s="11">
        <v>0.52769999999999995</v>
      </c>
      <c r="M80" s="11">
        <v>0.48</v>
      </c>
      <c r="N80" s="11">
        <v>0.40039999999999998</v>
      </c>
      <c r="O80" s="14" t="s">
        <v>10964</v>
      </c>
    </row>
    <row r="81" spans="1:15" x14ac:dyDescent="0.25">
      <c r="A81" t="s">
        <v>8111</v>
      </c>
      <c r="B81" s="9">
        <v>0.08</v>
      </c>
      <c r="E81" s="11">
        <v>8.7999999999999995E-2</v>
      </c>
      <c r="F81" s="11">
        <v>8.8000000000000009E-2</v>
      </c>
      <c r="K81" s="11">
        <v>0.32090000000000002</v>
      </c>
      <c r="L81" s="11">
        <v>0.52769999999999995</v>
      </c>
      <c r="M81" s="11">
        <v>0.48</v>
      </c>
      <c r="N81" s="11">
        <v>0.40039999999999998</v>
      </c>
      <c r="O81" s="14" t="s">
        <v>10964</v>
      </c>
    </row>
    <row r="82" spans="1:15" x14ac:dyDescent="0.25">
      <c r="A82" t="s">
        <v>8113</v>
      </c>
      <c r="B82" s="9">
        <v>0</v>
      </c>
      <c r="E82" s="11">
        <v>8.7999999999999995E-2</v>
      </c>
      <c r="F82" s="11">
        <v>8.8000000000000009E-2</v>
      </c>
      <c r="K82" s="11">
        <v>0.32090000000000002</v>
      </c>
      <c r="L82" s="11">
        <v>0.52769999999999995</v>
      </c>
      <c r="M82" s="11">
        <v>0.48</v>
      </c>
      <c r="N82" s="11">
        <v>0.40039999999999998</v>
      </c>
      <c r="O82" s="14" t="s">
        <v>10964</v>
      </c>
    </row>
    <row r="83" spans="1:15" x14ac:dyDescent="0.25">
      <c r="A83" t="s">
        <v>8205</v>
      </c>
      <c r="B83" s="9">
        <v>0</v>
      </c>
      <c r="E83" s="11">
        <v>8.7999999999999995E-2</v>
      </c>
      <c r="F83" s="11">
        <v>8.8000000000000009E-2</v>
      </c>
      <c r="K83" s="11">
        <v>0.32090000000000002</v>
      </c>
      <c r="L83" s="11">
        <v>0.52769999999999995</v>
      </c>
      <c r="M83" s="11">
        <v>0.48</v>
      </c>
      <c r="N83" s="11">
        <v>0.40039999999999998</v>
      </c>
      <c r="O83" s="14" t="s">
        <v>10964</v>
      </c>
    </row>
    <row r="84" spans="1:15" x14ac:dyDescent="0.25">
      <c r="A84" t="s">
        <v>8206</v>
      </c>
      <c r="B84" s="9">
        <v>0</v>
      </c>
      <c r="E84" s="11">
        <v>8.7999999999999995E-2</v>
      </c>
      <c r="F84" s="11">
        <v>8.8000000000000009E-2</v>
      </c>
      <c r="K84" s="11">
        <v>0.32090000000000002</v>
      </c>
      <c r="L84" s="11">
        <v>0.52769999999999995</v>
      </c>
      <c r="M84" s="11">
        <v>0.48</v>
      </c>
      <c r="N84" s="11">
        <v>0.40039999999999998</v>
      </c>
      <c r="O84" s="14" t="s">
        <v>10964</v>
      </c>
    </row>
    <row r="85" spans="1:15" x14ac:dyDescent="0.25">
      <c r="A85" t="s">
        <v>8207</v>
      </c>
      <c r="B85" s="9">
        <v>0</v>
      </c>
      <c r="E85" s="11">
        <v>8.7999999999999995E-2</v>
      </c>
      <c r="F85" s="11">
        <v>8.8000000000000009E-2</v>
      </c>
      <c r="K85" s="11">
        <v>0.32090000000000002</v>
      </c>
      <c r="L85" s="11">
        <v>0.52769999999999995</v>
      </c>
      <c r="M85" s="11">
        <v>0.48</v>
      </c>
      <c r="N85" s="11">
        <v>0.40039999999999998</v>
      </c>
      <c r="O85" s="14" t="s">
        <v>10964</v>
      </c>
    </row>
    <row r="86" spans="1:15" x14ac:dyDescent="0.25">
      <c r="A86" t="s">
        <v>8208</v>
      </c>
      <c r="B86" s="9">
        <v>0</v>
      </c>
      <c r="E86" s="11">
        <v>8.7999999999999995E-2</v>
      </c>
      <c r="F86" s="11">
        <v>8.8000000000000009E-2</v>
      </c>
      <c r="K86" s="11">
        <v>0.32090000000000002</v>
      </c>
      <c r="L86" s="11">
        <v>0.52769999999999995</v>
      </c>
      <c r="M86" s="11">
        <v>0.48</v>
      </c>
      <c r="N86" s="11">
        <v>0.40039999999999998</v>
      </c>
      <c r="O86" s="14" t="s">
        <v>10964</v>
      </c>
    </row>
    <row r="87" spans="1:15" x14ac:dyDescent="0.25">
      <c r="A87" t="s">
        <v>8213</v>
      </c>
      <c r="B87" s="9">
        <v>0</v>
      </c>
      <c r="E87" s="11">
        <v>8.7999999999999995E-2</v>
      </c>
      <c r="F87" s="11">
        <v>8.8000000000000009E-2</v>
      </c>
      <c r="K87" s="11">
        <v>0.32090000000000002</v>
      </c>
      <c r="L87" s="11">
        <v>0.52769999999999995</v>
      </c>
      <c r="M87" s="11">
        <v>0.48</v>
      </c>
      <c r="N87" s="11">
        <v>0.40039999999999998</v>
      </c>
      <c r="O87" s="14" t="s">
        <v>10964</v>
      </c>
    </row>
    <row r="88" spans="1:15" x14ac:dyDescent="0.25">
      <c r="A88" t="s">
        <v>8215</v>
      </c>
      <c r="B88" s="9">
        <v>0</v>
      </c>
      <c r="E88" s="11">
        <v>8.7999999999999995E-2</v>
      </c>
      <c r="F88" s="11">
        <v>8.8000000000000009E-2</v>
      </c>
      <c r="K88" s="11">
        <v>0.32090000000000002</v>
      </c>
      <c r="L88" s="11">
        <v>0.52769999999999995</v>
      </c>
      <c r="M88" s="11">
        <v>0.48</v>
      </c>
      <c r="N88" s="11">
        <v>0.40039999999999998</v>
      </c>
      <c r="O88" s="14" t="s">
        <v>10964</v>
      </c>
    </row>
    <row r="89" spans="1:15" x14ac:dyDescent="0.25">
      <c r="A89" t="s">
        <v>8218</v>
      </c>
      <c r="B89" s="9">
        <v>0</v>
      </c>
      <c r="E89" s="11">
        <v>8.7999999999999995E-2</v>
      </c>
      <c r="F89" s="11">
        <v>8.8000000000000009E-2</v>
      </c>
      <c r="K89" s="11">
        <v>0.32090000000000002</v>
      </c>
      <c r="L89" s="11">
        <v>0.52769999999999995</v>
      </c>
      <c r="M89" s="11">
        <v>0.48</v>
      </c>
      <c r="N89" s="11">
        <v>0.40039999999999998</v>
      </c>
      <c r="O89" s="14" t="s">
        <v>10964</v>
      </c>
    </row>
    <row r="90" spans="1:15" x14ac:dyDescent="0.25">
      <c r="A90" t="s">
        <v>8220</v>
      </c>
      <c r="B90" s="9">
        <v>0.05</v>
      </c>
      <c r="E90" s="11">
        <v>8.7999999999999995E-2</v>
      </c>
      <c r="F90" s="11">
        <v>8.8000000000000009E-2</v>
      </c>
      <c r="K90" s="11">
        <v>0.32090000000000002</v>
      </c>
      <c r="L90" s="11">
        <v>0.52769999999999995</v>
      </c>
      <c r="M90" s="11">
        <v>0.48</v>
      </c>
      <c r="N90" s="11">
        <v>0.40039999999999998</v>
      </c>
      <c r="O90" s="14" t="s">
        <v>10964</v>
      </c>
    </row>
    <row r="91" spans="1:15" x14ac:dyDescent="0.25">
      <c r="A91" t="s">
        <v>8221</v>
      </c>
      <c r="B91" s="9">
        <v>0</v>
      </c>
      <c r="E91" s="11">
        <v>8.7999999999999995E-2</v>
      </c>
      <c r="F91" s="11">
        <v>8.8000000000000009E-2</v>
      </c>
      <c r="K91" s="11">
        <v>0.32090000000000002</v>
      </c>
      <c r="L91" s="11">
        <v>0.52769999999999995</v>
      </c>
      <c r="M91" s="11">
        <v>0.48</v>
      </c>
      <c r="N91" s="11">
        <v>0.40039999999999998</v>
      </c>
      <c r="O91" s="14" t="s">
        <v>10964</v>
      </c>
    </row>
    <row r="92" spans="1:15" x14ac:dyDescent="0.25">
      <c r="A92" t="s">
        <v>8222</v>
      </c>
      <c r="B92" s="9">
        <v>0</v>
      </c>
      <c r="E92" s="11">
        <v>8.7999999999999995E-2</v>
      </c>
      <c r="F92" s="11">
        <v>8.8000000000000009E-2</v>
      </c>
      <c r="K92" s="11">
        <v>0.32090000000000002</v>
      </c>
      <c r="L92" s="11">
        <v>0.52769999999999995</v>
      </c>
      <c r="M92" s="11">
        <v>0.48</v>
      </c>
      <c r="N92" s="11">
        <v>0.40039999999999998</v>
      </c>
      <c r="O92" s="14" t="s">
        <v>10964</v>
      </c>
    </row>
    <row r="93" spans="1:15" x14ac:dyDescent="0.25">
      <c r="A93" t="s">
        <v>8255</v>
      </c>
      <c r="B93" s="9">
        <v>0</v>
      </c>
      <c r="E93" s="11">
        <v>8.7999999999999995E-2</v>
      </c>
      <c r="F93" s="11">
        <v>8.8000000000000009E-2</v>
      </c>
      <c r="K93" s="11">
        <v>0.32090000000000002</v>
      </c>
      <c r="L93" s="11">
        <v>0.52769999999999995</v>
      </c>
      <c r="M93" s="11">
        <v>0.48</v>
      </c>
      <c r="N93" s="11">
        <v>0.40039999999999998</v>
      </c>
      <c r="O93" s="14" t="s">
        <v>10964</v>
      </c>
    </row>
    <row r="94" spans="1:15" x14ac:dyDescent="0.25">
      <c r="A94" t="s">
        <v>8256</v>
      </c>
      <c r="B94" s="9">
        <v>0</v>
      </c>
      <c r="E94" s="11">
        <v>8.7999999999999995E-2</v>
      </c>
      <c r="F94" s="11">
        <v>8.8000000000000009E-2</v>
      </c>
      <c r="K94" s="11">
        <v>0.32090000000000002</v>
      </c>
      <c r="L94" s="11">
        <v>0.52769999999999995</v>
      </c>
      <c r="M94" s="11">
        <v>0.48</v>
      </c>
      <c r="N94" s="11">
        <v>0.40039999999999998</v>
      </c>
      <c r="O94" s="14" t="s">
        <v>10964</v>
      </c>
    </row>
    <row r="95" spans="1:15" x14ac:dyDescent="0.25">
      <c r="A95" t="s">
        <v>8257</v>
      </c>
      <c r="B95" s="9">
        <v>0</v>
      </c>
      <c r="E95" s="11">
        <v>8.7999999999999995E-2</v>
      </c>
      <c r="F95" s="11">
        <v>8.8000000000000009E-2</v>
      </c>
      <c r="K95" s="11">
        <v>0.32090000000000002</v>
      </c>
      <c r="L95" s="11">
        <v>0.52769999999999995</v>
      </c>
      <c r="M95" s="11">
        <v>0.48</v>
      </c>
      <c r="N95" s="11">
        <v>0.40039999999999998</v>
      </c>
      <c r="O95" s="14" t="s">
        <v>10964</v>
      </c>
    </row>
    <row r="96" spans="1:15" x14ac:dyDescent="0.25">
      <c r="A96" t="s">
        <v>8258</v>
      </c>
      <c r="B96" s="9">
        <v>0</v>
      </c>
      <c r="E96" s="11">
        <v>8.7999999999999995E-2</v>
      </c>
      <c r="F96" s="11">
        <v>8.8000000000000009E-2</v>
      </c>
      <c r="K96" s="11">
        <v>0.32090000000000002</v>
      </c>
      <c r="L96" s="11">
        <v>0.52769999999999995</v>
      </c>
      <c r="M96" s="11">
        <v>0.48</v>
      </c>
      <c r="N96" s="11">
        <v>0.40039999999999998</v>
      </c>
      <c r="O96" s="14" t="s">
        <v>10964</v>
      </c>
    </row>
    <row r="97" spans="1:15" x14ac:dyDescent="0.25">
      <c r="A97" t="s">
        <v>8271</v>
      </c>
      <c r="B97" s="9">
        <v>0</v>
      </c>
      <c r="E97" s="11">
        <v>8.7999999999999995E-2</v>
      </c>
      <c r="F97" s="11">
        <v>8.8000000000000009E-2</v>
      </c>
      <c r="K97" s="11">
        <v>0.32090000000000002</v>
      </c>
      <c r="L97" s="11">
        <v>0.52769999999999995</v>
      </c>
      <c r="M97" s="11">
        <v>0.48</v>
      </c>
      <c r="N97" s="11">
        <v>0.40039999999999998</v>
      </c>
      <c r="O97" s="14" t="s">
        <v>10964</v>
      </c>
    </row>
    <row r="98" spans="1:15" x14ac:dyDescent="0.25">
      <c r="A98" t="s">
        <v>8285</v>
      </c>
      <c r="B98" s="9">
        <v>0.05</v>
      </c>
      <c r="D98" t="s">
        <v>10892</v>
      </c>
      <c r="E98" s="11">
        <v>8.7999999999999995E-2</v>
      </c>
      <c r="F98" s="11">
        <v>8.8000000000000009E-2</v>
      </c>
      <c r="G98" s="11">
        <v>0.71479999999999999</v>
      </c>
      <c r="H98" s="11">
        <v>0.71479999999999999</v>
      </c>
      <c r="I98" s="11">
        <v>0.80505263157894724</v>
      </c>
      <c r="K98" s="11">
        <v>0.32090000000000002</v>
      </c>
      <c r="L98" s="11">
        <v>0.52769999999999995</v>
      </c>
      <c r="M98" s="11">
        <v>0.48</v>
      </c>
      <c r="N98" s="11">
        <v>0.40039999999999998</v>
      </c>
      <c r="O98" s="14" t="s">
        <v>10964</v>
      </c>
    </row>
    <row r="99" spans="1:15" x14ac:dyDescent="0.25">
      <c r="A99" t="s">
        <v>8286</v>
      </c>
      <c r="B99" s="9">
        <v>0.05</v>
      </c>
      <c r="E99" s="11">
        <v>8.7999999999999995E-2</v>
      </c>
      <c r="F99" s="11">
        <v>8.8000000000000009E-2</v>
      </c>
      <c r="K99" s="11">
        <v>0.32090000000000002</v>
      </c>
      <c r="L99" s="11">
        <v>0.52769999999999995</v>
      </c>
      <c r="M99" s="11">
        <v>0.48</v>
      </c>
      <c r="N99" s="11">
        <v>0.40039999999999998</v>
      </c>
      <c r="O99" s="14" t="s">
        <v>10964</v>
      </c>
    </row>
    <row r="100" spans="1:15" x14ac:dyDescent="0.25">
      <c r="A100" t="s">
        <v>8287</v>
      </c>
      <c r="B100" s="9">
        <v>0</v>
      </c>
      <c r="E100" s="11">
        <v>8.7999999999999995E-2</v>
      </c>
      <c r="F100" s="11">
        <v>8.8000000000000009E-2</v>
      </c>
      <c r="K100" s="11">
        <v>0.32090000000000002</v>
      </c>
      <c r="L100" s="11">
        <v>0.52769999999999995</v>
      </c>
      <c r="M100" s="11">
        <v>0.48</v>
      </c>
      <c r="N100" s="11">
        <v>0.40039999999999998</v>
      </c>
      <c r="O100" s="14" t="s">
        <v>10964</v>
      </c>
    </row>
    <row r="101" spans="1:15" x14ac:dyDescent="0.25">
      <c r="A101" t="s">
        <v>8311</v>
      </c>
      <c r="B101" s="9">
        <v>0</v>
      </c>
      <c r="D101" t="s">
        <v>10892</v>
      </c>
      <c r="E101" s="11">
        <v>8.7999999999999995E-2</v>
      </c>
      <c r="F101" s="11">
        <v>8.8000000000000009E-2</v>
      </c>
      <c r="G101" s="11">
        <v>0.71479999999999999</v>
      </c>
      <c r="H101" s="11">
        <v>0.71479999999999999</v>
      </c>
      <c r="I101" s="11">
        <v>0.80505263157894724</v>
      </c>
      <c r="K101" s="11">
        <v>0.32090000000000002</v>
      </c>
      <c r="L101" s="11">
        <v>0.52769999999999995</v>
      </c>
      <c r="M101" s="11">
        <v>0.48</v>
      </c>
      <c r="N101" s="11">
        <v>0.40039999999999998</v>
      </c>
      <c r="O101" s="14" t="s">
        <v>10964</v>
      </c>
    </row>
    <row r="102" spans="1:15" x14ac:dyDescent="0.25">
      <c r="A102" t="s">
        <v>8312</v>
      </c>
      <c r="B102" s="9">
        <v>0</v>
      </c>
      <c r="D102" t="s">
        <v>10892</v>
      </c>
      <c r="E102" s="11">
        <v>8.7999999999999995E-2</v>
      </c>
      <c r="F102" s="11">
        <v>8.8000000000000009E-2</v>
      </c>
      <c r="G102" s="11">
        <v>0.71479999999999999</v>
      </c>
      <c r="H102" s="11">
        <v>0.71479999999999999</v>
      </c>
      <c r="I102" s="11">
        <v>0.80505263157894724</v>
      </c>
      <c r="K102" s="11">
        <v>0.32090000000000002</v>
      </c>
      <c r="L102" s="11">
        <v>0.52769999999999995</v>
      </c>
      <c r="M102" s="11">
        <v>0.48</v>
      </c>
      <c r="N102" s="11">
        <v>0.40039999999999998</v>
      </c>
      <c r="O102" s="14" t="s">
        <v>10964</v>
      </c>
    </row>
    <row r="103" spans="1:15" x14ac:dyDescent="0.25">
      <c r="A103" t="s">
        <v>76</v>
      </c>
      <c r="B103" s="9">
        <v>0</v>
      </c>
      <c r="C103" t="s">
        <v>76</v>
      </c>
      <c r="D103" t="s">
        <v>10892</v>
      </c>
      <c r="E103" s="11">
        <v>8.7999999999999995E-2</v>
      </c>
      <c r="F103" s="11">
        <v>8.8000000000000009E-2</v>
      </c>
      <c r="G103" s="11">
        <v>0.71479999999999999</v>
      </c>
      <c r="H103" s="11">
        <v>0.71479999999999999</v>
      </c>
      <c r="I103" s="11">
        <v>0.80505263157894724</v>
      </c>
      <c r="K103" s="11">
        <v>0.32090000000000002</v>
      </c>
      <c r="L103" s="11">
        <v>0.52769999999999995</v>
      </c>
      <c r="M103" s="11">
        <v>0.48</v>
      </c>
      <c r="N103" s="11">
        <v>0.40039999999999998</v>
      </c>
      <c r="O103" s="14" t="s">
        <v>10964</v>
      </c>
    </row>
    <row r="104" spans="1:15" x14ac:dyDescent="0.25">
      <c r="A104" t="s">
        <v>8314</v>
      </c>
      <c r="B104" s="9">
        <v>0</v>
      </c>
      <c r="E104" s="11">
        <v>8.7999999999999995E-2</v>
      </c>
      <c r="F104" s="11">
        <v>8.8000000000000009E-2</v>
      </c>
      <c r="K104" s="11">
        <v>0.32090000000000002</v>
      </c>
      <c r="L104" s="11">
        <v>0.52769999999999995</v>
      </c>
      <c r="M104" s="11">
        <v>0.48</v>
      </c>
      <c r="N104" s="11">
        <v>0.40039999999999998</v>
      </c>
      <c r="O104" s="14" t="s">
        <v>10964</v>
      </c>
    </row>
    <row r="105" spans="1:15" x14ac:dyDescent="0.25">
      <c r="A105" t="s">
        <v>8315</v>
      </c>
      <c r="B105" s="9">
        <v>0</v>
      </c>
      <c r="E105" s="11">
        <v>8.7999999999999995E-2</v>
      </c>
      <c r="F105" s="11">
        <v>8.8000000000000009E-2</v>
      </c>
      <c r="K105" s="11">
        <v>0.32090000000000002</v>
      </c>
      <c r="L105" s="11">
        <v>0.52769999999999995</v>
      </c>
      <c r="M105" s="11">
        <v>0.48</v>
      </c>
      <c r="N105" s="11">
        <v>0.40039999999999998</v>
      </c>
      <c r="O105" s="14" t="s">
        <v>10964</v>
      </c>
    </row>
    <row r="106" spans="1:15" x14ac:dyDescent="0.25">
      <c r="A106" t="s">
        <v>8316</v>
      </c>
      <c r="B106" s="9">
        <v>0</v>
      </c>
      <c r="E106" s="11">
        <v>8.7999999999999995E-2</v>
      </c>
      <c r="F106" s="11">
        <v>8.8000000000000009E-2</v>
      </c>
      <c r="K106" s="11">
        <v>0.32090000000000002</v>
      </c>
      <c r="L106" s="11">
        <v>0.52769999999999995</v>
      </c>
      <c r="M106" s="11">
        <v>0.48</v>
      </c>
      <c r="N106" s="11">
        <v>0.40039999999999998</v>
      </c>
      <c r="O106" s="14" t="s">
        <v>10964</v>
      </c>
    </row>
    <row r="107" spans="1:15" x14ac:dyDescent="0.25">
      <c r="A107" t="s">
        <v>8317</v>
      </c>
      <c r="B107" s="9">
        <v>0</v>
      </c>
      <c r="E107" s="11">
        <v>8.7999999999999995E-2</v>
      </c>
      <c r="F107" s="11">
        <v>8.8000000000000009E-2</v>
      </c>
      <c r="K107" s="11">
        <v>0.32090000000000002</v>
      </c>
      <c r="L107" s="11">
        <v>0.52769999999999995</v>
      </c>
      <c r="M107" s="11">
        <v>0.48</v>
      </c>
      <c r="N107" s="11">
        <v>0.40039999999999998</v>
      </c>
      <c r="O107" s="14" t="s">
        <v>10964</v>
      </c>
    </row>
    <row r="108" spans="1:15" x14ac:dyDescent="0.25">
      <c r="A108" t="s">
        <v>8318</v>
      </c>
      <c r="B108" s="9">
        <v>0</v>
      </c>
      <c r="E108" s="11">
        <v>8.7999999999999995E-2</v>
      </c>
      <c r="F108" s="11">
        <v>8.8000000000000009E-2</v>
      </c>
      <c r="K108" s="11">
        <v>0.32090000000000002</v>
      </c>
      <c r="L108" s="11">
        <v>0.52769999999999995</v>
      </c>
      <c r="M108" s="11">
        <v>0.48</v>
      </c>
      <c r="N108" s="11">
        <v>0.40039999999999998</v>
      </c>
      <c r="O108" s="14" t="s">
        <v>10964</v>
      </c>
    </row>
    <row r="109" spans="1:15" x14ac:dyDescent="0.25">
      <c r="A109" t="s">
        <v>8340</v>
      </c>
      <c r="B109" s="9">
        <v>0</v>
      </c>
      <c r="E109" s="11">
        <v>8.7999999999999995E-2</v>
      </c>
      <c r="F109" s="11">
        <v>8.8000000000000009E-2</v>
      </c>
      <c r="K109" s="11">
        <v>0.32090000000000002</v>
      </c>
      <c r="L109" s="11">
        <v>0.52769999999999995</v>
      </c>
      <c r="M109" s="11">
        <v>0.48</v>
      </c>
      <c r="N109" s="11">
        <v>0.40039999999999998</v>
      </c>
      <c r="O109" s="14" t="s">
        <v>10964</v>
      </c>
    </row>
    <row r="110" spans="1:15" x14ac:dyDescent="0.25">
      <c r="A110" t="s">
        <v>8341</v>
      </c>
      <c r="B110" s="9">
        <v>0</v>
      </c>
      <c r="E110" s="11">
        <v>8.7999999999999995E-2</v>
      </c>
      <c r="F110" s="11">
        <v>8.8000000000000009E-2</v>
      </c>
      <c r="K110" s="11">
        <v>0.32090000000000002</v>
      </c>
      <c r="L110" s="11">
        <v>0.52769999999999995</v>
      </c>
      <c r="M110" s="11">
        <v>0.48</v>
      </c>
      <c r="N110" s="11">
        <v>0.40039999999999998</v>
      </c>
      <c r="O110" s="14" t="s">
        <v>10964</v>
      </c>
    </row>
    <row r="111" spans="1:15" x14ac:dyDescent="0.25">
      <c r="A111" t="s">
        <v>8342</v>
      </c>
      <c r="B111" s="9">
        <v>0</v>
      </c>
      <c r="E111" s="11">
        <v>8.7999999999999995E-2</v>
      </c>
      <c r="F111" s="11">
        <v>8.8000000000000009E-2</v>
      </c>
      <c r="K111" s="11">
        <v>0.32090000000000002</v>
      </c>
      <c r="L111" s="11">
        <v>0.52769999999999995</v>
      </c>
      <c r="M111" s="11">
        <v>0.48</v>
      </c>
      <c r="N111" s="11">
        <v>0.40039999999999998</v>
      </c>
      <c r="O111" s="14" t="s">
        <v>10964</v>
      </c>
    </row>
    <row r="112" spans="1:15" x14ac:dyDescent="0.25">
      <c r="A112" t="s">
        <v>8343</v>
      </c>
      <c r="B112" s="9">
        <v>0</v>
      </c>
      <c r="E112" s="11">
        <v>8.7999999999999995E-2</v>
      </c>
      <c r="F112" s="11">
        <v>8.8000000000000009E-2</v>
      </c>
      <c r="K112" s="11">
        <v>0.32090000000000002</v>
      </c>
      <c r="L112" s="11">
        <v>0.52769999999999995</v>
      </c>
      <c r="M112" s="11">
        <v>0.48</v>
      </c>
      <c r="N112" s="11">
        <v>0.40039999999999998</v>
      </c>
      <c r="O112" s="14" t="s">
        <v>10964</v>
      </c>
    </row>
    <row r="113" spans="1:15" x14ac:dyDescent="0.25">
      <c r="A113" t="s">
        <v>8344</v>
      </c>
      <c r="B113" s="9">
        <v>0.05</v>
      </c>
      <c r="E113" s="11">
        <v>8.7999999999999995E-2</v>
      </c>
      <c r="F113" s="11">
        <v>8.8000000000000009E-2</v>
      </c>
      <c r="K113" s="11">
        <v>0.32090000000000002</v>
      </c>
      <c r="L113" s="11">
        <v>0.52769999999999995</v>
      </c>
      <c r="M113" s="11">
        <v>0.48</v>
      </c>
      <c r="N113" s="11">
        <v>0.40039999999999998</v>
      </c>
      <c r="O113" s="14" t="s">
        <v>10964</v>
      </c>
    </row>
    <row r="114" spans="1:15" x14ac:dyDescent="0.25">
      <c r="A114" t="s">
        <v>8345</v>
      </c>
      <c r="B114" s="9">
        <v>0</v>
      </c>
      <c r="E114" s="11">
        <v>8.7999999999999995E-2</v>
      </c>
      <c r="F114" s="11">
        <v>8.8000000000000009E-2</v>
      </c>
      <c r="K114" s="11">
        <v>0.32090000000000002</v>
      </c>
      <c r="L114" s="11">
        <v>0.52769999999999995</v>
      </c>
      <c r="M114" s="11">
        <v>0.48</v>
      </c>
      <c r="N114" s="11">
        <v>0.40039999999999998</v>
      </c>
      <c r="O114" s="14" t="s">
        <v>10964</v>
      </c>
    </row>
    <row r="115" spans="1:15" x14ac:dyDescent="0.25">
      <c r="A115" t="s">
        <v>8346</v>
      </c>
      <c r="B115" s="9">
        <v>0</v>
      </c>
      <c r="E115" s="11">
        <v>8.7999999999999995E-2</v>
      </c>
      <c r="F115" s="11">
        <v>8.8000000000000009E-2</v>
      </c>
      <c r="K115" s="11">
        <v>0.32090000000000002</v>
      </c>
      <c r="L115" s="11">
        <v>0.52769999999999995</v>
      </c>
      <c r="M115" s="11">
        <v>0.48</v>
      </c>
      <c r="N115" s="11">
        <v>0.40039999999999998</v>
      </c>
      <c r="O115" s="14" t="s">
        <v>10964</v>
      </c>
    </row>
    <row r="116" spans="1:15" x14ac:dyDescent="0.25">
      <c r="A116" t="s">
        <v>8347</v>
      </c>
      <c r="B116" s="9">
        <v>0</v>
      </c>
      <c r="E116" s="11">
        <v>8.7999999999999995E-2</v>
      </c>
      <c r="F116" s="11">
        <v>8.8000000000000009E-2</v>
      </c>
      <c r="K116" s="11">
        <v>0.32090000000000002</v>
      </c>
      <c r="L116" s="11">
        <v>0.52769999999999995</v>
      </c>
      <c r="M116" s="11">
        <v>0.48</v>
      </c>
      <c r="N116" s="11">
        <v>0.40039999999999998</v>
      </c>
      <c r="O116" s="14" t="s">
        <v>10964</v>
      </c>
    </row>
    <row r="117" spans="1:15" x14ac:dyDescent="0.25">
      <c r="A117" t="s">
        <v>8348</v>
      </c>
      <c r="B117" s="9">
        <v>0</v>
      </c>
      <c r="E117" s="11">
        <v>8.7999999999999995E-2</v>
      </c>
      <c r="F117" s="11">
        <v>8.8000000000000009E-2</v>
      </c>
      <c r="K117" s="11">
        <v>0.32090000000000002</v>
      </c>
      <c r="L117" s="11">
        <v>0.52769999999999995</v>
      </c>
      <c r="M117" s="11">
        <v>0.48</v>
      </c>
      <c r="N117" s="11">
        <v>0.40039999999999998</v>
      </c>
      <c r="O117" s="14" t="s">
        <v>10964</v>
      </c>
    </row>
    <row r="118" spans="1:15" x14ac:dyDescent="0.25">
      <c r="A118" t="s">
        <v>8349</v>
      </c>
      <c r="B118" s="9">
        <v>0</v>
      </c>
      <c r="E118" s="11">
        <v>8.7999999999999995E-2</v>
      </c>
      <c r="F118" s="11">
        <v>8.8000000000000009E-2</v>
      </c>
      <c r="K118" s="11">
        <v>0.32090000000000002</v>
      </c>
      <c r="L118" s="11">
        <v>0.52769999999999995</v>
      </c>
      <c r="M118" s="11">
        <v>0.48</v>
      </c>
      <c r="N118" s="11">
        <v>0.40039999999999998</v>
      </c>
      <c r="O118" s="14" t="s">
        <v>10964</v>
      </c>
    </row>
    <row r="119" spans="1:15" x14ac:dyDescent="0.25">
      <c r="A119" t="s">
        <v>8350</v>
      </c>
      <c r="B119" s="9">
        <v>0</v>
      </c>
      <c r="E119" s="11">
        <v>8.7999999999999995E-2</v>
      </c>
      <c r="F119" s="11">
        <v>8.8000000000000009E-2</v>
      </c>
      <c r="K119" s="11">
        <v>0.32090000000000002</v>
      </c>
      <c r="L119" s="11">
        <v>0.52769999999999995</v>
      </c>
      <c r="M119" s="11">
        <v>0.48</v>
      </c>
      <c r="N119" s="11">
        <v>0.40039999999999998</v>
      </c>
      <c r="O119" s="14" t="s">
        <v>10964</v>
      </c>
    </row>
    <row r="120" spans="1:15" x14ac:dyDescent="0.25">
      <c r="A120" t="s">
        <v>8351</v>
      </c>
      <c r="B120" s="9">
        <v>0</v>
      </c>
      <c r="E120" s="11">
        <v>8.7999999999999995E-2</v>
      </c>
      <c r="F120" s="11">
        <v>8.8000000000000009E-2</v>
      </c>
      <c r="K120" s="11">
        <v>0.32090000000000002</v>
      </c>
      <c r="L120" s="11">
        <v>0.52769999999999995</v>
      </c>
      <c r="M120" s="11">
        <v>0.48</v>
      </c>
      <c r="N120" s="11">
        <v>0.40039999999999998</v>
      </c>
      <c r="O120" s="14" t="s">
        <v>10964</v>
      </c>
    </row>
    <row r="121" spans="1:15" x14ac:dyDescent="0.25">
      <c r="A121" t="s">
        <v>8364</v>
      </c>
      <c r="B121" s="9">
        <v>0</v>
      </c>
      <c r="E121" s="11">
        <v>8.7999999999999995E-2</v>
      </c>
      <c r="F121" s="11">
        <v>8.8000000000000009E-2</v>
      </c>
      <c r="K121" s="11">
        <v>0.32090000000000002</v>
      </c>
      <c r="L121" s="11">
        <v>0.52769999999999995</v>
      </c>
      <c r="M121" s="11">
        <v>0.48</v>
      </c>
      <c r="N121" s="11">
        <v>0.40039999999999998</v>
      </c>
      <c r="O121" s="14" t="s">
        <v>10964</v>
      </c>
    </row>
    <row r="122" spans="1:15" x14ac:dyDescent="0.25">
      <c r="A122" t="s">
        <v>8365</v>
      </c>
      <c r="B122" s="9">
        <v>0</v>
      </c>
      <c r="E122" s="11">
        <v>8.7999999999999995E-2</v>
      </c>
      <c r="F122" s="11">
        <v>8.8000000000000009E-2</v>
      </c>
      <c r="K122" s="11">
        <v>0.32090000000000002</v>
      </c>
      <c r="L122" s="11">
        <v>0.52769999999999995</v>
      </c>
      <c r="M122" s="11">
        <v>0.48</v>
      </c>
      <c r="N122" s="11">
        <v>0.40039999999999998</v>
      </c>
      <c r="O122" s="14" t="s">
        <v>10964</v>
      </c>
    </row>
    <row r="123" spans="1:15" x14ac:dyDescent="0.25">
      <c r="A123" t="s">
        <v>8372</v>
      </c>
      <c r="B123" s="9">
        <v>0.15</v>
      </c>
      <c r="E123" s="11">
        <v>8.7999999999999995E-2</v>
      </c>
      <c r="F123" s="11">
        <v>8.8000000000000009E-2</v>
      </c>
      <c r="K123" s="11">
        <v>0.32090000000000002</v>
      </c>
      <c r="L123" s="11">
        <v>0.52769999999999995</v>
      </c>
      <c r="M123" s="11">
        <v>0.48</v>
      </c>
      <c r="N123" s="11">
        <v>0.40039999999999998</v>
      </c>
      <c r="O123" s="14" t="s">
        <v>10964</v>
      </c>
    </row>
    <row r="124" spans="1:15" x14ac:dyDescent="0.25">
      <c r="A124" t="s">
        <v>8386</v>
      </c>
      <c r="B124" s="9">
        <v>0</v>
      </c>
      <c r="E124" s="11">
        <v>8.7999999999999995E-2</v>
      </c>
      <c r="F124" s="11">
        <v>8.8000000000000009E-2</v>
      </c>
      <c r="K124" s="11">
        <v>0.32090000000000002</v>
      </c>
      <c r="L124" s="11">
        <v>0.52769999999999995</v>
      </c>
      <c r="M124" s="11">
        <v>0.48</v>
      </c>
      <c r="N124" s="11">
        <v>0.40039999999999998</v>
      </c>
      <c r="O124" s="14" t="s">
        <v>10964</v>
      </c>
    </row>
    <row r="125" spans="1:15" x14ac:dyDescent="0.25">
      <c r="A125" t="s">
        <v>8387</v>
      </c>
      <c r="B125" s="9">
        <v>0</v>
      </c>
      <c r="E125" s="11">
        <v>8.7999999999999995E-2</v>
      </c>
      <c r="F125" s="11">
        <v>8.8000000000000009E-2</v>
      </c>
      <c r="K125" s="11">
        <v>0.32090000000000002</v>
      </c>
      <c r="L125" s="11">
        <v>0.52769999999999995</v>
      </c>
      <c r="M125" s="11">
        <v>0.48</v>
      </c>
      <c r="N125" s="11">
        <v>0.40039999999999998</v>
      </c>
      <c r="O125" s="14" t="s">
        <v>10964</v>
      </c>
    </row>
    <row r="126" spans="1:15" x14ac:dyDescent="0.25">
      <c r="A126" t="s">
        <v>8388</v>
      </c>
      <c r="B126" s="9">
        <v>0</v>
      </c>
      <c r="E126" s="11">
        <v>8.7999999999999995E-2</v>
      </c>
      <c r="F126" s="11">
        <v>8.8000000000000009E-2</v>
      </c>
      <c r="K126" s="11">
        <v>0.32090000000000002</v>
      </c>
      <c r="L126" s="11">
        <v>0.52769999999999995</v>
      </c>
      <c r="M126" s="11">
        <v>0.48</v>
      </c>
      <c r="N126" s="11">
        <v>0.40039999999999998</v>
      </c>
      <c r="O126" s="14" t="s">
        <v>10964</v>
      </c>
    </row>
    <row r="127" spans="1:15" x14ac:dyDescent="0.25">
      <c r="A127" t="s">
        <v>8389</v>
      </c>
      <c r="B127" s="9">
        <v>0</v>
      </c>
      <c r="E127" s="11">
        <v>8.7999999999999995E-2</v>
      </c>
      <c r="F127" s="11">
        <v>8.8000000000000009E-2</v>
      </c>
      <c r="K127" s="11">
        <v>0.32090000000000002</v>
      </c>
      <c r="L127" s="11">
        <v>0.52769999999999995</v>
      </c>
      <c r="M127" s="11">
        <v>0.48</v>
      </c>
      <c r="N127" s="11">
        <v>0.40039999999999998</v>
      </c>
      <c r="O127" s="14" t="s">
        <v>10964</v>
      </c>
    </row>
    <row r="128" spans="1:15" x14ac:dyDescent="0.25">
      <c r="A128" t="s">
        <v>8390</v>
      </c>
      <c r="B128" s="9">
        <v>0</v>
      </c>
      <c r="E128" s="11">
        <v>8.7999999999999995E-2</v>
      </c>
      <c r="F128" s="11">
        <v>8.8000000000000009E-2</v>
      </c>
      <c r="K128" s="11">
        <v>0.32090000000000002</v>
      </c>
      <c r="L128" s="11">
        <v>0.52769999999999995</v>
      </c>
      <c r="M128" s="11">
        <v>0.48</v>
      </c>
      <c r="N128" s="11">
        <v>0.40039999999999998</v>
      </c>
      <c r="O128" s="14" t="s">
        <v>10964</v>
      </c>
    </row>
    <row r="129" spans="1:15" x14ac:dyDescent="0.25">
      <c r="A129" t="s">
        <v>8391</v>
      </c>
      <c r="B129" s="9">
        <v>0</v>
      </c>
      <c r="D129" t="s">
        <v>10892</v>
      </c>
      <c r="E129" s="11">
        <v>8.7999999999999995E-2</v>
      </c>
      <c r="F129" s="11">
        <v>8.8000000000000009E-2</v>
      </c>
      <c r="G129" s="11">
        <v>0.71479999999999999</v>
      </c>
      <c r="H129" s="11">
        <v>0.71479999999999999</v>
      </c>
      <c r="I129" s="11">
        <v>0.80505263157894724</v>
      </c>
      <c r="K129" s="11">
        <v>0.32090000000000002</v>
      </c>
      <c r="L129" s="11">
        <v>0.52769999999999995</v>
      </c>
      <c r="M129" s="11">
        <v>0.48</v>
      </c>
      <c r="N129" s="11">
        <v>0.40039999999999998</v>
      </c>
      <c r="O129" s="14" t="s">
        <v>10964</v>
      </c>
    </row>
    <row r="130" spans="1:15" x14ac:dyDescent="0.25">
      <c r="A130" t="s">
        <v>8392</v>
      </c>
      <c r="B130" s="9">
        <v>0</v>
      </c>
      <c r="D130" t="s">
        <v>10892</v>
      </c>
      <c r="E130" s="11">
        <v>8.7999999999999995E-2</v>
      </c>
      <c r="F130" s="11">
        <v>8.8000000000000009E-2</v>
      </c>
      <c r="G130" s="11">
        <v>0.71479999999999999</v>
      </c>
      <c r="H130" s="11">
        <v>0.71479999999999999</v>
      </c>
      <c r="I130" s="11">
        <v>0.80505263157894724</v>
      </c>
      <c r="K130" s="11">
        <v>0.32090000000000002</v>
      </c>
      <c r="L130" s="11">
        <v>0.52769999999999995</v>
      </c>
      <c r="M130" s="11">
        <v>0.48</v>
      </c>
      <c r="N130" s="11">
        <v>0.40039999999999998</v>
      </c>
      <c r="O130" s="14" t="s">
        <v>10964</v>
      </c>
    </row>
    <row r="131" spans="1:15" x14ac:dyDescent="0.25">
      <c r="A131" t="s">
        <v>8393</v>
      </c>
      <c r="B131" s="9">
        <v>0</v>
      </c>
      <c r="D131" t="s">
        <v>10892</v>
      </c>
      <c r="E131" s="11">
        <v>8.7999999999999995E-2</v>
      </c>
      <c r="F131" s="11">
        <v>8.8000000000000009E-2</v>
      </c>
      <c r="G131" s="11">
        <v>0.71479999999999999</v>
      </c>
      <c r="H131" s="11">
        <v>0.71479999999999999</v>
      </c>
      <c r="I131" s="11">
        <v>0.80505263157894724</v>
      </c>
      <c r="K131" s="11">
        <v>0.32090000000000002</v>
      </c>
      <c r="L131" s="11">
        <v>0.52769999999999995</v>
      </c>
      <c r="M131" s="11">
        <v>0.48</v>
      </c>
      <c r="N131" s="11">
        <v>0.40039999999999998</v>
      </c>
      <c r="O131" s="14" t="s">
        <v>10964</v>
      </c>
    </row>
    <row r="132" spans="1:15" x14ac:dyDescent="0.25">
      <c r="A132" t="s">
        <v>8394</v>
      </c>
      <c r="B132" s="9">
        <v>0</v>
      </c>
      <c r="D132" t="s">
        <v>10892</v>
      </c>
      <c r="E132" s="11">
        <v>8.7999999999999995E-2</v>
      </c>
      <c r="F132" s="11">
        <v>8.8000000000000009E-2</v>
      </c>
      <c r="G132" s="11">
        <v>0.71479999999999999</v>
      </c>
      <c r="H132" s="11">
        <v>0.71479999999999999</v>
      </c>
      <c r="I132" s="11">
        <v>0.80505263157894724</v>
      </c>
      <c r="K132" s="11">
        <v>0.32090000000000002</v>
      </c>
      <c r="L132" s="11">
        <v>0.52769999999999995</v>
      </c>
      <c r="M132" s="11">
        <v>0.48</v>
      </c>
      <c r="N132" s="11">
        <v>0.40039999999999998</v>
      </c>
      <c r="O132" s="14" t="s">
        <v>10964</v>
      </c>
    </row>
    <row r="133" spans="1:15" x14ac:dyDescent="0.25">
      <c r="A133" t="s">
        <v>8395</v>
      </c>
      <c r="B133" s="9">
        <v>0</v>
      </c>
      <c r="D133" t="s">
        <v>10892</v>
      </c>
      <c r="E133" s="11">
        <v>8.7999999999999995E-2</v>
      </c>
      <c r="F133" s="11">
        <v>8.8000000000000009E-2</v>
      </c>
      <c r="G133" s="11">
        <v>0.71479999999999999</v>
      </c>
      <c r="H133" s="11">
        <v>0.71479999999999999</v>
      </c>
      <c r="I133" s="11">
        <v>0.80505263157894724</v>
      </c>
      <c r="K133" s="11">
        <v>0.32090000000000002</v>
      </c>
      <c r="L133" s="11">
        <v>0.52769999999999995</v>
      </c>
      <c r="M133" s="11">
        <v>0.48</v>
      </c>
      <c r="N133" s="11">
        <v>0.40039999999999998</v>
      </c>
      <c r="O133" s="14" t="s">
        <v>10964</v>
      </c>
    </row>
    <row r="134" spans="1:15" x14ac:dyDescent="0.25">
      <c r="A134" t="s">
        <v>8396</v>
      </c>
      <c r="B134" s="9">
        <v>0</v>
      </c>
      <c r="E134" s="11">
        <v>8.7999999999999995E-2</v>
      </c>
      <c r="F134" s="11">
        <v>8.8000000000000009E-2</v>
      </c>
      <c r="K134" s="11">
        <v>0.32090000000000002</v>
      </c>
      <c r="L134" s="11">
        <v>0.52769999999999995</v>
      </c>
      <c r="M134" s="11">
        <v>0.48</v>
      </c>
      <c r="N134" s="11">
        <v>0.40039999999999998</v>
      </c>
      <c r="O134" s="14" t="s">
        <v>10964</v>
      </c>
    </row>
    <row r="135" spans="1:15" x14ac:dyDescent="0.25">
      <c r="A135" t="s">
        <v>8397</v>
      </c>
      <c r="B135" s="9">
        <v>0</v>
      </c>
      <c r="E135" s="11">
        <v>8.7999999999999995E-2</v>
      </c>
      <c r="F135" s="11">
        <v>8.8000000000000009E-2</v>
      </c>
      <c r="K135" s="11">
        <v>0.32090000000000002</v>
      </c>
      <c r="L135" s="11">
        <v>0.52769999999999995</v>
      </c>
      <c r="M135" s="11">
        <v>0.48</v>
      </c>
      <c r="N135" s="11">
        <v>0.40039999999999998</v>
      </c>
      <c r="O135" s="14" t="s">
        <v>10964</v>
      </c>
    </row>
    <row r="136" spans="1:15" x14ac:dyDescent="0.25">
      <c r="A136" t="s">
        <v>8398</v>
      </c>
      <c r="B136" s="9">
        <v>0</v>
      </c>
      <c r="E136" s="11">
        <v>8.7999999999999995E-2</v>
      </c>
      <c r="F136" s="11">
        <v>8.8000000000000009E-2</v>
      </c>
      <c r="K136" s="11">
        <v>0.32090000000000002</v>
      </c>
      <c r="L136" s="11">
        <v>0.52769999999999995</v>
      </c>
      <c r="M136" s="11">
        <v>0.48</v>
      </c>
      <c r="N136" s="11">
        <v>0.40039999999999998</v>
      </c>
      <c r="O136" s="14" t="s">
        <v>10964</v>
      </c>
    </row>
    <row r="137" spans="1:15" x14ac:dyDescent="0.25">
      <c r="A137" t="s">
        <v>8399</v>
      </c>
      <c r="B137" s="9">
        <v>0</v>
      </c>
      <c r="E137" s="11">
        <v>8.7999999999999995E-2</v>
      </c>
      <c r="F137" s="11">
        <v>8.8000000000000009E-2</v>
      </c>
      <c r="K137" s="11">
        <v>0.32090000000000002</v>
      </c>
      <c r="L137" s="11">
        <v>0.52769999999999995</v>
      </c>
      <c r="M137" s="11">
        <v>0.48</v>
      </c>
      <c r="N137" s="11">
        <v>0.40039999999999998</v>
      </c>
      <c r="O137" s="14" t="s">
        <v>10964</v>
      </c>
    </row>
    <row r="138" spans="1:15" x14ac:dyDescent="0.25">
      <c r="A138" t="s">
        <v>8400</v>
      </c>
      <c r="B138" s="9">
        <v>0</v>
      </c>
      <c r="E138" s="11">
        <v>8.7999999999999995E-2</v>
      </c>
      <c r="F138" s="11">
        <v>8.8000000000000009E-2</v>
      </c>
      <c r="K138" s="11">
        <v>0.32090000000000002</v>
      </c>
      <c r="L138" s="11">
        <v>0.52769999999999995</v>
      </c>
      <c r="M138" s="11">
        <v>0.48</v>
      </c>
      <c r="N138" s="11">
        <v>0.40039999999999998</v>
      </c>
      <c r="O138" s="14" t="s">
        <v>10964</v>
      </c>
    </row>
    <row r="139" spans="1:15" x14ac:dyDescent="0.25">
      <c r="A139" t="s">
        <v>8402</v>
      </c>
      <c r="B139" s="9">
        <v>0</v>
      </c>
      <c r="E139" s="11">
        <v>8.7999999999999995E-2</v>
      </c>
      <c r="F139" s="11">
        <v>8.8000000000000009E-2</v>
      </c>
      <c r="K139" s="11">
        <v>0.32090000000000002</v>
      </c>
      <c r="L139" s="11">
        <v>0.52769999999999995</v>
      </c>
      <c r="M139" s="11">
        <v>0.48</v>
      </c>
      <c r="N139" s="11">
        <v>0.40039999999999998</v>
      </c>
      <c r="O139" s="14" t="s">
        <v>10964</v>
      </c>
    </row>
    <row r="140" spans="1:15" x14ac:dyDescent="0.25">
      <c r="A140" t="s">
        <v>8403</v>
      </c>
      <c r="B140" s="9">
        <v>0</v>
      </c>
      <c r="E140" s="11">
        <v>8.7999999999999995E-2</v>
      </c>
      <c r="F140" s="11">
        <v>8.8000000000000009E-2</v>
      </c>
      <c r="K140" s="11">
        <v>0.32090000000000002</v>
      </c>
      <c r="L140" s="11">
        <v>0.52769999999999995</v>
      </c>
      <c r="M140" s="11">
        <v>0.48</v>
      </c>
      <c r="N140" s="11">
        <v>0.40039999999999998</v>
      </c>
      <c r="O140" s="14" t="s">
        <v>10964</v>
      </c>
    </row>
    <row r="141" spans="1:15" x14ac:dyDescent="0.25">
      <c r="A141" t="s">
        <v>8404</v>
      </c>
      <c r="B141" s="9">
        <v>0</v>
      </c>
      <c r="E141" s="11">
        <v>8.7999999999999995E-2</v>
      </c>
      <c r="F141" s="11">
        <v>8.8000000000000009E-2</v>
      </c>
      <c r="K141" s="11">
        <v>0.32090000000000002</v>
      </c>
      <c r="L141" s="11">
        <v>0.52769999999999995</v>
      </c>
      <c r="M141" s="11">
        <v>0.48</v>
      </c>
      <c r="N141" s="11">
        <v>0.40039999999999998</v>
      </c>
      <c r="O141" s="14" t="s">
        <v>10964</v>
      </c>
    </row>
    <row r="142" spans="1:15" x14ac:dyDescent="0.25">
      <c r="A142" t="s">
        <v>8406</v>
      </c>
      <c r="B142" s="9">
        <v>0.05</v>
      </c>
      <c r="E142" s="11">
        <v>8.7999999999999995E-2</v>
      </c>
      <c r="F142" s="11">
        <v>8.8000000000000009E-2</v>
      </c>
      <c r="K142" s="11">
        <v>0.32090000000000002</v>
      </c>
      <c r="L142" s="11">
        <v>0.52769999999999995</v>
      </c>
      <c r="M142" s="11">
        <v>0.48</v>
      </c>
      <c r="N142" s="11">
        <v>0.40039999999999998</v>
      </c>
      <c r="O142" s="14" t="s">
        <v>10964</v>
      </c>
    </row>
    <row r="143" spans="1:15" x14ac:dyDescent="0.25">
      <c r="A143" t="s">
        <v>8414</v>
      </c>
      <c r="B143" s="9">
        <v>0</v>
      </c>
      <c r="E143" s="11">
        <v>8.7999999999999995E-2</v>
      </c>
      <c r="F143" s="11">
        <v>8.8000000000000009E-2</v>
      </c>
      <c r="K143" s="11">
        <v>0.32090000000000002</v>
      </c>
      <c r="L143" s="11">
        <v>0.52769999999999995</v>
      </c>
      <c r="M143" s="11">
        <v>0.48</v>
      </c>
      <c r="N143" s="11">
        <v>0.40039999999999998</v>
      </c>
      <c r="O143" s="14" t="s">
        <v>10964</v>
      </c>
    </row>
    <row r="144" spans="1:15" x14ac:dyDescent="0.25">
      <c r="A144" t="s">
        <v>8415</v>
      </c>
      <c r="B144" s="9">
        <v>0</v>
      </c>
      <c r="E144" s="11">
        <v>8.7999999999999995E-2</v>
      </c>
      <c r="F144" s="11">
        <v>8.8000000000000009E-2</v>
      </c>
      <c r="K144" s="11">
        <v>0.32090000000000002</v>
      </c>
      <c r="L144" s="11">
        <v>0.52769999999999995</v>
      </c>
      <c r="M144" s="11">
        <v>0.48</v>
      </c>
      <c r="N144" s="11">
        <v>0.40039999999999998</v>
      </c>
      <c r="O144" s="14" t="s">
        <v>10964</v>
      </c>
    </row>
    <row r="145" spans="1:15" x14ac:dyDescent="0.25">
      <c r="A145" t="s">
        <v>8416</v>
      </c>
      <c r="B145" s="9">
        <v>0.05</v>
      </c>
      <c r="E145" s="11">
        <v>8.7999999999999995E-2</v>
      </c>
      <c r="F145" s="11">
        <v>8.8000000000000009E-2</v>
      </c>
      <c r="K145" s="11">
        <v>0.32090000000000002</v>
      </c>
      <c r="L145" s="11">
        <v>0.52769999999999995</v>
      </c>
      <c r="M145" s="11">
        <v>0.48</v>
      </c>
      <c r="N145" s="11">
        <v>0.40039999999999998</v>
      </c>
      <c r="O145" s="14" t="s">
        <v>10964</v>
      </c>
    </row>
    <row r="146" spans="1:15" x14ac:dyDescent="0.25">
      <c r="A146" t="s">
        <v>8418</v>
      </c>
      <c r="B146" s="9">
        <v>0</v>
      </c>
      <c r="E146" s="11">
        <v>8.7999999999999995E-2</v>
      </c>
      <c r="F146" s="11">
        <v>8.8000000000000009E-2</v>
      </c>
      <c r="K146" s="11">
        <v>0.32090000000000002</v>
      </c>
      <c r="L146" s="11">
        <v>0.52769999999999995</v>
      </c>
      <c r="M146" s="11">
        <v>0.48</v>
      </c>
      <c r="N146" s="11">
        <v>0.40039999999999998</v>
      </c>
      <c r="O146" s="14" t="s">
        <v>10964</v>
      </c>
    </row>
    <row r="147" spans="1:15" x14ac:dyDescent="0.25">
      <c r="A147" t="s">
        <v>8419</v>
      </c>
      <c r="B147" s="9">
        <v>0</v>
      </c>
      <c r="E147" s="11">
        <v>8.7999999999999995E-2</v>
      </c>
      <c r="F147" s="11">
        <v>8.8000000000000009E-2</v>
      </c>
      <c r="K147" s="11">
        <v>0.32090000000000002</v>
      </c>
      <c r="L147" s="11">
        <v>0.52769999999999995</v>
      </c>
      <c r="M147" s="11">
        <v>0.48</v>
      </c>
      <c r="N147" s="11">
        <v>0.40039999999999998</v>
      </c>
      <c r="O147" s="14" t="s">
        <v>10964</v>
      </c>
    </row>
    <row r="148" spans="1:15" x14ac:dyDescent="0.25">
      <c r="A148" t="s">
        <v>8421</v>
      </c>
      <c r="B148" s="9">
        <v>0.2</v>
      </c>
      <c r="E148" s="11">
        <v>8.7999999999999995E-2</v>
      </c>
      <c r="F148" s="11">
        <v>8.8000000000000009E-2</v>
      </c>
      <c r="K148" s="11">
        <v>0.32090000000000002</v>
      </c>
      <c r="L148" s="11">
        <v>0.52769999999999995</v>
      </c>
      <c r="M148" s="11">
        <v>0.48</v>
      </c>
      <c r="N148" s="11">
        <v>0.40039999999999998</v>
      </c>
      <c r="O148" s="14" t="s">
        <v>10964</v>
      </c>
    </row>
    <row r="149" spans="1:15" x14ac:dyDescent="0.25">
      <c r="A149" t="s">
        <v>8422</v>
      </c>
      <c r="B149" s="9">
        <v>0</v>
      </c>
      <c r="E149" s="11">
        <v>8.7999999999999995E-2</v>
      </c>
      <c r="F149" s="11">
        <v>8.8000000000000009E-2</v>
      </c>
      <c r="K149" s="11">
        <v>0.32090000000000002</v>
      </c>
      <c r="L149" s="11">
        <v>0.52769999999999995</v>
      </c>
      <c r="M149" s="11">
        <v>0.48</v>
      </c>
      <c r="N149" s="11">
        <v>0.40039999999999998</v>
      </c>
      <c r="O149" s="14" t="s">
        <v>10964</v>
      </c>
    </row>
    <row r="150" spans="1:15" x14ac:dyDescent="0.25">
      <c r="A150" t="s">
        <v>8423</v>
      </c>
      <c r="B150" s="9">
        <v>0</v>
      </c>
      <c r="E150" s="11">
        <v>8.7999999999999995E-2</v>
      </c>
      <c r="F150" s="11">
        <v>8.8000000000000009E-2</v>
      </c>
      <c r="K150" s="11">
        <v>0.32090000000000002</v>
      </c>
      <c r="L150" s="11">
        <v>0.52769999999999995</v>
      </c>
      <c r="M150" s="11">
        <v>0.48</v>
      </c>
      <c r="N150" s="11">
        <v>0.40039999999999998</v>
      </c>
      <c r="O150" s="14" t="s">
        <v>10964</v>
      </c>
    </row>
    <row r="151" spans="1:15" x14ac:dyDescent="0.25">
      <c r="A151" t="s">
        <v>8437</v>
      </c>
      <c r="B151" s="9">
        <v>0</v>
      </c>
      <c r="D151" t="s">
        <v>10892</v>
      </c>
      <c r="E151" s="11">
        <v>8.7999999999999995E-2</v>
      </c>
      <c r="F151" s="11">
        <v>8.8000000000000009E-2</v>
      </c>
      <c r="G151" s="11">
        <v>0.71479999999999999</v>
      </c>
      <c r="H151" s="11">
        <v>0.71479999999999999</v>
      </c>
      <c r="I151" s="11">
        <v>0.80505263157894724</v>
      </c>
      <c r="K151" s="11">
        <v>0.32090000000000002</v>
      </c>
      <c r="L151" s="11">
        <v>0.52769999999999995</v>
      </c>
      <c r="M151" s="11">
        <v>0.48</v>
      </c>
      <c r="N151" s="11">
        <v>0.40039999999999998</v>
      </c>
      <c r="O151" s="14" t="s">
        <v>10964</v>
      </c>
    </row>
    <row r="152" spans="1:15" x14ac:dyDescent="0.25">
      <c r="A152" t="s">
        <v>8448</v>
      </c>
      <c r="B152" s="9">
        <v>0</v>
      </c>
      <c r="E152" s="11">
        <v>8.7999999999999995E-2</v>
      </c>
      <c r="F152" s="11">
        <v>8.8000000000000009E-2</v>
      </c>
      <c r="K152" s="11">
        <v>0.32090000000000002</v>
      </c>
      <c r="L152" s="11">
        <v>0.52769999999999995</v>
      </c>
      <c r="M152" s="11">
        <v>0.48</v>
      </c>
      <c r="N152" s="11">
        <v>0.40039999999999998</v>
      </c>
      <c r="O152" s="14" t="s">
        <v>10964</v>
      </c>
    </row>
    <row r="153" spans="1:15" x14ac:dyDescent="0.25">
      <c r="A153" t="s">
        <v>8449</v>
      </c>
      <c r="B153" s="9">
        <v>0</v>
      </c>
      <c r="E153" s="11">
        <v>8.7999999999999995E-2</v>
      </c>
      <c r="F153" s="11">
        <v>8.8000000000000009E-2</v>
      </c>
      <c r="K153" s="11">
        <v>0.32090000000000002</v>
      </c>
      <c r="L153" s="11">
        <v>0.52769999999999995</v>
      </c>
      <c r="M153" s="11">
        <v>0.48</v>
      </c>
      <c r="N153" s="11">
        <v>0.40039999999999998</v>
      </c>
      <c r="O153" s="14" t="s">
        <v>10964</v>
      </c>
    </row>
    <row r="154" spans="1:15" x14ac:dyDescent="0.25">
      <c r="A154" t="s">
        <v>8450</v>
      </c>
      <c r="B154" s="9">
        <v>0</v>
      </c>
      <c r="E154" s="11">
        <v>8.7999999999999995E-2</v>
      </c>
      <c r="F154" s="11">
        <v>8.8000000000000009E-2</v>
      </c>
      <c r="K154" s="11">
        <v>0.32090000000000002</v>
      </c>
      <c r="L154" s="11">
        <v>0.52769999999999995</v>
      </c>
      <c r="M154" s="11">
        <v>0.48</v>
      </c>
      <c r="N154" s="11">
        <v>0.40039999999999998</v>
      </c>
      <c r="O154" s="14" t="s">
        <v>10964</v>
      </c>
    </row>
    <row r="155" spans="1:15" x14ac:dyDescent="0.25">
      <c r="A155" t="s">
        <v>8451</v>
      </c>
      <c r="B155" s="9">
        <v>0</v>
      </c>
      <c r="E155" s="11">
        <v>8.7999999999999995E-2</v>
      </c>
      <c r="F155" s="11">
        <v>8.8000000000000009E-2</v>
      </c>
      <c r="K155" s="11">
        <v>0.32090000000000002</v>
      </c>
      <c r="L155" s="11">
        <v>0.52769999999999995</v>
      </c>
      <c r="M155" s="11">
        <v>0.48</v>
      </c>
      <c r="N155" s="11">
        <v>0.40039999999999998</v>
      </c>
      <c r="O155" s="14" t="s">
        <v>10964</v>
      </c>
    </row>
    <row r="156" spans="1:15" x14ac:dyDescent="0.25">
      <c r="A156" t="s">
        <v>8452</v>
      </c>
      <c r="B156" s="9">
        <v>0</v>
      </c>
      <c r="E156" s="11">
        <v>8.7999999999999995E-2</v>
      </c>
      <c r="F156" s="11">
        <v>8.8000000000000009E-2</v>
      </c>
      <c r="K156" s="11">
        <v>0.32090000000000002</v>
      </c>
      <c r="L156" s="11">
        <v>0.52769999999999995</v>
      </c>
      <c r="M156" s="11">
        <v>0.48</v>
      </c>
      <c r="N156" s="11">
        <v>0.40039999999999998</v>
      </c>
      <c r="O156" s="14" t="s">
        <v>10964</v>
      </c>
    </row>
    <row r="157" spans="1:15" x14ac:dyDescent="0.25">
      <c r="A157" t="s">
        <v>8453</v>
      </c>
      <c r="B157" s="9">
        <v>0</v>
      </c>
      <c r="E157" s="11">
        <v>8.7999999999999995E-2</v>
      </c>
      <c r="F157" s="11">
        <v>8.8000000000000009E-2</v>
      </c>
      <c r="K157" s="11">
        <v>0.32090000000000002</v>
      </c>
      <c r="L157" s="11">
        <v>0.52769999999999995</v>
      </c>
      <c r="M157" s="11">
        <v>0.48</v>
      </c>
      <c r="N157" s="11">
        <v>0.40039999999999998</v>
      </c>
      <c r="O157" s="14" t="s">
        <v>10964</v>
      </c>
    </row>
    <row r="158" spans="1:15" x14ac:dyDescent="0.25">
      <c r="A158" t="s">
        <v>8455</v>
      </c>
      <c r="B158" s="9">
        <v>0</v>
      </c>
      <c r="E158" s="11">
        <v>8.7999999999999995E-2</v>
      </c>
      <c r="F158" s="11">
        <v>8.8000000000000009E-2</v>
      </c>
      <c r="K158" s="11">
        <v>0.32090000000000002</v>
      </c>
      <c r="L158" s="11">
        <v>0.52769999999999995</v>
      </c>
      <c r="M158" s="11">
        <v>0.48</v>
      </c>
      <c r="N158" s="11">
        <v>0.40039999999999998</v>
      </c>
      <c r="O158" s="14" t="s">
        <v>10964</v>
      </c>
    </row>
    <row r="159" spans="1:15" x14ac:dyDescent="0.25">
      <c r="A159" t="s">
        <v>8456</v>
      </c>
      <c r="B159" s="9">
        <v>0</v>
      </c>
      <c r="E159" s="11">
        <v>8.7999999999999995E-2</v>
      </c>
      <c r="F159" s="11">
        <v>8.8000000000000009E-2</v>
      </c>
      <c r="K159" s="11">
        <v>0.32090000000000002</v>
      </c>
      <c r="L159" s="11">
        <v>0.52769999999999995</v>
      </c>
      <c r="M159" s="11">
        <v>0.48</v>
      </c>
      <c r="N159" s="11">
        <v>0.40039999999999998</v>
      </c>
      <c r="O159" s="14" t="s">
        <v>10964</v>
      </c>
    </row>
    <row r="160" spans="1:15" x14ac:dyDescent="0.25">
      <c r="A160" t="s">
        <v>8457</v>
      </c>
      <c r="B160" s="9">
        <v>0</v>
      </c>
      <c r="E160" s="11">
        <v>8.7999999999999995E-2</v>
      </c>
      <c r="F160" s="11">
        <v>8.8000000000000009E-2</v>
      </c>
      <c r="K160" s="11">
        <v>0.32090000000000002</v>
      </c>
      <c r="L160" s="11">
        <v>0.52769999999999995</v>
      </c>
      <c r="M160" s="11">
        <v>0.48</v>
      </c>
      <c r="N160" s="11">
        <v>0.40039999999999998</v>
      </c>
      <c r="O160" s="14" t="s">
        <v>10964</v>
      </c>
    </row>
    <row r="161" spans="1:15" x14ac:dyDescent="0.25">
      <c r="A161" t="s">
        <v>8458</v>
      </c>
      <c r="B161" s="9">
        <v>0</v>
      </c>
      <c r="E161" s="11">
        <v>8.7999999999999995E-2</v>
      </c>
      <c r="F161" s="11">
        <v>8.8000000000000009E-2</v>
      </c>
      <c r="K161" s="11">
        <v>0.32090000000000002</v>
      </c>
      <c r="L161" s="11">
        <v>0.52769999999999995</v>
      </c>
      <c r="M161" s="11">
        <v>0.48</v>
      </c>
      <c r="N161" s="11">
        <v>0.40039999999999998</v>
      </c>
      <c r="O161" s="14" t="s">
        <v>10964</v>
      </c>
    </row>
    <row r="162" spans="1:15" x14ac:dyDescent="0.25">
      <c r="A162" t="s">
        <v>8463</v>
      </c>
      <c r="B162" s="9">
        <v>0</v>
      </c>
      <c r="E162" s="11">
        <v>8.7999999999999995E-2</v>
      </c>
      <c r="F162" s="11">
        <v>8.8000000000000009E-2</v>
      </c>
      <c r="K162" s="11">
        <v>0.32090000000000002</v>
      </c>
      <c r="L162" s="11">
        <v>0.52769999999999995</v>
      </c>
      <c r="M162" s="11">
        <v>0.48</v>
      </c>
      <c r="N162" s="11">
        <v>0.40039999999999998</v>
      </c>
      <c r="O162" s="14" t="s">
        <v>10964</v>
      </c>
    </row>
    <row r="163" spans="1:15" x14ac:dyDescent="0.25">
      <c r="A163" t="s">
        <v>8464</v>
      </c>
      <c r="B163" s="9">
        <v>0</v>
      </c>
      <c r="E163" s="11">
        <v>8.7999999999999995E-2</v>
      </c>
      <c r="F163" s="11">
        <v>8.8000000000000009E-2</v>
      </c>
      <c r="K163" s="11">
        <v>0.32090000000000002</v>
      </c>
      <c r="L163" s="11">
        <v>0.52769999999999995</v>
      </c>
      <c r="M163" s="11">
        <v>0.48</v>
      </c>
      <c r="N163" s="11">
        <v>0.40039999999999998</v>
      </c>
      <c r="O163" s="14" t="s">
        <v>10964</v>
      </c>
    </row>
    <row r="164" spans="1:15" x14ac:dyDescent="0.25">
      <c r="A164" t="s">
        <v>8465</v>
      </c>
      <c r="B164" s="9">
        <v>0</v>
      </c>
      <c r="E164" s="11">
        <v>8.7999999999999995E-2</v>
      </c>
      <c r="F164" s="11">
        <v>8.8000000000000009E-2</v>
      </c>
      <c r="K164" s="11">
        <v>0.32090000000000002</v>
      </c>
      <c r="L164" s="11">
        <v>0.52769999999999995</v>
      </c>
      <c r="M164" s="11">
        <v>0.48</v>
      </c>
      <c r="N164" s="11">
        <v>0.40039999999999998</v>
      </c>
      <c r="O164" s="14" t="s">
        <v>10964</v>
      </c>
    </row>
    <row r="165" spans="1:15" x14ac:dyDescent="0.25">
      <c r="A165" t="s">
        <v>8466</v>
      </c>
      <c r="B165" s="9">
        <v>0</v>
      </c>
      <c r="E165" s="11">
        <v>8.7999999999999995E-2</v>
      </c>
      <c r="F165" s="11">
        <v>8.8000000000000009E-2</v>
      </c>
      <c r="K165" s="11">
        <v>0.32090000000000002</v>
      </c>
      <c r="L165" s="11">
        <v>0.52769999999999995</v>
      </c>
      <c r="M165" s="11">
        <v>0.48</v>
      </c>
      <c r="N165" s="11">
        <v>0.40039999999999998</v>
      </c>
      <c r="O165" s="14" t="s">
        <v>10964</v>
      </c>
    </row>
    <row r="166" spans="1:15" x14ac:dyDescent="0.25">
      <c r="A166" t="s">
        <v>8467</v>
      </c>
      <c r="B166" s="9">
        <v>0.05</v>
      </c>
      <c r="E166" s="11">
        <v>8.7999999999999995E-2</v>
      </c>
      <c r="F166" s="11">
        <v>8.8000000000000009E-2</v>
      </c>
      <c r="K166" s="11">
        <v>0.32090000000000002</v>
      </c>
      <c r="L166" s="11">
        <v>0.52769999999999995</v>
      </c>
      <c r="M166" s="11">
        <v>0.48</v>
      </c>
      <c r="N166" s="11">
        <v>0.40039999999999998</v>
      </c>
      <c r="O166" s="14" t="s">
        <v>10964</v>
      </c>
    </row>
    <row r="167" spans="1:15" x14ac:dyDescent="0.25">
      <c r="A167" t="s">
        <v>8468</v>
      </c>
      <c r="B167" s="9">
        <v>0.05</v>
      </c>
      <c r="E167" s="11">
        <v>8.7999999999999995E-2</v>
      </c>
      <c r="F167" s="11">
        <v>8.8000000000000009E-2</v>
      </c>
      <c r="K167" s="11">
        <v>0.32090000000000002</v>
      </c>
      <c r="L167" s="11">
        <v>0.52769999999999995</v>
      </c>
      <c r="M167" s="11">
        <v>0.48</v>
      </c>
      <c r="N167" s="11">
        <v>0.40039999999999998</v>
      </c>
      <c r="O167" s="14" t="s">
        <v>10964</v>
      </c>
    </row>
    <row r="168" spans="1:15" x14ac:dyDescent="0.25">
      <c r="A168" t="s">
        <v>8469</v>
      </c>
      <c r="B168" s="9">
        <v>0</v>
      </c>
      <c r="E168" s="11">
        <v>8.7999999999999995E-2</v>
      </c>
      <c r="F168" s="11">
        <v>8.8000000000000009E-2</v>
      </c>
      <c r="K168" s="11">
        <v>0.32090000000000002</v>
      </c>
      <c r="L168" s="11">
        <v>0.52769999999999995</v>
      </c>
      <c r="M168" s="11">
        <v>0.48</v>
      </c>
      <c r="N168" s="11">
        <v>0.40039999999999998</v>
      </c>
      <c r="O168" s="14" t="s">
        <v>10964</v>
      </c>
    </row>
    <row r="169" spans="1:15" x14ac:dyDescent="0.25">
      <c r="A169" t="s">
        <v>8470</v>
      </c>
      <c r="B169" s="9">
        <v>0</v>
      </c>
      <c r="E169" s="11">
        <v>8.7999999999999995E-2</v>
      </c>
      <c r="F169" s="11">
        <v>8.8000000000000009E-2</v>
      </c>
      <c r="K169" s="11">
        <v>0.32090000000000002</v>
      </c>
      <c r="L169" s="11">
        <v>0.52769999999999995</v>
      </c>
      <c r="M169" s="11">
        <v>0.48</v>
      </c>
      <c r="N169" s="11">
        <v>0.40039999999999998</v>
      </c>
      <c r="O169" s="14" t="s">
        <v>10964</v>
      </c>
    </row>
    <row r="170" spans="1:15" x14ac:dyDescent="0.25">
      <c r="A170" t="s">
        <v>8475</v>
      </c>
      <c r="B170" s="9">
        <v>0.05</v>
      </c>
      <c r="E170" s="11">
        <v>8.7999999999999995E-2</v>
      </c>
      <c r="F170" s="11">
        <v>8.8000000000000009E-2</v>
      </c>
      <c r="K170" s="11">
        <v>0.32090000000000002</v>
      </c>
      <c r="L170" s="11">
        <v>0.52769999999999995</v>
      </c>
      <c r="M170" s="11">
        <v>0.48</v>
      </c>
      <c r="N170" s="11">
        <v>0.40039999999999998</v>
      </c>
      <c r="O170" s="14" t="s">
        <v>10964</v>
      </c>
    </row>
    <row r="171" spans="1:15" x14ac:dyDescent="0.25">
      <c r="A171" t="s">
        <v>8476</v>
      </c>
      <c r="B171" s="9">
        <v>0</v>
      </c>
      <c r="E171" s="11">
        <v>8.7999999999999995E-2</v>
      </c>
      <c r="F171" s="11">
        <v>8.8000000000000009E-2</v>
      </c>
      <c r="K171" s="11">
        <v>0.32090000000000002</v>
      </c>
      <c r="L171" s="11">
        <v>0.52769999999999995</v>
      </c>
      <c r="M171" s="11">
        <v>0.48</v>
      </c>
      <c r="N171" s="11">
        <v>0.40039999999999998</v>
      </c>
      <c r="O171" s="14" t="s">
        <v>10964</v>
      </c>
    </row>
    <row r="172" spans="1:15" x14ac:dyDescent="0.25">
      <c r="A172" t="s">
        <v>8477</v>
      </c>
      <c r="B172" s="9">
        <v>0</v>
      </c>
      <c r="E172" s="11">
        <v>8.7999999999999995E-2</v>
      </c>
      <c r="F172" s="11">
        <v>8.8000000000000009E-2</v>
      </c>
      <c r="K172" s="11">
        <v>0.32090000000000002</v>
      </c>
      <c r="L172" s="11">
        <v>0.52769999999999995</v>
      </c>
      <c r="M172" s="11">
        <v>0.48</v>
      </c>
      <c r="N172" s="11">
        <v>0.40039999999999998</v>
      </c>
      <c r="O172" s="14" t="s">
        <v>10964</v>
      </c>
    </row>
    <row r="173" spans="1:15" x14ac:dyDescent="0.25">
      <c r="A173" t="s">
        <v>8478</v>
      </c>
      <c r="B173" s="9">
        <v>0</v>
      </c>
      <c r="E173" s="11">
        <v>8.7999999999999995E-2</v>
      </c>
      <c r="F173" s="11">
        <v>8.8000000000000009E-2</v>
      </c>
      <c r="K173" s="11">
        <v>0.32090000000000002</v>
      </c>
      <c r="L173" s="11">
        <v>0.52769999999999995</v>
      </c>
      <c r="M173" s="11">
        <v>0.48</v>
      </c>
      <c r="N173" s="11">
        <v>0.40039999999999998</v>
      </c>
      <c r="O173" s="14" t="s">
        <v>10964</v>
      </c>
    </row>
    <row r="174" spans="1:15" x14ac:dyDescent="0.25">
      <c r="A174" t="s">
        <v>8479</v>
      </c>
      <c r="B174" s="9">
        <v>0</v>
      </c>
      <c r="E174" s="11">
        <v>8.7999999999999995E-2</v>
      </c>
      <c r="F174" s="11">
        <v>8.8000000000000009E-2</v>
      </c>
      <c r="K174" s="11">
        <v>0.32090000000000002</v>
      </c>
      <c r="L174" s="11">
        <v>0.52769999999999995</v>
      </c>
      <c r="M174" s="11">
        <v>0.48</v>
      </c>
      <c r="N174" s="11">
        <v>0.40039999999999998</v>
      </c>
      <c r="O174" s="14" t="s">
        <v>10964</v>
      </c>
    </row>
    <row r="175" spans="1:15" x14ac:dyDescent="0.25">
      <c r="A175" t="s">
        <v>8487</v>
      </c>
      <c r="B175" s="9">
        <v>0.05</v>
      </c>
      <c r="E175" s="11">
        <v>8.7999999999999995E-2</v>
      </c>
      <c r="F175" s="11">
        <v>8.8000000000000009E-2</v>
      </c>
      <c r="K175" s="11">
        <v>0.32090000000000002</v>
      </c>
      <c r="L175" s="11">
        <v>0.52769999999999995</v>
      </c>
      <c r="M175" s="11">
        <v>0.48</v>
      </c>
      <c r="N175" s="11">
        <v>0.40039999999999998</v>
      </c>
      <c r="O175" s="14" t="s">
        <v>10964</v>
      </c>
    </row>
    <row r="176" spans="1:15" x14ac:dyDescent="0.25">
      <c r="A176" t="s">
        <v>8490</v>
      </c>
      <c r="B176" s="9">
        <v>0</v>
      </c>
      <c r="E176" s="11">
        <v>8.7999999999999995E-2</v>
      </c>
      <c r="F176" s="11">
        <v>8.8000000000000009E-2</v>
      </c>
      <c r="K176" s="11">
        <v>0.32090000000000002</v>
      </c>
      <c r="L176" s="11">
        <v>0.52769999999999995</v>
      </c>
      <c r="M176" s="11">
        <v>0.48</v>
      </c>
      <c r="N176" s="11">
        <v>0.40039999999999998</v>
      </c>
      <c r="O176" s="14" t="s">
        <v>10964</v>
      </c>
    </row>
    <row r="177" spans="1:15" x14ac:dyDescent="0.25">
      <c r="A177" t="s">
        <v>8491</v>
      </c>
      <c r="B177" s="9">
        <v>0</v>
      </c>
      <c r="E177" s="11">
        <v>8.7999999999999995E-2</v>
      </c>
      <c r="F177" s="11">
        <v>8.8000000000000009E-2</v>
      </c>
      <c r="K177" s="11">
        <v>0.32090000000000002</v>
      </c>
      <c r="L177" s="11">
        <v>0.52769999999999995</v>
      </c>
      <c r="M177" s="11">
        <v>0.48</v>
      </c>
      <c r="N177" s="11">
        <v>0.40039999999999998</v>
      </c>
      <c r="O177" s="14" t="s">
        <v>10964</v>
      </c>
    </row>
    <row r="178" spans="1:15" x14ac:dyDescent="0.25">
      <c r="A178" t="s">
        <v>8492</v>
      </c>
      <c r="B178" s="9">
        <v>0</v>
      </c>
      <c r="E178" s="11">
        <v>8.7999999999999995E-2</v>
      </c>
      <c r="F178" s="11">
        <v>8.8000000000000009E-2</v>
      </c>
      <c r="K178" s="11">
        <v>0.32090000000000002</v>
      </c>
      <c r="L178" s="11">
        <v>0.52769999999999995</v>
      </c>
      <c r="M178" s="11">
        <v>0.48</v>
      </c>
      <c r="N178" s="11">
        <v>0.40039999999999998</v>
      </c>
      <c r="O178" s="14" t="s">
        <v>10964</v>
      </c>
    </row>
    <row r="179" spans="1:15" x14ac:dyDescent="0.25">
      <c r="A179" t="s">
        <v>8493</v>
      </c>
      <c r="B179" s="9">
        <v>0</v>
      </c>
      <c r="E179" s="11">
        <v>8.7999999999999995E-2</v>
      </c>
      <c r="F179" s="11">
        <v>8.8000000000000009E-2</v>
      </c>
      <c r="K179" s="11">
        <v>0.32090000000000002</v>
      </c>
      <c r="L179" s="11">
        <v>0.52769999999999995</v>
      </c>
      <c r="M179" s="11">
        <v>0.48</v>
      </c>
      <c r="N179" s="11">
        <v>0.40039999999999998</v>
      </c>
      <c r="O179" s="14" t="s">
        <v>10964</v>
      </c>
    </row>
    <row r="180" spans="1:15" x14ac:dyDescent="0.25">
      <c r="A180" t="s">
        <v>8494</v>
      </c>
      <c r="B180" s="9">
        <v>0</v>
      </c>
      <c r="E180" s="11">
        <v>8.7999999999999995E-2</v>
      </c>
      <c r="F180" s="11">
        <v>8.8000000000000009E-2</v>
      </c>
      <c r="K180" s="11">
        <v>0.32090000000000002</v>
      </c>
      <c r="L180" s="11">
        <v>0.52769999999999995</v>
      </c>
      <c r="M180" s="11">
        <v>0.48</v>
      </c>
      <c r="N180" s="11">
        <v>0.40039999999999998</v>
      </c>
      <c r="O180" s="14" t="s">
        <v>10964</v>
      </c>
    </row>
    <row r="181" spans="1:15" x14ac:dyDescent="0.25">
      <c r="A181" t="s">
        <v>8495</v>
      </c>
      <c r="B181" s="9">
        <v>0</v>
      </c>
      <c r="E181" s="11">
        <v>8.7999999999999995E-2</v>
      </c>
      <c r="F181" s="11">
        <v>8.8000000000000009E-2</v>
      </c>
      <c r="K181" s="11">
        <v>0.32090000000000002</v>
      </c>
      <c r="L181" s="11">
        <v>0.52769999999999995</v>
      </c>
      <c r="M181" s="11">
        <v>0.48</v>
      </c>
      <c r="N181" s="11">
        <v>0.40039999999999998</v>
      </c>
      <c r="O181" s="14" t="s">
        <v>10964</v>
      </c>
    </row>
    <row r="182" spans="1:15" x14ac:dyDescent="0.25">
      <c r="A182" t="s">
        <v>8496</v>
      </c>
      <c r="B182" s="9">
        <v>0</v>
      </c>
      <c r="E182" s="11">
        <v>8.7999999999999995E-2</v>
      </c>
      <c r="F182" s="11">
        <v>8.8000000000000009E-2</v>
      </c>
      <c r="K182" s="11">
        <v>0.32090000000000002</v>
      </c>
      <c r="L182" s="11">
        <v>0.52769999999999995</v>
      </c>
      <c r="M182" s="11">
        <v>0.48</v>
      </c>
      <c r="N182" s="11">
        <v>0.40039999999999998</v>
      </c>
      <c r="O182" s="14" t="s">
        <v>10964</v>
      </c>
    </row>
    <row r="183" spans="1:15" x14ac:dyDescent="0.25">
      <c r="A183" t="s">
        <v>8501</v>
      </c>
      <c r="B183" s="9">
        <v>0</v>
      </c>
      <c r="E183" s="11">
        <v>8.7999999999999995E-2</v>
      </c>
      <c r="F183" s="11">
        <v>8.8000000000000009E-2</v>
      </c>
      <c r="K183" s="11">
        <v>0.32090000000000002</v>
      </c>
      <c r="L183" s="11">
        <v>0.52769999999999995</v>
      </c>
      <c r="M183" s="11">
        <v>0.48</v>
      </c>
      <c r="N183" s="11">
        <v>0.40039999999999998</v>
      </c>
      <c r="O183" s="14" t="s">
        <v>10964</v>
      </c>
    </row>
    <row r="184" spans="1:15" x14ac:dyDescent="0.25">
      <c r="A184" t="s">
        <v>8504</v>
      </c>
      <c r="B184" s="9">
        <v>0</v>
      </c>
      <c r="E184" s="11">
        <v>8.7999999999999995E-2</v>
      </c>
      <c r="F184" s="11">
        <v>8.8000000000000009E-2</v>
      </c>
      <c r="K184" s="11">
        <v>0.32090000000000002</v>
      </c>
      <c r="L184" s="11">
        <v>0.52769999999999995</v>
      </c>
      <c r="M184" s="11">
        <v>0.48</v>
      </c>
      <c r="N184" s="11">
        <v>0.40039999999999998</v>
      </c>
      <c r="O184" s="14" t="s">
        <v>10964</v>
      </c>
    </row>
    <row r="185" spans="1:15" x14ac:dyDescent="0.25">
      <c r="A185" t="s">
        <v>8505</v>
      </c>
      <c r="B185" s="9">
        <v>0</v>
      </c>
      <c r="E185" s="11">
        <v>8.7999999999999995E-2</v>
      </c>
      <c r="F185" s="11">
        <v>8.8000000000000009E-2</v>
      </c>
      <c r="K185" s="11">
        <v>0.32090000000000002</v>
      </c>
      <c r="L185" s="11">
        <v>0.52769999999999995</v>
      </c>
      <c r="M185" s="11">
        <v>0.48</v>
      </c>
      <c r="N185" s="11">
        <v>0.40039999999999998</v>
      </c>
      <c r="O185" s="14" t="s">
        <v>10964</v>
      </c>
    </row>
    <row r="186" spans="1:15" x14ac:dyDescent="0.25">
      <c r="A186" t="s">
        <v>8511</v>
      </c>
      <c r="B186" s="9">
        <v>0</v>
      </c>
      <c r="E186" s="11">
        <v>8.7999999999999995E-2</v>
      </c>
      <c r="F186" s="11">
        <v>8.8000000000000009E-2</v>
      </c>
      <c r="K186" s="11">
        <v>0.32090000000000002</v>
      </c>
      <c r="L186" s="11">
        <v>0.52769999999999995</v>
      </c>
      <c r="M186" s="11">
        <v>0.48</v>
      </c>
      <c r="N186" s="11">
        <v>0.40039999999999998</v>
      </c>
      <c r="O186" s="14" t="s">
        <v>10964</v>
      </c>
    </row>
    <row r="187" spans="1:15" x14ac:dyDescent="0.25">
      <c r="A187" t="s">
        <v>8517</v>
      </c>
      <c r="B187" s="9">
        <v>0</v>
      </c>
      <c r="E187" s="11">
        <v>8.7999999999999995E-2</v>
      </c>
      <c r="F187" s="11">
        <v>8.8000000000000009E-2</v>
      </c>
      <c r="K187" s="11">
        <v>0.32090000000000002</v>
      </c>
      <c r="L187" s="11">
        <v>0.52769999999999995</v>
      </c>
      <c r="M187" s="11">
        <v>0.48</v>
      </c>
      <c r="N187" s="11">
        <v>0.40039999999999998</v>
      </c>
      <c r="O187" s="14" t="s">
        <v>10964</v>
      </c>
    </row>
    <row r="188" spans="1:15" x14ac:dyDescent="0.25">
      <c r="A188" t="s">
        <v>8518</v>
      </c>
      <c r="B188" s="9">
        <v>0</v>
      </c>
      <c r="E188" s="11">
        <v>8.7999999999999995E-2</v>
      </c>
      <c r="F188" s="11">
        <v>8.8000000000000009E-2</v>
      </c>
      <c r="K188" s="11">
        <v>0.32090000000000002</v>
      </c>
      <c r="L188" s="11">
        <v>0.52769999999999995</v>
      </c>
      <c r="M188" s="11">
        <v>0.48</v>
      </c>
      <c r="N188" s="11">
        <v>0.40039999999999998</v>
      </c>
      <c r="O188" s="14" t="s">
        <v>10964</v>
      </c>
    </row>
    <row r="189" spans="1:15" x14ac:dyDescent="0.25">
      <c r="A189" t="s">
        <v>8519</v>
      </c>
      <c r="B189" s="9">
        <v>0</v>
      </c>
      <c r="E189" s="11">
        <v>8.7999999999999995E-2</v>
      </c>
      <c r="F189" s="11">
        <v>8.8000000000000009E-2</v>
      </c>
      <c r="K189" s="11">
        <v>0.32090000000000002</v>
      </c>
      <c r="L189" s="11">
        <v>0.52769999999999995</v>
      </c>
      <c r="M189" s="11">
        <v>0.48</v>
      </c>
      <c r="N189" s="11">
        <v>0.40039999999999998</v>
      </c>
      <c r="O189" s="14" t="s">
        <v>10964</v>
      </c>
    </row>
    <row r="190" spans="1:15" x14ac:dyDescent="0.25">
      <c r="A190" t="s">
        <v>8520</v>
      </c>
      <c r="B190" s="9">
        <v>0</v>
      </c>
      <c r="E190" s="11">
        <v>8.7999999999999995E-2</v>
      </c>
      <c r="F190" s="11">
        <v>8.8000000000000009E-2</v>
      </c>
      <c r="K190" s="11">
        <v>0.32090000000000002</v>
      </c>
      <c r="L190" s="11">
        <v>0.52769999999999995</v>
      </c>
      <c r="M190" s="11">
        <v>0.48</v>
      </c>
      <c r="N190" s="11">
        <v>0.40039999999999998</v>
      </c>
      <c r="O190" s="14" t="s">
        <v>10964</v>
      </c>
    </row>
    <row r="191" spans="1:15" x14ac:dyDescent="0.25">
      <c r="A191" t="s">
        <v>8521</v>
      </c>
      <c r="B191" s="9">
        <v>0</v>
      </c>
      <c r="E191" s="11">
        <v>8.7999999999999995E-2</v>
      </c>
      <c r="F191" s="11">
        <v>8.8000000000000009E-2</v>
      </c>
      <c r="K191" s="11">
        <v>0.32090000000000002</v>
      </c>
      <c r="L191" s="11">
        <v>0.52769999999999995</v>
      </c>
      <c r="M191" s="11">
        <v>0.48</v>
      </c>
      <c r="N191" s="11">
        <v>0.40039999999999998</v>
      </c>
      <c r="O191" s="14" t="s">
        <v>10964</v>
      </c>
    </row>
    <row r="192" spans="1:15" x14ac:dyDescent="0.25">
      <c r="A192" t="s">
        <v>8522</v>
      </c>
      <c r="B192" s="9">
        <v>0</v>
      </c>
      <c r="E192" s="11">
        <v>8.7999999999999995E-2</v>
      </c>
      <c r="F192" s="11">
        <v>8.8000000000000009E-2</v>
      </c>
      <c r="K192" s="11">
        <v>0.32090000000000002</v>
      </c>
      <c r="L192" s="11">
        <v>0.52769999999999995</v>
      </c>
      <c r="M192" s="11">
        <v>0.48</v>
      </c>
      <c r="N192" s="11">
        <v>0.40039999999999998</v>
      </c>
      <c r="O192" s="14" t="s">
        <v>10964</v>
      </c>
    </row>
    <row r="193" spans="1:15" x14ac:dyDescent="0.25">
      <c r="A193" t="s">
        <v>8523</v>
      </c>
      <c r="B193" s="9">
        <v>0</v>
      </c>
      <c r="E193" s="11">
        <v>8.7999999999999995E-2</v>
      </c>
      <c r="F193" s="11">
        <v>8.8000000000000009E-2</v>
      </c>
      <c r="K193" s="11">
        <v>0.32090000000000002</v>
      </c>
      <c r="L193" s="11">
        <v>0.52769999999999995</v>
      </c>
      <c r="M193" s="11">
        <v>0.48</v>
      </c>
      <c r="N193" s="11">
        <v>0.40039999999999998</v>
      </c>
      <c r="O193" s="14" t="s">
        <v>10964</v>
      </c>
    </row>
    <row r="194" spans="1:15" x14ac:dyDescent="0.25">
      <c r="A194" t="s">
        <v>8524</v>
      </c>
      <c r="B194" s="9">
        <v>0</v>
      </c>
      <c r="E194" s="11">
        <v>8.7999999999999995E-2</v>
      </c>
      <c r="F194" s="11">
        <v>8.8000000000000009E-2</v>
      </c>
      <c r="K194" s="11">
        <v>0.32090000000000002</v>
      </c>
      <c r="L194" s="11">
        <v>0.52769999999999995</v>
      </c>
      <c r="M194" s="11">
        <v>0.48</v>
      </c>
      <c r="N194" s="11">
        <v>0.40039999999999998</v>
      </c>
      <c r="O194" s="14" t="s">
        <v>10964</v>
      </c>
    </row>
    <row r="195" spans="1:15" x14ac:dyDescent="0.25">
      <c r="A195" t="s">
        <v>8525</v>
      </c>
      <c r="B195" s="9">
        <v>0</v>
      </c>
      <c r="E195" s="11">
        <v>8.7999999999999995E-2</v>
      </c>
      <c r="F195" s="11">
        <v>8.8000000000000009E-2</v>
      </c>
      <c r="K195" s="11">
        <v>0.32090000000000002</v>
      </c>
      <c r="L195" s="11">
        <v>0.52769999999999995</v>
      </c>
      <c r="M195" s="11">
        <v>0.48</v>
      </c>
      <c r="N195" s="11">
        <v>0.40039999999999998</v>
      </c>
      <c r="O195" s="14" t="s">
        <v>10964</v>
      </c>
    </row>
    <row r="196" spans="1:15" x14ac:dyDescent="0.25">
      <c r="A196" t="s">
        <v>8526</v>
      </c>
      <c r="B196" s="9">
        <v>0</v>
      </c>
      <c r="E196" s="11">
        <v>8.7999999999999995E-2</v>
      </c>
      <c r="F196" s="11">
        <v>8.8000000000000009E-2</v>
      </c>
      <c r="K196" s="11">
        <v>0.32090000000000002</v>
      </c>
      <c r="L196" s="11">
        <v>0.52769999999999995</v>
      </c>
      <c r="M196" s="11">
        <v>0.48</v>
      </c>
      <c r="N196" s="11">
        <v>0.40039999999999998</v>
      </c>
      <c r="O196" s="14" t="s">
        <v>10964</v>
      </c>
    </row>
    <row r="197" spans="1:15" x14ac:dyDescent="0.25">
      <c r="A197" t="s">
        <v>8527</v>
      </c>
      <c r="B197" s="9">
        <v>0</v>
      </c>
      <c r="E197" s="11">
        <v>8.7999999999999995E-2</v>
      </c>
      <c r="F197" s="11">
        <v>8.8000000000000009E-2</v>
      </c>
      <c r="K197" s="11">
        <v>0.32090000000000002</v>
      </c>
      <c r="L197" s="11">
        <v>0.52769999999999995</v>
      </c>
      <c r="M197" s="11">
        <v>0.48</v>
      </c>
      <c r="N197" s="11">
        <v>0.40039999999999998</v>
      </c>
      <c r="O197" s="14" t="s">
        <v>10964</v>
      </c>
    </row>
    <row r="198" spans="1:15" x14ac:dyDescent="0.25">
      <c r="A198" t="s">
        <v>115</v>
      </c>
      <c r="B198" s="9">
        <v>0</v>
      </c>
      <c r="C198" t="s">
        <v>115</v>
      </c>
      <c r="E198" s="11">
        <v>8.7999999999999995E-2</v>
      </c>
      <c r="F198" s="11">
        <v>8.8000000000000009E-2</v>
      </c>
      <c r="K198" s="11">
        <v>0.32090000000000002</v>
      </c>
      <c r="L198" s="11">
        <v>0.52769999999999995</v>
      </c>
      <c r="M198" s="11">
        <v>0.48</v>
      </c>
      <c r="N198" s="11">
        <v>0.40039999999999998</v>
      </c>
      <c r="O198" s="14" t="s">
        <v>10964</v>
      </c>
    </row>
    <row r="199" spans="1:15" x14ac:dyDescent="0.25">
      <c r="A199" t="s">
        <v>116</v>
      </c>
      <c r="B199" s="9">
        <v>0</v>
      </c>
      <c r="C199" t="s">
        <v>116</v>
      </c>
      <c r="E199" s="11">
        <v>8.7999999999999995E-2</v>
      </c>
      <c r="F199" s="11">
        <v>8.8000000000000009E-2</v>
      </c>
      <c r="K199" s="11">
        <v>0.32090000000000002</v>
      </c>
      <c r="L199" s="11">
        <v>0.52769999999999995</v>
      </c>
      <c r="M199" s="11">
        <v>0.48</v>
      </c>
      <c r="N199" s="11">
        <v>0.40039999999999998</v>
      </c>
      <c r="O199" s="14" t="s">
        <v>10964</v>
      </c>
    </row>
    <row r="200" spans="1:15" x14ac:dyDescent="0.25">
      <c r="A200" t="s">
        <v>117</v>
      </c>
      <c r="B200" s="9">
        <v>0</v>
      </c>
      <c r="C200" t="s">
        <v>117</v>
      </c>
      <c r="E200" s="11">
        <v>8.7999999999999995E-2</v>
      </c>
      <c r="F200" s="11">
        <v>8.8000000000000009E-2</v>
      </c>
      <c r="K200" s="11">
        <v>0.32090000000000002</v>
      </c>
      <c r="L200" s="11">
        <v>0.52769999999999995</v>
      </c>
      <c r="M200" s="11">
        <v>0.48</v>
      </c>
      <c r="N200" s="11">
        <v>0.40039999999999998</v>
      </c>
      <c r="O200" s="14" t="s">
        <v>10964</v>
      </c>
    </row>
    <row r="201" spans="1:15" x14ac:dyDescent="0.25">
      <c r="A201" t="s">
        <v>122</v>
      </c>
      <c r="B201" s="9">
        <v>0</v>
      </c>
      <c r="C201" t="s">
        <v>122</v>
      </c>
      <c r="E201" s="11">
        <v>8.7999999999999995E-2</v>
      </c>
      <c r="F201" s="11">
        <v>8.8000000000000009E-2</v>
      </c>
      <c r="K201" s="11">
        <v>0.32090000000000002</v>
      </c>
      <c r="L201" s="11">
        <v>0.52769999999999995</v>
      </c>
      <c r="M201" s="11">
        <v>0.48</v>
      </c>
      <c r="N201" s="11">
        <v>0.40039999999999998</v>
      </c>
      <c r="O201" s="14" t="s">
        <v>10964</v>
      </c>
    </row>
    <row r="202" spans="1:15" x14ac:dyDescent="0.25">
      <c r="A202" t="s">
        <v>123</v>
      </c>
      <c r="B202" s="9">
        <v>0</v>
      </c>
      <c r="C202" t="s">
        <v>123</v>
      </c>
      <c r="E202" s="11">
        <v>8.7999999999999995E-2</v>
      </c>
      <c r="F202" s="11">
        <v>8.8000000000000009E-2</v>
      </c>
      <c r="K202" s="11">
        <v>0.32090000000000002</v>
      </c>
      <c r="L202" s="11">
        <v>0.52769999999999995</v>
      </c>
      <c r="M202" s="11">
        <v>0.48</v>
      </c>
      <c r="N202" s="11">
        <v>0.40039999999999998</v>
      </c>
      <c r="O202" s="14" t="s">
        <v>10964</v>
      </c>
    </row>
    <row r="203" spans="1:15" x14ac:dyDescent="0.25">
      <c r="A203" t="s">
        <v>124</v>
      </c>
      <c r="B203" s="9">
        <v>0</v>
      </c>
      <c r="C203" t="s">
        <v>124</v>
      </c>
      <c r="E203" s="11">
        <v>8.7999999999999995E-2</v>
      </c>
      <c r="F203" s="11">
        <v>8.8000000000000009E-2</v>
      </c>
      <c r="K203" s="11">
        <v>0.32090000000000002</v>
      </c>
      <c r="L203" s="11">
        <v>0.52769999999999995</v>
      </c>
      <c r="M203" s="11">
        <v>0.48</v>
      </c>
      <c r="N203" s="11">
        <v>0.40039999999999998</v>
      </c>
      <c r="O203" s="14" t="s">
        <v>10964</v>
      </c>
    </row>
    <row r="204" spans="1:15" x14ac:dyDescent="0.25">
      <c r="A204" t="s">
        <v>8597</v>
      </c>
      <c r="B204" s="9">
        <v>0</v>
      </c>
      <c r="E204" s="11">
        <v>8.7999999999999995E-2</v>
      </c>
      <c r="F204" s="11">
        <v>8.8000000000000009E-2</v>
      </c>
      <c r="K204" s="11">
        <v>0.32090000000000002</v>
      </c>
      <c r="L204" s="11">
        <v>0.52769999999999995</v>
      </c>
      <c r="M204" s="11">
        <v>0.48</v>
      </c>
      <c r="N204" s="11">
        <v>0.40039999999999998</v>
      </c>
      <c r="O204" s="14" t="s">
        <v>10964</v>
      </c>
    </row>
    <row r="205" spans="1:15" x14ac:dyDescent="0.25">
      <c r="A205" t="s">
        <v>8598</v>
      </c>
      <c r="B205" s="9">
        <v>0</v>
      </c>
      <c r="E205" s="11">
        <v>8.7999999999999995E-2</v>
      </c>
      <c r="F205" s="11">
        <v>8.8000000000000009E-2</v>
      </c>
      <c r="K205" s="11">
        <v>0.32090000000000002</v>
      </c>
      <c r="L205" s="11">
        <v>0.52769999999999995</v>
      </c>
      <c r="M205" s="11">
        <v>0.48</v>
      </c>
      <c r="N205" s="11">
        <v>0.40039999999999998</v>
      </c>
      <c r="O205" s="14" t="s">
        <v>10964</v>
      </c>
    </row>
    <row r="206" spans="1:15" x14ac:dyDescent="0.25">
      <c r="A206" t="s">
        <v>8599</v>
      </c>
      <c r="B206" s="9">
        <v>0</v>
      </c>
      <c r="E206" s="11">
        <v>8.7999999999999995E-2</v>
      </c>
      <c r="F206" s="11">
        <v>8.8000000000000009E-2</v>
      </c>
      <c r="K206" s="11">
        <v>0.32090000000000002</v>
      </c>
      <c r="L206" s="11">
        <v>0.52769999999999995</v>
      </c>
      <c r="M206" s="11">
        <v>0.48</v>
      </c>
      <c r="N206" s="11">
        <v>0.40039999999999998</v>
      </c>
      <c r="O206" s="14" t="s">
        <v>10964</v>
      </c>
    </row>
    <row r="207" spans="1:15" x14ac:dyDescent="0.25">
      <c r="A207" t="s">
        <v>8600</v>
      </c>
      <c r="B207" s="9">
        <v>0</v>
      </c>
      <c r="E207" s="11">
        <v>8.7999999999999995E-2</v>
      </c>
      <c r="F207" s="11">
        <v>8.8000000000000009E-2</v>
      </c>
      <c r="K207" s="11">
        <v>0.32090000000000002</v>
      </c>
      <c r="L207" s="11">
        <v>0.52769999999999995</v>
      </c>
      <c r="M207" s="11">
        <v>0.48</v>
      </c>
      <c r="N207" s="11">
        <v>0.40039999999999998</v>
      </c>
      <c r="O207" s="14" t="s">
        <v>10964</v>
      </c>
    </row>
    <row r="208" spans="1:15" x14ac:dyDescent="0.25">
      <c r="A208" t="s">
        <v>8601</v>
      </c>
      <c r="B208" s="9">
        <v>0</v>
      </c>
      <c r="E208" s="11">
        <v>8.7999999999999995E-2</v>
      </c>
      <c r="F208" s="11">
        <v>8.8000000000000009E-2</v>
      </c>
      <c r="K208" s="11">
        <v>0.32090000000000002</v>
      </c>
      <c r="L208" s="11">
        <v>0.52769999999999995</v>
      </c>
      <c r="M208" s="11">
        <v>0.48</v>
      </c>
      <c r="N208" s="11">
        <v>0.40039999999999998</v>
      </c>
      <c r="O208" s="14" t="s">
        <v>10964</v>
      </c>
    </row>
    <row r="209" spans="1:15" x14ac:dyDescent="0.25">
      <c r="A209" t="s">
        <v>8602</v>
      </c>
      <c r="B209" s="9">
        <v>0</v>
      </c>
      <c r="E209" s="11">
        <v>8.7999999999999995E-2</v>
      </c>
      <c r="F209" s="11">
        <v>8.8000000000000009E-2</v>
      </c>
      <c r="K209" s="11">
        <v>0.32090000000000002</v>
      </c>
      <c r="L209" s="11">
        <v>0.52769999999999995</v>
      </c>
      <c r="M209" s="11">
        <v>0.48</v>
      </c>
      <c r="N209" s="11">
        <v>0.40039999999999998</v>
      </c>
      <c r="O209" s="14" t="s">
        <v>10964</v>
      </c>
    </row>
    <row r="210" spans="1:15" x14ac:dyDescent="0.25">
      <c r="A210" t="s">
        <v>8603</v>
      </c>
      <c r="B210" s="9">
        <v>0</v>
      </c>
      <c r="E210" s="11">
        <v>8.7999999999999995E-2</v>
      </c>
      <c r="F210" s="11">
        <v>8.8000000000000009E-2</v>
      </c>
      <c r="K210" s="11">
        <v>0.32090000000000002</v>
      </c>
      <c r="L210" s="11">
        <v>0.52769999999999995</v>
      </c>
      <c r="M210" s="11">
        <v>0.48</v>
      </c>
      <c r="N210" s="11">
        <v>0.40039999999999998</v>
      </c>
      <c r="O210" s="14" t="s">
        <v>10964</v>
      </c>
    </row>
    <row r="211" spans="1:15" x14ac:dyDescent="0.25">
      <c r="A211" t="s">
        <v>8604</v>
      </c>
      <c r="B211" s="9">
        <v>0</v>
      </c>
      <c r="E211" s="11">
        <v>8.7999999999999995E-2</v>
      </c>
      <c r="F211" s="11">
        <v>8.8000000000000009E-2</v>
      </c>
      <c r="K211" s="11">
        <v>0.32090000000000002</v>
      </c>
      <c r="L211" s="11">
        <v>0.52769999999999995</v>
      </c>
      <c r="M211" s="11">
        <v>0.48</v>
      </c>
      <c r="N211" s="11">
        <v>0.40039999999999998</v>
      </c>
      <c r="O211" s="14" t="s">
        <v>10964</v>
      </c>
    </row>
    <row r="212" spans="1:15" x14ac:dyDescent="0.25">
      <c r="A212" t="s">
        <v>8607</v>
      </c>
      <c r="B212" s="9">
        <v>0</v>
      </c>
      <c r="E212" s="11">
        <v>8.7999999999999995E-2</v>
      </c>
      <c r="F212" s="11">
        <v>8.8000000000000009E-2</v>
      </c>
      <c r="K212" s="11">
        <v>0.32090000000000002</v>
      </c>
      <c r="L212" s="11">
        <v>0.52769999999999995</v>
      </c>
      <c r="M212" s="11">
        <v>0.48</v>
      </c>
      <c r="N212" s="11">
        <v>0.40039999999999998</v>
      </c>
      <c r="O212" s="14" t="s">
        <v>10964</v>
      </c>
    </row>
    <row r="213" spans="1:15" x14ac:dyDescent="0.25">
      <c r="A213" t="s">
        <v>8609</v>
      </c>
      <c r="B213" s="9">
        <v>0</v>
      </c>
      <c r="E213" s="11">
        <v>8.7999999999999995E-2</v>
      </c>
      <c r="F213" s="11">
        <v>8.8000000000000009E-2</v>
      </c>
      <c r="K213" s="11">
        <v>0.32090000000000002</v>
      </c>
      <c r="L213" s="11">
        <v>0.52769999999999995</v>
      </c>
      <c r="M213" s="11">
        <v>0.48</v>
      </c>
      <c r="N213" s="11">
        <v>0.40039999999999998</v>
      </c>
      <c r="O213" s="14" t="s">
        <v>10964</v>
      </c>
    </row>
    <row r="214" spans="1:15" x14ac:dyDescent="0.25">
      <c r="A214" t="s">
        <v>8610</v>
      </c>
      <c r="B214" s="9">
        <v>0</v>
      </c>
      <c r="E214" s="11">
        <v>8.7999999999999995E-2</v>
      </c>
      <c r="F214" s="11">
        <v>8.8000000000000009E-2</v>
      </c>
      <c r="K214" s="11">
        <v>0.32090000000000002</v>
      </c>
      <c r="L214" s="11">
        <v>0.52769999999999995</v>
      </c>
      <c r="M214" s="11">
        <v>0.48</v>
      </c>
      <c r="N214" s="11">
        <v>0.40039999999999998</v>
      </c>
      <c r="O214" s="14" t="s">
        <v>10964</v>
      </c>
    </row>
    <row r="215" spans="1:15" x14ac:dyDescent="0.25">
      <c r="A215" t="s">
        <v>8611</v>
      </c>
      <c r="B215" s="9">
        <v>0</v>
      </c>
      <c r="E215" s="11">
        <v>8.7999999999999995E-2</v>
      </c>
      <c r="F215" s="11">
        <v>8.8000000000000009E-2</v>
      </c>
      <c r="K215" s="11">
        <v>0.32090000000000002</v>
      </c>
      <c r="L215" s="11">
        <v>0.52769999999999995</v>
      </c>
      <c r="M215" s="11">
        <v>0.48</v>
      </c>
      <c r="N215" s="11">
        <v>0.40039999999999998</v>
      </c>
      <c r="O215" s="14" t="s">
        <v>10964</v>
      </c>
    </row>
    <row r="216" spans="1:15" x14ac:dyDescent="0.25">
      <c r="A216" t="s">
        <v>8612</v>
      </c>
      <c r="B216" s="9">
        <v>0</v>
      </c>
      <c r="E216" s="11">
        <v>8.7999999999999995E-2</v>
      </c>
      <c r="F216" s="11">
        <v>8.8000000000000009E-2</v>
      </c>
      <c r="K216" s="11">
        <v>0.32090000000000002</v>
      </c>
      <c r="L216" s="11">
        <v>0.52769999999999995</v>
      </c>
      <c r="M216" s="11">
        <v>0.48</v>
      </c>
      <c r="N216" s="11">
        <v>0.40039999999999998</v>
      </c>
      <c r="O216" s="14" t="s">
        <v>10964</v>
      </c>
    </row>
    <row r="217" spans="1:15" x14ac:dyDescent="0.25">
      <c r="A217" t="s">
        <v>8613</v>
      </c>
      <c r="B217" s="9">
        <v>0</v>
      </c>
      <c r="E217" s="11">
        <v>8.7999999999999995E-2</v>
      </c>
      <c r="F217" s="11">
        <v>8.8000000000000009E-2</v>
      </c>
      <c r="K217" s="11">
        <v>0.32090000000000002</v>
      </c>
      <c r="L217" s="11">
        <v>0.52769999999999995</v>
      </c>
      <c r="M217" s="11">
        <v>0.48</v>
      </c>
      <c r="N217" s="11">
        <v>0.40039999999999998</v>
      </c>
      <c r="O217" s="14" t="s">
        <v>10964</v>
      </c>
    </row>
    <row r="218" spans="1:15" x14ac:dyDescent="0.25">
      <c r="A218" t="s">
        <v>8614</v>
      </c>
      <c r="B218" s="9">
        <v>0</v>
      </c>
      <c r="E218" s="11">
        <v>8.7999999999999995E-2</v>
      </c>
      <c r="F218" s="11">
        <v>8.8000000000000009E-2</v>
      </c>
      <c r="K218" s="11">
        <v>0.32090000000000002</v>
      </c>
      <c r="L218" s="11">
        <v>0.52769999999999995</v>
      </c>
      <c r="M218" s="11">
        <v>0.48</v>
      </c>
      <c r="N218" s="11">
        <v>0.40039999999999998</v>
      </c>
      <c r="O218" s="14" t="s">
        <v>10964</v>
      </c>
    </row>
    <row r="219" spans="1:15" x14ac:dyDescent="0.25">
      <c r="A219" t="s">
        <v>8615</v>
      </c>
      <c r="B219" s="9">
        <v>0</v>
      </c>
      <c r="E219" s="11">
        <v>8.7999999999999995E-2</v>
      </c>
      <c r="F219" s="11">
        <v>8.8000000000000009E-2</v>
      </c>
      <c r="K219" s="11">
        <v>0.32090000000000002</v>
      </c>
      <c r="L219" s="11">
        <v>0.52769999999999995</v>
      </c>
      <c r="M219" s="11">
        <v>0.48</v>
      </c>
      <c r="N219" s="11">
        <v>0.40039999999999998</v>
      </c>
      <c r="O219" s="14" t="s">
        <v>10964</v>
      </c>
    </row>
    <row r="220" spans="1:15" x14ac:dyDescent="0.25">
      <c r="A220" t="s">
        <v>8616</v>
      </c>
      <c r="B220" s="9">
        <v>0</v>
      </c>
      <c r="E220" s="11">
        <v>8.7999999999999995E-2</v>
      </c>
      <c r="F220" s="11">
        <v>8.8000000000000009E-2</v>
      </c>
      <c r="K220" s="11">
        <v>0.32090000000000002</v>
      </c>
      <c r="L220" s="11">
        <v>0.52769999999999995</v>
      </c>
      <c r="M220" s="11">
        <v>0.48</v>
      </c>
      <c r="N220" s="11">
        <v>0.40039999999999998</v>
      </c>
      <c r="O220" s="14" t="s">
        <v>10964</v>
      </c>
    </row>
    <row r="221" spans="1:15" x14ac:dyDescent="0.25">
      <c r="A221" t="s">
        <v>8617</v>
      </c>
      <c r="B221" s="9">
        <v>0</v>
      </c>
      <c r="E221" s="11">
        <v>8.7999999999999995E-2</v>
      </c>
      <c r="F221" s="11">
        <v>8.8000000000000009E-2</v>
      </c>
      <c r="K221" s="11">
        <v>0.32090000000000002</v>
      </c>
      <c r="L221" s="11">
        <v>0.52769999999999995</v>
      </c>
      <c r="M221" s="11">
        <v>0.48</v>
      </c>
      <c r="N221" s="11">
        <v>0.40039999999999998</v>
      </c>
      <c r="O221" s="14" t="s">
        <v>10964</v>
      </c>
    </row>
    <row r="222" spans="1:15" x14ac:dyDescent="0.25">
      <c r="A222" t="s">
        <v>8621</v>
      </c>
      <c r="B222" s="9">
        <v>0</v>
      </c>
      <c r="E222" s="11">
        <v>8.7999999999999995E-2</v>
      </c>
      <c r="F222" s="11">
        <v>8.8000000000000009E-2</v>
      </c>
      <c r="K222" s="11">
        <v>0.32090000000000002</v>
      </c>
      <c r="L222" s="11">
        <v>0.52769999999999995</v>
      </c>
      <c r="M222" s="11">
        <v>0.48</v>
      </c>
      <c r="N222" s="11">
        <v>0.40039999999999998</v>
      </c>
      <c r="O222" s="14" t="s">
        <v>10964</v>
      </c>
    </row>
    <row r="223" spans="1:15" x14ac:dyDescent="0.25">
      <c r="A223" t="s">
        <v>8622</v>
      </c>
      <c r="B223" s="9">
        <v>0</v>
      </c>
      <c r="E223" s="11">
        <v>8.7999999999999995E-2</v>
      </c>
      <c r="F223" s="11">
        <v>8.8000000000000009E-2</v>
      </c>
      <c r="K223" s="11">
        <v>0.32090000000000002</v>
      </c>
      <c r="L223" s="11">
        <v>0.52769999999999995</v>
      </c>
      <c r="M223" s="11">
        <v>0.48</v>
      </c>
      <c r="N223" s="11">
        <v>0.40039999999999998</v>
      </c>
      <c r="O223" s="14" t="s">
        <v>10964</v>
      </c>
    </row>
    <row r="224" spans="1:15" x14ac:dyDescent="0.25">
      <c r="A224" t="s">
        <v>8623</v>
      </c>
      <c r="B224" s="9">
        <v>0</v>
      </c>
      <c r="E224" s="11">
        <v>8.7999999999999995E-2</v>
      </c>
      <c r="F224" s="11">
        <v>8.8000000000000009E-2</v>
      </c>
      <c r="K224" s="11">
        <v>0.32090000000000002</v>
      </c>
      <c r="L224" s="11">
        <v>0.52769999999999995</v>
      </c>
      <c r="M224" s="11">
        <v>0.48</v>
      </c>
      <c r="N224" s="11">
        <v>0.40039999999999998</v>
      </c>
      <c r="O224" s="14" t="s">
        <v>10964</v>
      </c>
    </row>
    <row r="225" spans="1:15" x14ac:dyDescent="0.25">
      <c r="A225" t="s">
        <v>8624</v>
      </c>
      <c r="B225" s="9">
        <v>0</v>
      </c>
      <c r="E225" s="11">
        <v>8.7999999999999995E-2</v>
      </c>
      <c r="F225" s="11">
        <v>8.8000000000000009E-2</v>
      </c>
      <c r="K225" s="11">
        <v>0.32090000000000002</v>
      </c>
      <c r="L225" s="11">
        <v>0.52769999999999995</v>
      </c>
      <c r="M225" s="11">
        <v>0.48</v>
      </c>
      <c r="N225" s="11">
        <v>0.40039999999999998</v>
      </c>
      <c r="O225" s="14" t="s">
        <v>10964</v>
      </c>
    </row>
    <row r="226" spans="1:15" x14ac:dyDescent="0.25">
      <c r="A226" t="s">
        <v>8626</v>
      </c>
      <c r="B226" s="9">
        <v>0</v>
      </c>
      <c r="E226" s="11">
        <v>8.7999999999999995E-2</v>
      </c>
      <c r="F226" s="11">
        <v>8.8000000000000009E-2</v>
      </c>
      <c r="K226" s="11">
        <v>0.32090000000000002</v>
      </c>
      <c r="L226" s="11">
        <v>0.52769999999999995</v>
      </c>
      <c r="M226" s="11">
        <v>0.48</v>
      </c>
      <c r="N226" s="11">
        <v>0.40039999999999998</v>
      </c>
      <c r="O226" s="14" t="s">
        <v>10964</v>
      </c>
    </row>
    <row r="227" spans="1:15" x14ac:dyDescent="0.25">
      <c r="A227" t="s">
        <v>8627</v>
      </c>
      <c r="B227" s="9">
        <v>0</v>
      </c>
      <c r="E227" s="11">
        <v>8.7999999999999995E-2</v>
      </c>
      <c r="F227" s="11">
        <v>8.8000000000000009E-2</v>
      </c>
      <c r="K227" s="11">
        <v>0.32090000000000002</v>
      </c>
      <c r="L227" s="11">
        <v>0.52769999999999995</v>
      </c>
      <c r="M227" s="11">
        <v>0.48</v>
      </c>
      <c r="N227" s="11">
        <v>0.40039999999999998</v>
      </c>
      <c r="O227" s="14" t="s">
        <v>10964</v>
      </c>
    </row>
    <row r="228" spans="1:15" x14ac:dyDescent="0.25">
      <c r="A228" t="s">
        <v>8628</v>
      </c>
      <c r="B228" s="9">
        <v>0</v>
      </c>
      <c r="E228" s="11">
        <v>8.7999999999999995E-2</v>
      </c>
      <c r="F228" s="11">
        <v>8.8000000000000009E-2</v>
      </c>
      <c r="K228" s="11">
        <v>0.32090000000000002</v>
      </c>
      <c r="L228" s="11">
        <v>0.52769999999999995</v>
      </c>
      <c r="M228" s="11">
        <v>0.48</v>
      </c>
      <c r="N228" s="11">
        <v>0.40039999999999998</v>
      </c>
      <c r="O228" s="14" t="s">
        <v>10964</v>
      </c>
    </row>
    <row r="229" spans="1:15" x14ac:dyDescent="0.25">
      <c r="A229" t="s">
        <v>8629</v>
      </c>
      <c r="B229" s="9">
        <v>0</v>
      </c>
      <c r="E229" s="11">
        <v>8.7999999999999995E-2</v>
      </c>
      <c r="F229" s="11">
        <v>8.8000000000000009E-2</v>
      </c>
      <c r="K229" s="11">
        <v>0.32090000000000002</v>
      </c>
      <c r="L229" s="11">
        <v>0.52769999999999995</v>
      </c>
      <c r="M229" s="11">
        <v>0.48</v>
      </c>
      <c r="N229" s="11">
        <v>0.40039999999999998</v>
      </c>
      <c r="O229" s="14" t="s">
        <v>10964</v>
      </c>
    </row>
    <row r="230" spans="1:15" x14ac:dyDescent="0.25">
      <c r="A230" t="s">
        <v>8630</v>
      </c>
      <c r="B230" s="9">
        <v>0</v>
      </c>
      <c r="E230" s="11">
        <v>8.7999999999999995E-2</v>
      </c>
      <c r="F230" s="11">
        <v>8.8000000000000009E-2</v>
      </c>
      <c r="K230" s="11">
        <v>0.32090000000000002</v>
      </c>
      <c r="L230" s="11">
        <v>0.52769999999999995</v>
      </c>
      <c r="M230" s="11">
        <v>0.48</v>
      </c>
      <c r="N230" s="11">
        <v>0.40039999999999998</v>
      </c>
      <c r="O230" s="14" t="s">
        <v>10964</v>
      </c>
    </row>
    <row r="231" spans="1:15" x14ac:dyDescent="0.25">
      <c r="A231" t="s">
        <v>8631</v>
      </c>
      <c r="B231" s="9">
        <v>0</v>
      </c>
      <c r="E231" s="11">
        <v>8.7999999999999995E-2</v>
      </c>
      <c r="F231" s="11">
        <v>8.8000000000000009E-2</v>
      </c>
      <c r="K231" s="11">
        <v>0.32090000000000002</v>
      </c>
      <c r="L231" s="11">
        <v>0.52769999999999995</v>
      </c>
      <c r="M231" s="11">
        <v>0.48</v>
      </c>
      <c r="N231" s="11">
        <v>0.40039999999999998</v>
      </c>
      <c r="O231" s="14" t="s">
        <v>10964</v>
      </c>
    </row>
    <row r="232" spans="1:15" x14ac:dyDescent="0.25">
      <c r="A232" t="s">
        <v>8632</v>
      </c>
      <c r="B232" s="9">
        <v>0</v>
      </c>
      <c r="E232" s="11">
        <v>8.7999999999999995E-2</v>
      </c>
      <c r="F232" s="11">
        <v>8.8000000000000009E-2</v>
      </c>
      <c r="K232" s="11">
        <v>0.32090000000000002</v>
      </c>
      <c r="L232" s="11">
        <v>0.52769999999999995</v>
      </c>
      <c r="M232" s="11">
        <v>0.48</v>
      </c>
      <c r="N232" s="11">
        <v>0.40039999999999998</v>
      </c>
      <c r="O232" s="14" t="s">
        <v>10964</v>
      </c>
    </row>
    <row r="233" spans="1:15" x14ac:dyDescent="0.25">
      <c r="A233" t="s">
        <v>8634</v>
      </c>
      <c r="B233" s="9">
        <v>0</v>
      </c>
      <c r="E233" s="11">
        <v>8.7999999999999995E-2</v>
      </c>
      <c r="F233" s="11">
        <v>8.8000000000000009E-2</v>
      </c>
      <c r="K233" s="11">
        <v>0.32090000000000002</v>
      </c>
      <c r="L233" s="11">
        <v>0.52769999999999995</v>
      </c>
      <c r="M233" s="11">
        <v>0.48</v>
      </c>
      <c r="N233" s="11">
        <v>0.40039999999999998</v>
      </c>
      <c r="O233" s="14" t="s">
        <v>10964</v>
      </c>
    </row>
    <row r="234" spans="1:15" x14ac:dyDescent="0.25">
      <c r="A234" t="s">
        <v>8635</v>
      </c>
      <c r="B234" s="9">
        <v>0</v>
      </c>
      <c r="E234" s="11">
        <v>8.7999999999999995E-2</v>
      </c>
      <c r="F234" s="11">
        <v>8.8000000000000009E-2</v>
      </c>
      <c r="K234" s="11">
        <v>0.32090000000000002</v>
      </c>
      <c r="L234" s="11">
        <v>0.52769999999999995</v>
      </c>
      <c r="M234" s="11">
        <v>0.48</v>
      </c>
      <c r="N234" s="11">
        <v>0.40039999999999998</v>
      </c>
      <c r="O234" s="14" t="s">
        <v>10964</v>
      </c>
    </row>
    <row r="235" spans="1:15" x14ac:dyDescent="0.25">
      <c r="A235" t="s">
        <v>8641</v>
      </c>
      <c r="B235" s="9">
        <v>0</v>
      </c>
      <c r="E235" s="11">
        <v>8.7999999999999995E-2</v>
      </c>
      <c r="F235" s="11">
        <v>8.8000000000000009E-2</v>
      </c>
      <c r="K235" s="11">
        <v>0.32090000000000002</v>
      </c>
      <c r="L235" s="11">
        <v>0.52769999999999995</v>
      </c>
      <c r="M235" s="11">
        <v>0.48</v>
      </c>
      <c r="N235" s="11">
        <v>0.40039999999999998</v>
      </c>
      <c r="O235" s="14" t="s">
        <v>10964</v>
      </c>
    </row>
    <row r="236" spans="1:15" x14ac:dyDescent="0.25">
      <c r="A236" t="s">
        <v>8642</v>
      </c>
      <c r="B236" s="9">
        <v>0</v>
      </c>
      <c r="E236" s="11">
        <v>8.7999999999999995E-2</v>
      </c>
      <c r="F236" s="11">
        <v>8.8000000000000009E-2</v>
      </c>
      <c r="K236" s="11">
        <v>0.32090000000000002</v>
      </c>
      <c r="L236" s="11">
        <v>0.52769999999999995</v>
      </c>
      <c r="M236" s="11">
        <v>0.48</v>
      </c>
      <c r="N236" s="11">
        <v>0.40039999999999998</v>
      </c>
      <c r="O236" s="14" t="s">
        <v>10964</v>
      </c>
    </row>
    <row r="237" spans="1:15" x14ac:dyDescent="0.25">
      <c r="A237" t="s">
        <v>8643</v>
      </c>
      <c r="B237" s="9">
        <v>0</v>
      </c>
      <c r="E237" s="11">
        <v>8.7999999999999995E-2</v>
      </c>
      <c r="F237" s="11">
        <v>8.8000000000000009E-2</v>
      </c>
      <c r="K237" s="11">
        <v>0.32090000000000002</v>
      </c>
      <c r="L237" s="11">
        <v>0.52769999999999995</v>
      </c>
      <c r="M237" s="11">
        <v>0.48</v>
      </c>
      <c r="N237" s="11">
        <v>0.40039999999999998</v>
      </c>
      <c r="O237" s="14" t="s">
        <v>10964</v>
      </c>
    </row>
    <row r="238" spans="1:15" x14ac:dyDescent="0.25">
      <c r="A238" t="s">
        <v>8644</v>
      </c>
      <c r="B238" s="9">
        <v>0</v>
      </c>
      <c r="E238" s="11">
        <v>8.7999999999999995E-2</v>
      </c>
      <c r="F238" s="11">
        <v>8.8000000000000009E-2</v>
      </c>
      <c r="K238" s="11">
        <v>0.32090000000000002</v>
      </c>
      <c r="L238" s="11">
        <v>0.52769999999999995</v>
      </c>
      <c r="M238" s="11">
        <v>0.48</v>
      </c>
      <c r="N238" s="11">
        <v>0.40039999999999998</v>
      </c>
      <c r="O238" s="14" t="s">
        <v>10964</v>
      </c>
    </row>
    <row r="239" spans="1:15" x14ac:dyDescent="0.25">
      <c r="A239" t="s">
        <v>8645</v>
      </c>
      <c r="B239" s="9">
        <v>0</v>
      </c>
      <c r="E239" s="11">
        <v>8.7999999999999995E-2</v>
      </c>
      <c r="F239" s="11">
        <v>8.8000000000000009E-2</v>
      </c>
      <c r="K239" s="11">
        <v>0.32090000000000002</v>
      </c>
      <c r="L239" s="11">
        <v>0.52769999999999995</v>
      </c>
      <c r="M239" s="11">
        <v>0.48</v>
      </c>
      <c r="N239" s="11">
        <v>0.40039999999999998</v>
      </c>
      <c r="O239" s="14" t="s">
        <v>10964</v>
      </c>
    </row>
    <row r="240" spans="1:15" x14ac:dyDescent="0.25">
      <c r="A240" t="s">
        <v>8646</v>
      </c>
      <c r="B240" s="9">
        <v>0</v>
      </c>
      <c r="E240" s="11">
        <v>8.7999999999999995E-2</v>
      </c>
      <c r="F240" s="11">
        <v>8.8000000000000009E-2</v>
      </c>
      <c r="K240" s="11">
        <v>0.32090000000000002</v>
      </c>
      <c r="L240" s="11">
        <v>0.52769999999999995</v>
      </c>
      <c r="M240" s="11">
        <v>0.48</v>
      </c>
      <c r="N240" s="11">
        <v>0.40039999999999998</v>
      </c>
      <c r="O240" s="14" t="s">
        <v>10964</v>
      </c>
    </row>
    <row r="241" spans="1:15" x14ac:dyDescent="0.25">
      <c r="A241" t="s">
        <v>8647</v>
      </c>
      <c r="B241" s="9">
        <v>0</v>
      </c>
      <c r="E241" s="11">
        <v>8.7999999999999995E-2</v>
      </c>
      <c r="F241" s="11">
        <v>8.8000000000000009E-2</v>
      </c>
      <c r="K241" s="11">
        <v>0.32090000000000002</v>
      </c>
      <c r="L241" s="11">
        <v>0.52769999999999995</v>
      </c>
      <c r="M241" s="11">
        <v>0.48</v>
      </c>
      <c r="N241" s="11">
        <v>0.40039999999999998</v>
      </c>
      <c r="O241" s="14" t="s">
        <v>10964</v>
      </c>
    </row>
    <row r="242" spans="1:15" x14ac:dyDescent="0.25">
      <c r="A242" t="s">
        <v>8648</v>
      </c>
      <c r="B242" s="9">
        <v>0</v>
      </c>
      <c r="E242" s="11">
        <v>8.7999999999999995E-2</v>
      </c>
      <c r="F242" s="11">
        <v>8.8000000000000009E-2</v>
      </c>
      <c r="K242" s="11">
        <v>0.32090000000000002</v>
      </c>
      <c r="L242" s="11">
        <v>0.52769999999999995</v>
      </c>
      <c r="M242" s="11">
        <v>0.48</v>
      </c>
      <c r="N242" s="11">
        <v>0.40039999999999998</v>
      </c>
      <c r="O242" s="14" t="s">
        <v>10964</v>
      </c>
    </row>
    <row r="243" spans="1:15" x14ac:dyDescent="0.25">
      <c r="A243" t="s">
        <v>8649</v>
      </c>
      <c r="B243" s="9">
        <v>0</v>
      </c>
      <c r="E243" s="11">
        <v>8.7999999999999995E-2</v>
      </c>
      <c r="F243" s="11">
        <v>8.8000000000000009E-2</v>
      </c>
      <c r="K243" s="11">
        <v>0.32090000000000002</v>
      </c>
      <c r="L243" s="11">
        <v>0.52769999999999995</v>
      </c>
      <c r="M243" s="11">
        <v>0.48</v>
      </c>
      <c r="N243" s="11">
        <v>0.40039999999999998</v>
      </c>
      <c r="O243" s="14" t="s">
        <v>10964</v>
      </c>
    </row>
    <row r="244" spans="1:15" x14ac:dyDescent="0.25">
      <c r="A244" t="s">
        <v>8650</v>
      </c>
      <c r="B244" s="9">
        <v>0</v>
      </c>
      <c r="E244" s="11">
        <v>8.7999999999999995E-2</v>
      </c>
      <c r="F244" s="11">
        <v>8.8000000000000009E-2</v>
      </c>
      <c r="K244" s="11">
        <v>0.32090000000000002</v>
      </c>
      <c r="L244" s="11">
        <v>0.52769999999999995</v>
      </c>
      <c r="M244" s="11">
        <v>0.48</v>
      </c>
      <c r="N244" s="11">
        <v>0.40039999999999998</v>
      </c>
      <c r="O244" s="14" t="s">
        <v>10964</v>
      </c>
    </row>
    <row r="245" spans="1:15" x14ac:dyDescent="0.25">
      <c r="A245" t="s">
        <v>8651</v>
      </c>
      <c r="B245" s="9">
        <v>0</v>
      </c>
      <c r="E245" s="11">
        <v>8.7999999999999995E-2</v>
      </c>
      <c r="F245" s="11">
        <v>8.8000000000000009E-2</v>
      </c>
      <c r="K245" s="11">
        <v>0.32090000000000002</v>
      </c>
      <c r="L245" s="11">
        <v>0.52769999999999995</v>
      </c>
      <c r="M245" s="11">
        <v>0.48</v>
      </c>
      <c r="N245" s="11">
        <v>0.40039999999999998</v>
      </c>
      <c r="O245" s="14" t="s">
        <v>10964</v>
      </c>
    </row>
    <row r="246" spans="1:15" x14ac:dyDescent="0.25">
      <c r="A246" t="s">
        <v>8652</v>
      </c>
      <c r="B246" s="9">
        <v>0</v>
      </c>
      <c r="E246" s="11">
        <v>8.7999999999999995E-2</v>
      </c>
      <c r="F246" s="11">
        <v>8.8000000000000009E-2</v>
      </c>
      <c r="K246" s="11">
        <v>0.32090000000000002</v>
      </c>
      <c r="L246" s="11">
        <v>0.52769999999999995</v>
      </c>
      <c r="M246" s="11">
        <v>0.48</v>
      </c>
      <c r="N246" s="11">
        <v>0.40039999999999998</v>
      </c>
      <c r="O246" s="14" t="s">
        <v>10964</v>
      </c>
    </row>
    <row r="247" spans="1:15" x14ac:dyDescent="0.25">
      <c r="A247" t="s">
        <v>8654</v>
      </c>
      <c r="B247" s="9">
        <v>0</v>
      </c>
      <c r="E247" s="11">
        <v>8.7999999999999995E-2</v>
      </c>
      <c r="F247" s="11">
        <v>8.8000000000000009E-2</v>
      </c>
      <c r="K247" s="11">
        <v>0.32090000000000002</v>
      </c>
      <c r="L247" s="11">
        <v>0.52769999999999995</v>
      </c>
      <c r="M247" s="11">
        <v>0.48</v>
      </c>
      <c r="N247" s="11">
        <v>0.40039999999999998</v>
      </c>
      <c r="O247" s="14" t="s">
        <v>10964</v>
      </c>
    </row>
    <row r="248" spans="1:15" x14ac:dyDescent="0.25">
      <c r="A248" t="s">
        <v>8683</v>
      </c>
      <c r="B248" s="9">
        <v>0</v>
      </c>
      <c r="E248" s="11">
        <v>8.7999999999999995E-2</v>
      </c>
      <c r="F248" s="11">
        <v>8.8000000000000009E-2</v>
      </c>
      <c r="K248" s="11">
        <v>0.32090000000000002</v>
      </c>
      <c r="L248" s="11">
        <v>0.52769999999999995</v>
      </c>
      <c r="M248" s="11">
        <v>0.48</v>
      </c>
      <c r="N248" s="11">
        <v>0.40039999999999998</v>
      </c>
      <c r="O248" s="14" t="s">
        <v>10964</v>
      </c>
    </row>
    <row r="249" spans="1:15" x14ac:dyDescent="0.25">
      <c r="A249" t="s">
        <v>8690</v>
      </c>
      <c r="B249" s="9">
        <v>0</v>
      </c>
      <c r="E249" s="11">
        <v>8.7999999999999995E-2</v>
      </c>
      <c r="F249" s="11">
        <v>8.8000000000000009E-2</v>
      </c>
      <c r="K249" s="11">
        <v>0.32090000000000002</v>
      </c>
      <c r="L249" s="11">
        <v>0.52769999999999995</v>
      </c>
      <c r="M249" s="11">
        <v>0.48</v>
      </c>
      <c r="N249" s="11">
        <v>0.40039999999999998</v>
      </c>
      <c r="O249" s="14" t="s">
        <v>10964</v>
      </c>
    </row>
    <row r="250" spans="1:15" x14ac:dyDescent="0.25">
      <c r="A250" t="s">
        <v>8691</v>
      </c>
      <c r="B250" s="9">
        <v>0</v>
      </c>
      <c r="E250" s="11">
        <v>8.7999999999999995E-2</v>
      </c>
      <c r="F250" s="11">
        <v>8.8000000000000009E-2</v>
      </c>
      <c r="K250" s="11">
        <v>0.32090000000000002</v>
      </c>
      <c r="L250" s="11">
        <v>0.52769999999999995</v>
      </c>
      <c r="M250" s="11">
        <v>0.48</v>
      </c>
      <c r="N250" s="11">
        <v>0.40039999999999998</v>
      </c>
      <c r="O250" s="14" t="s">
        <v>10964</v>
      </c>
    </row>
    <row r="251" spans="1:15" x14ac:dyDescent="0.25">
      <c r="A251" t="s">
        <v>8692</v>
      </c>
      <c r="B251" s="9">
        <v>0</v>
      </c>
      <c r="E251" s="11">
        <v>8.7999999999999995E-2</v>
      </c>
      <c r="F251" s="11">
        <v>8.8000000000000009E-2</v>
      </c>
      <c r="K251" s="11">
        <v>0.32090000000000002</v>
      </c>
      <c r="L251" s="11">
        <v>0.52769999999999995</v>
      </c>
      <c r="M251" s="11">
        <v>0.48</v>
      </c>
      <c r="N251" s="11">
        <v>0.40039999999999998</v>
      </c>
      <c r="O251" s="14" t="s">
        <v>10964</v>
      </c>
    </row>
    <row r="252" spans="1:15" x14ac:dyDescent="0.25">
      <c r="A252" t="s">
        <v>8712</v>
      </c>
      <c r="B252" s="9">
        <v>0</v>
      </c>
      <c r="E252" s="11">
        <v>8.7999999999999995E-2</v>
      </c>
      <c r="F252" s="11">
        <v>8.8000000000000009E-2</v>
      </c>
      <c r="K252" s="11">
        <v>0.32090000000000002</v>
      </c>
      <c r="L252" s="11">
        <v>0.52769999999999995</v>
      </c>
      <c r="M252" s="11">
        <v>0.48</v>
      </c>
      <c r="N252" s="11">
        <v>0.40039999999999998</v>
      </c>
      <c r="O252" s="14" t="s">
        <v>10964</v>
      </c>
    </row>
    <row r="253" spans="1:15" x14ac:dyDescent="0.25">
      <c r="A253" t="s">
        <v>8713</v>
      </c>
      <c r="B253" s="9">
        <v>0</v>
      </c>
      <c r="E253" s="11">
        <v>8.7999999999999995E-2</v>
      </c>
      <c r="F253" s="11">
        <v>8.8000000000000009E-2</v>
      </c>
      <c r="K253" s="11">
        <v>0.32090000000000002</v>
      </c>
      <c r="L253" s="11">
        <v>0.52769999999999995</v>
      </c>
      <c r="M253" s="11">
        <v>0.48</v>
      </c>
      <c r="N253" s="11">
        <v>0.40039999999999998</v>
      </c>
      <c r="O253" s="14" t="s">
        <v>10964</v>
      </c>
    </row>
    <row r="254" spans="1:15" x14ac:dyDescent="0.25">
      <c r="A254" t="s">
        <v>8714</v>
      </c>
      <c r="B254" s="9">
        <v>0</v>
      </c>
      <c r="E254" s="11">
        <v>8.7999999999999995E-2</v>
      </c>
      <c r="F254" s="11">
        <v>8.8000000000000009E-2</v>
      </c>
      <c r="K254" s="11">
        <v>0.32090000000000002</v>
      </c>
      <c r="L254" s="11">
        <v>0.52769999999999995</v>
      </c>
      <c r="M254" s="11">
        <v>0.48</v>
      </c>
      <c r="N254" s="11">
        <v>0.40039999999999998</v>
      </c>
      <c r="O254" s="14" t="s">
        <v>10964</v>
      </c>
    </row>
    <row r="255" spans="1:15" x14ac:dyDescent="0.25">
      <c r="A255" t="s">
        <v>8715</v>
      </c>
      <c r="B255" s="9">
        <v>0</v>
      </c>
      <c r="E255" s="11">
        <v>8.7999999999999995E-2</v>
      </c>
      <c r="F255" s="11">
        <v>8.8000000000000009E-2</v>
      </c>
      <c r="K255" s="11">
        <v>0.32090000000000002</v>
      </c>
      <c r="L255" s="11">
        <v>0.52769999999999995</v>
      </c>
      <c r="M255" s="11">
        <v>0.48</v>
      </c>
      <c r="N255" s="11">
        <v>0.40039999999999998</v>
      </c>
      <c r="O255" s="14" t="s">
        <v>10964</v>
      </c>
    </row>
    <row r="256" spans="1:15" x14ac:dyDescent="0.25">
      <c r="A256" t="s">
        <v>8716</v>
      </c>
      <c r="B256" s="9">
        <v>0</v>
      </c>
      <c r="E256" s="11">
        <v>8.7999999999999995E-2</v>
      </c>
      <c r="F256" s="11">
        <v>8.8000000000000009E-2</v>
      </c>
      <c r="K256" s="11">
        <v>0.32090000000000002</v>
      </c>
      <c r="L256" s="11">
        <v>0.52769999999999995</v>
      </c>
      <c r="M256" s="11">
        <v>0.48</v>
      </c>
      <c r="N256" s="11">
        <v>0.40039999999999998</v>
      </c>
      <c r="O256" s="14" t="s">
        <v>10964</v>
      </c>
    </row>
    <row r="257" spans="1:15" x14ac:dyDescent="0.25">
      <c r="A257" t="s">
        <v>8717</v>
      </c>
      <c r="B257" s="9">
        <v>0</v>
      </c>
      <c r="E257" s="11">
        <v>8.7999999999999995E-2</v>
      </c>
      <c r="F257" s="11">
        <v>8.8000000000000009E-2</v>
      </c>
      <c r="K257" s="11">
        <v>0.32090000000000002</v>
      </c>
      <c r="L257" s="11">
        <v>0.52769999999999995</v>
      </c>
      <c r="M257" s="11">
        <v>0.48</v>
      </c>
      <c r="N257" s="11">
        <v>0.40039999999999998</v>
      </c>
      <c r="O257" s="14" t="s">
        <v>10964</v>
      </c>
    </row>
    <row r="258" spans="1:15" x14ac:dyDescent="0.25">
      <c r="A258" t="s">
        <v>8718</v>
      </c>
      <c r="B258" s="9">
        <v>0</v>
      </c>
      <c r="E258" s="11">
        <v>8.7999999999999995E-2</v>
      </c>
      <c r="F258" s="11">
        <v>8.8000000000000009E-2</v>
      </c>
      <c r="K258" s="11">
        <v>0.32090000000000002</v>
      </c>
      <c r="L258" s="11">
        <v>0.52769999999999995</v>
      </c>
      <c r="M258" s="11">
        <v>0.48</v>
      </c>
      <c r="N258" s="11">
        <v>0.40039999999999998</v>
      </c>
      <c r="O258" s="14" t="s">
        <v>10964</v>
      </c>
    </row>
    <row r="259" spans="1:15" x14ac:dyDescent="0.25">
      <c r="A259" t="s">
        <v>8719</v>
      </c>
      <c r="B259" s="9">
        <v>0</v>
      </c>
      <c r="E259" s="11">
        <v>8.7999999999999995E-2</v>
      </c>
      <c r="F259" s="11">
        <v>8.8000000000000009E-2</v>
      </c>
      <c r="K259" s="11">
        <v>0.32090000000000002</v>
      </c>
      <c r="L259" s="11">
        <v>0.52769999999999995</v>
      </c>
      <c r="M259" s="11">
        <v>0.48</v>
      </c>
      <c r="N259" s="11">
        <v>0.40039999999999998</v>
      </c>
      <c r="O259" s="14" t="s">
        <v>10964</v>
      </c>
    </row>
    <row r="260" spans="1:15" x14ac:dyDescent="0.25">
      <c r="A260" t="s">
        <v>8720</v>
      </c>
      <c r="B260" s="9">
        <v>0</v>
      </c>
      <c r="E260" s="11">
        <v>8.7999999999999995E-2</v>
      </c>
      <c r="F260" s="11">
        <v>8.8000000000000009E-2</v>
      </c>
      <c r="K260" s="11">
        <v>0.32090000000000002</v>
      </c>
      <c r="L260" s="11">
        <v>0.52769999999999995</v>
      </c>
      <c r="M260" s="11">
        <v>0.48</v>
      </c>
      <c r="N260" s="11">
        <v>0.40039999999999998</v>
      </c>
      <c r="O260" s="14" t="s">
        <v>10964</v>
      </c>
    </row>
    <row r="261" spans="1:15" x14ac:dyDescent="0.25">
      <c r="A261" t="s">
        <v>8721</v>
      </c>
      <c r="B261" s="9">
        <v>0</v>
      </c>
      <c r="E261" s="11">
        <v>8.7999999999999995E-2</v>
      </c>
      <c r="F261" s="11">
        <v>8.8000000000000009E-2</v>
      </c>
      <c r="K261" s="11">
        <v>0.32090000000000002</v>
      </c>
      <c r="L261" s="11">
        <v>0.52769999999999995</v>
      </c>
      <c r="M261" s="11">
        <v>0.48</v>
      </c>
      <c r="N261" s="11">
        <v>0.40039999999999998</v>
      </c>
      <c r="O261" s="14" t="s">
        <v>10964</v>
      </c>
    </row>
    <row r="262" spans="1:15" x14ac:dyDescent="0.25">
      <c r="A262" t="s">
        <v>8722</v>
      </c>
      <c r="B262" s="9">
        <v>0</v>
      </c>
      <c r="E262" s="11">
        <v>8.7999999999999995E-2</v>
      </c>
      <c r="F262" s="11">
        <v>8.8000000000000009E-2</v>
      </c>
      <c r="K262" s="11">
        <v>0.32090000000000002</v>
      </c>
      <c r="L262" s="11">
        <v>0.52769999999999995</v>
      </c>
      <c r="M262" s="11">
        <v>0.48</v>
      </c>
      <c r="N262" s="11">
        <v>0.40039999999999998</v>
      </c>
      <c r="O262" s="14" t="s">
        <v>10964</v>
      </c>
    </row>
    <row r="263" spans="1:15" x14ac:dyDescent="0.25">
      <c r="A263" t="s">
        <v>8723</v>
      </c>
      <c r="B263" s="9">
        <v>0</v>
      </c>
      <c r="E263" s="11">
        <v>8.7999999999999995E-2</v>
      </c>
      <c r="F263" s="11">
        <v>8.8000000000000009E-2</v>
      </c>
      <c r="K263" s="11">
        <v>0.32090000000000002</v>
      </c>
      <c r="L263" s="11">
        <v>0.52769999999999995</v>
      </c>
      <c r="M263" s="11">
        <v>0.48</v>
      </c>
      <c r="N263" s="11">
        <v>0.40039999999999998</v>
      </c>
      <c r="O263" s="14" t="s">
        <v>10964</v>
      </c>
    </row>
    <row r="264" spans="1:15" x14ac:dyDescent="0.25">
      <c r="A264" t="s">
        <v>8724</v>
      </c>
      <c r="B264" s="9">
        <v>0</v>
      </c>
      <c r="E264" s="11">
        <v>8.7999999999999995E-2</v>
      </c>
      <c r="F264" s="11">
        <v>8.8000000000000009E-2</v>
      </c>
      <c r="K264" s="11">
        <v>0.32090000000000002</v>
      </c>
      <c r="L264" s="11">
        <v>0.52769999999999995</v>
      </c>
      <c r="M264" s="11">
        <v>0.48</v>
      </c>
      <c r="N264" s="11">
        <v>0.40039999999999998</v>
      </c>
      <c r="O264" s="14" t="s">
        <v>10964</v>
      </c>
    </row>
    <row r="265" spans="1:15" x14ac:dyDescent="0.25">
      <c r="A265" t="s">
        <v>8725</v>
      </c>
      <c r="B265" s="9">
        <v>0</v>
      </c>
      <c r="E265" s="11">
        <v>8.7999999999999995E-2</v>
      </c>
      <c r="F265" s="11">
        <v>8.8000000000000009E-2</v>
      </c>
      <c r="K265" s="11">
        <v>0.32090000000000002</v>
      </c>
      <c r="L265" s="11">
        <v>0.52769999999999995</v>
      </c>
      <c r="M265" s="11">
        <v>0.48</v>
      </c>
      <c r="N265" s="11">
        <v>0.40039999999999998</v>
      </c>
      <c r="O265" s="14" t="s">
        <v>10964</v>
      </c>
    </row>
    <row r="266" spans="1:15" x14ac:dyDescent="0.25">
      <c r="A266" t="s">
        <v>8726</v>
      </c>
      <c r="B266" s="9">
        <v>0</v>
      </c>
      <c r="E266" s="11">
        <v>8.7999999999999995E-2</v>
      </c>
      <c r="F266" s="11">
        <v>8.8000000000000009E-2</v>
      </c>
      <c r="K266" s="11">
        <v>0.32090000000000002</v>
      </c>
      <c r="L266" s="11">
        <v>0.52769999999999995</v>
      </c>
      <c r="M266" s="11">
        <v>0.48</v>
      </c>
      <c r="N266" s="11">
        <v>0.40039999999999998</v>
      </c>
      <c r="O266" s="14" t="s">
        <v>10964</v>
      </c>
    </row>
    <row r="267" spans="1:15" x14ac:dyDescent="0.25">
      <c r="A267" t="s">
        <v>8727</v>
      </c>
      <c r="B267" s="9">
        <v>0</v>
      </c>
      <c r="E267" s="11">
        <v>8.7999999999999995E-2</v>
      </c>
      <c r="F267" s="11">
        <v>8.8000000000000009E-2</v>
      </c>
      <c r="K267" s="11">
        <v>0.32090000000000002</v>
      </c>
      <c r="L267" s="11">
        <v>0.52769999999999995</v>
      </c>
      <c r="M267" s="11">
        <v>0.48</v>
      </c>
      <c r="N267" s="11">
        <v>0.40039999999999998</v>
      </c>
      <c r="O267" s="14" t="s">
        <v>10964</v>
      </c>
    </row>
    <row r="268" spans="1:15" x14ac:dyDescent="0.25">
      <c r="A268" t="s">
        <v>8728</v>
      </c>
      <c r="B268" s="9">
        <v>0</v>
      </c>
      <c r="E268" s="11">
        <v>8.7999999999999995E-2</v>
      </c>
      <c r="F268" s="11">
        <v>8.8000000000000009E-2</v>
      </c>
      <c r="K268" s="11">
        <v>0.32090000000000002</v>
      </c>
      <c r="L268" s="11">
        <v>0.52769999999999995</v>
      </c>
      <c r="M268" s="11">
        <v>0.48</v>
      </c>
      <c r="N268" s="11">
        <v>0.40039999999999998</v>
      </c>
      <c r="O268" s="14" t="s">
        <v>10964</v>
      </c>
    </row>
    <row r="269" spans="1:15" x14ac:dyDescent="0.25">
      <c r="A269" t="s">
        <v>8729</v>
      </c>
      <c r="B269" s="9">
        <v>0</v>
      </c>
      <c r="E269" s="11">
        <v>8.7999999999999995E-2</v>
      </c>
      <c r="F269" s="11">
        <v>8.8000000000000009E-2</v>
      </c>
      <c r="K269" s="11">
        <v>0.32090000000000002</v>
      </c>
      <c r="L269" s="11">
        <v>0.52769999999999995</v>
      </c>
      <c r="M269" s="11">
        <v>0.48</v>
      </c>
      <c r="N269" s="11">
        <v>0.40039999999999998</v>
      </c>
      <c r="O269" s="14" t="s">
        <v>10964</v>
      </c>
    </row>
    <row r="270" spans="1:15" x14ac:dyDescent="0.25">
      <c r="A270" t="s">
        <v>8730</v>
      </c>
      <c r="B270" s="9">
        <v>0</v>
      </c>
      <c r="E270" s="11">
        <v>8.7999999999999995E-2</v>
      </c>
      <c r="F270" s="11">
        <v>8.8000000000000009E-2</v>
      </c>
      <c r="K270" s="11">
        <v>0.32090000000000002</v>
      </c>
      <c r="L270" s="11">
        <v>0.52769999999999995</v>
      </c>
      <c r="M270" s="11">
        <v>0.48</v>
      </c>
      <c r="N270" s="11">
        <v>0.40039999999999998</v>
      </c>
      <c r="O270" s="14" t="s">
        <v>10964</v>
      </c>
    </row>
    <row r="271" spans="1:15" x14ac:dyDescent="0.25">
      <c r="A271" t="s">
        <v>8731</v>
      </c>
      <c r="B271" s="9">
        <v>0</v>
      </c>
      <c r="E271" s="11">
        <v>8.7999999999999995E-2</v>
      </c>
      <c r="F271" s="11">
        <v>8.8000000000000009E-2</v>
      </c>
      <c r="K271" s="11">
        <v>0.32090000000000002</v>
      </c>
      <c r="L271" s="11">
        <v>0.52769999999999995</v>
      </c>
      <c r="M271" s="11">
        <v>0.48</v>
      </c>
      <c r="N271" s="11">
        <v>0.40039999999999998</v>
      </c>
      <c r="O271" s="14" t="s">
        <v>10964</v>
      </c>
    </row>
    <row r="272" spans="1:15" x14ac:dyDescent="0.25">
      <c r="A272" t="s">
        <v>8732</v>
      </c>
      <c r="B272" s="9">
        <v>0</v>
      </c>
      <c r="E272" s="11">
        <v>8.7999999999999995E-2</v>
      </c>
      <c r="F272" s="11">
        <v>8.8000000000000009E-2</v>
      </c>
      <c r="K272" s="11">
        <v>0.32090000000000002</v>
      </c>
      <c r="L272" s="11">
        <v>0.52769999999999995</v>
      </c>
      <c r="M272" s="11">
        <v>0.48</v>
      </c>
      <c r="N272" s="11">
        <v>0.40039999999999998</v>
      </c>
      <c r="O272" s="14" t="s">
        <v>10964</v>
      </c>
    </row>
    <row r="273" spans="1:15" x14ac:dyDescent="0.25">
      <c r="A273" t="s">
        <v>8733</v>
      </c>
      <c r="B273" s="9">
        <v>0</v>
      </c>
      <c r="E273" s="11">
        <v>8.7999999999999995E-2</v>
      </c>
      <c r="F273" s="11">
        <v>8.8000000000000009E-2</v>
      </c>
      <c r="K273" s="11">
        <v>0.32090000000000002</v>
      </c>
      <c r="L273" s="11">
        <v>0.52769999999999995</v>
      </c>
      <c r="M273" s="11">
        <v>0.48</v>
      </c>
      <c r="N273" s="11">
        <v>0.40039999999999998</v>
      </c>
      <c r="O273" s="14" t="s">
        <v>10964</v>
      </c>
    </row>
    <row r="274" spans="1:15" x14ac:dyDescent="0.25">
      <c r="A274" t="s">
        <v>8734</v>
      </c>
      <c r="B274" s="9">
        <v>0</v>
      </c>
      <c r="E274" s="11">
        <v>8.7999999999999995E-2</v>
      </c>
      <c r="F274" s="11">
        <v>8.8000000000000009E-2</v>
      </c>
      <c r="K274" s="11">
        <v>0.32090000000000002</v>
      </c>
      <c r="L274" s="11">
        <v>0.52769999999999995</v>
      </c>
      <c r="M274" s="11">
        <v>0.48</v>
      </c>
      <c r="N274" s="11">
        <v>0.40039999999999998</v>
      </c>
      <c r="O274" s="14" t="s">
        <v>10964</v>
      </c>
    </row>
    <row r="275" spans="1:15" x14ac:dyDescent="0.25">
      <c r="A275" t="s">
        <v>8735</v>
      </c>
      <c r="B275" s="9">
        <v>0</v>
      </c>
      <c r="E275" s="11">
        <v>8.7999999999999995E-2</v>
      </c>
      <c r="F275" s="11">
        <v>8.8000000000000009E-2</v>
      </c>
      <c r="K275" s="11">
        <v>0.32090000000000002</v>
      </c>
      <c r="L275" s="11">
        <v>0.52769999999999995</v>
      </c>
      <c r="M275" s="11">
        <v>0.48</v>
      </c>
      <c r="N275" s="11">
        <v>0.40039999999999998</v>
      </c>
      <c r="O275" s="14" t="s">
        <v>10964</v>
      </c>
    </row>
    <row r="276" spans="1:15" x14ac:dyDescent="0.25">
      <c r="A276" t="s">
        <v>8736</v>
      </c>
      <c r="B276" s="9">
        <v>0</v>
      </c>
      <c r="E276" s="11">
        <v>8.7999999999999995E-2</v>
      </c>
      <c r="F276" s="11">
        <v>8.8000000000000009E-2</v>
      </c>
      <c r="K276" s="11">
        <v>0.32090000000000002</v>
      </c>
      <c r="L276" s="11">
        <v>0.52769999999999995</v>
      </c>
      <c r="M276" s="11">
        <v>0.48</v>
      </c>
      <c r="N276" s="11">
        <v>0.40039999999999998</v>
      </c>
      <c r="O276" s="14" t="s">
        <v>10964</v>
      </c>
    </row>
    <row r="277" spans="1:15" x14ac:dyDescent="0.25">
      <c r="A277" t="s">
        <v>8737</v>
      </c>
      <c r="B277" s="9">
        <v>0</v>
      </c>
      <c r="E277" s="11">
        <v>8.7999999999999995E-2</v>
      </c>
      <c r="F277" s="11">
        <v>8.8000000000000009E-2</v>
      </c>
      <c r="K277" s="11">
        <v>0.32090000000000002</v>
      </c>
      <c r="L277" s="11">
        <v>0.52769999999999995</v>
      </c>
      <c r="M277" s="11">
        <v>0.48</v>
      </c>
      <c r="N277" s="11">
        <v>0.40039999999999998</v>
      </c>
      <c r="O277" s="14" t="s">
        <v>10964</v>
      </c>
    </row>
    <row r="278" spans="1:15" x14ac:dyDescent="0.25">
      <c r="A278" t="s">
        <v>8738</v>
      </c>
      <c r="B278" s="9">
        <v>0</v>
      </c>
      <c r="E278" s="11">
        <v>8.7999999999999995E-2</v>
      </c>
      <c r="F278" s="11">
        <v>8.8000000000000009E-2</v>
      </c>
      <c r="K278" s="11">
        <v>0.32090000000000002</v>
      </c>
      <c r="L278" s="11">
        <v>0.52769999999999995</v>
      </c>
      <c r="M278" s="11">
        <v>0.48</v>
      </c>
      <c r="N278" s="11">
        <v>0.40039999999999998</v>
      </c>
      <c r="O278" s="14" t="s">
        <v>10964</v>
      </c>
    </row>
    <row r="279" spans="1:15" x14ac:dyDescent="0.25">
      <c r="A279" t="s">
        <v>8739</v>
      </c>
      <c r="B279" s="9">
        <v>0</v>
      </c>
      <c r="E279" s="11">
        <v>8.7999999999999995E-2</v>
      </c>
      <c r="F279" s="11">
        <v>8.8000000000000009E-2</v>
      </c>
      <c r="K279" s="11">
        <v>0.32090000000000002</v>
      </c>
      <c r="L279" s="11">
        <v>0.52769999999999995</v>
      </c>
      <c r="M279" s="11">
        <v>0.48</v>
      </c>
      <c r="N279" s="11">
        <v>0.40039999999999998</v>
      </c>
      <c r="O279" s="14" t="s">
        <v>10964</v>
      </c>
    </row>
    <row r="280" spans="1:15" x14ac:dyDescent="0.25">
      <c r="A280" t="s">
        <v>8740</v>
      </c>
      <c r="B280" s="9">
        <v>0</v>
      </c>
      <c r="E280" s="11">
        <v>8.7999999999999995E-2</v>
      </c>
      <c r="F280" s="11">
        <v>8.8000000000000009E-2</v>
      </c>
      <c r="K280" s="11">
        <v>0.32090000000000002</v>
      </c>
      <c r="L280" s="11">
        <v>0.52769999999999995</v>
      </c>
      <c r="M280" s="11">
        <v>0.48</v>
      </c>
      <c r="N280" s="11">
        <v>0.40039999999999998</v>
      </c>
      <c r="O280" s="14" t="s">
        <v>10964</v>
      </c>
    </row>
    <row r="281" spans="1:15" x14ac:dyDescent="0.25">
      <c r="A281" t="s">
        <v>8741</v>
      </c>
      <c r="B281" s="9">
        <v>0</v>
      </c>
      <c r="E281" s="11">
        <v>8.7999999999999995E-2</v>
      </c>
      <c r="F281" s="11">
        <v>8.8000000000000009E-2</v>
      </c>
      <c r="K281" s="11">
        <v>0.32090000000000002</v>
      </c>
      <c r="L281" s="11">
        <v>0.52769999999999995</v>
      </c>
      <c r="M281" s="11">
        <v>0.48</v>
      </c>
      <c r="N281" s="11">
        <v>0.40039999999999998</v>
      </c>
      <c r="O281" s="14" t="s">
        <v>10964</v>
      </c>
    </row>
    <row r="282" spans="1:15" x14ac:dyDescent="0.25">
      <c r="A282" t="s">
        <v>8742</v>
      </c>
      <c r="B282" s="9">
        <v>0</v>
      </c>
      <c r="E282" s="11">
        <v>8.7999999999999995E-2</v>
      </c>
      <c r="F282" s="11">
        <v>8.8000000000000009E-2</v>
      </c>
      <c r="K282" s="11">
        <v>0.32090000000000002</v>
      </c>
      <c r="L282" s="11">
        <v>0.52769999999999995</v>
      </c>
      <c r="M282" s="11">
        <v>0.48</v>
      </c>
      <c r="N282" s="11">
        <v>0.40039999999999998</v>
      </c>
      <c r="O282" s="14" t="s">
        <v>10964</v>
      </c>
    </row>
    <row r="283" spans="1:15" x14ac:dyDescent="0.25">
      <c r="A283" t="s">
        <v>8743</v>
      </c>
      <c r="B283" s="9">
        <v>0</v>
      </c>
      <c r="E283" s="11">
        <v>8.7999999999999995E-2</v>
      </c>
      <c r="F283" s="11">
        <v>8.8000000000000009E-2</v>
      </c>
      <c r="K283" s="11">
        <v>0.32090000000000002</v>
      </c>
      <c r="L283" s="11">
        <v>0.52769999999999995</v>
      </c>
      <c r="M283" s="11">
        <v>0.48</v>
      </c>
      <c r="N283" s="11">
        <v>0.40039999999999998</v>
      </c>
      <c r="O283" s="14" t="s">
        <v>10964</v>
      </c>
    </row>
    <row r="284" spans="1:15" x14ac:dyDescent="0.25">
      <c r="A284" t="s">
        <v>8744</v>
      </c>
      <c r="B284" s="9">
        <v>0</v>
      </c>
      <c r="E284" s="11">
        <v>8.7999999999999995E-2</v>
      </c>
      <c r="F284" s="11">
        <v>8.8000000000000009E-2</v>
      </c>
      <c r="K284" s="11">
        <v>0.32090000000000002</v>
      </c>
      <c r="L284" s="11">
        <v>0.52769999999999995</v>
      </c>
      <c r="M284" s="11">
        <v>0.48</v>
      </c>
      <c r="N284" s="11">
        <v>0.40039999999999998</v>
      </c>
      <c r="O284" s="14" t="s">
        <v>10964</v>
      </c>
    </row>
    <row r="285" spans="1:15" x14ac:dyDescent="0.25">
      <c r="A285" t="s">
        <v>8745</v>
      </c>
      <c r="B285" s="9">
        <v>0</v>
      </c>
      <c r="E285" s="11">
        <v>8.7999999999999995E-2</v>
      </c>
      <c r="F285" s="11">
        <v>8.8000000000000009E-2</v>
      </c>
      <c r="K285" s="11">
        <v>0.32090000000000002</v>
      </c>
      <c r="L285" s="11">
        <v>0.52769999999999995</v>
      </c>
      <c r="M285" s="11">
        <v>0.48</v>
      </c>
      <c r="N285" s="11">
        <v>0.40039999999999998</v>
      </c>
      <c r="O285" s="14" t="s">
        <v>10964</v>
      </c>
    </row>
    <row r="286" spans="1:15" x14ac:dyDescent="0.25">
      <c r="A286" t="s">
        <v>8746</v>
      </c>
      <c r="B286" s="9">
        <v>0</v>
      </c>
      <c r="E286" s="11">
        <v>8.7999999999999995E-2</v>
      </c>
      <c r="F286" s="11">
        <v>8.8000000000000009E-2</v>
      </c>
      <c r="K286" s="11">
        <v>0.32090000000000002</v>
      </c>
      <c r="L286" s="11">
        <v>0.52769999999999995</v>
      </c>
      <c r="M286" s="11">
        <v>0.48</v>
      </c>
      <c r="N286" s="11">
        <v>0.40039999999999998</v>
      </c>
      <c r="O286" s="14" t="s">
        <v>10964</v>
      </c>
    </row>
    <row r="287" spans="1:15" x14ac:dyDescent="0.25">
      <c r="A287" t="s">
        <v>8747</v>
      </c>
      <c r="B287" s="9">
        <v>0</v>
      </c>
      <c r="E287" s="11">
        <v>8.7999999999999995E-2</v>
      </c>
      <c r="F287" s="11">
        <v>8.8000000000000009E-2</v>
      </c>
      <c r="K287" s="11">
        <v>0.32090000000000002</v>
      </c>
      <c r="L287" s="11">
        <v>0.52769999999999995</v>
      </c>
      <c r="M287" s="11">
        <v>0.48</v>
      </c>
      <c r="N287" s="11">
        <v>0.40039999999999998</v>
      </c>
      <c r="O287" s="14" t="s">
        <v>10964</v>
      </c>
    </row>
    <row r="288" spans="1:15" x14ac:dyDescent="0.25">
      <c r="A288" t="s">
        <v>8748</v>
      </c>
      <c r="B288" s="9">
        <v>0</v>
      </c>
      <c r="E288" s="11">
        <v>8.7999999999999995E-2</v>
      </c>
      <c r="F288" s="11">
        <v>8.8000000000000009E-2</v>
      </c>
      <c r="K288" s="11">
        <v>0.32090000000000002</v>
      </c>
      <c r="L288" s="11">
        <v>0.52769999999999995</v>
      </c>
      <c r="M288" s="11">
        <v>0.48</v>
      </c>
      <c r="N288" s="11">
        <v>0.40039999999999998</v>
      </c>
      <c r="O288" s="14" t="s">
        <v>10964</v>
      </c>
    </row>
    <row r="289" spans="1:15" x14ac:dyDescent="0.25">
      <c r="A289" t="s">
        <v>8749</v>
      </c>
      <c r="B289" s="9">
        <v>0</v>
      </c>
      <c r="E289" s="11">
        <v>8.7999999999999995E-2</v>
      </c>
      <c r="F289" s="11">
        <v>8.8000000000000009E-2</v>
      </c>
      <c r="K289" s="11">
        <v>0.32090000000000002</v>
      </c>
      <c r="L289" s="11">
        <v>0.52769999999999995</v>
      </c>
      <c r="M289" s="11">
        <v>0.48</v>
      </c>
      <c r="N289" s="11">
        <v>0.40039999999999998</v>
      </c>
      <c r="O289" s="14" t="s">
        <v>10964</v>
      </c>
    </row>
    <row r="290" spans="1:15" x14ac:dyDescent="0.25">
      <c r="A290" t="s">
        <v>8750</v>
      </c>
      <c r="B290" s="9">
        <v>0</v>
      </c>
      <c r="E290" s="11">
        <v>8.7999999999999995E-2</v>
      </c>
      <c r="F290" s="11">
        <v>8.8000000000000009E-2</v>
      </c>
      <c r="K290" s="11">
        <v>0.32090000000000002</v>
      </c>
      <c r="L290" s="11">
        <v>0.52769999999999995</v>
      </c>
      <c r="M290" s="11">
        <v>0.48</v>
      </c>
      <c r="N290" s="11">
        <v>0.40039999999999998</v>
      </c>
      <c r="O290" s="14" t="s">
        <v>10964</v>
      </c>
    </row>
    <row r="291" spans="1:15" x14ac:dyDescent="0.25">
      <c r="A291" t="s">
        <v>8751</v>
      </c>
      <c r="B291" s="9">
        <v>0</v>
      </c>
      <c r="E291" s="11">
        <v>8.7999999999999995E-2</v>
      </c>
      <c r="F291" s="11">
        <v>8.8000000000000009E-2</v>
      </c>
      <c r="K291" s="11">
        <v>0.32090000000000002</v>
      </c>
      <c r="L291" s="11">
        <v>0.52769999999999995</v>
      </c>
      <c r="M291" s="11">
        <v>0.48</v>
      </c>
      <c r="N291" s="11">
        <v>0.40039999999999998</v>
      </c>
      <c r="O291" s="14" t="s">
        <v>10964</v>
      </c>
    </row>
    <row r="292" spans="1:15" x14ac:dyDescent="0.25">
      <c r="A292" t="s">
        <v>8752</v>
      </c>
      <c r="B292" s="9">
        <v>0</v>
      </c>
      <c r="E292" s="11">
        <v>8.7999999999999995E-2</v>
      </c>
      <c r="F292" s="11">
        <v>8.8000000000000009E-2</v>
      </c>
      <c r="K292" s="11">
        <v>0.32090000000000002</v>
      </c>
      <c r="L292" s="11">
        <v>0.52769999999999995</v>
      </c>
      <c r="M292" s="11">
        <v>0.48</v>
      </c>
      <c r="N292" s="11">
        <v>0.40039999999999998</v>
      </c>
      <c r="O292" s="14" t="s">
        <v>10964</v>
      </c>
    </row>
    <row r="293" spans="1:15" x14ac:dyDescent="0.25">
      <c r="A293" t="s">
        <v>8753</v>
      </c>
      <c r="B293" s="9">
        <v>0</v>
      </c>
      <c r="E293" s="11">
        <v>8.7999999999999995E-2</v>
      </c>
      <c r="F293" s="11">
        <v>8.8000000000000009E-2</v>
      </c>
      <c r="K293" s="11">
        <v>0.32090000000000002</v>
      </c>
      <c r="L293" s="11">
        <v>0.52769999999999995</v>
      </c>
      <c r="M293" s="11">
        <v>0.48</v>
      </c>
      <c r="N293" s="11">
        <v>0.40039999999999998</v>
      </c>
      <c r="O293" s="14" t="s">
        <v>10964</v>
      </c>
    </row>
    <row r="294" spans="1:15" x14ac:dyDescent="0.25">
      <c r="A294" t="s">
        <v>8754</v>
      </c>
      <c r="B294" s="9">
        <v>0</v>
      </c>
      <c r="E294" s="11">
        <v>8.7999999999999995E-2</v>
      </c>
      <c r="F294" s="11">
        <v>8.8000000000000009E-2</v>
      </c>
      <c r="K294" s="11">
        <v>0.32090000000000002</v>
      </c>
      <c r="L294" s="11">
        <v>0.52769999999999995</v>
      </c>
      <c r="M294" s="11">
        <v>0.48</v>
      </c>
      <c r="N294" s="11">
        <v>0.40039999999999998</v>
      </c>
      <c r="O294" s="14" t="s">
        <v>10964</v>
      </c>
    </row>
    <row r="295" spans="1:15" x14ac:dyDescent="0.25">
      <c r="A295" t="s">
        <v>8755</v>
      </c>
      <c r="B295" s="9">
        <v>0</v>
      </c>
      <c r="E295" s="11">
        <v>8.7999999999999995E-2</v>
      </c>
      <c r="F295" s="11">
        <v>8.8000000000000009E-2</v>
      </c>
      <c r="K295" s="11">
        <v>0.32090000000000002</v>
      </c>
      <c r="L295" s="11">
        <v>0.52769999999999995</v>
      </c>
      <c r="M295" s="11">
        <v>0.48</v>
      </c>
      <c r="N295" s="11">
        <v>0.40039999999999998</v>
      </c>
      <c r="O295" s="14" t="s">
        <v>10964</v>
      </c>
    </row>
    <row r="296" spans="1:15" x14ac:dyDescent="0.25">
      <c r="A296" t="s">
        <v>8756</v>
      </c>
      <c r="B296" s="9">
        <v>0</v>
      </c>
      <c r="E296" s="11">
        <v>8.7999999999999995E-2</v>
      </c>
      <c r="F296" s="11">
        <v>8.8000000000000009E-2</v>
      </c>
      <c r="K296" s="11">
        <v>0.32090000000000002</v>
      </c>
      <c r="L296" s="11">
        <v>0.52769999999999995</v>
      </c>
      <c r="M296" s="11">
        <v>0.48</v>
      </c>
      <c r="N296" s="11">
        <v>0.40039999999999998</v>
      </c>
      <c r="O296" s="14" t="s">
        <v>10964</v>
      </c>
    </row>
    <row r="297" spans="1:15" x14ac:dyDescent="0.25">
      <c r="A297" t="s">
        <v>8757</v>
      </c>
      <c r="B297" s="9">
        <v>0</v>
      </c>
      <c r="E297" s="11">
        <v>8.7999999999999995E-2</v>
      </c>
      <c r="F297" s="11">
        <v>8.8000000000000009E-2</v>
      </c>
      <c r="K297" s="11">
        <v>0.32090000000000002</v>
      </c>
      <c r="L297" s="11">
        <v>0.52769999999999995</v>
      </c>
      <c r="M297" s="11">
        <v>0.48</v>
      </c>
      <c r="N297" s="11">
        <v>0.40039999999999998</v>
      </c>
      <c r="O297" s="14" t="s">
        <v>10964</v>
      </c>
    </row>
    <row r="298" spans="1:15" x14ac:dyDescent="0.25">
      <c r="A298" t="s">
        <v>8759</v>
      </c>
      <c r="B298" s="9">
        <v>0</v>
      </c>
      <c r="E298" s="11">
        <v>8.7999999999999995E-2</v>
      </c>
      <c r="F298" s="11">
        <v>8.8000000000000009E-2</v>
      </c>
      <c r="K298" s="11">
        <v>0.32090000000000002</v>
      </c>
      <c r="L298" s="11">
        <v>0.52769999999999995</v>
      </c>
      <c r="M298" s="11">
        <v>0.48</v>
      </c>
      <c r="N298" s="11">
        <v>0.40039999999999998</v>
      </c>
      <c r="O298" s="14" t="s">
        <v>10964</v>
      </c>
    </row>
    <row r="299" spans="1:15" x14ac:dyDescent="0.25">
      <c r="A299" t="s">
        <v>8760</v>
      </c>
      <c r="B299" s="9">
        <v>0</v>
      </c>
      <c r="E299" s="11">
        <v>8.7999999999999995E-2</v>
      </c>
      <c r="F299" s="11">
        <v>8.8000000000000009E-2</v>
      </c>
      <c r="K299" s="11">
        <v>0.32090000000000002</v>
      </c>
      <c r="L299" s="11">
        <v>0.52769999999999995</v>
      </c>
      <c r="M299" s="11">
        <v>0.48</v>
      </c>
      <c r="N299" s="11">
        <v>0.40039999999999998</v>
      </c>
      <c r="O299" s="14" t="s">
        <v>10964</v>
      </c>
    </row>
    <row r="300" spans="1:15" x14ac:dyDescent="0.25">
      <c r="A300" t="s">
        <v>8761</v>
      </c>
      <c r="B300" s="9">
        <v>0</v>
      </c>
      <c r="E300" s="11">
        <v>8.7999999999999995E-2</v>
      </c>
      <c r="F300" s="11">
        <v>8.8000000000000009E-2</v>
      </c>
      <c r="K300" s="11">
        <v>0.32090000000000002</v>
      </c>
      <c r="L300" s="11">
        <v>0.52769999999999995</v>
      </c>
      <c r="M300" s="11">
        <v>0.48</v>
      </c>
      <c r="N300" s="11">
        <v>0.40039999999999998</v>
      </c>
      <c r="O300" s="14" t="s">
        <v>10964</v>
      </c>
    </row>
    <row r="301" spans="1:15" x14ac:dyDescent="0.25">
      <c r="A301" t="s">
        <v>8762</v>
      </c>
      <c r="B301" s="9">
        <v>0</v>
      </c>
      <c r="E301" s="11">
        <v>8.7999999999999995E-2</v>
      </c>
      <c r="F301" s="11">
        <v>8.8000000000000009E-2</v>
      </c>
      <c r="K301" s="11">
        <v>0.32090000000000002</v>
      </c>
      <c r="L301" s="11">
        <v>0.52769999999999995</v>
      </c>
      <c r="M301" s="11">
        <v>0.48</v>
      </c>
      <c r="N301" s="11">
        <v>0.40039999999999998</v>
      </c>
      <c r="O301" s="14" t="s">
        <v>10964</v>
      </c>
    </row>
    <row r="302" spans="1:15" x14ac:dyDescent="0.25">
      <c r="A302" t="s">
        <v>8763</v>
      </c>
      <c r="B302" s="9">
        <v>0</v>
      </c>
      <c r="E302" s="11">
        <v>8.7999999999999995E-2</v>
      </c>
      <c r="F302" s="11">
        <v>8.8000000000000009E-2</v>
      </c>
      <c r="K302" s="11">
        <v>0.32090000000000002</v>
      </c>
      <c r="L302" s="11">
        <v>0.52769999999999995</v>
      </c>
      <c r="M302" s="11">
        <v>0.48</v>
      </c>
      <c r="N302" s="11">
        <v>0.40039999999999998</v>
      </c>
      <c r="O302" s="14" t="s">
        <v>10964</v>
      </c>
    </row>
    <row r="303" spans="1:15" x14ac:dyDescent="0.25">
      <c r="A303" t="s">
        <v>8764</v>
      </c>
      <c r="B303" s="9">
        <v>0</v>
      </c>
      <c r="E303" s="11">
        <v>8.7999999999999995E-2</v>
      </c>
      <c r="F303" s="11">
        <v>8.8000000000000009E-2</v>
      </c>
      <c r="K303" s="11">
        <v>0.32090000000000002</v>
      </c>
      <c r="L303" s="11">
        <v>0.52769999999999995</v>
      </c>
      <c r="M303" s="11">
        <v>0.48</v>
      </c>
      <c r="N303" s="11">
        <v>0.40039999999999998</v>
      </c>
      <c r="O303" s="14" t="s">
        <v>10964</v>
      </c>
    </row>
    <row r="304" spans="1:15" x14ac:dyDescent="0.25">
      <c r="A304" t="s">
        <v>8765</v>
      </c>
      <c r="B304" s="9">
        <v>0</v>
      </c>
      <c r="E304" s="11">
        <v>8.7999999999999995E-2</v>
      </c>
      <c r="F304" s="11">
        <v>8.8000000000000009E-2</v>
      </c>
      <c r="K304" s="11">
        <v>0.32090000000000002</v>
      </c>
      <c r="L304" s="11">
        <v>0.52769999999999995</v>
      </c>
      <c r="M304" s="11">
        <v>0.48</v>
      </c>
      <c r="N304" s="11">
        <v>0.40039999999999998</v>
      </c>
      <c r="O304" s="14" t="s">
        <v>10964</v>
      </c>
    </row>
    <row r="305" spans="1:15" x14ac:dyDescent="0.25">
      <c r="A305" t="s">
        <v>8766</v>
      </c>
      <c r="B305" s="9">
        <v>0</v>
      </c>
      <c r="E305" s="11">
        <v>8.7999999999999995E-2</v>
      </c>
      <c r="F305" s="11">
        <v>8.8000000000000009E-2</v>
      </c>
      <c r="K305" s="11">
        <v>0.32090000000000002</v>
      </c>
      <c r="L305" s="11">
        <v>0.52769999999999995</v>
      </c>
      <c r="M305" s="11">
        <v>0.48</v>
      </c>
      <c r="N305" s="11">
        <v>0.40039999999999998</v>
      </c>
      <c r="O305" s="14" t="s">
        <v>10964</v>
      </c>
    </row>
    <row r="306" spans="1:15" x14ac:dyDescent="0.25">
      <c r="A306" t="s">
        <v>8767</v>
      </c>
      <c r="B306" s="9">
        <v>0</v>
      </c>
      <c r="E306" s="11">
        <v>8.7999999999999995E-2</v>
      </c>
      <c r="F306" s="11">
        <v>8.8000000000000009E-2</v>
      </c>
      <c r="K306" s="11">
        <v>0.32090000000000002</v>
      </c>
      <c r="L306" s="11">
        <v>0.52769999999999995</v>
      </c>
      <c r="M306" s="11">
        <v>0.48</v>
      </c>
      <c r="N306" s="11">
        <v>0.40039999999999998</v>
      </c>
      <c r="O306" s="14" t="s">
        <v>10964</v>
      </c>
    </row>
    <row r="307" spans="1:15" x14ac:dyDescent="0.25">
      <c r="A307" t="s">
        <v>8768</v>
      </c>
      <c r="B307" s="9">
        <v>0.05</v>
      </c>
      <c r="E307" s="11">
        <v>8.7999999999999995E-2</v>
      </c>
      <c r="F307" s="11">
        <v>8.8000000000000009E-2</v>
      </c>
      <c r="K307" s="11">
        <v>0.32090000000000002</v>
      </c>
      <c r="L307" s="11">
        <v>0.52769999999999995</v>
      </c>
      <c r="M307" s="11">
        <v>0.48</v>
      </c>
      <c r="N307" s="11">
        <v>0.40039999999999998</v>
      </c>
      <c r="O307" s="14" t="s">
        <v>10964</v>
      </c>
    </row>
    <row r="308" spans="1:15" x14ac:dyDescent="0.25">
      <c r="A308" t="s">
        <v>8807</v>
      </c>
      <c r="B308" s="9">
        <v>0</v>
      </c>
      <c r="E308" s="11">
        <v>8.7999999999999995E-2</v>
      </c>
      <c r="F308" s="11">
        <v>8.8000000000000009E-2</v>
      </c>
      <c r="K308" s="11">
        <v>0.32090000000000002</v>
      </c>
      <c r="L308" s="11">
        <v>0.52769999999999995</v>
      </c>
      <c r="M308" s="11">
        <v>0.48</v>
      </c>
      <c r="N308" s="11">
        <v>0.40039999999999998</v>
      </c>
      <c r="O308" s="14" t="s">
        <v>10964</v>
      </c>
    </row>
    <row r="309" spans="1:15" x14ac:dyDescent="0.25">
      <c r="A309" t="s">
        <v>8808</v>
      </c>
      <c r="B309" s="9">
        <v>0</v>
      </c>
      <c r="E309" s="11">
        <v>8.7999999999999995E-2</v>
      </c>
      <c r="F309" s="11">
        <v>8.8000000000000009E-2</v>
      </c>
      <c r="K309" s="11">
        <v>0.32090000000000002</v>
      </c>
      <c r="L309" s="11">
        <v>0.52769999999999995</v>
      </c>
      <c r="M309" s="11">
        <v>0.48</v>
      </c>
      <c r="N309" s="11">
        <v>0.40039999999999998</v>
      </c>
      <c r="O309" s="14" t="s">
        <v>10964</v>
      </c>
    </row>
    <row r="310" spans="1:15" x14ac:dyDescent="0.25">
      <c r="A310" t="s">
        <v>8809</v>
      </c>
      <c r="B310" s="9">
        <v>0</v>
      </c>
      <c r="E310" s="11">
        <v>8.7999999999999995E-2</v>
      </c>
      <c r="F310" s="11">
        <v>8.8000000000000009E-2</v>
      </c>
      <c r="K310" s="11">
        <v>0.32090000000000002</v>
      </c>
      <c r="L310" s="11">
        <v>0.52769999999999995</v>
      </c>
      <c r="M310" s="11">
        <v>0.48</v>
      </c>
      <c r="N310" s="11">
        <v>0.40039999999999998</v>
      </c>
      <c r="O310" s="14" t="s">
        <v>10964</v>
      </c>
    </row>
    <row r="311" spans="1:15" x14ac:dyDescent="0.25">
      <c r="A311" t="s">
        <v>8818</v>
      </c>
      <c r="B311" s="9">
        <v>0.05</v>
      </c>
      <c r="E311" s="11">
        <v>8.7999999999999995E-2</v>
      </c>
      <c r="F311" s="11">
        <v>8.8000000000000009E-2</v>
      </c>
      <c r="K311" s="11">
        <v>0.32090000000000002</v>
      </c>
      <c r="L311" s="11">
        <v>0.52769999999999995</v>
      </c>
      <c r="M311" s="11">
        <v>0.48</v>
      </c>
      <c r="N311" s="11">
        <v>0.40039999999999998</v>
      </c>
      <c r="O311" s="14" t="s">
        <v>10964</v>
      </c>
    </row>
    <row r="312" spans="1:15" x14ac:dyDescent="0.25">
      <c r="A312" t="s">
        <v>8819</v>
      </c>
      <c r="B312" s="9">
        <v>0.2</v>
      </c>
      <c r="E312" s="11">
        <v>8.7999999999999995E-2</v>
      </c>
      <c r="F312" s="11">
        <v>8.8000000000000009E-2</v>
      </c>
      <c r="K312" s="11">
        <v>0.32090000000000002</v>
      </c>
      <c r="L312" s="11">
        <v>0.52769999999999995</v>
      </c>
      <c r="M312" s="11">
        <v>0.48</v>
      </c>
      <c r="N312" s="11">
        <v>0.40039999999999998</v>
      </c>
      <c r="O312" s="14" t="s">
        <v>10964</v>
      </c>
    </row>
    <row r="313" spans="1:15" x14ac:dyDescent="0.25">
      <c r="A313" t="s">
        <v>8819</v>
      </c>
      <c r="B313" s="9">
        <v>0.1</v>
      </c>
      <c r="E313" s="11">
        <v>8.7999999999999995E-2</v>
      </c>
      <c r="F313" s="11">
        <v>8.8000000000000009E-2</v>
      </c>
      <c r="K313" s="11">
        <v>0.32090000000000002</v>
      </c>
      <c r="L313" s="11">
        <v>0.52769999999999995</v>
      </c>
      <c r="M313" s="11">
        <v>0.48</v>
      </c>
      <c r="N313" s="11">
        <v>0.40039999999999998</v>
      </c>
      <c r="O313" s="14" t="s">
        <v>10964</v>
      </c>
    </row>
    <row r="314" spans="1:15" x14ac:dyDescent="0.25">
      <c r="A314" t="s">
        <v>8823</v>
      </c>
      <c r="B314" s="9">
        <v>0</v>
      </c>
      <c r="E314" s="11">
        <v>8.7999999999999995E-2</v>
      </c>
      <c r="F314" s="11">
        <v>8.8000000000000009E-2</v>
      </c>
      <c r="K314" s="11">
        <v>0.32090000000000002</v>
      </c>
      <c r="L314" s="11">
        <v>0.52769999999999995</v>
      </c>
      <c r="M314" s="11">
        <v>0.48</v>
      </c>
      <c r="N314" s="11">
        <v>0.40039999999999998</v>
      </c>
      <c r="O314" s="14" t="s">
        <v>10964</v>
      </c>
    </row>
    <row r="315" spans="1:15" x14ac:dyDescent="0.25">
      <c r="A315" t="s">
        <v>8826</v>
      </c>
      <c r="B315" s="9">
        <v>0</v>
      </c>
      <c r="E315" s="11">
        <v>8.7999999999999995E-2</v>
      </c>
      <c r="F315" s="11">
        <v>8.8000000000000009E-2</v>
      </c>
      <c r="K315" s="11">
        <v>0.32090000000000002</v>
      </c>
      <c r="L315" s="11">
        <v>0.52769999999999995</v>
      </c>
      <c r="M315" s="11">
        <v>0.48</v>
      </c>
      <c r="N315" s="11">
        <v>0.40039999999999998</v>
      </c>
      <c r="O315" s="14" t="s">
        <v>10964</v>
      </c>
    </row>
    <row r="316" spans="1:15" x14ac:dyDescent="0.25">
      <c r="A316" t="s">
        <v>8827</v>
      </c>
      <c r="B316" s="9">
        <v>0</v>
      </c>
      <c r="E316" s="11">
        <v>8.7999999999999995E-2</v>
      </c>
      <c r="F316" s="11">
        <v>8.8000000000000009E-2</v>
      </c>
      <c r="K316" s="11">
        <v>0.32090000000000002</v>
      </c>
      <c r="L316" s="11">
        <v>0.52769999999999995</v>
      </c>
      <c r="M316" s="11">
        <v>0.48</v>
      </c>
      <c r="N316" s="11">
        <v>0.40039999999999998</v>
      </c>
      <c r="O316" s="14" t="s">
        <v>10964</v>
      </c>
    </row>
    <row r="317" spans="1:15" x14ac:dyDescent="0.25">
      <c r="A317" t="s">
        <v>8828</v>
      </c>
      <c r="B317" s="9">
        <v>0</v>
      </c>
      <c r="E317" s="11">
        <v>8.7999999999999995E-2</v>
      </c>
      <c r="F317" s="11">
        <v>8.8000000000000009E-2</v>
      </c>
      <c r="K317" s="11">
        <v>0.32090000000000002</v>
      </c>
      <c r="L317" s="11">
        <v>0.52769999999999995</v>
      </c>
      <c r="M317" s="11">
        <v>0.48</v>
      </c>
      <c r="N317" s="11">
        <v>0.40039999999999998</v>
      </c>
      <c r="O317" s="14" t="s">
        <v>10964</v>
      </c>
    </row>
    <row r="318" spans="1:15" x14ac:dyDescent="0.25">
      <c r="A318" t="s">
        <v>8829</v>
      </c>
      <c r="B318" s="9">
        <v>0.05</v>
      </c>
      <c r="E318" s="11">
        <v>8.7999999999999995E-2</v>
      </c>
      <c r="F318" s="11">
        <v>8.8000000000000009E-2</v>
      </c>
      <c r="K318" s="11">
        <v>0.32090000000000002</v>
      </c>
      <c r="L318" s="11">
        <v>0.52769999999999995</v>
      </c>
      <c r="M318" s="11">
        <v>0.48</v>
      </c>
      <c r="N318" s="11">
        <v>0.40039999999999998</v>
      </c>
      <c r="O318" s="14" t="s">
        <v>10964</v>
      </c>
    </row>
    <row r="319" spans="1:15" x14ac:dyDescent="0.25">
      <c r="A319" t="s">
        <v>8830</v>
      </c>
      <c r="B319" s="9">
        <v>0</v>
      </c>
      <c r="E319" s="11">
        <v>8.7999999999999995E-2</v>
      </c>
      <c r="F319" s="11">
        <v>8.8000000000000009E-2</v>
      </c>
      <c r="K319" s="11">
        <v>0.32090000000000002</v>
      </c>
      <c r="L319" s="11">
        <v>0.52769999999999995</v>
      </c>
      <c r="M319" s="11">
        <v>0.48</v>
      </c>
      <c r="N319" s="11">
        <v>0.40039999999999998</v>
      </c>
      <c r="O319" s="14" t="s">
        <v>10964</v>
      </c>
    </row>
    <row r="320" spans="1:15" x14ac:dyDescent="0.25">
      <c r="A320" t="s">
        <v>8831</v>
      </c>
      <c r="B320" s="9">
        <v>0</v>
      </c>
      <c r="E320" s="11">
        <v>8.7999999999999995E-2</v>
      </c>
      <c r="F320" s="11">
        <v>8.8000000000000009E-2</v>
      </c>
      <c r="K320" s="11">
        <v>0.32090000000000002</v>
      </c>
      <c r="L320" s="11">
        <v>0.52769999999999995</v>
      </c>
      <c r="M320" s="11">
        <v>0.48</v>
      </c>
      <c r="N320" s="11">
        <v>0.40039999999999998</v>
      </c>
      <c r="O320" s="14" t="s">
        <v>10964</v>
      </c>
    </row>
    <row r="321" spans="1:15" x14ac:dyDescent="0.25">
      <c r="A321" t="s">
        <v>8832</v>
      </c>
      <c r="B321" s="9">
        <v>0</v>
      </c>
      <c r="E321" s="11">
        <v>8.7999999999999995E-2</v>
      </c>
      <c r="F321" s="11">
        <v>8.8000000000000009E-2</v>
      </c>
      <c r="K321" s="11">
        <v>0.32090000000000002</v>
      </c>
      <c r="L321" s="11">
        <v>0.52769999999999995</v>
      </c>
      <c r="M321" s="11">
        <v>0.48</v>
      </c>
      <c r="N321" s="11">
        <v>0.40039999999999998</v>
      </c>
      <c r="O321" s="14" t="s">
        <v>10964</v>
      </c>
    </row>
    <row r="322" spans="1:15" x14ac:dyDescent="0.25">
      <c r="A322" t="s">
        <v>8833</v>
      </c>
      <c r="B322" s="9">
        <v>0</v>
      </c>
      <c r="E322" s="11">
        <v>8.7999999999999995E-2</v>
      </c>
      <c r="F322" s="11">
        <v>8.8000000000000009E-2</v>
      </c>
      <c r="K322" s="11">
        <v>0.32090000000000002</v>
      </c>
      <c r="L322" s="11">
        <v>0.52769999999999995</v>
      </c>
      <c r="M322" s="11">
        <v>0.48</v>
      </c>
      <c r="N322" s="11">
        <v>0.40039999999999998</v>
      </c>
      <c r="O322" s="14" t="s">
        <v>10964</v>
      </c>
    </row>
    <row r="323" spans="1:15" x14ac:dyDescent="0.25">
      <c r="A323" t="s">
        <v>8834</v>
      </c>
      <c r="B323" s="9">
        <v>0</v>
      </c>
      <c r="E323" s="11">
        <v>8.7999999999999995E-2</v>
      </c>
      <c r="F323" s="11">
        <v>8.8000000000000009E-2</v>
      </c>
      <c r="K323" s="11">
        <v>0.32090000000000002</v>
      </c>
      <c r="L323" s="11">
        <v>0.52769999999999995</v>
      </c>
      <c r="M323" s="11">
        <v>0.48</v>
      </c>
      <c r="N323" s="11">
        <v>0.40039999999999998</v>
      </c>
      <c r="O323" s="14" t="s">
        <v>10964</v>
      </c>
    </row>
    <row r="324" spans="1:15" x14ac:dyDescent="0.25">
      <c r="A324" t="s">
        <v>8835</v>
      </c>
      <c r="B324" s="9">
        <v>0</v>
      </c>
      <c r="E324" s="11">
        <v>8.7999999999999995E-2</v>
      </c>
      <c r="F324" s="11">
        <v>8.8000000000000009E-2</v>
      </c>
      <c r="K324" s="11">
        <v>0.32090000000000002</v>
      </c>
      <c r="L324" s="11">
        <v>0.52769999999999995</v>
      </c>
      <c r="M324" s="11">
        <v>0.48</v>
      </c>
      <c r="N324" s="11">
        <v>0.40039999999999998</v>
      </c>
      <c r="O324" s="14" t="s">
        <v>10964</v>
      </c>
    </row>
    <row r="325" spans="1:15" x14ac:dyDescent="0.25">
      <c r="A325" t="s">
        <v>8836</v>
      </c>
      <c r="B325" s="9">
        <v>0</v>
      </c>
      <c r="E325" s="11">
        <v>8.7999999999999995E-2</v>
      </c>
      <c r="F325" s="11">
        <v>8.8000000000000009E-2</v>
      </c>
      <c r="K325" s="11">
        <v>0.32090000000000002</v>
      </c>
      <c r="L325" s="11">
        <v>0.52769999999999995</v>
      </c>
      <c r="M325" s="11">
        <v>0.48</v>
      </c>
      <c r="N325" s="11">
        <v>0.40039999999999998</v>
      </c>
      <c r="O325" s="14" t="s">
        <v>10964</v>
      </c>
    </row>
    <row r="326" spans="1:15" x14ac:dyDescent="0.25">
      <c r="A326" t="s">
        <v>8837</v>
      </c>
      <c r="B326" s="9">
        <v>0</v>
      </c>
      <c r="E326" s="11">
        <v>8.7999999999999995E-2</v>
      </c>
      <c r="F326" s="11">
        <v>8.8000000000000009E-2</v>
      </c>
      <c r="K326" s="11">
        <v>0.32090000000000002</v>
      </c>
      <c r="L326" s="11">
        <v>0.52769999999999995</v>
      </c>
      <c r="M326" s="11">
        <v>0.48</v>
      </c>
      <c r="N326" s="11">
        <v>0.40039999999999998</v>
      </c>
      <c r="O326" s="14" t="s">
        <v>10964</v>
      </c>
    </row>
    <row r="327" spans="1:15" x14ac:dyDescent="0.25">
      <c r="A327" t="s">
        <v>8838</v>
      </c>
      <c r="B327" s="9">
        <v>0</v>
      </c>
      <c r="E327" s="11">
        <v>8.7999999999999995E-2</v>
      </c>
      <c r="F327" s="11">
        <v>8.8000000000000009E-2</v>
      </c>
      <c r="K327" s="11">
        <v>0.32090000000000002</v>
      </c>
      <c r="L327" s="11">
        <v>0.52769999999999995</v>
      </c>
      <c r="M327" s="11">
        <v>0.48</v>
      </c>
      <c r="N327" s="11">
        <v>0.40039999999999998</v>
      </c>
      <c r="O327" s="14" t="s">
        <v>10964</v>
      </c>
    </row>
    <row r="328" spans="1:15" x14ac:dyDescent="0.25">
      <c r="A328" t="s">
        <v>8843</v>
      </c>
      <c r="B328" s="9">
        <v>0</v>
      </c>
      <c r="E328" s="11">
        <v>8.7999999999999995E-2</v>
      </c>
      <c r="F328" s="11">
        <v>8.8000000000000009E-2</v>
      </c>
      <c r="K328" s="11">
        <v>0.32090000000000002</v>
      </c>
      <c r="L328" s="11">
        <v>0.52769999999999995</v>
      </c>
      <c r="M328" s="11">
        <v>0.48</v>
      </c>
      <c r="N328" s="11">
        <v>0.40039999999999998</v>
      </c>
      <c r="O328" s="14" t="s">
        <v>10964</v>
      </c>
    </row>
    <row r="329" spans="1:15" x14ac:dyDescent="0.25">
      <c r="A329" t="s">
        <v>8844</v>
      </c>
      <c r="B329" s="9">
        <v>0</v>
      </c>
      <c r="E329" s="11">
        <v>8.7999999999999995E-2</v>
      </c>
      <c r="F329" s="11">
        <v>8.8000000000000009E-2</v>
      </c>
      <c r="K329" s="11">
        <v>0.32090000000000002</v>
      </c>
      <c r="L329" s="11">
        <v>0.52769999999999995</v>
      </c>
      <c r="M329" s="11">
        <v>0.48</v>
      </c>
      <c r="N329" s="11">
        <v>0.40039999999999998</v>
      </c>
      <c r="O329" s="14" t="s">
        <v>10964</v>
      </c>
    </row>
    <row r="330" spans="1:15" x14ac:dyDescent="0.25">
      <c r="A330" t="s">
        <v>8845</v>
      </c>
      <c r="B330" s="9">
        <v>0</v>
      </c>
      <c r="E330" s="11">
        <v>8.7999999999999995E-2</v>
      </c>
      <c r="F330" s="11">
        <v>8.8000000000000009E-2</v>
      </c>
      <c r="K330" s="11">
        <v>0.32090000000000002</v>
      </c>
      <c r="L330" s="11">
        <v>0.52769999999999995</v>
      </c>
      <c r="M330" s="11">
        <v>0.48</v>
      </c>
      <c r="N330" s="11">
        <v>0.40039999999999998</v>
      </c>
      <c r="O330" s="14" t="s">
        <v>10964</v>
      </c>
    </row>
    <row r="331" spans="1:15" x14ac:dyDescent="0.25">
      <c r="A331" t="s">
        <v>8846</v>
      </c>
      <c r="B331" s="9">
        <v>0</v>
      </c>
      <c r="E331" s="11">
        <v>8.7999999999999995E-2</v>
      </c>
      <c r="F331" s="11">
        <v>8.8000000000000009E-2</v>
      </c>
      <c r="K331" s="11">
        <v>0.32090000000000002</v>
      </c>
      <c r="L331" s="11">
        <v>0.52769999999999995</v>
      </c>
      <c r="M331" s="11">
        <v>0.48</v>
      </c>
      <c r="N331" s="11">
        <v>0.40039999999999998</v>
      </c>
      <c r="O331" s="14" t="s">
        <v>10964</v>
      </c>
    </row>
    <row r="332" spans="1:15" x14ac:dyDescent="0.25">
      <c r="A332" t="s">
        <v>8847</v>
      </c>
      <c r="B332" s="9">
        <v>0</v>
      </c>
      <c r="E332" s="11">
        <v>8.7999999999999995E-2</v>
      </c>
      <c r="F332" s="11">
        <v>8.8000000000000009E-2</v>
      </c>
      <c r="K332" s="11">
        <v>0.32090000000000002</v>
      </c>
      <c r="L332" s="11">
        <v>0.52769999999999995</v>
      </c>
      <c r="M332" s="11">
        <v>0.48</v>
      </c>
      <c r="N332" s="11">
        <v>0.40039999999999998</v>
      </c>
      <c r="O332" s="14" t="s">
        <v>10964</v>
      </c>
    </row>
    <row r="333" spans="1:15" x14ac:dyDescent="0.25">
      <c r="A333" t="s">
        <v>8848</v>
      </c>
      <c r="B333" s="9">
        <v>0</v>
      </c>
      <c r="E333" s="11">
        <v>8.7999999999999995E-2</v>
      </c>
      <c r="F333" s="11">
        <v>8.8000000000000009E-2</v>
      </c>
      <c r="K333" s="11">
        <v>0.32090000000000002</v>
      </c>
      <c r="L333" s="11">
        <v>0.52769999999999995</v>
      </c>
      <c r="M333" s="11">
        <v>0.48</v>
      </c>
      <c r="N333" s="11">
        <v>0.40039999999999998</v>
      </c>
      <c r="O333" s="14" t="s">
        <v>10964</v>
      </c>
    </row>
    <row r="334" spans="1:15" x14ac:dyDescent="0.25">
      <c r="A334" t="s">
        <v>8849</v>
      </c>
      <c r="B334" s="9">
        <v>0</v>
      </c>
      <c r="E334" s="11">
        <v>8.7999999999999995E-2</v>
      </c>
      <c r="F334" s="11">
        <v>8.8000000000000009E-2</v>
      </c>
      <c r="K334" s="11">
        <v>0.32090000000000002</v>
      </c>
      <c r="L334" s="11">
        <v>0.52769999999999995</v>
      </c>
      <c r="M334" s="11">
        <v>0.48</v>
      </c>
      <c r="N334" s="11">
        <v>0.40039999999999998</v>
      </c>
      <c r="O334" s="14" t="s">
        <v>10964</v>
      </c>
    </row>
    <row r="335" spans="1:15" x14ac:dyDescent="0.25">
      <c r="A335" t="s">
        <v>8850</v>
      </c>
      <c r="B335" s="9">
        <v>0</v>
      </c>
      <c r="E335" s="11">
        <v>8.7999999999999995E-2</v>
      </c>
      <c r="F335" s="11">
        <v>8.8000000000000009E-2</v>
      </c>
      <c r="K335" s="11">
        <v>0.32090000000000002</v>
      </c>
      <c r="L335" s="11">
        <v>0.52769999999999995</v>
      </c>
      <c r="M335" s="11">
        <v>0.48</v>
      </c>
      <c r="N335" s="11">
        <v>0.40039999999999998</v>
      </c>
      <c r="O335" s="14" t="s">
        <v>10964</v>
      </c>
    </row>
    <row r="336" spans="1:15" x14ac:dyDescent="0.25">
      <c r="A336" t="s">
        <v>8851</v>
      </c>
      <c r="B336" s="9">
        <v>0</v>
      </c>
      <c r="E336" s="11">
        <v>8.7999999999999995E-2</v>
      </c>
      <c r="F336" s="11">
        <v>8.8000000000000009E-2</v>
      </c>
      <c r="K336" s="11">
        <v>0.32090000000000002</v>
      </c>
      <c r="L336" s="11">
        <v>0.52769999999999995</v>
      </c>
      <c r="M336" s="11">
        <v>0.48</v>
      </c>
      <c r="N336" s="11">
        <v>0.40039999999999998</v>
      </c>
      <c r="O336" s="14" t="s">
        <v>10964</v>
      </c>
    </row>
    <row r="337" spans="1:15" x14ac:dyDescent="0.25">
      <c r="A337" t="s">
        <v>8852</v>
      </c>
      <c r="B337" s="9">
        <v>0</v>
      </c>
      <c r="E337" s="11">
        <v>8.7999999999999995E-2</v>
      </c>
      <c r="F337" s="11">
        <v>8.8000000000000009E-2</v>
      </c>
      <c r="K337" s="11">
        <v>0.32090000000000002</v>
      </c>
      <c r="L337" s="11">
        <v>0.52769999999999995</v>
      </c>
      <c r="M337" s="11">
        <v>0.48</v>
      </c>
      <c r="N337" s="11">
        <v>0.40039999999999998</v>
      </c>
      <c r="O337" s="14" t="s">
        <v>10964</v>
      </c>
    </row>
    <row r="338" spans="1:15" x14ac:dyDescent="0.25">
      <c r="A338" t="s">
        <v>8864</v>
      </c>
      <c r="B338" s="9">
        <v>0</v>
      </c>
      <c r="E338" s="11">
        <v>8.7999999999999995E-2</v>
      </c>
      <c r="F338" s="11">
        <v>8.8000000000000009E-2</v>
      </c>
      <c r="K338" s="11">
        <v>0.32090000000000002</v>
      </c>
      <c r="L338" s="11">
        <v>0.52769999999999995</v>
      </c>
      <c r="M338" s="11">
        <v>0.48</v>
      </c>
      <c r="N338" s="11">
        <v>0.40039999999999998</v>
      </c>
      <c r="O338" s="14" t="s">
        <v>10964</v>
      </c>
    </row>
    <row r="339" spans="1:15" x14ac:dyDescent="0.25">
      <c r="A339" t="s">
        <v>8865</v>
      </c>
      <c r="B339" s="9">
        <v>0</v>
      </c>
      <c r="E339" s="11">
        <v>8.7999999999999995E-2</v>
      </c>
      <c r="F339" s="11">
        <v>8.8000000000000009E-2</v>
      </c>
      <c r="K339" s="11">
        <v>0.32090000000000002</v>
      </c>
      <c r="L339" s="11">
        <v>0.52769999999999995</v>
      </c>
      <c r="M339" s="11">
        <v>0.48</v>
      </c>
      <c r="N339" s="11">
        <v>0.40039999999999998</v>
      </c>
      <c r="O339" s="14" t="s">
        <v>10964</v>
      </c>
    </row>
    <row r="340" spans="1:15" x14ac:dyDescent="0.25">
      <c r="A340" t="s">
        <v>8866</v>
      </c>
      <c r="B340" s="9">
        <v>0</v>
      </c>
      <c r="E340" s="11">
        <v>8.7999999999999995E-2</v>
      </c>
      <c r="F340" s="11">
        <v>8.8000000000000009E-2</v>
      </c>
      <c r="K340" s="11">
        <v>0.32090000000000002</v>
      </c>
      <c r="L340" s="11">
        <v>0.52769999999999995</v>
      </c>
      <c r="M340" s="11">
        <v>0.48</v>
      </c>
      <c r="N340" s="11">
        <v>0.40039999999999998</v>
      </c>
      <c r="O340" s="14" t="s">
        <v>10964</v>
      </c>
    </row>
    <row r="341" spans="1:15" x14ac:dyDescent="0.25">
      <c r="A341" t="s">
        <v>8867</v>
      </c>
      <c r="B341" s="9">
        <v>0</v>
      </c>
      <c r="E341" s="11">
        <v>8.7999999999999995E-2</v>
      </c>
      <c r="F341" s="11">
        <v>8.8000000000000009E-2</v>
      </c>
      <c r="K341" s="11">
        <v>0.32090000000000002</v>
      </c>
      <c r="L341" s="11">
        <v>0.52769999999999995</v>
      </c>
      <c r="M341" s="11">
        <v>0.48</v>
      </c>
      <c r="N341" s="11">
        <v>0.40039999999999998</v>
      </c>
      <c r="O341" s="14" t="s">
        <v>10964</v>
      </c>
    </row>
    <row r="342" spans="1:15" x14ac:dyDescent="0.25">
      <c r="A342" t="s">
        <v>8869</v>
      </c>
      <c r="B342" s="9">
        <v>0</v>
      </c>
      <c r="E342" s="11">
        <v>8.7999999999999995E-2</v>
      </c>
      <c r="F342" s="11">
        <v>8.8000000000000009E-2</v>
      </c>
      <c r="K342" s="11">
        <v>0.32090000000000002</v>
      </c>
      <c r="L342" s="11">
        <v>0.52769999999999995</v>
      </c>
      <c r="M342" s="11">
        <v>0.48</v>
      </c>
      <c r="N342" s="11">
        <v>0.40039999999999998</v>
      </c>
      <c r="O342" s="14" t="s">
        <v>10964</v>
      </c>
    </row>
    <row r="343" spans="1:15" x14ac:dyDescent="0.25">
      <c r="A343" t="s">
        <v>8870</v>
      </c>
      <c r="B343" s="9">
        <v>0</v>
      </c>
      <c r="E343" s="11">
        <v>8.7999999999999995E-2</v>
      </c>
      <c r="F343" s="11">
        <v>8.8000000000000009E-2</v>
      </c>
      <c r="K343" s="11">
        <v>0.32090000000000002</v>
      </c>
      <c r="L343" s="11">
        <v>0.52769999999999995</v>
      </c>
      <c r="M343" s="11">
        <v>0.48</v>
      </c>
      <c r="N343" s="11">
        <v>0.40039999999999998</v>
      </c>
      <c r="O343" s="14" t="s">
        <v>10964</v>
      </c>
    </row>
    <row r="344" spans="1:15" x14ac:dyDescent="0.25">
      <c r="A344" t="s">
        <v>8871</v>
      </c>
      <c r="B344" s="9">
        <v>0</v>
      </c>
      <c r="E344" s="11">
        <v>8.7999999999999995E-2</v>
      </c>
      <c r="F344" s="11">
        <v>8.8000000000000009E-2</v>
      </c>
      <c r="K344" s="11">
        <v>0.32090000000000002</v>
      </c>
      <c r="L344" s="11">
        <v>0.52769999999999995</v>
      </c>
      <c r="M344" s="11">
        <v>0.48</v>
      </c>
      <c r="N344" s="11">
        <v>0.40039999999999998</v>
      </c>
      <c r="O344" s="14" t="s">
        <v>10964</v>
      </c>
    </row>
    <row r="345" spans="1:15" x14ac:dyDescent="0.25">
      <c r="A345" t="s">
        <v>8872</v>
      </c>
      <c r="B345" s="9">
        <v>0</v>
      </c>
      <c r="E345" s="11">
        <v>8.7999999999999995E-2</v>
      </c>
      <c r="F345" s="11">
        <v>8.8000000000000009E-2</v>
      </c>
      <c r="K345" s="11">
        <v>0.32090000000000002</v>
      </c>
      <c r="L345" s="11">
        <v>0.52769999999999995</v>
      </c>
      <c r="M345" s="11">
        <v>0.48</v>
      </c>
      <c r="N345" s="11">
        <v>0.40039999999999998</v>
      </c>
      <c r="O345" s="14" t="s">
        <v>10964</v>
      </c>
    </row>
    <row r="346" spans="1:15" x14ac:dyDescent="0.25">
      <c r="A346" t="s">
        <v>8873</v>
      </c>
      <c r="B346" s="9">
        <v>0</v>
      </c>
      <c r="E346" s="11">
        <v>8.7999999999999995E-2</v>
      </c>
      <c r="F346" s="11">
        <v>8.8000000000000009E-2</v>
      </c>
      <c r="K346" s="11">
        <v>0.32090000000000002</v>
      </c>
      <c r="L346" s="11">
        <v>0.52769999999999995</v>
      </c>
      <c r="M346" s="11">
        <v>0.48</v>
      </c>
      <c r="N346" s="11">
        <v>0.40039999999999998</v>
      </c>
      <c r="O346" s="14" t="s">
        <v>10964</v>
      </c>
    </row>
    <row r="347" spans="1:15" x14ac:dyDescent="0.25">
      <c r="A347" t="s">
        <v>8874</v>
      </c>
      <c r="B347" s="9">
        <v>0</v>
      </c>
      <c r="E347" s="11">
        <v>8.7999999999999995E-2</v>
      </c>
      <c r="F347" s="11">
        <v>8.8000000000000009E-2</v>
      </c>
      <c r="K347" s="11">
        <v>0.32090000000000002</v>
      </c>
      <c r="L347" s="11">
        <v>0.52769999999999995</v>
      </c>
      <c r="M347" s="11">
        <v>0.48</v>
      </c>
      <c r="N347" s="11">
        <v>0.40039999999999998</v>
      </c>
      <c r="O347" s="14" t="s">
        <v>10964</v>
      </c>
    </row>
    <row r="348" spans="1:15" x14ac:dyDescent="0.25">
      <c r="A348" t="s">
        <v>8875</v>
      </c>
      <c r="B348" s="9">
        <v>0.05</v>
      </c>
      <c r="E348" s="11">
        <v>8.7999999999999995E-2</v>
      </c>
      <c r="F348" s="11">
        <v>8.8000000000000009E-2</v>
      </c>
      <c r="K348" s="11">
        <v>0.32090000000000002</v>
      </c>
      <c r="L348" s="11">
        <v>0.52769999999999995</v>
      </c>
      <c r="M348" s="11">
        <v>0.48</v>
      </c>
      <c r="N348" s="11">
        <v>0.40039999999999998</v>
      </c>
      <c r="O348" s="14" t="s">
        <v>10964</v>
      </c>
    </row>
    <row r="349" spans="1:15" x14ac:dyDescent="0.25">
      <c r="A349" t="s">
        <v>8876</v>
      </c>
      <c r="B349" s="9">
        <v>0</v>
      </c>
      <c r="E349" s="11">
        <v>8.7999999999999995E-2</v>
      </c>
      <c r="F349" s="11">
        <v>8.8000000000000009E-2</v>
      </c>
      <c r="K349" s="11">
        <v>0.32090000000000002</v>
      </c>
      <c r="L349" s="11">
        <v>0.52769999999999995</v>
      </c>
      <c r="M349" s="11">
        <v>0.48</v>
      </c>
      <c r="N349" s="11">
        <v>0.40039999999999998</v>
      </c>
      <c r="O349" s="14" t="s">
        <v>10964</v>
      </c>
    </row>
    <row r="350" spans="1:15" x14ac:dyDescent="0.25">
      <c r="A350" t="s">
        <v>8877</v>
      </c>
      <c r="B350" s="9">
        <v>0</v>
      </c>
      <c r="E350" s="11">
        <v>8.7999999999999995E-2</v>
      </c>
      <c r="F350" s="11">
        <v>8.8000000000000009E-2</v>
      </c>
      <c r="K350" s="11">
        <v>0.32090000000000002</v>
      </c>
      <c r="L350" s="11">
        <v>0.52769999999999995</v>
      </c>
      <c r="M350" s="11">
        <v>0.48</v>
      </c>
      <c r="N350" s="11">
        <v>0.40039999999999998</v>
      </c>
      <c r="O350" s="14" t="s">
        <v>10964</v>
      </c>
    </row>
    <row r="351" spans="1:15" x14ac:dyDescent="0.25">
      <c r="A351" t="s">
        <v>8878</v>
      </c>
      <c r="B351" s="9">
        <v>0</v>
      </c>
      <c r="E351" s="11">
        <v>8.7999999999999995E-2</v>
      </c>
      <c r="F351" s="11">
        <v>8.8000000000000009E-2</v>
      </c>
      <c r="K351" s="11">
        <v>0.32090000000000002</v>
      </c>
      <c r="L351" s="11">
        <v>0.52769999999999995</v>
      </c>
      <c r="M351" s="11">
        <v>0.48</v>
      </c>
      <c r="N351" s="11">
        <v>0.40039999999999998</v>
      </c>
      <c r="O351" s="14" t="s">
        <v>10964</v>
      </c>
    </row>
    <row r="352" spans="1:15" x14ac:dyDescent="0.25">
      <c r="A352" t="s">
        <v>8879</v>
      </c>
      <c r="B352" s="9">
        <v>0</v>
      </c>
      <c r="E352" s="11">
        <v>8.7999999999999995E-2</v>
      </c>
      <c r="F352" s="11">
        <v>8.8000000000000009E-2</v>
      </c>
      <c r="K352" s="11">
        <v>0.32090000000000002</v>
      </c>
      <c r="L352" s="11">
        <v>0.52769999999999995</v>
      </c>
      <c r="M352" s="11">
        <v>0.48</v>
      </c>
      <c r="N352" s="11">
        <v>0.40039999999999998</v>
      </c>
      <c r="O352" s="14" t="s">
        <v>10964</v>
      </c>
    </row>
    <row r="353" spans="1:15" x14ac:dyDescent="0.25">
      <c r="A353" t="s">
        <v>8880</v>
      </c>
      <c r="B353" s="9">
        <v>0</v>
      </c>
      <c r="E353" s="11">
        <v>8.7999999999999995E-2</v>
      </c>
      <c r="F353" s="11">
        <v>8.8000000000000009E-2</v>
      </c>
      <c r="K353" s="11">
        <v>0.32090000000000002</v>
      </c>
      <c r="L353" s="11">
        <v>0.52769999999999995</v>
      </c>
      <c r="M353" s="11">
        <v>0.48</v>
      </c>
      <c r="N353" s="11">
        <v>0.40039999999999998</v>
      </c>
      <c r="O353" s="14" t="s">
        <v>10964</v>
      </c>
    </row>
    <row r="354" spans="1:15" x14ac:dyDescent="0.25">
      <c r="A354" t="s">
        <v>8881</v>
      </c>
      <c r="B354" s="9">
        <v>0</v>
      </c>
      <c r="E354" s="11">
        <v>8.7999999999999995E-2</v>
      </c>
      <c r="F354" s="11">
        <v>8.8000000000000009E-2</v>
      </c>
      <c r="K354" s="11">
        <v>0.32090000000000002</v>
      </c>
      <c r="L354" s="11">
        <v>0.52769999999999995</v>
      </c>
      <c r="M354" s="11">
        <v>0.48</v>
      </c>
      <c r="N354" s="11">
        <v>0.40039999999999998</v>
      </c>
      <c r="O354" s="14" t="s">
        <v>10964</v>
      </c>
    </row>
    <row r="355" spans="1:15" x14ac:dyDescent="0.25">
      <c r="A355" t="s">
        <v>8882</v>
      </c>
      <c r="B355" s="9">
        <v>0</v>
      </c>
      <c r="E355" s="11">
        <v>8.7999999999999995E-2</v>
      </c>
      <c r="F355" s="11">
        <v>8.8000000000000009E-2</v>
      </c>
      <c r="K355" s="11">
        <v>0.32090000000000002</v>
      </c>
      <c r="L355" s="11">
        <v>0.52769999999999995</v>
      </c>
      <c r="M355" s="11">
        <v>0.48</v>
      </c>
      <c r="N355" s="11">
        <v>0.40039999999999998</v>
      </c>
      <c r="O355" s="14" t="s">
        <v>10964</v>
      </c>
    </row>
    <row r="356" spans="1:15" x14ac:dyDescent="0.25">
      <c r="A356" t="s">
        <v>8883</v>
      </c>
      <c r="B356" s="9">
        <v>0</v>
      </c>
      <c r="E356" s="11">
        <v>8.7999999999999995E-2</v>
      </c>
      <c r="F356" s="11">
        <v>8.8000000000000009E-2</v>
      </c>
      <c r="K356" s="11">
        <v>0.32090000000000002</v>
      </c>
      <c r="L356" s="11">
        <v>0.52769999999999995</v>
      </c>
      <c r="M356" s="11">
        <v>0.48</v>
      </c>
      <c r="N356" s="11">
        <v>0.40039999999999998</v>
      </c>
      <c r="O356" s="14" t="s">
        <v>10964</v>
      </c>
    </row>
    <row r="357" spans="1:15" x14ac:dyDescent="0.25">
      <c r="A357" t="s">
        <v>8884</v>
      </c>
      <c r="B357" s="9">
        <v>0</v>
      </c>
      <c r="E357" s="11">
        <v>8.7999999999999995E-2</v>
      </c>
      <c r="F357" s="11">
        <v>8.8000000000000009E-2</v>
      </c>
      <c r="K357" s="11">
        <v>0.32090000000000002</v>
      </c>
      <c r="L357" s="11">
        <v>0.52769999999999995</v>
      </c>
      <c r="M357" s="11">
        <v>0.48</v>
      </c>
      <c r="N357" s="11">
        <v>0.40039999999999998</v>
      </c>
      <c r="O357" s="14" t="s">
        <v>10964</v>
      </c>
    </row>
    <row r="358" spans="1:15" x14ac:dyDescent="0.25">
      <c r="A358" t="s">
        <v>8885</v>
      </c>
      <c r="B358" s="9">
        <v>0.05</v>
      </c>
      <c r="E358" s="11">
        <v>8.7999999999999995E-2</v>
      </c>
      <c r="F358" s="11">
        <v>8.8000000000000009E-2</v>
      </c>
      <c r="K358" s="11">
        <v>0.32090000000000002</v>
      </c>
      <c r="L358" s="11">
        <v>0.52769999999999995</v>
      </c>
      <c r="M358" s="11">
        <v>0.48</v>
      </c>
      <c r="N358" s="11">
        <v>0.40039999999999998</v>
      </c>
      <c r="O358" s="14" t="s">
        <v>10964</v>
      </c>
    </row>
    <row r="359" spans="1:15" x14ac:dyDescent="0.25">
      <c r="A359" t="s">
        <v>8894</v>
      </c>
      <c r="B359" s="9">
        <v>0</v>
      </c>
      <c r="E359" s="11">
        <v>8.7999999999999995E-2</v>
      </c>
      <c r="F359" s="11">
        <v>8.8000000000000009E-2</v>
      </c>
      <c r="K359" s="11">
        <v>0.32090000000000002</v>
      </c>
      <c r="L359" s="11">
        <v>0.52769999999999995</v>
      </c>
      <c r="M359" s="11">
        <v>0.48</v>
      </c>
      <c r="N359" s="11">
        <v>0.40039999999999998</v>
      </c>
      <c r="O359" s="14" t="s">
        <v>10964</v>
      </c>
    </row>
    <row r="360" spans="1:15" x14ac:dyDescent="0.25">
      <c r="A360" t="s">
        <v>8895</v>
      </c>
      <c r="B360" s="9">
        <v>0</v>
      </c>
      <c r="E360" s="11">
        <v>8.7999999999999995E-2</v>
      </c>
      <c r="F360" s="11">
        <v>8.8000000000000009E-2</v>
      </c>
      <c r="K360" s="11">
        <v>0.32090000000000002</v>
      </c>
      <c r="L360" s="11">
        <v>0.52769999999999995</v>
      </c>
      <c r="M360" s="11">
        <v>0.48</v>
      </c>
      <c r="N360" s="11">
        <v>0.40039999999999998</v>
      </c>
      <c r="O360" s="14" t="s">
        <v>10964</v>
      </c>
    </row>
    <row r="361" spans="1:15" x14ac:dyDescent="0.25">
      <c r="A361" t="s">
        <v>8896</v>
      </c>
      <c r="B361" s="9">
        <v>0</v>
      </c>
      <c r="E361" s="11">
        <v>8.7999999999999995E-2</v>
      </c>
      <c r="F361" s="11">
        <v>8.8000000000000009E-2</v>
      </c>
      <c r="K361" s="11">
        <v>0.32090000000000002</v>
      </c>
      <c r="L361" s="11">
        <v>0.52769999999999995</v>
      </c>
      <c r="M361" s="11">
        <v>0.48</v>
      </c>
      <c r="N361" s="11">
        <v>0.40039999999999998</v>
      </c>
      <c r="O361" s="14" t="s">
        <v>10964</v>
      </c>
    </row>
    <row r="362" spans="1:15" x14ac:dyDescent="0.25">
      <c r="A362" t="s">
        <v>8900</v>
      </c>
      <c r="B362" s="9">
        <v>0</v>
      </c>
      <c r="E362" s="11">
        <v>8.7999999999999995E-2</v>
      </c>
      <c r="F362" s="11">
        <v>8.8000000000000009E-2</v>
      </c>
      <c r="K362" s="11">
        <v>0.32090000000000002</v>
      </c>
      <c r="L362" s="11">
        <v>0.52769999999999995</v>
      </c>
      <c r="M362" s="11">
        <v>0.48</v>
      </c>
      <c r="N362" s="11">
        <v>0.40039999999999998</v>
      </c>
      <c r="O362" s="14" t="s">
        <v>10964</v>
      </c>
    </row>
    <row r="363" spans="1:15" x14ac:dyDescent="0.25">
      <c r="A363" t="s">
        <v>8901</v>
      </c>
      <c r="B363" s="9">
        <v>0</v>
      </c>
      <c r="E363" s="11">
        <v>8.7999999999999995E-2</v>
      </c>
      <c r="F363" s="11">
        <v>8.8000000000000009E-2</v>
      </c>
      <c r="K363" s="11">
        <v>0.32090000000000002</v>
      </c>
      <c r="L363" s="11">
        <v>0.52769999999999995</v>
      </c>
      <c r="M363" s="11">
        <v>0.48</v>
      </c>
      <c r="N363" s="11">
        <v>0.40039999999999998</v>
      </c>
      <c r="O363" s="14" t="s">
        <v>10964</v>
      </c>
    </row>
    <row r="364" spans="1:15" x14ac:dyDescent="0.25">
      <c r="A364" t="s">
        <v>8902</v>
      </c>
      <c r="B364" s="9">
        <v>0</v>
      </c>
      <c r="E364" s="11">
        <v>8.7999999999999995E-2</v>
      </c>
      <c r="F364" s="11">
        <v>8.8000000000000009E-2</v>
      </c>
      <c r="K364" s="11">
        <v>0.32090000000000002</v>
      </c>
      <c r="L364" s="11">
        <v>0.52769999999999995</v>
      </c>
      <c r="M364" s="11">
        <v>0.48</v>
      </c>
      <c r="N364" s="11">
        <v>0.40039999999999998</v>
      </c>
      <c r="O364" s="14" t="s">
        <v>10964</v>
      </c>
    </row>
    <row r="365" spans="1:15" x14ac:dyDescent="0.25">
      <c r="A365" t="s">
        <v>8903</v>
      </c>
      <c r="B365" s="9">
        <v>0</v>
      </c>
      <c r="E365" s="11">
        <v>8.7999999999999995E-2</v>
      </c>
      <c r="F365" s="11">
        <v>8.8000000000000009E-2</v>
      </c>
      <c r="K365" s="11">
        <v>0.32090000000000002</v>
      </c>
      <c r="L365" s="11">
        <v>0.52769999999999995</v>
      </c>
      <c r="M365" s="11">
        <v>0.48</v>
      </c>
      <c r="N365" s="11">
        <v>0.40039999999999998</v>
      </c>
      <c r="O365" s="14" t="s">
        <v>10964</v>
      </c>
    </row>
    <row r="366" spans="1:15" x14ac:dyDescent="0.25">
      <c r="A366" t="s">
        <v>8904</v>
      </c>
      <c r="B366" s="9">
        <v>0</v>
      </c>
      <c r="E366" s="11">
        <v>8.7999999999999995E-2</v>
      </c>
      <c r="F366" s="11">
        <v>8.8000000000000009E-2</v>
      </c>
      <c r="K366" s="11">
        <v>0.32090000000000002</v>
      </c>
      <c r="L366" s="11">
        <v>0.52769999999999995</v>
      </c>
      <c r="M366" s="11">
        <v>0.48</v>
      </c>
      <c r="N366" s="11">
        <v>0.40039999999999998</v>
      </c>
      <c r="O366" s="14" t="s">
        <v>10964</v>
      </c>
    </row>
    <row r="367" spans="1:15" x14ac:dyDescent="0.25">
      <c r="A367" t="s">
        <v>8905</v>
      </c>
      <c r="B367" s="9">
        <v>0</v>
      </c>
      <c r="E367" s="11">
        <v>8.7999999999999995E-2</v>
      </c>
      <c r="F367" s="11">
        <v>8.8000000000000009E-2</v>
      </c>
      <c r="K367" s="11">
        <v>0.32090000000000002</v>
      </c>
      <c r="L367" s="11">
        <v>0.52769999999999995</v>
      </c>
      <c r="M367" s="11">
        <v>0.48</v>
      </c>
      <c r="N367" s="11">
        <v>0.40039999999999998</v>
      </c>
      <c r="O367" s="14" t="s">
        <v>10964</v>
      </c>
    </row>
    <row r="368" spans="1:15" x14ac:dyDescent="0.25">
      <c r="A368" t="s">
        <v>8906</v>
      </c>
      <c r="B368" s="9">
        <v>0</v>
      </c>
      <c r="E368" s="11">
        <v>8.7999999999999995E-2</v>
      </c>
      <c r="F368" s="11">
        <v>8.8000000000000009E-2</v>
      </c>
      <c r="K368" s="11">
        <v>0.32090000000000002</v>
      </c>
      <c r="L368" s="11">
        <v>0.52769999999999995</v>
      </c>
      <c r="M368" s="11">
        <v>0.48</v>
      </c>
      <c r="N368" s="11">
        <v>0.40039999999999998</v>
      </c>
      <c r="O368" s="14" t="s">
        <v>10964</v>
      </c>
    </row>
    <row r="369" spans="1:15" x14ac:dyDescent="0.25">
      <c r="A369" t="s">
        <v>8907</v>
      </c>
      <c r="B369" s="9">
        <v>0</v>
      </c>
      <c r="E369" s="11">
        <v>8.7999999999999995E-2</v>
      </c>
      <c r="F369" s="11">
        <v>8.8000000000000009E-2</v>
      </c>
      <c r="K369" s="11">
        <v>0.32090000000000002</v>
      </c>
      <c r="L369" s="11">
        <v>0.52769999999999995</v>
      </c>
      <c r="M369" s="11">
        <v>0.48</v>
      </c>
      <c r="N369" s="11">
        <v>0.40039999999999998</v>
      </c>
      <c r="O369" s="14" t="s">
        <v>10964</v>
      </c>
    </row>
    <row r="370" spans="1:15" x14ac:dyDescent="0.25">
      <c r="A370" t="s">
        <v>8908</v>
      </c>
      <c r="B370" s="9">
        <v>0</v>
      </c>
      <c r="E370" s="11">
        <v>8.7999999999999995E-2</v>
      </c>
      <c r="F370" s="11">
        <v>8.8000000000000009E-2</v>
      </c>
      <c r="K370" s="11">
        <v>0.32090000000000002</v>
      </c>
      <c r="L370" s="11">
        <v>0.52769999999999995</v>
      </c>
      <c r="M370" s="11">
        <v>0.48</v>
      </c>
      <c r="N370" s="11">
        <v>0.40039999999999998</v>
      </c>
      <c r="O370" s="14" t="s">
        <v>10964</v>
      </c>
    </row>
    <row r="371" spans="1:15" x14ac:dyDescent="0.25">
      <c r="A371" t="s">
        <v>8909</v>
      </c>
      <c r="B371" s="9">
        <v>0</v>
      </c>
      <c r="E371" s="11">
        <v>8.7999999999999995E-2</v>
      </c>
      <c r="F371" s="11">
        <v>8.8000000000000009E-2</v>
      </c>
      <c r="K371" s="11">
        <v>0.32090000000000002</v>
      </c>
      <c r="L371" s="11">
        <v>0.52769999999999995</v>
      </c>
      <c r="M371" s="11">
        <v>0.48</v>
      </c>
      <c r="N371" s="11">
        <v>0.40039999999999998</v>
      </c>
      <c r="O371" s="14" t="s">
        <v>10964</v>
      </c>
    </row>
    <row r="372" spans="1:15" x14ac:dyDescent="0.25">
      <c r="A372" t="s">
        <v>8910</v>
      </c>
      <c r="B372" s="9">
        <v>0</v>
      </c>
      <c r="E372" s="11">
        <v>8.7999999999999995E-2</v>
      </c>
      <c r="F372" s="11">
        <v>8.8000000000000009E-2</v>
      </c>
      <c r="K372" s="11">
        <v>0.32090000000000002</v>
      </c>
      <c r="L372" s="11">
        <v>0.52769999999999995</v>
      </c>
      <c r="M372" s="11">
        <v>0.48</v>
      </c>
      <c r="N372" s="11">
        <v>0.40039999999999998</v>
      </c>
      <c r="O372" s="14" t="s">
        <v>10964</v>
      </c>
    </row>
    <row r="373" spans="1:15" x14ac:dyDescent="0.25">
      <c r="A373" t="s">
        <v>8911</v>
      </c>
      <c r="B373" s="9">
        <v>0</v>
      </c>
      <c r="E373" s="11">
        <v>8.7999999999999995E-2</v>
      </c>
      <c r="F373" s="11">
        <v>8.8000000000000009E-2</v>
      </c>
      <c r="K373" s="11">
        <v>0.32090000000000002</v>
      </c>
      <c r="L373" s="11">
        <v>0.52769999999999995</v>
      </c>
      <c r="M373" s="11">
        <v>0.48</v>
      </c>
      <c r="N373" s="11">
        <v>0.40039999999999998</v>
      </c>
      <c r="O373" s="14" t="s">
        <v>10964</v>
      </c>
    </row>
    <row r="374" spans="1:15" x14ac:dyDescent="0.25">
      <c r="A374" t="s">
        <v>8912</v>
      </c>
      <c r="B374" s="9">
        <v>0</v>
      </c>
      <c r="E374" s="11">
        <v>8.7999999999999995E-2</v>
      </c>
      <c r="F374" s="11">
        <v>8.8000000000000009E-2</v>
      </c>
      <c r="K374" s="11">
        <v>0.32090000000000002</v>
      </c>
      <c r="L374" s="11">
        <v>0.52769999999999995</v>
      </c>
      <c r="M374" s="11">
        <v>0.48</v>
      </c>
      <c r="N374" s="11">
        <v>0.40039999999999998</v>
      </c>
      <c r="O374" s="14" t="s">
        <v>10964</v>
      </c>
    </row>
    <row r="375" spans="1:15" x14ac:dyDescent="0.25">
      <c r="A375" t="s">
        <v>8913</v>
      </c>
      <c r="B375" s="9">
        <v>0</v>
      </c>
      <c r="E375" s="11">
        <v>8.7999999999999995E-2</v>
      </c>
      <c r="F375" s="11">
        <v>8.8000000000000009E-2</v>
      </c>
      <c r="K375" s="11">
        <v>0.32090000000000002</v>
      </c>
      <c r="L375" s="11">
        <v>0.52769999999999995</v>
      </c>
      <c r="M375" s="11">
        <v>0.48</v>
      </c>
      <c r="N375" s="11">
        <v>0.40039999999999998</v>
      </c>
      <c r="O375" s="14" t="s">
        <v>10964</v>
      </c>
    </row>
    <row r="376" spans="1:15" x14ac:dyDescent="0.25">
      <c r="A376" t="s">
        <v>8914</v>
      </c>
      <c r="B376" s="9">
        <v>0</v>
      </c>
      <c r="E376" s="11">
        <v>8.7999999999999995E-2</v>
      </c>
      <c r="F376" s="11">
        <v>8.8000000000000009E-2</v>
      </c>
      <c r="K376" s="11">
        <v>0.32090000000000002</v>
      </c>
      <c r="L376" s="11">
        <v>0.52769999999999995</v>
      </c>
      <c r="M376" s="11">
        <v>0.48</v>
      </c>
      <c r="N376" s="11">
        <v>0.40039999999999998</v>
      </c>
      <c r="O376" s="14" t="s">
        <v>10964</v>
      </c>
    </row>
    <row r="377" spans="1:15" x14ac:dyDescent="0.25">
      <c r="A377" t="s">
        <v>8915</v>
      </c>
      <c r="B377" s="9">
        <v>0</v>
      </c>
      <c r="E377" s="11">
        <v>8.7999999999999995E-2</v>
      </c>
      <c r="F377" s="11">
        <v>8.8000000000000009E-2</v>
      </c>
      <c r="K377" s="11">
        <v>0.32090000000000002</v>
      </c>
      <c r="L377" s="11">
        <v>0.52769999999999995</v>
      </c>
      <c r="M377" s="11">
        <v>0.48</v>
      </c>
      <c r="N377" s="11">
        <v>0.40039999999999998</v>
      </c>
      <c r="O377" s="14" t="s">
        <v>10964</v>
      </c>
    </row>
    <row r="378" spans="1:15" x14ac:dyDescent="0.25">
      <c r="A378" t="s">
        <v>8916</v>
      </c>
      <c r="B378" s="9">
        <v>0</v>
      </c>
      <c r="E378" s="11">
        <v>8.7999999999999995E-2</v>
      </c>
      <c r="F378" s="11">
        <v>8.8000000000000009E-2</v>
      </c>
      <c r="K378" s="11">
        <v>0.32090000000000002</v>
      </c>
      <c r="L378" s="11">
        <v>0.52769999999999995</v>
      </c>
      <c r="M378" s="11">
        <v>0.48</v>
      </c>
      <c r="N378" s="11">
        <v>0.40039999999999998</v>
      </c>
      <c r="O378" s="14" t="s">
        <v>10964</v>
      </c>
    </row>
    <row r="379" spans="1:15" x14ac:dyDescent="0.25">
      <c r="A379" t="s">
        <v>8917</v>
      </c>
      <c r="B379" s="9">
        <v>0</v>
      </c>
      <c r="E379" s="11">
        <v>8.7999999999999995E-2</v>
      </c>
      <c r="F379" s="11">
        <v>8.8000000000000009E-2</v>
      </c>
      <c r="K379" s="11">
        <v>0.32090000000000002</v>
      </c>
      <c r="L379" s="11">
        <v>0.52769999999999995</v>
      </c>
      <c r="M379" s="11">
        <v>0.48</v>
      </c>
      <c r="N379" s="11">
        <v>0.40039999999999998</v>
      </c>
      <c r="O379" s="14" t="s">
        <v>10964</v>
      </c>
    </row>
    <row r="380" spans="1:15" x14ac:dyDescent="0.25">
      <c r="A380" t="s">
        <v>8918</v>
      </c>
      <c r="B380" s="9">
        <v>0</v>
      </c>
      <c r="E380" s="11">
        <v>8.7999999999999995E-2</v>
      </c>
      <c r="F380" s="11">
        <v>8.8000000000000009E-2</v>
      </c>
      <c r="K380" s="11">
        <v>0.32090000000000002</v>
      </c>
      <c r="L380" s="11">
        <v>0.52769999999999995</v>
      </c>
      <c r="M380" s="11">
        <v>0.48</v>
      </c>
      <c r="N380" s="11">
        <v>0.40039999999999998</v>
      </c>
      <c r="O380" s="14" t="s">
        <v>10964</v>
      </c>
    </row>
    <row r="381" spans="1:15" x14ac:dyDescent="0.25">
      <c r="A381" t="s">
        <v>8921</v>
      </c>
      <c r="B381" s="9">
        <v>0</v>
      </c>
      <c r="E381" s="11">
        <v>8.7999999999999995E-2</v>
      </c>
      <c r="F381" s="11">
        <v>8.8000000000000009E-2</v>
      </c>
      <c r="K381" s="11">
        <v>0.32090000000000002</v>
      </c>
      <c r="L381" s="11">
        <v>0.52769999999999995</v>
      </c>
      <c r="M381" s="11">
        <v>0.48</v>
      </c>
      <c r="N381" s="11">
        <v>0.40039999999999998</v>
      </c>
      <c r="O381" s="14" t="s">
        <v>10964</v>
      </c>
    </row>
    <row r="382" spans="1:15" x14ac:dyDescent="0.25">
      <c r="A382" t="s">
        <v>8922</v>
      </c>
      <c r="B382" s="9">
        <v>0</v>
      </c>
      <c r="E382" s="11">
        <v>8.7999999999999995E-2</v>
      </c>
      <c r="F382" s="11">
        <v>8.8000000000000009E-2</v>
      </c>
      <c r="K382" s="11">
        <v>0.32090000000000002</v>
      </c>
      <c r="L382" s="11">
        <v>0.52769999999999995</v>
      </c>
      <c r="M382" s="11">
        <v>0.48</v>
      </c>
      <c r="N382" s="11">
        <v>0.40039999999999998</v>
      </c>
      <c r="O382" s="14" t="s">
        <v>10964</v>
      </c>
    </row>
    <row r="383" spans="1:15" x14ac:dyDescent="0.25">
      <c r="A383" t="s">
        <v>8923</v>
      </c>
      <c r="B383" s="9">
        <v>0</v>
      </c>
      <c r="E383" s="11">
        <v>8.7999999999999995E-2</v>
      </c>
      <c r="F383" s="11">
        <v>8.8000000000000009E-2</v>
      </c>
      <c r="K383" s="11">
        <v>0.32090000000000002</v>
      </c>
      <c r="L383" s="11">
        <v>0.52769999999999995</v>
      </c>
      <c r="M383" s="11">
        <v>0.48</v>
      </c>
      <c r="N383" s="11">
        <v>0.40039999999999998</v>
      </c>
      <c r="O383" s="14" t="s">
        <v>10964</v>
      </c>
    </row>
    <row r="384" spans="1:15" x14ac:dyDescent="0.25">
      <c r="A384" t="s">
        <v>8924</v>
      </c>
      <c r="B384" s="9">
        <v>0</v>
      </c>
      <c r="E384" s="11">
        <v>8.7999999999999995E-2</v>
      </c>
      <c r="F384" s="11">
        <v>8.8000000000000009E-2</v>
      </c>
      <c r="K384" s="11">
        <v>0.32090000000000002</v>
      </c>
      <c r="L384" s="11">
        <v>0.52769999999999995</v>
      </c>
      <c r="M384" s="11">
        <v>0.48</v>
      </c>
      <c r="N384" s="11">
        <v>0.40039999999999998</v>
      </c>
      <c r="O384" s="14" t="s">
        <v>10964</v>
      </c>
    </row>
    <row r="385" spans="1:15" x14ac:dyDescent="0.25">
      <c r="A385" t="s">
        <v>8925</v>
      </c>
      <c r="B385" s="9">
        <v>0</v>
      </c>
      <c r="E385" s="11">
        <v>8.7999999999999995E-2</v>
      </c>
      <c r="F385" s="11">
        <v>8.8000000000000009E-2</v>
      </c>
      <c r="K385" s="11">
        <v>0.32090000000000002</v>
      </c>
      <c r="L385" s="11">
        <v>0.52769999999999995</v>
      </c>
      <c r="M385" s="11">
        <v>0.48</v>
      </c>
      <c r="N385" s="11">
        <v>0.40039999999999998</v>
      </c>
      <c r="O385" s="14" t="s">
        <v>10964</v>
      </c>
    </row>
    <row r="386" spans="1:15" x14ac:dyDescent="0.25">
      <c r="A386" t="s">
        <v>8927</v>
      </c>
      <c r="B386" s="9">
        <v>0</v>
      </c>
      <c r="E386" s="11">
        <v>8.7999999999999995E-2</v>
      </c>
      <c r="F386" s="11">
        <v>8.8000000000000009E-2</v>
      </c>
      <c r="K386" s="11">
        <v>0.32090000000000002</v>
      </c>
      <c r="L386" s="11">
        <v>0.52769999999999995</v>
      </c>
      <c r="M386" s="11">
        <v>0.48</v>
      </c>
      <c r="N386" s="11">
        <v>0.40039999999999998</v>
      </c>
      <c r="O386" s="14" t="s">
        <v>10964</v>
      </c>
    </row>
    <row r="387" spans="1:15" x14ac:dyDescent="0.25">
      <c r="A387" t="s">
        <v>8931</v>
      </c>
      <c r="B387" s="9">
        <v>0</v>
      </c>
      <c r="E387" s="11">
        <v>8.7999999999999995E-2</v>
      </c>
      <c r="F387" s="11">
        <v>8.8000000000000009E-2</v>
      </c>
      <c r="K387" s="11">
        <v>0.32090000000000002</v>
      </c>
      <c r="L387" s="11">
        <v>0.52769999999999995</v>
      </c>
      <c r="M387" s="11">
        <v>0.48</v>
      </c>
      <c r="N387" s="11">
        <v>0.40039999999999998</v>
      </c>
      <c r="O387" s="14" t="s">
        <v>10964</v>
      </c>
    </row>
    <row r="388" spans="1:15" x14ac:dyDescent="0.25">
      <c r="A388" t="s">
        <v>8932</v>
      </c>
      <c r="B388" s="9">
        <v>0</v>
      </c>
      <c r="E388" s="11">
        <v>8.7999999999999995E-2</v>
      </c>
      <c r="F388" s="11">
        <v>8.8000000000000009E-2</v>
      </c>
      <c r="K388" s="11">
        <v>0.32090000000000002</v>
      </c>
      <c r="L388" s="11">
        <v>0.52769999999999995</v>
      </c>
      <c r="M388" s="11">
        <v>0.48</v>
      </c>
      <c r="N388" s="11">
        <v>0.40039999999999998</v>
      </c>
      <c r="O388" s="14" t="s">
        <v>10964</v>
      </c>
    </row>
    <row r="389" spans="1:15" x14ac:dyDescent="0.25">
      <c r="A389" t="s">
        <v>8933</v>
      </c>
      <c r="B389" s="9">
        <v>0</v>
      </c>
      <c r="E389" s="11">
        <v>8.7999999999999995E-2</v>
      </c>
      <c r="F389" s="11">
        <v>8.8000000000000009E-2</v>
      </c>
      <c r="K389" s="11">
        <v>0.32090000000000002</v>
      </c>
      <c r="L389" s="11">
        <v>0.52769999999999995</v>
      </c>
      <c r="M389" s="11">
        <v>0.48</v>
      </c>
      <c r="N389" s="11">
        <v>0.40039999999999998</v>
      </c>
      <c r="O389" s="14" t="s">
        <v>10964</v>
      </c>
    </row>
    <row r="390" spans="1:15" x14ac:dyDescent="0.25">
      <c r="A390" t="s">
        <v>8934</v>
      </c>
      <c r="B390" s="9">
        <v>0</v>
      </c>
      <c r="E390" s="11">
        <v>8.7999999999999995E-2</v>
      </c>
      <c r="F390" s="11">
        <v>8.8000000000000009E-2</v>
      </c>
      <c r="K390" s="11">
        <v>0.32090000000000002</v>
      </c>
      <c r="L390" s="11">
        <v>0.52769999999999995</v>
      </c>
      <c r="M390" s="11">
        <v>0.48</v>
      </c>
      <c r="N390" s="11">
        <v>0.40039999999999998</v>
      </c>
      <c r="O390" s="14" t="s">
        <v>10964</v>
      </c>
    </row>
    <row r="391" spans="1:15" x14ac:dyDescent="0.25">
      <c r="A391" t="s">
        <v>8935</v>
      </c>
      <c r="B391" s="9">
        <v>0</v>
      </c>
      <c r="E391" s="11">
        <v>8.7999999999999995E-2</v>
      </c>
      <c r="F391" s="11">
        <v>8.8000000000000009E-2</v>
      </c>
      <c r="K391" s="11">
        <v>0.32090000000000002</v>
      </c>
      <c r="L391" s="11">
        <v>0.52769999999999995</v>
      </c>
      <c r="M391" s="11">
        <v>0.48</v>
      </c>
      <c r="N391" s="11">
        <v>0.40039999999999998</v>
      </c>
      <c r="O391" s="14" t="s">
        <v>10964</v>
      </c>
    </row>
    <row r="392" spans="1:15" x14ac:dyDescent="0.25">
      <c r="A392" t="s">
        <v>8936</v>
      </c>
      <c r="B392" s="9">
        <v>0</v>
      </c>
      <c r="E392" s="11">
        <v>8.7999999999999995E-2</v>
      </c>
      <c r="F392" s="11">
        <v>8.8000000000000009E-2</v>
      </c>
      <c r="K392" s="11">
        <v>0.32090000000000002</v>
      </c>
      <c r="L392" s="11">
        <v>0.52769999999999995</v>
      </c>
      <c r="M392" s="11">
        <v>0.48</v>
      </c>
      <c r="N392" s="11">
        <v>0.40039999999999998</v>
      </c>
      <c r="O392" s="14" t="s">
        <v>10964</v>
      </c>
    </row>
    <row r="393" spans="1:15" x14ac:dyDescent="0.25">
      <c r="A393" t="s">
        <v>8937</v>
      </c>
      <c r="B393" s="9">
        <v>0</v>
      </c>
      <c r="E393" s="11">
        <v>8.7999999999999995E-2</v>
      </c>
      <c r="F393" s="11">
        <v>8.8000000000000009E-2</v>
      </c>
      <c r="K393" s="11">
        <v>0.32090000000000002</v>
      </c>
      <c r="L393" s="11">
        <v>0.52769999999999995</v>
      </c>
      <c r="M393" s="11">
        <v>0.48</v>
      </c>
      <c r="N393" s="11">
        <v>0.40039999999999998</v>
      </c>
      <c r="O393" s="14" t="s">
        <v>10964</v>
      </c>
    </row>
    <row r="394" spans="1:15" x14ac:dyDescent="0.25">
      <c r="A394" t="s">
        <v>8938</v>
      </c>
      <c r="B394" s="9">
        <v>0</v>
      </c>
      <c r="E394" s="11">
        <v>8.7999999999999995E-2</v>
      </c>
      <c r="F394" s="11">
        <v>8.8000000000000009E-2</v>
      </c>
      <c r="K394" s="11">
        <v>0.32090000000000002</v>
      </c>
      <c r="L394" s="11">
        <v>0.52769999999999995</v>
      </c>
      <c r="M394" s="11">
        <v>0.48</v>
      </c>
      <c r="N394" s="11">
        <v>0.40039999999999998</v>
      </c>
      <c r="O394" s="14" t="s">
        <v>10964</v>
      </c>
    </row>
    <row r="395" spans="1:15" x14ac:dyDescent="0.25">
      <c r="A395" t="s">
        <v>8939</v>
      </c>
      <c r="B395" s="9">
        <v>0</v>
      </c>
      <c r="E395" s="11">
        <v>8.7999999999999995E-2</v>
      </c>
      <c r="F395" s="11">
        <v>8.8000000000000009E-2</v>
      </c>
      <c r="K395" s="11">
        <v>0.32090000000000002</v>
      </c>
      <c r="L395" s="11">
        <v>0.52769999999999995</v>
      </c>
      <c r="M395" s="11">
        <v>0.48</v>
      </c>
      <c r="N395" s="11">
        <v>0.40039999999999998</v>
      </c>
      <c r="O395" s="14" t="s">
        <v>10964</v>
      </c>
    </row>
    <row r="396" spans="1:15" x14ac:dyDescent="0.25">
      <c r="A396" t="s">
        <v>8940</v>
      </c>
      <c r="B396" s="9">
        <v>0</v>
      </c>
      <c r="E396" s="11">
        <v>8.7999999999999995E-2</v>
      </c>
      <c r="F396" s="11">
        <v>8.8000000000000009E-2</v>
      </c>
      <c r="K396" s="11">
        <v>0.32090000000000002</v>
      </c>
      <c r="L396" s="11">
        <v>0.52769999999999995</v>
      </c>
      <c r="M396" s="11">
        <v>0.48</v>
      </c>
      <c r="N396" s="11">
        <v>0.40039999999999998</v>
      </c>
      <c r="O396" s="14" t="s">
        <v>10964</v>
      </c>
    </row>
    <row r="397" spans="1:15" x14ac:dyDescent="0.25">
      <c r="A397" t="s">
        <v>8941</v>
      </c>
      <c r="B397" s="9">
        <v>0</v>
      </c>
      <c r="E397" s="11">
        <v>8.7999999999999995E-2</v>
      </c>
      <c r="F397" s="11">
        <v>8.8000000000000009E-2</v>
      </c>
      <c r="K397" s="11">
        <v>0.32090000000000002</v>
      </c>
      <c r="L397" s="11">
        <v>0.52769999999999995</v>
      </c>
      <c r="M397" s="11">
        <v>0.48</v>
      </c>
      <c r="N397" s="11">
        <v>0.40039999999999998</v>
      </c>
      <c r="O397" s="14" t="s">
        <v>10964</v>
      </c>
    </row>
    <row r="398" spans="1:15" x14ac:dyDescent="0.25">
      <c r="A398" t="s">
        <v>8942</v>
      </c>
      <c r="B398" s="9">
        <v>0</v>
      </c>
      <c r="E398" s="11">
        <v>8.7999999999999995E-2</v>
      </c>
      <c r="F398" s="11">
        <v>8.8000000000000009E-2</v>
      </c>
      <c r="K398" s="11">
        <v>0.32090000000000002</v>
      </c>
      <c r="L398" s="11">
        <v>0.52769999999999995</v>
      </c>
      <c r="M398" s="11">
        <v>0.48</v>
      </c>
      <c r="N398" s="11">
        <v>0.40039999999999998</v>
      </c>
      <c r="O398" s="14" t="s">
        <v>10964</v>
      </c>
    </row>
    <row r="399" spans="1:15" x14ac:dyDescent="0.25">
      <c r="A399" t="s">
        <v>8943</v>
      </c>
      <c r="B399" s="9">
        <v>0</v>
      </c>
      <c r="E399" s="11">
        <v>8.7999999999999995E-2</v>
      </c>
      <c r="F399" s="11">
        <v>8.8000000000000009E-2</v>
      </c>
      <c r="K399" s="11">
        <v>0.32090000000000002</v>
      </c>
      <c r="L399" s="11">
        <v>0.52769999999999995</v>
      </c>
      <c r="M399" s="11">
        <v>0.48</v>
      </c>
      <c r="N399" s="11">
        <v>0.40039999999999998</v>
      </c>
      <c r="O399" s="14" t="s">
        <v>10964</v>
      </c>
    </row>
    <row r="400" spans="1:15" x14ac:dyDescent="0.25">
      <c r="A400" t="s">
        <v>8944</v>
      </c>
      <c r="B400" s="9">
        <v>0</v>
      </c>
      <c r="E400" s="11">
        <v>8.7999999999999995E-2</v>
      </c>
      <c r="F400" s="11">
        <v>8.8000000000000009E-2</v>
      </c>
      <c r="K400" s="11">
        <v>0.32090000000000002</v>
      </c>
      <c r="L400" s="11">
        <v>0.52769999999999995</v>
      </c>
      <c r="M400" s="11">
        <v>0.48</v>
      </c>
      <c r="N400" s="11">
        <v>0.40039999999999998</v>
      </c>
      <c r="O400" s="14" t="s">
        <v>10964</v>
      </c>
    </row>
    <row r="401" spans="1:15" x14ac:dyDescent="0.25">
      <c r="A401" t="s">
        <v>8945</v>
      </c>
      <c r="B401" s="9">
        <v>0</v>
      </c>
      <c r="E401" s="11">
        <v>8.7999999999999995E-2</v>
      </c>
      <c r="F401" s="11">
        <v>8.8000000000000009E-2</v>
      </c>
      <c r="K401" s="11">
        <v>0.32090000000000002</v>
      </c>
      <c r="L401" s="11">
        <v>0.52769999999999995</v>
      </c>
      <c r="M401" s="11">
        <v>0.48</v>
      </c>
      <c r="N401" s="11">
        <v>0.40039999999999998</v>
      </c>
      <c r="O401" s="14" t="s">
        <v>10964</v>
      </c>
    </row>
    <row r="402" spans="1:15" x14ac:dyDescent="0.25">
      <c r="A402" t="s">
        <v>8946</v>
      </c>
      <c r="B402" s="9">
        <v>0</v>
      </c>
      <c r="E402" s="11">
        <v>8.7999999999999995E-2</v>
      </c>
      <c r="F402" s="11">
        <v>8.8000000000000009E-2</v>
      </c>
      <c r="K402" s="11">
        <v>0.32090000000000002</v>
      </c>
      <c r="L402" s="11">
        <v>0.52769999999999995</v>
      </c>
      <c r="M402" s="11">
        <v>0.48</v>
      </c>
      <c r="N402" s="11">
        <v>0.40039999999999998</v>
      </c>
      <c r="O402" s="14" t="s">
        <v>10964</v>
      </c>
    </row>
    <row r="403" spans="1:15" x14ac:dyDescent="0.25">
      <c r="A403" t="s">
        <v>8947</v>
      </c>
      <c r="B403" s="9">
        <v>0</v>
      </c>
      <c r="E403" s="11">
        <v>8.7999999999999995E-2</v>
      </c>
      <c r="F403" s="11">
        <v>8.8000000000000009E-2</v>
      </c>
      <c r="K403" s="11">
        <v>0.32090000000000002</v>
      </c>
      <c r="L403" s="11">
        <v>0.52769999999999995</v>
      </c>
      <c r="M403" s="11">
        <v>0.48</v>
      </c>
      <c r="N403" s="11">
        <v>0.40039999999999998</v>
      </c>
      <c r="O403" s="14" t="s">
        <v>10964</v>
      </c>
    </row>
    <row r="404" spans="1:15" x14ac:dyDescent="0.25">
      <c r="A404" t="s">
        <v>8948</v>
      </c>
      <c r="B404" s="9">
        <v>0</v>
      </c>
      <c r="E404" s="11">
        <v>8.7999999999999995E-2</v>
      </c>
      <c r="F404" s="11">
        <v>8.8000000000000009E-2</v>
      </c>
      <c r="K404" s="11">
        <v>0.32090000000000002</v>
      </c>
      <c r="L404" s="11">
        <v>0.52769999999999995</v>
      </c>
      <c r="M404" s="11">
        <v>0.48</v>
      </c>
      <c r="N404" s="11">
        <v>0.40039999999999998</v>
      </c>
      <c r="O404" s="14" t="s">
        <v>10964</v>
      </c>
    </row>
    <row r="405" spans="1:15" x14ac:dyDescent="0.25">
      <c r="A405" t="s">
        <v>8949</v>
      </c>
      <c r="B405" s="9">
        <v>0</v>
      </c>
      <c r="E405" s="11">
        <v>8.7999999999999995E-2</v>
      </c>
      <c r="F405" s="11">
        <v>8.8000000000000009E-2</v>
      </c>
      <c r="K405" s="11">
        <v>0.32090000000000002</v>
      </c>
      <c r="L405" s="11">
        <v>0.52769999999999995</v>
      </c>
      <c r="M405" s="11">
        <v>0.48</v>
      </c>
      <c r="N405" s="11">
        <v>0.40039999999999998</v>
      </c>
      <c r="O405" s="14" t="s">
        <v>10964</v>
      </c>
    </row>
    <row r="406" spans="1:15" x14ac:dyDescent="0.25">
      <c r="A406" t="s">
        <v>8950</v>
      </c>
      <c r="B406" s="9">
        <v>0</v>
      </c>
      <c r="E406" s="11">
        <v>8.7999999999999995E-2</v>
      </c>
      <c r="F406" s="11">
        <v>8.8000000000000009E-2</v>
      </c>
      <c r="K406" s="11">
        <v>0.32090000000000002</v>
      </c>
      <c r="L406" s="11">
        <v>0.52769999999999995</v>
      </c>
      <c r="M406" s="11">
        <v>0.48</v>
      </c>
      <c r="N406" s="11">
        <v>0.40039999999999998</v>
      </c>
      <c r="O406" s="14" t="s">
        <v>10964</v>
      </c>
    </row>
    <row r="407" spans="1:15" x14ac:dyDescent="0.25">
      <c r="A407" t="s">
        <v>8951</v>
      </c>
      <c r="B407" s="9">
        <v>0</v>
      </c>
      <c r="E407" s="11">
        <v>8.7999999999999995E-2</v>
      </c>
      <c r="F407" s="11">
        <v>8.8000000000000009E-2</v>
      </c>
      <c r="K407" s="11">
        <v>0.32090000000000002</v>
      </c>
      <c r="L407" s="11">
        <v>0.52769999999999995</v>
      </c>
      <c r="M407" s="11">
        <v>0.48</v>
      </c>
      <c r="N407" s="11">
        <v>0.40039999999999998</v>
      </c>
      <c r="O407" s="14" t="s">
        <v>10964</v>
      </c>
    </row>
    <row r="408" spans="1:15" x14ac:dyDescent="0.25">
      <c r="A408" t="s">
        <v>8952</v>
      </c>
      <c r="B408" s="9">
        <v>0</v>
      </c>
      <c r="E408" s="11">
        <v>8.7999999999999995E-2</v>
      </c>
      <c r="F408" s="11">
        <v>8.8000000000000009E-2</v>
      </c>
      <c r="K408" s="11">
        <v>0.32090000000000002</v>
      </c>
      <c r="L408" s="11">
        <v>0.52769999999999995</v>
      </c>
      <c r="M408" s="11">
        <v>0.48</v>
      </c>
      <c r="N408" s="11">
        <v>0.40039999999999998</v>
      </c>
      <c r="O408" s="14" t="s">
        <v>10964</v>
      </c>
    </row>
    <row r="409" spans="1:15" x14ac:dyDescent="0.25">
      <c r="A409" t="s">
        <v>8953</v>
      </c>
      <c r="B409" s="9">
        <v>0</v>
      </c>
      <c r="E409" s="11">
        <v>8.7999999999999995E-2</v>
      </c>
      <c r="F409" s="11">
        <v>8.8000000000000009E-2</v>
      </c>
      <c r="K409" s="11">
        <v>0.32090000000000002</v>
      </c>
      <c r="L409" s="11">
        <v>0.52769999999999995</v>
      </c>
      <c r="M409" s="11">
        <v>0.48</v>
      </c>
      <c r="N409" s="11">
        <v>0.40039999999999998</v>
      </c>
      <c r="O409" s="14" t="s">
        <v>10964</v>
      </c>
    </row>
    <row r="410" spans="1:15" x14ac:dyDescent="0.25">
      <c r="A410" t="s">
        <v>8954</v>
      </c>
      <c r="B410" s="9">
        <v>0</v>
      </c>
      <c r="E410" s="11">
        <v>8.7999999999999995E-2</v>
      </c>
      <c r="F410" s="11">
        <v>8.8000000000000009E-2</v>
      </c>
      <c r="K410" s="11">
        <v>0.32090000000000002</v>
      </c>
      <c r="L410" s="11">
        <v>0.52769999999999995</v>
      </c>
      <c r="M410" s="11">
        <v>0.48</v>
      </c>
      <c r="N410" s="11">
        <v>0.40039999999999998</v>
      </c>
      <c r="O410" s="14" t="s">
        <v>10964</v>
      </c>
    </row>
    <row r="411" spans="1:15" x14ac:dyDescent="0.25">
      <c r="A411" t="s">
        <v>8955</v>
      </c>
      <c r="B411" s="9">
        <v>0</v>
      </c>
      <c r="E411" s="11">
        <v>8.7999999999999995E-2</v>
      </c>
      <c r="F411" s="11">
        <v>8.8000000000000009E-2</v>
      </c>
      <c r="K411" s="11">
        <v>0.32090000000000002</v>
      </c>
      <c r="L411" s="11">
        <v>0.52769999999999995</v>
      </c>
      <c r="M411" s="11">
        <v>0.48</v>
      </c>
      <c r="N411" s="11">
        <v>0.40039999999999998</v>
      </c>
      <c r="O411" s="14" t="s">
        <v>10964</v>
      </c>
    </row>
    <row r="412" spans="1:15" x14ac:dyDescent="0.25">
      <c r="A412" t="s">
        <v>8956</v>
      </c>
      <c r="B412" s="9">
        <v>0</v>
      </c>
      <c r="E412" s="11">
        <v>8.7999999999999995E-2</v>
      </c>
      <c r="F412" s="11">
        <v>8.8000000000000009E-2</v>
      </c>
      <c r="K412" s="11">
        <v>0.32090000000000002</v>
      </c>
      <c r="L412" s="11">
        <v>0.52769999999999995</v>
      </c>
      <c r="M412" s="11">
        <v>0.48</v>
      </c>
      <c r="N412" s="11">
        <v>0.40039999999999998</v>
      </c>
      <c r="O412" s="14" t="s">
        <v>10964</v>
      </c>
    </row>
    <row r="413" spans="1:15" x14ac:dyDescent="0.25">
      <c r="A413" t="s">
        <v>8957</v>
      </c>
      <c r="B413" s="9">
        <v>0</v>
      </c>
      <c r="E413" s="11">
        <v>8.7999999999999995E-2</v>
      </c>
      <c r="F413" s="11">
        <v>8.8000000000000009E-2</v>
      </c>
      <c r="K413" s="11">
        <v>0.32090000000000002</v>
      </c>
      <c r="L413" s="11">
        <v>0.52769999999999995</v>
      </c>
      <c r="M413" s="11">
        <v>0.48</v>
      </c>
      <c r="N413" s="11">
        <v>0.40039999999999998</v>
      </c>
      <c r="O413" s="14" t="s">
        <v>10964</v>
      </c>
    </row>
    <row r="414" spans="1:15" x14ac:dyDescent="0.25">
      <c r="A414" t="s">
        <v>8958</v>
      </c>
      <c r="B414" s="9">
        <v>0</v>
      </c>
      <c r="E414" s="11">
        <v>8.7999999999999995E-2</v>
      </c>
      <c r="F414" s="11">
        <v>8.8000000000000009E-2</v>
      </c>
      <c r="K414" s="11">
        <v>0.32090000000000002</v>
      </c>
      <c r="L414" s="11">
        <v>0.52769999999999995</v>
      </c>
      <c r="M414" s="11">
        <v>0.48</v>
      </c>
      <c r="N414" s="11">
        <v>0.40039999999999998</v>
      </c>
      <c r="O414" s="14" t="s">
        <v>10964</v>
      </c>
    </row>
    <row r="415" spans="1:15" x14ac:dyDescent="0.25">
      <c r="A415" t="s">
        <v>8959</v>
      </c>
      <c r="B415" s="9">
        <v>0</v>
      </c>
      <c r="E415" s="11">
        <v>8.7999999999999995E-2</v>
      </c>
      <c r="F415" s="11">
        <v>8.8000000000000009E-2</v>
      </c>
      <c r="K415" s="11">
        <v>0.32090000000000002</v>
      </c>
      <c r="L415" s="11">
        <v>0.52769999999999995</v>
      </c>
      <c r="M415" s="11">
        <v>0.48</v>
      </c>
      <c r="N415" s="11">
        <v>0.40039999999999998</v>
      </c>
      <c r="O415" s="14" t="s">
        <v>10964</v>
      </c>
    </row>
    <row r="416" spans="1:15" x14ac:dyDescent="0.25">
      <c r="A416" t="s">
        <v>8960</v>
      </c>
      <c r="B416" s="9">
        <v>0</v>
      </c>
      <c r="E416" s="11">
        <v>8.7999999999999995E-2</v>
      </c>
      <c r="F416" s="11">
        <v>8.8000000000000009E-2</v>
      </c>
      <c r="K416" s="11">
        <v>0.32090000000000002</v>
      </c>
      <c r="L416" s="11">
        <v>0.52769999999999995</v>
      </c>
      <c r="M416" s="11">
        <v>0.48</v>
      </c>
      <c r="N416" s="11">
        <v>0.40039999999999998</v>
      </c>
      <c r="O416" s="14" t="s">
        <v>10964</v>
      </c>
    </row>
    <row r="417" spans="1:15" x14ac:dyDescent="0.25">
      <c r="A417" t="s">
        <v>8961</v>
      </c>
      <c r="B417" s="9">
        <v>0</v>
      </c>
      <c r="E417" s="11">
        <v>8.7999999999999995E-2</v>
      </c>
      <c r="F417" s="11">
        <v>8.8000000000000009E-2</v>
      </c>
      <c r="K417" s="11">
        <v>0.32090000000000002</v>
      </c>
      <c r="L417" s="11">
        <v>0.52769999999999995</v>
      </c>
      <c r="M417" s="11">
        <v>0.48</v>
      </c>
      <c r="N417" s="11">
        <v>0.40039999999999998</v>
      </c>
      <c r="O417" s="14" t="s">
        <v>10964</v>
      </c>
    </row>
    <row r="418" spans="1:15" x14ac:dyDescent="0.25">
      <c r="A418" t="s">
        <v>8962</v>
      </c>
      <c r="B418" s="9">
        <v>0</v>
      </c>
      <c r="E418" s="11">
        <v>8.7999999999999995E-2</v>
      </c>
      <c r="F418" s="11">
        <v>8.8000000000000009E-2</v>
      </c>
      <c r="K418" s="11">
        <v>0.32090000000000002</v>
      </c>
      <c r="L418" s="11">
        <v>0.52769999999999995</v>
      </c>
      <c r="M418" s="11">
        <v>0.48</v>
      </c>
      <c r="N418" s="11">
        <v>0.40039999999999998</v>
      </c>
      <c r="O418" s="14" t="s">
        <v>10964</v>
      </c>
    </row>
    <row r="419" spans="1:15" x14ac:dyDescent="0.25">
      <c r="A419" t="s">
        <v>8963</v>
      </c>
      <c r="B419" s="9">
        <v>0</v>
      </c>
      <c r="E419" s="11">
        <v>8.7999999999999995E-2</v>
      </c>
      <c r="F419" s="11">
        <v>8.8000000000000009E-2</v>
      </c>
      <c r="K419" s="11">
        <v>0.32090000000000002</v>
      </c>
      <c r="L419" s="11">
        <v>0.52769999999999995</v>
      </c>
      <c r="M419" s="11">
        <v>0.48</v>
      </c>
      <c r="N419" s="11">
        <v>0.40039999999999998</v>
      </c>
      <c r="O419" s="14" t="s">
        <v>10964</v>
      </c>
    </row>
    <row r="420" spans="1:15" x14ac:dyDescent="0.25">
      <c r="A420" t="s">
        <v>8964</v>
      </c>
      <c r="B420" s="9">
        <v>0</v>
      </c>
      <c r="E420" s="11">
        <v>8.7999999999999995E-2</v>
      </c>
      <c r="F420" s="11">
        <v>8.8000000000000009E-2</v>
      </c>
      <c r="K420" s="11">
        <v>0.32090000000000002</v>
      </c>
      <c r="L420" s="11">
        <v>0.52769999999999995</v>
      </c>
      <c r="M420" s="11">
        <v>0.48</v>
      </c>
      <c r="N420" s="11">
        <v>0.40039999999999998</v>
      </c>
      <c r="O420" s="14" t="s">
        <v>10964</v>
      </c>
    </row>
    <row r="421" spans="1:15" x14ac:dyDescent="0.25">
      <c r="A421" t="s">
        <v>8965</v>
      </c>
      <c r="B421" s="9">
        <v>0</v>
      </c>
      <c r="E421" s="11">
        <v>8.7999999999999995E-2</v>
      </c>
      <c r="F421" s="11">
        <v>8.8000000000000009E-2</v>
      </c>
      <c r="K421" s="11">
        <v>0.32090000000000002</v>
      </c>
      <c r="L421" s="11">
        <v>0.52769999999999995</v>
      </c>
      <c r="M421" s="11">
        <v>0.48</v>
      </c>
      <c r="N421" s="11">
        <v>0.40039999999999998</v>
      </c>
      <c r="O421" s="14" t="s">
        <v>10964</v>
      </c>
    </row>
    <row r="422" spans="1:15" x14ac:dyDescent="0.25">
      <c r="A422" t="s">
        <v>8966</v>
      </c>
      <c r="B422" s="9">
        <v>0</v>
      </c>
      <c r="E422" s="11">
        <v>8.7999999999999995E-2</v>
      </c>
      <c r="F422" s="11">
        <v>8.8000000000000009E-2</v>
      </c>
      <c r="K422" s="11">
        <v>0.32090000000000002</v>
      </c>
      <c r="L422" s="11">
        <v>0.52769999999999995</v>
      </c>
      <c r="M422" s="11">
        <v>0.48</v>
      </c>
      <c r="N422" s="11">
        <v>0.40039999999999998</v>
      </c>
      <c r="O422" s="14" t="s">
        <v>10964</v>
      </c>
    </row>
    <row r="423" spans="1:15" x14ac:dyDescent="0.25">
      <c r="A423" t="s">
        <v>8967</v>
      </c>
      <c r="B423" s="9">
        <v>0</v>
      </c>
      <c r="E423" s="11">
        <v>8.7999999999999995E-2</v>
      </c>
      <c r="F423" s="11">
        <v>8.8000000000000009E-2</v>
      </c>
      <c r="K423" s="11">
        <v>0.32090000000000002</v>
      </c>
      <c r="L423" s="11">
        <v>0.52769999999999995</v>
      </c>
      <c r="M423" s="11">
        <v>0.48</v>
      </c>
      <c r="N423" s="11">
        <v>0.40039999999999998</v>
      </c>
      <c r="O423" s="14" t="s">
        <v>10964</v>
      </c>
    </row>
    <row r="424" spans="1:15" x14ac:dyDescent="0.25">
      <c r="A424" t="s">
        <v>8968</v>
      </c>
      <c r="B424" s="9">
        <v>0</v>
      </c>
      <c r="E424" s="11">
        <v>8.7999999999999995E-2</v>
      </c>
      <c r="F424" s="11">
        <v>8.8000000000000009E-2</v>
      </c>
      <c r="K424" s="11">
        <v>0.32090000000000002</v>
      </c>
      <c r="L424" s="11">
        <v>0.52769999999999995</v>
      </c>
      <c r="M424" s="11">
        <v>0.48</v>
      </c>
      <c r="N424" s="11">
        <v>0.40039999999999998</v>
      </c>
      <c r="O424" s="14" t="s">
        <v>10964</v>
      </c>
    </row>
    <row r="425" spans="1:15" x14ac:dyDescent="0.25">
      <c r="A425" t="s">
        <v>8969</v>
      </c>
      <c r="B425" s="9">
        <v>0</v>
      </c>
      <c r="E425" s="11">
        <v>8.7999999999999995E-2</v>
      </c>
      <c r="F425" s="11">
        <v>8.8000000000000009E-2</v>
      </c>
      <c r="K425" s="11">
        <v>0.32090000000000002</v>
      </c>
      <c r="L425" s="11">
        <v>0.52769999999999995</v>
      </c>
      <c r="M425" s="11">
        <v>0.48</v>
      </c>
      <c r="N425" s="11">
        <v>0.40039999999999998</v>
      </c>
      <c r="O425" s="14" t="s">
        <v>10964</v>
      </c>
    </row>
    <row r="426" spans="1:15" x14ac:dyDescent="0.25">
      <c r="A426" t="s">
        <v>8970</v>
      </c>
      <c r="B426" s="9">
        <v>0</v>
      </c>
      <c r="E426" s="11">
        <v>8.7999999999999995E-2</v>
      </c>
      <c r="F426" s="11">
        <v>8.8000000000000009E-2</v>
      </c>
      <c r="K426" s="11">
        <v>0.32090000000000002</v>
      </c>
      <c r="L426" s="11">
        <v>0.52769999999999995</v>
      </c>
      <c r="M426" s="11">
        <v>0.48</v>
      </c>
      <c r="N426" s="11">
        <v>0.40039999999999998</v>
      </c>
      <c r="O426" s="14" t="s">
        <v>10964</v>
      </c>
    </row>
    <row r="427" spans="1:15" x14ac:dyDescent="0.25">
      <c r="A427" t="s">
        <v>8971</v>
      </c>
      <c r="B427" s="9">
        <v>0</v>
      </c>
      <c r="E427" s="11">
        <v>8.7999999999999995E-2</v>
      </c>
      <c r="F427" s="11">
        <v>8.8000000000000009E-2</v>
      </c>
      <c r="K427" s="11">
        <v>0.32090000000000002</v>
      </c>
      <c r="L427" s="11">
        <v>0.52769999999999995</v>
      </c>
      <c r="M427" s="11">
        <v>0.48</v>
      </c>
      <c r="N427" s="11">
        <v>0.40039999999999998</v>
      </c>
      <c r="O427" s="14" t="s">
        <v>10964</v>
      </c>
    </row>
    <row r="428" spans="1:15" x14ac:dyDescent="0.25">
      <c r="A428" t="s">
        <v>8972</v>
      </c>
      <c r="B428" s="9">
        <v>0</v>
      </c>
      <c r="E428" s="11">
        <v>8.7999999999999995E-2</v>
      </c>
      <c r="F428" s="11">
        <v>8.8000000000000009E-2</v>
      </c>
      <c r="K428" s="11">
        <v>0.32090000000000002</v>
      </c>
      <c r="L428" s="11">
        <v>0.52769999999999995</v>
      </c>
      <c r="M428" s="11">
        <v>0.48</v>
      </c>
      <c r="N428" s="11">
        <v>0.40039999999999998</v>
      </c>
      <c r="O428" s="14" t="s">
        <v>10964</v>
      </c>
    </row>
    <row r="429" spans="1:15" x14ac:dyDescent="0.25">
      <c r="A429" t="s">
        <v>8973</v>
      </c>
      <c r="B429" s="9">
        <v>0</v>
      </c>
      <c r="E429" s="11">
        <v>8.7999999999999995E-2</v>
      </c>
      <c r="F429" s="11">
        <v>8.8000000000000009E-2</v>
      </c>
      <c r="K429" s="11">
        <v>0.32090000000000002</v>
      </c>
      <c r="L429" s="11">
        <v>0.52769999999999995</v>
      </c>
      <c r="M429" s="11">
        <v>0.48</v>
      </c>
      <c r="N429" s="11">
        <v>0.40039999999999998</v>
      </c>
      <c r="O429" s="14" t="s">
        <v>10964</v>
      </c>
    </row>
    <row r="430" spans="1:15" x14ac:dyDescent="0.25">
      <c r="A430" t="s">
        <v>8974</v>
      </c>
      <c r="B430" s="9">
        <v>0</v>
      </c>
      <c r="E430" s="11">
        <v>8.7999999999999995E-2</v>
      </c>
      <c r="F430" s="11">
        <v>8.8000000000000009E-2</v>
      </c>
      <c r="K430" s="11">
        <v>0.32090000000000002</v>
      </c>
      <c r="L430" s="11">
        <v>0.52769999999999995</v>
      </c>
      <c r="M430" s="11">
        <v>0.48</v>
      </c>
      <c r="N430" s="11">
        <v>0.40039999999999998</v>
      </c>
      <c r="O430" s="14" t="s">
        <v>10964</v>
      </c>
    </row>
    <row r="431" spans="1:15" x14ac:dyDescent="0.25">
      <c r="A431" t="s">
        <v>8975</v>
      </c>
      <c r="B431" s="9">
        <v>0</v>
      </c>
      <c r="E431" s="11">
        <v>8.7999999999999995E-2</v>
      </c>
      <c r="F431" s="11">
        <v>8.8000000000000009E-2</v>
      </c>
      <c r="K431" s="11">
        <v>0.32090000000000002</v>
      </c>
      <c r="L431" s="11">
        <v>0.52769999999999995</v>
      </c>
      <c r="M431" s="11">
        <v>0.48</v>
      </c>
      <c r="N431" s="11">
        <v>0.40039999999999998</v>
      </c>
      <c r="O431" s="14" t="s">
        <v>10964</v>
      </c>
    </row>
    <row r="432" spans="1:15" x14ac:dyDescent="0.25">
      <c r="A432" t="s">
        <v>8976</v>
      </c>
      <c r="B432" s="9">
        <v>0</v>
      </c>
      <c r="E432" s="11">
        <v>8.7999999999999995E-2</v>
      </c>
      <c r="F432" s="11">
        <v>8.8000000000000009E-2</v>
      </c>
      <c r="K432" s="11">
        <v>0.32090000000000002</v>
      </c>
      <c r="L432" s="11">
        <v>0.52769999999999995</v>
      </c>
      <c r="M432" s="11">
        <v>0.48</v>
      </c>
      <c r="N432" s="11">
        <v>0.40039999999999998</v>
      </c>
      <c r="O432" s="14" t="s">
        <v>10964</v>
      </c>
    </row>
    <row r="433" spans="1:15" x14ac:dyDescent="0.25">
      <c r="A433" t="s">
        <v>8977</v>
      </c>
      <c r="B433" s="9">
        <v>0</v>
      </c>
      <c r="E433" s="11">
        <v>8.7999999999999995E-2</v>
      </c>
      <c r="F433" s="11">
        <v>8.8000000000000009E-2</v>
      </c>
      <c r="K433" s="11">
        <v>0.32090000000000002</v>
      </c>
      <c r="L433" s="11">
        <v>0.52769999999999995</v>
      </c>
      <c r="M433" s="11">
        <v>0.48</v>
      </c>
      <c r="N433" s="11">
        <v>0.40039999999999998</v>
      </c>
      <c r="O433" s="14" t="s">
        <v>10964</v>
      </c>
    </row>
    <row r="434" spans="1:15" x14ac:dyDescent="0.25">
      <c r="A434" t="s">
        <v>8978</v>
      </c>
      <c r="B434" s="9">
        <v>0</v>
      </c>
      <c r="E434" s="11">
        <v>8.7999999999999995E-2</v>
      </c>
      <c r="F434" s="11">
        <v>8.8000000000000009E-2</v>
      </c>
      <c r="K434" s="11">
        <v>0.32090000000000002</v>
      </c>
      <c r="L434" s="11">
        <v>0.52769999999999995</v>
      </c>
      <c r="M434" s="11">
        <v>0.48</v>
      </c>
      <c r="N434" s="11">
        <v>0.40039999999999998</v>
      </c>
      <c r="O434" s="14" t="s">
        <v>10964</v>
      </c>
    </row>
    <row r="435" spans="1:15" x14ac:dyDescent="0.25">
      <c r="A435" t="s">
        <v>8979</v>
      </c>
      <c r="B435" s="9">
        <v>0</v>
      </c>
      <c r="E435" s="11">
        <v>8.7999999999999995E-2</v>
      </c>
      <c r="F435" s="11">
        <v>8.8000000000000009E-2</v>
      </c>
      <c r="K435" s="11">
        <v>0.32090000000000002</v>
      </c>
      <c r="L435" s="11">
        <v>0.52769999999999995</v>
      </c>
      <c r="M435" s="11">
        <v>0.48</v>
      </c>
      <c r="N435" s="11">
        <v>0.40039999999999998</v>
      </c>
      <c r="O435" s="14" t="s">
        <v>10964</v>
      </c>
    </row>
    <row r="436" spans="1:15" x14ac:dyDescent="0.25">
      <c r="A436" t="s">
        <v>8980</v>
      </c>
      <c r="B436" s="9">
        <v>0</v>
      </c>
      <c r="E436" s="11">
        <v>8.7999999999999995E-2</v>
      </c>
      <c r="F436" s="11">
        <v>8.8000000000000009E-2</v>
      </c>
      <c r="K436" s="11">
        <v>0.32090000000000002</v>
      </c>
      <c r="L436" s="11">
        <v>0.52769999999999995</v>
      </c>
      <c r="M436" s="11">
        <v>0.48</v>
      </c>
      <c r="N436" s="11">
        <v>0.40039999999999998</v>
      </c>
      <c r="O436" s="14" t="s">
        <v>10964</v>
      </c>
    </row>
    <row r="437" spans="1:15" x14ac:dyDescent="0.25">
      <c r="A437" t="s">
        <v>8981</v>
      </c>
      <c r="B437" s="9">
        <v>0</v>
      </c>
      <c r="E437" s="11">
        <v>8.7999999999999995E-2</v>
      </c>
      <c r="F437" s="11">
        <v>8.8000000000000009E-2</v>
      </c>
      <c r="K437" s="11">
        <v>0.32090000000000002</v>
      </c>
      <c r="L437" s="11">
        <v>0.52769999999999995</v>
      </c>
      <c r="M437" s="11">
        <v>0.48</v>
      </c>
      <c r="N437" s="11">
        <v>0.40039999999999998</v>
      </c>
      <c r="O437" s="14" t="s">
        <v>10964</v>
      </c>
    </row>
    <row r="438" spans="1:15" x14ac:dyDescent="0.25">
      <c r="A438" t="s">
        <v>8982</v>
      </c>
      <c r="B438" s="9">
        <v>0</v>
      </c>
      <c r="E438" s="11">
        <v>8.7999999999999995E-2</v>
      </c>
      <c r="F438" s="11">
        <v>8.8000000000000009E-2</v>
      </c>
      <c r="K438" s="11">
        <v>0.32090000000000002</v>
      </c>
      <c r="L438" s="11">
        <v>0.52769999999999995</v>
      </c>
      <c r="M438" s="11">
        <v>0.48</v>
      </c>
      <c r="N438" s="11">
        <v>0.40039999999999998</v>
      </c>
      <c r="O438" s="14" t="s">
        <v>10964</v>
      </c>
    </row>
    <row r="439" spans="1:15" x14ac:dyDescent="0.25">
      <c r="A439" t="s">
        <v>8983</v>
      </c>
      <c r="B439" s="9">
        <v>0</v>
      </c>
      <c r="E439" s="11">
        <v>8.7999999999999995E-2</v>
      </c>
      <c r="F439" s="11">
        <v>8.8000000000000009E-2</v>
      </c>
      <c r="K439" s="11">
        <v>0.32090000000000002</v>
      </c>
      <c r="L439" s="11">
        <v>0.52769999999999995</v>
      </c>
      <c r="M439" s="11">
        <v>0.48</v>
      </c>
      <c r="N439" s="11">
        <v>0.40039999999999998</v>
      </c>
      <c r="O439" s="14" t="s">
        <v>10964</v>
      </c>
    </row>
    <row r="440" spans="1:15" x14ac:dyDescent="0.25">
      <c r="A440" t="s">
        <v>8984</v>
      </c>
      <c r="B440" s="9">
        <v>0</v>
      </c>
      <c r="E440" s="11">
        <v>8.7999999999999995E-2</v>
      </c>
      <c r="F440" s="11">
        <v>8.8000000000000009E-2</v>
      </c>
      <c r="K440" s="11">
        <v>0.32090000000000002</v>
      </c>
      <c r="L440" s="11">
        <v>0.52769999999999995</v>
      </c>
      <c r="M440" s="11">
        <v>0.48</v>
      </c>
      <c r="N440" s="11">
        <v>0.40039999999999998</v>
      </c>
      <c r="O440" s="14" t="s">
        <v>10964</v>
      </c>
    </row>
    <row r="441" spans="1:15" x14ac:dyDescent="0.25">
      <c r="A441" t="s">
        <v>8985</v>
      </c>
      <c r="B441" s="9">
        <v>0</v>
      </c>
      <c r="E441" s="11">
        <v>8.7999999999999995E-2</v>
      </c>
      <c r="F441" s="11">
        <v>8.8000000000000009E-2</v>
      </c>
      <c r="K441" s="11">
        <v>0.32090000000000002</v>
      </c>
      <c r="L441" s="11">
        <v>0.52769999999999995</v>
      </c>
      <c r="M441" s="11">
        <v>0.48</v>
      </c>
      <c r="N441" s="11">
        <v>0.40039999999999998</v>
      </c>
      <c r="O441" s="14" t="s">
        <v>10964</v>
      </c>
    </row>
    <row r="442" spans="1:15" x14ac:dyDescent="0.25">
      <c r="A442" t="s">
        <v>8986</v>
      </c>
      <c r="B442" s="9">
        <v>0</v>
      </c>
      <c r="E442" s="11">
        <v>8.7999999999999995E-2</v>
      </c>
      <c r="F442" s="11">
        <v>8.8000000000000009E-2</v>
      </c>
      <c r="K442" s="11">
        <v>0.32090000000000002</v>
      </c>
      <c r="L442" s="11">
        <v>0.52769999999999995</v>
      </c>
      <c r="M442" s="11">
        <v>0.48</v>
      </c>
      <c r="N442" s="11">
        <v>0.40039999999999998</v>
      </c>
      <c r="O442" s="14" t="s">
        <v>10964</v>
      </c>
    </row>
    <row r="443" spans="1:15" x14ac:dyDescent="0.25">
      <c r="A443" t="s">
        <v>8987</v>
      </c>
      <c r="B443" s="9">
        <v>0</v>
      </c>
      <c r="E443" s="11">
        <v>8.7999999999999995E-2</v>
      </c>
      <c r="F443" s="11">
        <v>8.8000000000000009E-2</v>
      </c>
      <c r="K443" s="11">
        <v>0.32090000000000002</v>
      </c>
      <c r="L443" s="11">
        <v>0.52769999999999995</v>
      </c>
      <c r="M443" s="11">
        <v>0.48</v>
      </c>
      <c r="N443" s="11">
        <v>0.40039999999999998</v>
      </c>
      <c r="O443" s="14" t="s">
        <v>10964</v>
      </c>
    </row>
    <row r="444" spans="1:15" x14ac:dyDescent="0.25">
      <c r="A444" t="s">
        <v>8989</v>
      </c>
      <c r="B444" s="9">
        <v>0</v>
      </c>
      <c r="E444" s="11">
        <v>8.7999999999999995E-2</v>
      </c>
      <c r="F444" s="11">
        <v>8.8000000000000009E-2</v>
      </c>
      <c r="K444" s="11">
        <v>0.32090000000000002</v>
      </c>
      <c r="L444" s="11">
        <v>0.52769999999999995</v>
      </c>
      <c r="M444" s="11">
        <v>0.48</v>
      </c>
      <c r="N444" s="11">
        <v>0.40039999999999998</v>
      </c>
      <c r="O444" s="14" t="s">
        <v>10964</v>
      </c>
    </row>
    <row r="445" spans="1:15" x14ac:dyDescent="0.25">
      <c r="A445" t="s">
        <v>8990</v>
      </c>
      <c r="B445" s="9">
        <v>0</v>
      </c>
      <c r="E445" s="11">
        <v>8.7999999999999995E-2</v>
      </c>
      <c r="F445" s="11">
        <v>8.8000000000000009E-2</v>
      </c>
      <c r="K445" s="11">
        <v>0.32090000000000002</v>
      </c>
      <c r="L445" s="11">
        <v>0.52769999999999995</v>
      </c>
      <c r="M445" s="11">
        <v>0.48</v>
      </c>
      <c r="N445" s="11">
        <v>0.40039999999999998</v>
      </c>
      <c r="O445" s="14" t="s">
        <v>10964</v>
      </c>
    </row>
    <row r="446" spans="1:15" x14ac:dyDescent="0.25">
      <c r="A446" t="s">
        <v>8991</v>
      </c>
      <c r="B446" s="9">
        <v>0</v>
      </c>
      <c r="E446" s="11">
        <v>8.7999999999999995E-2</v>
      </c>
      <c r="F446" s="11">
        <v>8.8000000000000009E-2</v>
      </c>
      <c r="K446" s="11">
        <v>0.32090000000000002</v>
      </c>
      <c r="L446" s="11">
        <v>0.52769999999999995</v>
      </c>
      <c r="M446" s="11">
        <v>0.48</v>
      </c>
      <c r="N446" s="11">
        <v>0.40039999999999998</v>
      </c>
      <c r="O446" s="14" t="s">
        <v>10964</v>
      </c>
    </row>
    <row r="447" spans="1:15" x14ac:dyDescent="0.25">
      <c r="A447" t="s">
        <v>8992</v>
      </c>
      <c r="B447" s="9">
        <v>0</v>
      </c>
      <c r="E447" s="11">
        <v>8.7999999999999995E-2</v>
      </c>
      <c r="F447" s="11">
        <v>8.8000000000000009E-2</v>
      </c>
      <c r="K447" s="11">
        <v>0.32090000000000002</v>
      </c>
      <c r="L447" s="11">
        <v>0.52769999999999995</v>
      </c>
      <c r="M447" s="11">
        <v>0.48</v>
      </c>
      <c r="N447" s="11">
        <v>0.40039999999999998</v>
      </c>
      <c r="O447" s="14" t="s">
        <v>10964</v>
      </c>
    </row>
    <row r="448" spans="1:15" x14ac:dyDescent="0.25">
      <c r="A448" t="s">
        <v>8993</v>
      </c>
      <c r="B448" s="9">
        <v>0</v>
      </c>
      <c r="E448" s="11">
        <v>8.7999999999999995E-2</v>
      </c>
      <c r="F448" s="11">
        <v>8.8000000000000009E-2</v>
      </c>
      <c r="K448" s="11">
        <v>0.32090000000000002</v>
      </c>
      <c r="L448" s="11">
        <v>0.52769999999999995</v>
      </c>
      <c r="M448" s="11">
        <v>0.48</v>
      </c>
      <c r="N448" s="11">
        <v>0.40039999999999998</v>
      </c>
      <c r="O448" s="14" t="s">
        <v>10964</v>
      </c>
    </row>
    <row r="449" spans="1:15" x14ac:dyDescent="0.25">
      <c r="A449" t="s">
        <v>8994</v>
      </c>
      <c r="B449" s="9">
        <v>0</v>
      </c>
      <c r="E449" s="11">
        <v>8.7999999999999995E-2</v>
      </c>
      <c r="F449" s="11">
        <v>8.8000000000000009E-2</v>
      </c>
      <c r="K449" s="11">
        <v>0.32090000000000002</v>
      </c>
      <c r="L449" s="11">
        <v>0.52769999999999995</v>
      </c>
      <c r="M449" s="11">
        <v>0.48</v>
      </c>
      <c r="N449" s="11">
        <v>0.40039999999999998</v>
      </c>
      <c r="O449" s="14" t="s">
        <v>10964</v>
      </c>
    </row>
    <row r="450" spans="1:15" x14ac:dyDescent="0.25">
      <c r="A450" t="s">
        <v>8995</v>
      </c>
      <c r="B450" s="9">
        <v>0</v>
      </c>
      <c r="E450" s="11">
        <v>8.7999999999999995E-2</v>
      </c>
      <c r="F450" s="11">
        <v>8.8000000000000009E-2</v>
      </c>
      <c r="K450" s="11">
        <v>0.32090000000000002</v>
      </c>
      <c r="L450" s="11">
        <v>0.52769999999999995</v>
      </c>
      <c r="M450" s="11">
        <v>0.48</v>
      </c>
      <c r="N450" s="11">
        <v>0.40039999999999998</v>
      </c>
      <c r="O450" s="14" t="s">
        <v>10964</v>
      </c>
    </row>
    <row r="451" spans="1:15" x14ac:dyDescent="0.25">
      <c r="A451" t="s">
        <v>8996</v>
      </c>
      <c r="B451" s="9">
        <v>0</v>
      </c>
      <c r="E451" s="11">
        <v>8.7999999999999995E-2</v>
      </c>
      <c r="F451" s="11">
        <v>8.8000000000000009E-2</v>
      </c>
      <c r="K451" s="11">
        <v>0.32090000000000002</v>
      </c>
      <c r="L451" s="11">
        <v>0.52769999999999995</v>
      </c>
      <c r="M451" s="11">
        <v>0.48</v>
      </c>
      <c r="N451" s="11">
        <v>0.40039999999999998</v>
      </c>
      <c r="O451" s="14" t="s">
        <v>10964</v>
      </c>
    </row>
    <row r="452" spans="1:15" x14ac:dyDescent="0.25">
      <c r="A452" t="s">
        <v>8997</v>
      </c>
      <c r="B452" s="9">
        <v>0</v>
      </c>
      <c r="E452" s="11">
        <v>8.7999999999999995E-2</v>
      </c>
      <c r="F452" s="11">
        <v>8.8000000000000009E-2</v>
      </c>
      <c r="K452" s="11">
        <v>0.32090000000000002</v>
      </c>
      <c r="L452" s="11">
        <v>0.52769999999999995</v>
      </c>
      <c r="M452" s="11">
        <v>0.48</v>
      </c>
      <c r="N452" s="11">
        <v>0.40039999999999998</v>
      </c>
      <c r="O452" s="14" t="s">
        <v>10964</v>
      </c>
    </row>
    <row r="453" spans="1:15" x14ac:dyDescent="0.25">
      <c r="A453" t="s">
        <v>8998</v>
      </c>
      <c r="B453" s="9">
        <v>0</v>
      </c>
      <c r="E453" s="11">
        <v>8.7999999999999995E-2</v>
      </c>
      <c r="F453" s="11">
        <v>8.8000000000000009E-2</v>
      </c>
      <c r="K453" s="11">
        <v>0.32090000000000002</v>
      </c>
      <c r="L453" s="11">
        <v>0.52769999999999995</v>
      </c>
      <c r="M453" s="11">
        <v>0.48</v>
      </c>
      <c r="N453" s="11">
        <v>0.40039999999999998</v>
      </c>
      <c r="O453" s="14" t="s">
        <v>10964</v>
      </c>
    </row>
    <row r="454" spans="1:15" x14ac:dyDescent="0.25">
      <c r="A454" t="s">
        <v>8999</v>
      </c>
      <c r="B454" s="9">
        <v>0</v>
      </c>
      <c r="E454" s="11">
        <v>8.7999999999999995E-2</v>
      </c>
      <c r="F454" s="11">
        <v>8.8000000000000009E-2</v>
      </c>
      <c r="K454" s="11">
        <v>0.32090000000000002</v>
      </c>
      <c r="L454" s="11">
        <v>0.52769999999999995</v>
      </c>
      <c r="M454" s="11">
        <v>0.48</v>
      </c>
      <c r="N454" s="11">
        <v>0.40039999999999998</v>
      </c>
      <c r="O454" s="14" t="s">
        <v>10964</v>
      </c>
    </row>
    <row r="455" spans="1:15" x14ac:dyDescent="0.25">
      <c r="A455" t="s">
        <v>9000</v>
      </c>
      <c r="B455" s="9">
        <v>0</v>
      </c>
      <c r="E455" s="11">
        <v>8.7999999999999995E-2</v>
      </c>
      <c r="F455" s="11">
        <v>8.8000000000000009E-2</v>
      </c>
      <c r="K455" s="11">
        <v>0.32090000000000002</v>
      </c>
      <c r="L455" s="11">
        <v>0.52769999999999995</v>
      </c>
      <c r="M455" s="11">
        <v>0.48</v>
      </c>
      <c r="N455" s="11">
        <v>0.40039999999999998</v>
      </c>
      <c r="O455" s="14" t="s">
        <v>10964</v>
      </c>
    </row>
    <row r="456" spans="1:15" x14ac:dyDescent="0.25">
      <c r="A456" t="s">
        <v>9001</v>
      </c>
      <c r="B456" s="9">
        <v>0</v>
      </c>
      <c r="E456" s="11">
        <v>8.7999999999999995E-2</v>
      </c>
      <c r="F456" s="11">
        <v>8.8000000000000009E-2</v>
      </c>
      <c r="K456" s="11">
        <v>0.32090000000000002</v>
      </c>
      <c r="L456" s="11">
        <v>0.52769999999999995</v>
      </c>
      <c r="M456" s="11">
        <v>0.48</v>
      </c>
      <c r="N456" s="11">
        <v>0.40039999999999998</v>
      </c>
      <c r="O456" s="14" t="s">
        <v>10964</v>
      </c>
    </row>
    <row r="457" spans="1:15" x14ac:dyDescent="0.25">
      <c r="A457" t="s">
        <v>9002</v>
      </c>
      <c r="B457" s="9">
        <v>0</v>
      </c>
      <c r="E457" s="11">
        <v>8.7999999999999995E-2</v>
      </c>
      <c r="F457" s="11">
        <v>8.8000000000000009E-2</v>
      </c>
      <c r="K457" s="11">
        <v>0.32090000000000002</v>
      </c>
      <c r="L457" s="11">
        <v>0.52769999999999995</v>
      </c>
      <c r="M457" s="11">
        <v>0.48</v>
      </c>
      <c r="N457" s="11">
        <v>0.40039999999999998</v>
      </c>
      <c r="O457" s="14" t="s">
        <v>10964</v>
      </c>
    </row>
    <row r="458" spans="1:15" x14ac:dyDescent="0.25">
      <c r="A458" t="s">
        <v>9003</v>
      </c>
      <c r="B458" s="9">
        <v>0</v>
      </c>
      <c r="E458" s="11">
        <v>8.7999999999999995E-2</v>
      </c>
      <c r="F458" s="11">
        <v>8.8000000000000009E-2</v>
      </c>
      <c r="K458" s="11">
        <v>0.32090000000000002</v>
      </c>
      <c r="L458" s="11">
        <v>0.52769999999999995</v>
      </c>
      <c r="M458" s="11">
        <v>0.48</v>
      </c>
      <c r="N458" s="11">
        <v>0.40039999999999998</v>
      </c>
      <c r="O458" s="14" t="s">
        <v>10964</v>
      </c>
    </row>
    <row r="459" spans="1:15" x14ac:dyDescent="0.25">
      <c r="A459" t="s">
        <v>9005</v>
      </c>
      <c r="B459" s="9">
        <v>0</v>
      </c>
      <c r="E459" s="11">
        <v>8.7999999999999995E-2</v>
      </c>
      <c r="F459" s="11">
        <v>8.8000000000000009E-2</v>
      </c>
      <c r="K459" s="11">
        <v>0.32090000000000002</v>
      </c>
      <c r="L459" s="11">
        <v>0.52769999999999995</v>
      </c>
      <c r="M459" s="11">
        <v>0.48</v>
      </c>
      <c r="N459" s="11">
        <v>0.40039999999999998</v>
      </c>
      <c r="O459" s="14" t="s">
        <v>10964</v>
      </c>
    </row>
    <row r="460" spans="1:15" x14ac:dyDescent="0.25">
      <c r="A460" t="s">
        <v>125</v>
      </c>
      <c r="B460" s="9">
        <v>0</v>
      </c>
      <c r="C460" t="s">
        <v>125</v>
      </c>
      <c r="E460" s="11">
        <v>8.7999999999999995E-2</v>
      </c>
      <c r="F460" s="11">
        <v>8.8000000000000009E-2</v>
      </c>
      <c r="K460" s="11">
        <v>0.32090000000000002</v>
      </c>
      <c r="L460" s="11">
        <v>0.52769999999999995</v>
      </c>
      <c r="M460" s="11">
        <v>0.48</v>
      </c>
      <c r="N460" s="11">
        <v>0.40039999999999998</v>
      </c>
      <c r="O460" s="14" t="s">
        <v>10964</v>
      </c>
    </row>
    <row r="461" spans="1:15" x14ac:dyDescent="0.25">
      <c r="A461" t="s">
        <v>9007</v>
      </c>
      <c r="B461" s="9">
        <v>0</v>
      </c>
      <c r="E461" s="11">
        <v>8.7999999999999995E-2</v>
      </c>
      <c r="F461" s="11">
        <v>8.8000000000000009E-2</v>
      </c>
      <c r="K461" s="11">
        <v>0.32090000000000002</v>
      </c>
      <c r="L461" s="11">
        <v>0.52769999999999995</v>
      </c>
      <c r="M461" s="11">
        <v>0.48</v>
      </c>
      <c r="N461" s="11">
        <v>0.40039999999999998</v>
      </c>
      <c r="O461" s="14" t="s">
        <v>10964</v>
      </c>
    </row>
    <row r="462" spans="1:15" x14ac:dyDescent="0.25">
      <c r="A462" t="s">
        <v>9008</v>
      </c>
      <c r="B462" s="9">
        <v>0</v>
      </c>
      <c r="E462" s="11">
        <v>8.7999999999999995E-2</v>
      </c>
      <c r="F462" s="11">
        <v>8.8000000000000009E-2</v>
      </c>
      <c r="K462" s="11">
        <v>0.32090000000000002</v>
      </c>
      <c r="L462" s="11">
        <v>0.52769999999999995</v>
      </c>
      <c r="M462" s="11">
        <v>0.48</v>
      </c>
      <c r="N462" s="11">
        <v>0.40039999999999998</v>
      </c>
      <c r="O462" s="14" t="s">
        <v>10964</v>
      </c>
    </row>
    <row r="463" spans="1:15" x14ac:dyDescent="0.25">
      <c r="A463" t="s">
        <v>9010</v>
      </c>
      <c r="B463" s="9">
        <v>0</v>
      </c>
      <c r="E463" s="11">
        <v>8.7999999999999995E-2</v>
      </c>
      <c r="F463" s="11">
        <v>8.8000000000000009E-2</v>
      </c>
      <c r="K463" s="11">
        <v>0.32090000000000002</v>
      </c>
      <c r="L463" s="11">
        <v>0.52769999999999995</v>
      </c>
      <c r="M463" s="11">
        <v>0.48</v>
      </c>
      <c r="N463" s="11">
        <v>0.40039999999999998</v>
      </c>
      <c r="O463" s="14" t="s">
        <v>10964</v>
      </c>
    </row>
    <row r="464" spans="1:15" x14ac:dyDescent="0.25">
      <c r="A464" t="s">
        <v>9011</v>
      </c>
      <c r="B464" s="9">
        <v>0</v>
      </c>
      <c r="E464" s="11">
        <v>8.7999999999999995E-2</v>
      </c>
      <c r="F464" s="11">
        <v>8.8000000000000009E-2</v>
      </c>
      <c r="K464" s="11">
        <v>0.32090000000000002</v>
      </c>
      <c r="L464" s="11">
        <v>0.52769999999999995</v>
      </c>
      <c r="M464" s="11">
        <v>0.48</v>
      </c>
      <c r="N464" s="11">
        <v>0.40039999999999998</v>
      </c>
      <c r="O464" s="14" t="s">
        <v>10964</v>
      </c>
    </row>
    <row r="465" spans="1:15" x14ac:dyDescent="0.25">
      <c r="A465" t="s">
        <v>9012</v>
      </c>
      <c r="B465" s="9">
        <v>0</v>
      </c>
      <c r="E465" s="11">
        <v>8.7999999999999995E-2</v>
      </c>
      <c r="F465" s="11">
        <v>8.8000000000000009E-2</v>
      </c>
      <c r="K465" s="11">
        <v>0.32090000000000002</v>
      </c>
      <c r="L465" s="11">
        <v>0.52769999999999995</v>
      </c>
      <c r="M465" s="11">
        <v>0.48</v>
      </c>
      <c r="N465" s="11">
        <v>0.40039999999999998</v>
      </c>
      <c r="O465" s="14" t="s">
        <v>10964</v>
      </c>
    </row>
    <row r="466" spans="1:15" x14ac:dyDescent="0.25">
      <c r="A466" t="s">
        <v>9013</v>
      </c>
      <c r="B466" s="9">
        <v>0</v>
      </c>
      <c r="E466" s="11">
        <v>8.7999999999999995E-2</v>
      </c>
      <c r="F466" s="11">
        <v>8.8000000000000009E-2</v>
      </c>
      <c r="K466" s="11">
        <v>0.32090000000000002</v>
      </c>
      <c r="L466" s="11">
        <v>0.52769999999999995</v>
      </c>
      <c r="M466" s="11">
        <v>0.48</v>
      </c>
      <c r="N466" s="11">
        <v>0.40039999999999998</v>
      </c>
      <c r="O466" s="14" t="s">
        <v>10964</v>
      </c>
    </row>
    <row r="467" spans="1:15" x14ac:dyDescent="0.25">
      <c r="A467" t="s">
        <v>9014</v>
      </c>
      <c r="B467" s="9">
        <v>0</v>
      </c>
      <c r="E467" s="11">
        <v>8.7999999999999995E-2</v>
      </c>
      <c r="F467" s="11">
        <v>8.8000000000000009E-2</v>
      </c>
      <c r="K467" s="11">
        <v>0.32090000000000002</v>
      </c>
      <c r="L467" s="11">
        <v>0.52769999999999995</v>
      </c>
      <c r="M467" s="11">
        <v>0.48</v>
      </c>
      <c r="N467" s="11">
        <v>0.40039999999999998</v>
      </c>
      <c r="O467" s="14" t="s">
        <v>10964</v>
      </c>
    </row>
    <row r="468" spans="1:15" x14ac:dyDescent="0.25">
      <c r="A468" t="s">
        <v>9015</v>
      </c>
      <c r="B468" s="9">
        <v>0</v>
      </c>
      <c r="E468" s="11">
        <v>8.7999999999999995E-2</v>
      </c>
      <c r="F468" s="11">
        <v>8.8000000000000009E-2</v>
      </c>
      <c r="K468" s="11">
        <v>0.32090000000000002</v>
      </c>
      <c r="L468" s="11">
        <v>0.52769999999999995</v>
      </c>
      <c r="M468" s="11">
        <v>0.48</v>
      </c>
      <c r="N468" s="11">
        <v>0.40039999999999998</v>
      </c>
      <c r="O468" s="14" t="s">
        <v>10964</v>
      </c>
    </row>
    <row r="469" spans="1:15" x14ac:dyDescent="0.25">
      <c r="A469" t="s">
        <v>9016</v>
      </c>
      <c r="B469" s="9">
        <v>0</v>
      </c>
      <c r="E469" s="11">
        <v>8.7999999999999995E-2</v>
      </c>
      <c r="F469" s="11">
        <v>8.8000000000000009E-2</v>
      </c>
      <c r="K469" s="11">
        <v>0.32090000000000002</v>
      </c>
      <c r="L469" s="11">
        <v>0.52769999999999995</v>
      </c>
      <c r="M469" s="11">
        <v>0.48</v>
      </c>
      <c r="N469" s="11">
        <v>0.40039999999999998</v>
      </c>
      <c r="O469" s="14" t="s">
        <v>10964</v>
      </c>
    </row>
    <row r="470" spans="1:15" x14ac:dyDescent="0.25">
      <c r="A470" t="s">
        <v>9017</v>
      </c>
      <c r="B470" s="9">
        <v>0</v>
      </c>
      <c r="E470" s="11">
        <v>8.7999999999999995E-2</v>
      </c>
      <c r="F470" s="11">
        <v>8.8000000000000009E-2</v>
      </c>
      <c r="K470" s="11">
        <v>0.32090000000000002</v>
      </c>
      <c r="L470" s="11">
        <v>0.52769999999999995</v>
      </c>
      <c r="M470" s="11">
        <v>0.48</v>
      </c>
      <c r="N470" s="11">
        <v>0.40039999999999998</v>
      </c>
      <c r="O470" s="14" t="s">
        <v>10964</v>
      </c>
    </row>
    <row r="471" spans="1:15" x14ac:dyDescent="0.25">
      <c r="A471" t="s">
        <v>9018</v>
      </c>
      <c r="B471" s="9">
        <v>0</v>
      </c>
      <c r="E471" s="11">
        <v>8.7999999999999995E-2</v>
      </c>
      <c r="F471" s="11">
        <v>8.8000000000000009E-2</v>
      </c>
      <c r="K471" s="11">
        <v>0.32090000000000002</v>
      </c>
      <c r="L471" s="11">
        <v>0.52769999999999995</v>
      </c>
      <c r="M471" s="11">
        <v>0.48</v>
      </c>
      <c r="N471" s="11">
        <v>0.40039999999999998</v>
      </c>
      <c r="O471" s="14" t="s">
        <v>10964</v>
      </c>
    </row>
    <row r="472" spans="1:15" x14ac:dyDescent="0.25">
      <c r="A472" t="s">
        <v>9019</v>
      </c>
      <c r="B472" s="9">
        <v>0</v>
      </c>
      <c r="E472" s="11">
        <v>8.7999999999999995E-2</v>
      </c>
      <c r="F472" s="11">
        <v>8.8000000000000009E-2</v>
      </c>
      <c r="K472" s="11">
        <v>0.32090000000000002</v>
      </c>
      <c r="L472" s="11">
        <v>0.52769999999999995</v>
      </c>
      <c r="M472" s="11">
        <v>0.48</v>
      </c>
      <c r="N472" s="11">
        <v>0.40039999999999998</v>
      </c>
      <c r="O472" s="14" t="s">
        <v>10964</v>
      </c>
    </row>
    <row r="473" spans="1:15" x14ac:dyDescent="0.25">
      <c r="A473" t="s">
        <v>9020</v>
      </c>
      <c r="B473" s="9">
        <v>0.05</v>
      </c>
      <c r="E473" s="11">
        <v>8.7999999999999995E-2</v>
      </c>
      <c r="F473" s="11">
        <v>8.8000000000000009E-2</v>
      </c>
      <c r="K473" s="11">
        <v>0.32090000000000002</v>
      </c>
      <c r="L473" s="11">
        <v>0.52769999999999995</v>
      </c>
      <c r="M473" s="11">
        <v>0.48</v>
      </c>
      <c r="N473" s="11">
        <v>0.40039999999999998</v>
      </c>
      <c r="O473" s="14" t="s">
        <v>10964</v>
      </c>
    </row>
    <row r="474" spans="1:15" x14ac:dyDescent="0.25">
      <c r="A474" t="s">
        <v>9021</v>
      </c>
      <c r="B474" s="9">
        <v>0.05</v>
      </c>
      <c r="E474" s="11">
        <v>8.7999999999999995E-2</v>
      </c>
      <c r="F474" s="11">
        <v>8.8000000000000009E-2</v>
      </c>
      <c r="K474" s="11">
        <v>0.32090000000000002</v>
      </c>
      <c r="L474" s="11">
        <v>0.52769999999999995</v>
      </c>
      <c r="M474" s="11">
        <v>0.48</v>
      </c>
      <c r="N474" s="11">
        <v>0.40039999999999998</v>
      </c>
      <c r="O474" s="14" t="s">
        <v>10964</v>
      </c>
    </row>
    <row r="475" spans="1:15" x14ac:dyDescent="0.25">
      <c r="A475" t="s">
        <v>9022</v>
      </c>
      <c r="B475" s="9">
        <v>0.05</v>
      </c>
      <c r="E475" s="11">
        <v>8.7999999999999995E-2</v>
      </c>
      <c r="F475" s="11">
        <v>8.8000000000000009E-2</v>
      </c>
      <c r="K475" s="11">
        <v>0.32090000000000002</v>
      </c>
      <c r="L475" s="11">
        <v>0.52769999999999995</v>
      </c>
      <c r="M475" s="11">
        <v>0.48</v>
      </c>
      <c r="N475" s="11">
        <v>0.40039999999999998</v>
      </c>
      <c r="O475" s="14" t="s">
        <v>10964</v>
      </c>
    </row>
    <row r="476" spans="1:15" x14ac:dyDescent="0.25">
      <c r="A476" t="s">
        <v>9025</v>
      </c>
      <c r="B476" s="9">
        <v>0.08</v>
      </c>
      <c r="E476" s="11">
        <v>8.7999999999999995E-2</v>
      </c>
      <c r="F476" s="11">
        <v>8.8000000000000009E-2</v>
      </c>
      <c r="K476" s="11">
        <v>0.32090000000000002</v>
      </c>
      <c r="L476" s="11">
        <v>0.52769999999999995</v>
      </c>
      <c r="M476" s="11">
        <v>0.48</v>
      </c>
      <c r="N476" s="11">
        <v>0.40039999999999998</v>
      </c>
      <c r="O476" s="14" t="s">
        <v>10964</v>
      </c>
    </row>
    <row r="477" spans="1:15" x14ac:dyDescent="0.25">
      <c r="A477" t="s">
        <v>9026</v>
      </c>
      <c r="B477" s="9">
        <v>0.08</v>
      </c>
      <c r="E477" s="11">
        <v>8.7999999999999995E-2</v>
      </c>
      <c r="F477" s="11">
        <v>8.8000000000000009E-2</v>
      </c>
      <c r="K477" s="11">
        <v>0.32090000000000002</v>
      </c>
      <c r="L477" s="11">
        <v>0.52769999999999995</v>
      </c>
      <c r="M477" s="11">
        <v>0.48</v>
      </c>
      <c r="N477" s="11">
        <v>0.40039999999999998</v>
      </c>
      <c r="O477" s="14" t="s">
        <v>10964</v>
      </c>
    </row>
    <row r="478" spans="1:15" x14ac:dyDescent="0.25">
      <c r="A478" t="s">
        <v>9027</v>
      </c>
      <c r="B478" s="9">
        <v>0.08</v>
      </c>
      <c r="E478" s="11">
        <v>8.7999999999999995E-2</v>
      </c>
      <c r="F478" s="11">
        <v>8.8000000000000009E-2</v>
      </c>
      <c r="K478" s="11">
        <v>0.32090000000000002</v>
      </c>
      <c r="L478" s="11">
        <v>0.52769999999999995</v>
      </c>
      <c r="M478" s="11">
        <v>0.48</v>
      </c>
      <c r="N478" s="11">
        <v>0.40039999999999998</v>
      </c>
      <c r="O478" s="14" t="s">
        <v>10964</v>
      </c>
    </row>
    <row r="479" spans="1:15" x14ac:dyDescent="0.25">
      <c r="A479" t="s">
        <v>9028</v>
      </c>
      <c r="B479" s="9">
        <v>0.08</v>
      </c>
      <c r="E479" s="11">
        <v>8.7999999999999995E-2</v>
      </c>
      <c r="F479" s="11">
        <v>8.8000000000000009E-2</v>
      </c>
      <c r="K479" s="11">
        <v>0.32090000000000002</v>
      </c>
      <c r="L479" s="11">
        <v>0.52769999999999995</v>
      </c>
      <c r="M479" s="11">
        <v>0.48</v>
      </c>
      <c r="N479" s="11">
        <v>0.40039999999999998</v>
      </c>
      <c r="O479" s="14" t="s">
        <v>10964</v>
      </c>
    </row>
    <row r="480" spans="1:15" x14ac:dyDescent="0.25">
      <c r="A480" t="s">
        <v>9029</v>
      </c>
      <c r="B480" s="9">
        <v>0.08</v>
      </c>
      <c r="E480" s="11">
        <v>8.7999999999999995E-2</v>
      </c>
      <c r="F480" s="11">
        <v>8.8000000000000009E-2</v>
      </c>
      <c r="K480" s="11">
        <v>0.32090000000000002</v>
      </c>
      <c r="L480" s="11">
        <v>0.52769999999999995</v>
      </c>
      <c r="M480" s="11">
        <v>0.48</v>
      </c>
      <c r="N480" s="11">
        <v>0.40039999999999998</v>
      </c>
      <c r="O480" s="14" t="s">
        <v>10964</v>
      </c>
    </row>
    <row r="481" spans="1:15" x14ac:dyDescent="0.25">
      <c r="A481" t="s">
        <v>9030</v>
      </c>
      <c r="B481" s="9">
        <v>0.08</v>
      </c>
      <c r="E481" s="11">
        <v>8.7999999999999995E-2</v>
      </c>
      <c r="F481" s="11">
        <v>8.8000000000000009E-2</v>
      </c>
      <c r="K481" s="11">
        <v>0.32090000000000002</v>
      </c>
      <c r="L481" s="11">
        <v>0.52769999999999995</v>
      </c>
      <c r="M481" s="11">
        <v>0.48</v>
      </c>
      <c r="N481" s="11">
        <v>0.40039999999999998</v>
      </c>
      <c r="O481" s="14" t="s">
        <v>10964</v>
      </c>
    </row>
    <row r="482" spans="1:15" x14ac:dyDescent="0.25">
      <c r="A482" t="s">
        <v>9031</v>
      </c>
      <c r="B482" s="9">
        <v>0.08</v>
      </c>
      <c r="E482" s="11">
        <v>8.7999999999999995E-2</v>
      </c>
      <c r="F482" s="11">
        <v>8.8000000000000009E-2</v>
      </c>
      <c r="K482" s="11">
        <v>0.32090000000000002</v>
      </c>
      <c r="L482" s="11">
        <v>0.52769999999999995</v>
      </c>
      <c r="M482" s="11">
        <v>0.48</v>
      </c>
      <c r="N482" s="11">
        <v>0.40039999999999998</v>
      </c>
      <c r="O482" s="14" t="s">
        <v>10964</v>
      </c>
    </row>
    <row r="483" spans="1:15" x14ac:dyDescent="0.25">
      <c r="A483" t="s">
        <v>9035</v>
      </c>
      <c r="B483" s="9">
        <v>0.05</v>
      </c>
      <c r="E483" s="11">
        <v>8.7999999999999995E-2</v>
      </c>
      <c r="F483" s="11">
        <v>8.8000000000000009E-2</v>
      </c>
      <c r="K483" s="11">
        <v>0.32090000000000002</v>
      </c>
      <c r="L483" s="11">
        <v>0.52769999999999995</v>
      </c>
      <c r="M483" s="11">
        <v>0.48</v>
      </c>
      <c r="N483" s="11">
        <v>0.40039999999999998</v>
      </c>
      <c r="O483" s="14" t="s">
        <v>10964</v>
      </c>
    </row>
    <row r="484" spans="1:15" x14ac:dyDescent="0.25">
      <c r="A484" t="s">
        <v>9036</v>
      </c>
      <c r="B484" s="9">
        <v>0</v>
      </c>
      <c r="E484" s="11">
        <v>8.7999999999999995E-2</v>
      </c>
      <c r="F484" s="11">
        <v>8.8000000000000009E-2</v>
      </c>
      <c r="K484" s="11">
        <v>0.32090000000000002</v>
      </c>
      <c r="L484" s="11">
        <v>0.52769999999999995</v>
      </c>
      <c r="M484" s="11">
        <v>0.48</v>
      </c>
      <c r="N484" s="11">
        <v>0.40039999999999998</v>
      </c>
      <c r="O484" s="14" t="s">
        <v>10964</v>
      </c>
    </row>
    <row r="485" spans="1:15" x14ac:dyDescent="0.25">
      <c r="A485" t="s">
        <v>9037</v>
      </c>
      <c r="B485" s="9">
        <v>0</v>
      </c>
      <c r="E485" s="11">
        <v>8.7999999999999995E-2</v>
      </c>
      <c r="F485" s="11">
        <v>8.8000000000000009E-2</v>
      </c>
      <c r="K485" s="11">
        <v>0.32090000000000002</v>
      </c>
      <c r="L485" s="11">
        <v>0.52769999999999995</v>
      </c>
      <c r="M485" s="11">
        <v>0.48</v>
      </c>
      <c r="N485" s="11">
        <v>0.40039999999999998</v>
      </c>
      <c r="O485" s="14" t="s">
        <v>10964</v>
      </c>
    </row>
    <row r="486" spans="1:15" x14ac:dyDescent="0.25">
      <c r="A486" t="s">
        <v>9038</v>
      </c>
      <c r="B486" s="9">
        <v>0</v>
      </c>
      <c r="E486" s="11">
        <v>8.7999999999999995E-2</v>
      </c>
      <c r="F486" s="11">
        <v>8.8000000000000009E-2</v>
      </c>
      <c r="K486" s="11">
        <v>0.32090000000000002</v>
      </c>
      <c r="L486" s="11">
        <v>0.52769999999999995</v>
      </c>
      <c r="M486" s="11">
        <v>0.48</v>
      </c>
      <c r="N486" s="11">
        <v>0.40039999999999998</v>
      </c>
      <c r="O486" s="14" t="s">
        <v>10964</v>
      </c>
    </row>
    <row r="487" spans="1:15" x14ac:dyDescent="0.25">
      <c r="A487" t="s">
        <v>9134</v>
      </c>
      <c r="B487" s="9">
        <v>0</v>
      </c>
      <c r="E487" s="11">
        <v>8.7999999999999995E-2</v>
      </c>
      <c r="F487" s="11">
        <v>8.8000000000000009E-2</v>
      </c>
      <c r="K487" s="11">
        <v>0.32090000000000002</v>
      </c>
      <c r="L487" s="11">
        <v>0.52769999999999995</v>
      </c>
      <c r="M487" s="11">
        <v>0.48</v>
      </c>
      <c r="N487" s="11">
        <v>0.40039999999999998</v>
      </c>
      <c r="O487" s="14" t="s">
        <v>10964</v>
      </c>
    </row>
    <row r="488" spans="1:15" x14ac:dyDescent="0.25">
      <c r="A488" t="s">
        <v>9135</v>
      </c>
      <c r="B488" s="9">
        <v>0</v>
      </c>
      <c r="E488" s="11">
        <v>8.7999999999999995E-2</v>
      </c>
      <c r="F488" s="11">
        <v>8.8000000000000009E-2</v>
      </c>
      <c r="K488" s="11">
        <v>0.32090000000000002</v>
      </c>
      <c r="L488" s="11">
        <v>0.52769999999999995</v>
      </c>
      <c r="M488" s="11">
        <v>0.48</v>
      </c>
      <c r="N488" s="11">
        <v>0.40039999999999998</v>
      </c>
      <c r="O488" s="14" t="s">
        <v>10964</v>
      </c>
    </row>
    <row r="489" spans="1:15" x14ac:dyDescent="0.25">
      <c r="A489" t="s">
        <v>9136</v>
      </c>
      <c r="B489" s="9">
        <v>0</v>
      </c>
      <c r="E489" s="11">
        <v>8.7999999999999995E-2</v>
      </c>
      <c r="F489" s="11">
        <v>8.8000000000000009E-2</v>
      </c>
      <c r="K489" s="11">
        <v>0.32090000000000002</v>
      </c>
      <c r="L489" s="11">
        <v>0.52769999999999995</v>
      </c>
      <c r="M489" s="11">
        <v>0.48</v>
      </c>
      <c r="N489" s="11">
        <v>0.40039999999999998</v>
      </c>
      <c r="O489" s="14" t="s">
        <v>10964</v>
      </c>
    </row>
    <row r="490" spans="1:15" x14ac:dyDescent="0.25">
      <c r="A490" t="s">
        <v>9137</v>
      </c>
      <c r="B490" s="9">
        <v>0</v>
      </c>
      <c r="E490" s="11">
        <v>8.7999999999999995E-2</v>
      </c>
      <c r="F490" s="11">
        <v>8.8000000000000009E-2</v>
      </c>
      <c r="K490" s="11">
        <v>0.32090000000000002</v>
      </c>
      <c r="L490" s="11">
        <v>0.52769999999999995</v>
      </c>
      <c r="M490" s="11">
        <v>0.48</v>
      </c>
      <c r="N490" s="11">
        <v>0.40039999999999998</v>
      </c>
      <c r="O490" s="14" t="s">
        <v>10964</v>
      </c>
    </row>
    <row r="491" spans="1:15" x14ac:dyDescent="0.25">
      <c r="A491" t="s">
        <v>9138</v>
      </c>
      <c r="B491" s="9">
        <v>0</v>
      </c>
      <c r="E491" s="11">
        <v>8.7999999999999995E-2</v>
      </c>
      <c r="F491" s="11">
        <v>8.8000000000000009E-2</v>
      </c>
      <c r="K491" s="11">
        <v>0.32090000000000002</v>
      </c>
      <c r="L491" s="11">
        <v>0.52769999999999995</v>
      </c>
      <c r="M491" s="11">
        <v>0.48</v>
      </c>
      <c r="N491" s="11">
        <v>0.40039999999999998</v>
      </c>
      <c r="O491" s="14" t="s">
        <v>10964</v>
      </c>
    </row>
    <row r="492" spans="1:15" x14ac:dyDescent="0.25">
      <c r="A492" t="s">
        <v>9139</v>
      </c>
      <c r="B492" s="9">
        <v>0</v>
      </c>
      <c r="E492" s="11">
        <v>8.7999999999999995E-2</v>
      </c>
      <c r="F492" s="11">
        <v>8.8000000000000009E-2</v>
      </c>
      <c r="K492" s="11">
        <v>0.32090000000000002</v>
      </c>
      <c r="L492" s="11">
        <v>0.52769999999999995</v>
      </c>
      <c r="M492" s="11">
        <v>0.48</v>
      </c>
      <c r="N492" s="11">
        <v>0.40039999999999998</v>
      </c>
      <c r="O492" s="14" t="s">
        <v>10964</v>
      </c>
    </row>
    <row r="493" spans="1:15" x14ac:dyDescent="0.25">
      <c r="A493" t="s">
        <v>9140</v>
      </c>
      <c r="B493" s="9">
        <v>0</v>
      </c>
      <c r="E493" s="11">
        <v>8.7999999999999995E-2</v>
      </c>
      <c r="F493" s="11">
        <v>8.8000000000000009E-2</v>
      </c>
      <c r="K493" s="11">
        <v>0.32090000000000002</v>
      </c>
      <c r="L493" s="11">
        <v>0.52769999999999995</v>
      </c>
      <c r="M493" s="11">
        <v>0.48</v>
      </c>
      <c r="N493" s="11">
        <v>0.40039999999999998</v>
      </c>
      <c r="O493" s="14" t="s">
        <v>10964</v>
      </c>
    </row>
    <row r="494" spans="1:15" x14ac:dyDescent="0.25">
      <c r="A494" t="s">
        <v>9141</v>
      </c>
      <c r="B494" s="9">
        <v>0</v>
      </c>
      <c r="E494" s="11">
        <v>8.7999999999999995E-2</v>
      </c>
      <c r="F494" s="11">
        <v>8.8000000000000009E-2</v>
      </c>
      <c r="K494" s="11">
        <v>0.32090000000000002</v>
      </c>
      <c r="L494" s="11">
        <v>0.52769999999999995</v>
      </c>
      <c r="M494" s="11">
        <v>0.48</v>
      </c>
      <c r="N494" s="11">
        <v>0.40039999999999998</v>
      </c>
      <c r="O494" s="14" t="s">
        <v>10964</v>
      </c>
    </row>
    <row r="495" spans="1:15" x14ac:dyDescent="0.25">
      <c r="A495" t="s">
        <v>9143</v>
      </c>
      <c r="B495" s="9">
        <v>0</v>
      </c>
      <c r="E495" s="11">
        <v>8.7999999999999995E-2</v>
      </c>
      <c r="F495" s="11">
        <v>8.8000000000000009E-2</v>
      </c>
      <c r="K495" s="11">
        <v>0.32090000000000002</v>
      </c>
      <c r="L495" s="11">
        <v>0.52769999999999995</v>
      </c>
      <c r="M495" s="11">
        <v>0.48</v>
      </c>
      <c r="N495" s="11">
        <v>0.40039999999999998</v>
      </c>
      <c r="O495" s="14" t="s">
        <v>10964</v>
      </c>
    </row>
    <row r="496" spans="1:15" x14ac:dyDescent="0.25">
      <c r="A496" t="s">
        <v>9144</v>
      </c>
      <c r="B496" s="9">
        <v>0</v>
      </c>
      <c r="E496" s="11">
        <v>8.7999999999999995E-2</v>
      </c>
      <c r="F496" s="11">
        <v>8.8000000000000009E-2</v>
      </c>
      <c r="K496" s="11">
        <v>0.32090000000000002</v>
      </c>
      <c r="L496" s="11">
        <v>0.52769999999999995</v>
      </c>
      <c r="M496" s="11">
        <v>0.48</v>
      </c>
      <c r="N496" s="11">
        <v>0.40039999999999998</v>
      </c>
      <c r="O496" s="14" t="s">
        <v>10964</v>
      </c>
    </row>
    <row r="497" spans="1:15" x14ac:dyDescent="0.25">
      <c r="A497" t="s">
        <v>9145</v>
      </c>
      <c r="B497" s="9">
        <v>0</v>
      </c>
      <c r="E497" s="11">
        <v>8.7999999999999995E-2</v>
      </c>
      <c r="F497" s="11">
        <v>8.8000000000000009E-2</v>
      </c>
      <c r="K497" s="11">
        <v>0.32090000000000002</v>
      </c>
      <c r="L497" s="11">
        <v>0.52769999999999995</v>
      </c>
      <c r="M497" s="11">
        <v>0.48</v>
      </c>
      <c r="N497" s="11">
        <v>0.40039999999999998</v>
      </c>
      <c r="O497" s="14" t="s">
        <v>10964</v>
      </c>
    </row>
    <row r="498" spans="1:15" x14ac:dyDescent="0.25">
      <c r="A498" t="s">
        <v>9146</v>
      </c>
      <c r="B498" s="9">
        <v>0</v>
      </c>
      <c r="E498" s="11">
        <v>8.7999999999999995E-2</v>
      </c>
      <c r="F498" s="11">
        <v>8.8000000000000009E-2</v>
      </c>
      <c r="K498" s="11">
        <v>0.32090000000000002</v>
      </c>
      <c r="L498" s="11">
        <v>0.52769999999999995</v>
      </c>
      <c r="M498" s="11">
        <v>0.48</v>
      </c>
      <c r="N498" s="11">
        <v>0.40039999999999998</v>
      </c>
      <c r="O498" s="14" t="s">
        <v>10964</v>
      </c>
    </row>
    <row r="499" spans="1:15" x14ac:dyDescent="0.25">
      <c r="A499" t="s">
        <v>9154</v>
      </c>
      <c r="B499" s="9">
        <v>0</v>
      </c>
      <c r="E499" s="11">
        <v>8.7999999999999995E-2</v>
      </c>
      <c r="F499" s="11">
        <v>8.8000000000000009E-2</v>
      </c>
      <c r="K499" s="11">
        <v>0.32090000000000002</v>
      </c>
      <c r="L499" s="11">
        <v>0.52769999999999995</v>
      </c>
      <c r="M499" s="11">
        <v>0.48</v>
      </c>
      <c r="N499" s="11">
        <v>0.40039999999999998</v>
      </c>
      <c r="O499" s="14" t="s">
        <v>10964</v>
      </c>
    </row>
    <row r="500" spans="1:15" x14ac:dyDescent="0.25">
      <c r="A500" t="s">
        <v>9155</v>
      </c>
      <c r="B500" s="9">
        <v>0</v>
      </c>
      <c r="E500" s="11">
        <v>8.7999999999999995E-2</v>
      </c>
      <c r="F500" s="11">
        <v>8.8000000000000009E-2</v>
      </c>
      <c r="K500" s="11">
        <v>0.32090000000000002</v>
      </c>
      <c r="L500" s="11">
        <v>0.52769999999999995</v>
      </c>
      <c r="M500" s="11">
        <v>0.48</v>
      </c>
      <c r="N500" s="11">
        <v>0.40039999999999998</v>
      </c>
      <c r="O500" s="14" t="s">
        <v>10964</v>
      </c>
    </row>
    <row r="501" spans="1:15" x14ac:dyDescent="0.25">
      <c r="A501" t="s">
        <v>9156</v>
      </c>
      <c r="B501" s="9">
        <v>0</v>
      </c>
      <c r="E501" s="11">
        <v>8.7999999999999995E-2</v>
      </c>
      <c r="F501" s="11">
        <v>8.8000000000000009E-2</v>
      </c>
      <c r="K501" s="11">
        <v>0.32090000000000002</v>
      </c>
      <c r="L501" s="11">
        <v>0.52769999999999995</v>
      </c>
      <c r="M501" s="11">
        <v>0.48</v>
      </c>
      <c r="N501" s="11">
        <v>0.40039999999999998</v>
      </c>
      <c r="O501" s="14" t="s">
        <v>10964</v>
      </c>
    </row>
    <row r="502" spans="1:15" x14ac:dyDescent="0.25">
      <c r="A502" t="s">
        <v>9157</v>
      </c>
      <c r="B502" s="9">
        <v>0</v>
      </c>
      <c r="E502" s="11">
        <v>8.7999999999999995E-2</v>
      </c>
      <c r="F502" s="11">
        <v>8.8000000000000009E-2</v>
      </c>
      <c r="K502" s="11">
        <v>0.32090000000000002</v>
      </c>
      <c r="L502" s="11">
        <v>0.52769999999999995</v>
      </c>
      <c r="M502" s="11">
        <v>0.48</v>
      </c>
      <c r="N502" s="11">
        <v>0.40039999999999998</v>
      </c>
      <c r="O502" s="14" t="s">
        <v>10964</v>
      </c>
    </row>
    <row r="503" spans="1:15" x14ac:dyDescent="0.25">
      <c r="A503" t="s">
        <v>9158</v>
      </c>
      <c r="B503" s="9">
        <v>0</v>
      </c>
      <c r="E503" s="11">
        <v>8.7999999999999995E-2</v>
      </c>
      <c r="F503" s="11">
        <v>8.8000000000000009E-2</v>
      </c>
      <c r="K503" s="11">
        <v>0.32090000000000002</v>
      </c>
      <c r="L503" s="11">
        <v>0.52769999999999995</v>
      </c>
      <c r="M503" s="11">
        <v>0.48</v>
      </c>
      <c r="N503" s="11">
        <v>0.40039999999999998</v>
      </c>
      <c r="O503" s="14" t="s">
        <v>10964</v>
      </c>
    </row>
    <row r="504" spans="1:15" x14ac:dyDescent="0.25">
      <c r="A504" t="s">
        <v>9159</v>
      </c>
      <c r="B504" s="9">
        <v>0</v>
      </c>
      <c r="E504" s="11">
        <v>8.7999999999999995E-2</v>
      </c>
      <c r="F504" s="11">
        <v>8.8000000000000009E-2</v>
      </c>
      <c r="K504" s="11">
        <v>0.32090000000000002</v>
      </c>
      <c r="L504" s="11">
        <v>0.52769999999999995</v>
      </c>
      <c r="M504" s="11">
        <v>0.48</v>
      </c>
      <c r="N504" s="11">
        <v>0.40039999999999998</v>
      </c>
      <c r="O504" s="14" t="s">
        <v>10964</v>
      </c>
    </row>
    <row r="505" spans="1:15" x14ac:dyDescent="0.25">
      <c r="A505" t="s">
        <v>9160</v>
      </c>
      <c r="B505" s="9">
        <v>0</v>
      </c>
      <c r="E505" s="11">
        <v>8.7999999999999995E-2</v>
      </c>
      <c r="F505" s="11">
        <v>8.8000000000000009E-2</v>
      </c>
      <c r="K505" s="11">
        <v>0.32090000000000002</v>
      </c>
      <c r="L505" s="11">
        <v>0.52769999999999995</v>
      </c>
      <c r="M505" s="11">
        <v>0.48</v>
      </c>
      <c r="N505" s="11">
        <v>0.40039999999999998</v>
      </c>
      <c r="O505" s="14" t="s">
        <v>10964</v>
      </c>
    </row>
    <row r="506" spans="1:15" x14ac:dyDescent="0.25">
      <c r="A506" t="s">
        <v>9161</v>
      </c>
      <c r="B506" s="9">
        <v>0</v>
      </c>
      <c r="E506" s="11">
        <v>8.7999999999999995E-2</v>
      </c>
      <c r="F506" s="11">
        <v>8.8000000000000009E-2</v>
      </c>
      <c r="K506" s="11">
        <v>0.32090000000000002</v>
      </c>
      <c r="L506" s="11">
        <v>0.52769999999999995</v>
      </c>
      <c r="M506" s="11">
        <v>0.48</v>
      </c>
      <c r="N506" s="11">
        <v>0.40039999999999998</v>
      </c>
      <c r="O506" s="14" t="s">
        <v>10964</v>
      </c>
    </row>
    <row r="507" spans="1:15" x14ac:dyDescent="0.25">
      <c r="A507" t="s">
        <v>9162</v>
      </c>
      <c r="B507" s="9">
        <v>0</v>
      </c>
      <c r="E507" s="11">
        <v>8.7999999999999995E-2</v>
      </c>
      <c r="F507" s="11">
        <v>8.8000000000000009E-2</v>
      </c>
      <c r="K507" s="11">
        <v>0.32090000000000002</v>
      </c>
      <c r="L507" s="11">
        <v>0.52769999999999995</v>
      </c>
      <c r="M507" s="11">
        <v>0.48</v>
      </c>
      <c r="N507" s="11">
        <v>0.40039999999999998</v>
      </c>
      <c r="O507" s="14" t="s">
        <v>10964</v>
      </c>
    </row>
    <row r="508" spans="1:15" x14ac:dyDescent="0.25">
      <c r="A508" t="s">
        <v>9163</v>
      </c>
      <c r="B508" s="9">
        <v>0</v>
      </c>
      <c r="E508" s="11">
        <v>8.7999999999999995E-2</v>
      </c>
      <c r="F508" s="11">
        <v>8.8000000000000009E-2</v>
      </c>
      <c r="K508" s="11">
        <v>0.32090000000000002</v>
      </c>
      <c r="L508" s="11">
        <v>0.52769999999999995</v>
      </c>
      <c r="M508" s="11">
        <v>0.48</v>
      </c>
      <c r="N508" s="11">
        <v>0.40039999999999998</v>
      </c>
      <c r="O508" s="14" t="s">
        <v>10964</v>
      </c>
    </row>
    <row r="509" spans="1:15" x14ac:dyDescent="0.25">
      <c r="A509" t="s">
        <v>9164</v>
      </c>
      <c r="B509" s="9">
        <v>0</v>
      </c>
      <c r="E509" s="11">
        <v>8.7999999999999995E-2</v>
      </c>
      <c r="F509" s="11">
        <v>8.8000000000000009E-2</v>
      </c>
      <c r="K509" s="11">
        <v>0.32090000000000002</v>
      </c>
      <c r="L509" s="11">
        <v>0.52769999999999995</v>
      </c>
      <c r="M509" s="11">
        <v>0.48</v>
      </c>
      <c r="N509" s="11">
        <v>0.40039999999999998</v>
      </c>
      <c r="O509" s="14" t="s">
        <v>10964</v>
      </c>
    </row>
    <row r="510" spans="1:15" x14ac:dyDescent="0.25">
      <c r="A510" t="s">
        <v>9165</v>
      </c>
      <c r="B510" s="9">
        <v>0</v>
      </c>
      <c r="E510" s="11">
        <v>8.7999999999999995E-2</v>
      </c>
      <c r="F510" s="11">
        <v>8.8000000000000009E-2</v>
      </c>
      <c r="K510" s="11">
        <v>0.32090000000000002</v>
      </c>
      <c r="L510" s="11">
        <v>0.52769999999999995</v>
      </c>
      <c r="M510" s="11">
        <v>0.48</v>
      </c>
      <c r="N510" s="11">
        <v>0.40039999999999998</v>
      </c>
      <c r="O510" s="14" t="s">
        <v>10964</v>
      </c>
    </row>
    <row r="511" spans="1:15" x14ac:dyDescent="0.25">
      <c r="A511" t="s">
        <v>9166</v>
      </c>
      <c r="B511" s="9">
        <v>0</v>
      </c>
      <c r="E511" s="11">
        <v>8.7999999999999995E-2</v>
      </c>
      <c r="F511" s="11">
        <v>8.8000000000000009E-2</v>
      </c>
      <c r="K511" s="11">
        <v>0.32090000000000002</v>
      </c>
      <c r="L511" s="11">
        <v>0.52769999999999995</v>
      </c>
      <c r="M511" s="11">
        <v>0.48</v>
      </c>
      <c r="N511" s="11">
        <v>0.40039999999999998</v>
      </c>
      <c r="O511" s="14" t="s">
        <v>10964</v>
      </c>
    </row>
    <row r="512" spans="1:15" x14ac:dyDescent="0.25">
      <c r="A512" t="s">
        <v>9167</v>
      </c>
      <c r="B512" s="9">
        <v>0</v>
      </c>
      <c r="E512" s="11">
        <v>8.7999999999999995E-2</v>
      </c>
      <c r="F512" s="11">
        <v>8.8000000000000009E-2</v>
      </c>
      <c r="K512" s="11">
        <v>0.32090000000000002</v>
      </c>
      <c r="L512" s="11">
        <v>0.52769999999999995</v>
      </c>
      <c r="M512" s="11">
        <v>0.48</v>
      </c>
      <c r="N512" s="11">
        <v>0.40039999999999998</v>
      </c>
      <c r="O512" s="14" t="s">
        <v>10964</v>
      </c>
    </row>
    <row r="513" spans="1:15" x14ac:dyDescent="0.25">
      <c r="A513" t="s">
        <v>9168</v>
      </c>
      <c r="B513" s="9">
        <v>0</v>
      </c>
      <c r="E513" s="11">
        <v>8.7999999999999995E-2</v>
      </c>
      <c r="F513" s="11">
        <v>8.8000000000000009E-2</v>
      </c>
      <c r="K513" s="11">
        <v>0.32090000000000002</v>
      </c>
      <c r="L513" s="11">
        <v>0.52769999999999995</v>
      </c>
      <c r="M513" s="11">
        <v>0.48</v>
      </c>
      <c r="N513" s="11">
        <v>0.40039999999999998</v>
      </c>
      <c r="O513" s="14" t="s">
        <v>10964</v>
      </c>
    </row>
    <row r="514" spans="1:15" x14ac:dyDescent="0.25">
      <c r="A514" t="s">
        <v>9169</v>
      </c>
      <c r="B514" s="9">
        <v>0</v>
      </c>
      <c r="E514" s="11">
        <v>8.7999999999999995E-2</v>
      </c>
      <c r="F514" s="11">
        <v>8.8000000000000009E-2</v>
      </c>
      <c r="K514" s="11">
        <v>0.32090000000000002</v>
      </c>
      <c r="L514" s="11">
        <v>0.52769999999999995</v>
      </c>
      <c r="M514" s="11">
        <v>0.48</v>
      </c>
      <c r="N514" s="11">
        <v>0.40039999999999998</v>
      </c>
      <c r="O514" s="14" t="s">
        <v>10964</v>
      </c>
    </row>
    <row r="515" spans="1:15" x14ac:dyDescent="0.25">
      <c r="A515" t="s">
        <v>9170</v>
      </c>
      <c r="B515" s="9">
        <v>0</v>
      </c>
      <c r="E515" s="11">
        <v>8.7999999999999995E-2</v>
      </c>
      <c r="F515" s="11">
        <v>8.8000000000000009E-2</v>
      </c>
      <c r="K515" s="11">
        <v>0.32090000000000002</v>
      </c>
      <c r="L515" s="11">
        <v>0.52769999999999995</v>
      </c>
      <c r="M515" s="11">
        <v>0.48</v>
      </c>
      <c r="N515" s="11">
        <v>0.40039999999999998</v>
      </c>
      <c r="O515" s="14" t="s">
        <v>10964</v>
      </c>
    </row>
    <row r="516" spans="1:15" x14ac:dyDescent="0.25">
      <c r="A516" t="s">
        <v>9171</v>
      </c>
      <c r="B516" s="9">
        <v>0</v>
      </c>
      <c r="E516" s="11">
        <v>8.7999999999999995E-2</v>
      </c>
      <c r="F516" s="11">
        <v>8.8000000000000009E-2</v>
      </c>
      <c r="K516" s="11">
        <v>0.32090000000000002</v>
      </c>
      <c r="L516" s="11">
        <v>0.52769999999999995</v>
      </c>
      <c r="M516" s="11">
        <v>0.48</v>
      </c>
      <c r="N516" s="11">
        <v>0.40039999999999998</v>
      </c>
      <c r="O516" s="14" t="s">
        <v>10964</v>
      </c>
    </row>
    <row r="517" spans="1:15" x14ac:dyDescent="0.25">
      <c r="A517" t="s">
        <v>9174</v>
      </c>
      <c r="B517" s="9">
        <v>0.1</v>
      </c>
      <c r="E517" s="11">
        <v>8.7999999999999995E-2</v>
      </c>
      <c r="F517" s="11">
        <v>8.8000000000000009E-2</v>
      </c>
      <c r="K517" s="11">
        <v>0.32090000000000002</v>
      </c>
      <c r="L517" s="11">
        <v>0.52769999999999995</v>
      </c>
      <c r="M517" s="11">
        <v>0.48</v>
      </c>
      <c r="N517" s="11">
        <v>0.40039999999999998</v>
      </c>
      <c r="O517" s="14" t="s">
        <v>10964</v>
      </c>
    </row>
    <row r="518" spans="1:15" x14ac:dyDescent="0.25">
      <c r="A518" t="s">
        <v>9178</v>
      </c>
      <c r="B518" s="9">
        <v>0</v>
      </c>
      <c r="E518" s="11">
        <v>8.7999999999999995E-2</v>
      </c>
      <c r="F518" s="11">
        <v>8.8000000000000009E-2</v>
      </c>
      <c r="K518" s="11">
        <v>0.32090000000000002</v>
      </c>
      <c r="L518" s="11">
        <v>0.52769999999999995</v>
      </c>
      <c r="M518" s="11">
        <v>0.48</v>
      </c>
      <c r="N518" s="11">
        <v>0.40039999999999998</v>
      </c>
      <c r="O518" s="14" t="s">
        <v>10964</v>
      </c>
    </row>
    <row r="519" spans="1:15" x14ac:dyDescent="0.25">
      <c r="A519" t="s">
        <v>9179</v>
      </c>
      <c r="B519" s="9">
        <v>0</v>
      </c>
      <c r="E519" s="11">
        <v>8.7999999999999995E-2</v>
      </c>
      <c r="F519" s="11">
        <v>8.8000000000000009E-2</v>
      </c>
      <c r="K519" s="11">
        <v>0.32090000000000002</v>
      </c>
      <c r="L519" s="11">
        <v>0.52769999999999995</v>
      </c>
      <c r="M519" s="11">
        <v>0.48</v>
      </c>
      <c r="N519" s="11">
        <v>0.40039999999999998</v>
      </c>
      <c r="O519" s="14" t="s">
        <v>10964</v>
      </c>
    </row>
    <row r="520" spans="1:15" x14ac:dyDescent="0.25">
      <c r="A520" t="s">
        <v>9180</v>
      </c>
      <c r="B520" s="9">
        <v>0</v>
      </c>
      <c r="E520" s="11">
        <v>8.7999999999999995E-2</v>
      </c>
      <c r="F520" s="11">
        <v>8.8000000000000009E-2</v>
      </c>
      <c r="K520" s="11">
        <v>0.32090000000000002</v>
      </c>
      <c r="L520" s="11">
        <v>0.52769999999999995</v>
      </c>
      <c r="M520" s="11">
        <v>0.48</v>
      </c>
      <c r="N520" s="11">
        <v>0.40039999999999998</v>
      </c>
      <c r="O520" s="14" t="s">
        <v>10964</v>
      </c>
    </row>
    <row r="521" spans="1:15" x14ac:dyDescent="0.25">
      <c r="A521" t="s">
        <v>9185</v>
      </c>
      <c r="B521" s="9">
        <v>0</v>
      </c>
      <c r="E521" s="11">
        <v>8.7999999999999995E-2</v>
      </c>
      <c r="F521" s="11">
        <v>8.8000000000000009E-2</v>
      </c>
      <c r="K521" s="11">
        <v>0.32090000000000002</v>
      </c>
      <c r="L521" s="11">
        <v>0.52769999999999995</v>
      </c>
      <c r="M521" s="11">
        <v>0.48</v>
      </c>
      <c r="N521" s="11">
        <v>0.40039999999999998</v>
      </c>
      <c r="O521" s="14" t="s">
        <v>10964</v>
      </c>
    </row>
    <row r="522" spans="1:15" x14ac:dyDescent="0.25">
      <c r="A522" t="s">
        <v>9186</v>
      </c>
      <c r="B522" s="9">
        <v>0</v>
      </c>
      <c r="E522" s="11">
        <v>8.7999999999999995E-2</v>
      </c>
      <c r="F522" s="11">
        <v>8.8000000000000009E-2</v>
      </c>
      <c r="K522" s="11">
        <v>0.32090000000000002</v>
      </c>
      <c r="L522" s="11">
        <v>0.52769999999999995</v>
      </c>
      <c r="M522" s="11">
        <v>0.48</v>
      </c>
      <c r="N522" s="11">
        <v>0.40039999999999998</v>
      </c>
      <c r="O522" s="14" t="s">
        <v>10964</v>
      </c>
    </row>
    <row r="523" spans="1:15" x14ac:dyDescent="0.25">
      <c r="A523" t="s">
        <v>9192</v>
      </c>
      <c r="B523" s="9">
        <v>0</v>
      </c>
      <c r="E523" s="11">
        <v>8.7999999999999995E-2</v>
      </c>
      <c r="F523" s="11">
        <v>8.8000000000000009E-2</v>
      </c>
      <c r="K523" s="11">
        <v>0.32090000000000002</v>
      </c>
      <c r="L523" s="11">
        <v>0.52769999999999995</v>
      </c>
      <c r="M523" s="11">
        <v>0.48</v>
      </c>
      <c r="N523" s="11">
        <v>0.40039999999999998</v>
      </c>
      <c r="O523" s="14" t="s">
        <v>10964</v>
      </c>
    </row>
    <row r="524" spans="1:15" x14ac:dyDescent="0.25">
      <c r="A524" t="s">
        <v>9198</v>
      </c>
      <c r="B524" s="9">
        <v>0</v>
      </c>
      <c r="E524" s="11">
        <v>8.7999999999999995E-2</v>
      </c>
      <c r="F524" s="11">
        <v>8.8000000000000009E-2</v>
      </c>
      <c r="K524" s="11">
        <v>0.32090000000000002</v>
      </c>
      <c r="L524" s="11">
        <v>0.52769999999999995</v>
      </c>
      <c r="M524" s="11">
        <v>0.48</v>
      </c>
      <c r="N524" s="11">
        <v>0.40039999999999998</v>
      </c>
      <c r="O524" s="14" t="s">
        <v>10964</v>
      </c>
    </row>
    <row r="525" spans="1:15" x14ac:dyDescent="0.25">
      <c r="A525" t="s">
        <v>9201</v>
      </c>
      <c r="B525" s="9">
        <v>0</v>
      </c>
      <c r="E525" s="11">
        <v>8.7999999999999995E-2</v>
      </c>
      <c r="F525" s="11">
        <v>8.8000000000000009E-2</v>
      </c>
      <c r="K525" s="11">
        <v>0.32090000000000002</v>
      </c>
      <c r="L525" s="11">
        <v>0.52769999999999995</v>
      </c>
      <c r="M525" s="11">
        <v>0.48</v>
      </c>
      <c r="N525" s="11">
        <v>0.40039999999999998</v>
      </c>
      <c r="O525" s="14" t="s">
        <v>10964</v>
      </c>
    </row>
    <row r="526" spans="1:15" x14ac:dyDescent="0.25">
      <c r="A526" t="s">
        <v>9203</v>
      </c>
      <c r="B526" s="9">
        <v>0</v>
      </c>
      <c r="E526" s="11">
        <v>8.7999999999999995E-2</v>
      </c>
      <c r="F526" s="11">
        <v>8.8000000000000009E-2</v>
      </c>
      <c r="K526" s="11">
        <v>0.32090000000000002</v>
      </c>
      <c r="L526" s="11">
        <v>0.52769999999999995</v>
      </c>
      <c r="M526" s="11">
        <v>0.48</v>
      </c>
      <c r="N526" s="11">
        <v>0.40039999999999998</v>
      </c>
      <c r="O526" s="14" t="s">
        <v>10964</v>
      </c>
    </row>
    <row r="527" spans="1:15" x14ac:dyDescent="0.25">
      <c r="A527" t="s">
        <v>9204</v>
      </c>
      <c r="B527" s="9">
        <v>0</v>
      </c>
      <c r="E527" s="11">
        <v>8.7999999999999995E-2</v>
      </c>
      <c r="F527" s="11">
        <v>8.8000000000000009E-2</v>
      </c>
      <c r="K527" s="11">
        <v>0.32090000000000002</v>
      </c>
      <c r="L527" s="11">
        <v>0.52769999999999995</v>
      </c>
      <c r="M527" s="11">
        <v>0.48</v>
      </c>
      <c r="N527" s="11">
        <v>0.40039999999999998</v>
      </c>
      <c r="O527" s="14" t="s">
        <v>10964</v>
      </c>
    </row>
    <row r="528" spans="1:15" x14ac:dyDescent="0.25">
      <c r="A528" t="s">
        <v>9205</v>
      </c>
      <c r="B528" s="9">
        <v>0</v>
      </c>
      <c r="E528" s="11">
        <v>8.7999999999999995E-2</v>
      </c>
      <c r="F528" s="11">
        <v>8.8000000000000009E-2</v>
      </c>
      <c r="K528" s="11">
        <v>0.32090000000000002</v>
      </c>
      <c r="L528" s="11">
        <v>0.52769999999999995</v>
      </c>
      <c r="M528" s="11">
        <v>0.48</v>
      </c>
      <c r="N528" s="11">
        <v>0.40039999999999998</v>
      </c>
      <c r="O528" s="14" t="s">
        <v>10964</v>
      </c>
    </row>
    <row r="529" spans="1:15" x14ac:dyDescent="0.25">
      <c r="A529" t="s">
        <v>9206</v>
      </c>
      <c r="B529" s="9">
        <v>0</v>
      </c>
      <c r="E529" s="11">
        <v>8.7999999999999995E-2</v>
      </c>
      <c r="F529" s="11">
        <v>8.8000000000000009E-2</v>
      </c>
      <c r="K529" s="11">
        <v>0.32090000000000002</v>
      </c>
      <c r="L529" s="11">
        <v>0.52769999999999995</v>
      </c>
      <c r="M529" s="11">
        <v>0.48</v>
      </c>
      <c r="N529" s="11">
        <v>0.40039999999999998</v>
      </c>
      <c r="O529" s="14" t="s">
        <v>10964</v>
      </c>
    </row>
    <row r="530" spans="1:15" x14ac:dyDescent="0.25">
      <c r="A530" t="s">
        <v>9207</v>
      </c>
      <c r="B530" s="9">
        <v>0</v>
      </c>
      <c r="E530" s="11">
        <v>8.7999999999999995E-2</v>
      </c>
      <c r="F530" s="11">
        <v>8.8000000000000009E-2</v>
      </c>
      <c r="K530" s="11">
        <v>0.32090000000000002</v>
      </c>
      <c r="L530" s="11">
        <v>0.52769999999999995</v>
      </c>
      <c r="M530" s="11">
        <v>0.48</v>
      </c>
      <c r="N530" s="11">
        <v>0.40039999999999998</v>
      </c>
      <c r="O530" s="14" t="s">
        <v>10964</v>
      </c>
    </row>
    <row r="531" spans="1:15" x14ac:dyDescent="0.25">
      <c r="A531" t="s">
        <v>9208</v>
      </c>
      <c r="B531" s="9">
        <v>0</v>
      </c>
      <c r="E531" s="11">
        <v>8.7999999999999995E-2</v>
      </c>
      <c r="F531" s="11">
        <v>8.8000000000000009E-2</v>
      </c>
      <c r="K531" s="11">
        <v>0.32090000000000002</v>
      </c>
      <c r="L531" s="11">
        <v>0.52769999999999995</v>
      </c>
      <c r="M531" s="11">
        <v>0.48</v>
      </c>
      <c r="N531" s="11">
        <v>0.40039999999999998</v>
      </c>
      <c r="O531" s="14" t="s">
        <v>10964</v>
      </c>
    </row>
    <row r="532" spans="1:15" x14ac:dyDescent="0.25">
      <c r="A532" t="s">
        <v>9209</v>
      </c>
      <c r="B532" s="9">
        <v>0</v>
      </c>
      <c r="E532" s="11">
        <v>8.7999999999999995E-2</v>
      </c>
      <c r="F532" s="11">
        <v>8.8000000000000009E-2</v>
      </c>
      <c r="K532" s="11">
        <v>0.32090000000000002</v>
      </c>
      <c r="L532" s="11">
        <v>0.52769999999999995</v>
      </c>
      <c r="M532" s="11">
        <v>0.48</v>
      </c>
      <c r="N532" s="11">
        <v>0.40039999999999998</v>
      </c>
      <c r="O532" s="14" t="s">
        <v>10964</v>
      </c>
    </row>
    <row r="533" spans="1:15" x14ac:dyDescent="0.25">
      <c r="A533" t="s">
        <v>9224</v>
      </c>
      <c r="B533" s="9">
        <v>0</v>
      </c>
      <c r="E533" s="11">
        <v>8.7999999999999995E-2</v>
      </c>
      <c r="F533" s="11">
        <v>8.8000000000000009E-2</v>
      </c>
      <c r="K533" s="11">
        <v>0.32090000000000002</v>
      </c>
      <c r="L533" s="11">
        <v>0.52769999999999995</v>
      </c>
      <c r="M533" s="11">
        <v>0.48</v>
      </c>
      <c r="N533" s="11">
        <v>0.40039999999999998</v>
      </c>
      <c r="O533" s="14" t="s">
        <v>10964</v>
      </c>
    </row>
    <row r="534" spans="1:15" x14ac:dyDescent="0.25">
      <c r="A534" t="s">
        <v>9226</v>
      </c>
      <c r="B534" s="9">
        <v>0</v>
      </c>
      <c r="E534" s="11">
        <v>8.7999999999999995E-2</v>
      </c>
      <c r="F534" s="11">
        <v>8.8000000000000009E-2</v>
      </c>
      <c r="K534" s="11">
        <v>0.32090000000000002</v>
      </c>
      <c r="L534" s="11">
        <v>0.52769999999999995</v>
      </c>
      <c r="M534" s="11">
        <v>0.48</v>
      </c>
      <c r="N534" s="11">
        <v>0.40039999999999998</v>
      </c>
      <c r="O534" s="14" t="s">
        <v>10964</v>
      </c>
    </row>
    <row r="535" spans="1:15" x14ac:dyDescent="0.25">
      <c r="A535" t="s">
        <v>9228</v>
      </c>
      <c r="B535" s="9">
        <v>0</v>
      </c>
      <c r="E535" s="11">
        <v>8.7999999999999995E-2</v>
      </c>
      <c r="F535" s="11">
        <v>8.8000000000000009E-2</v>
      </c>
      <c r="K535" s="11">
        <v>0.32090000000000002</v>
      </c>
      <c r="L535" s="11">
        <v>0.52769999999999995</v>
      </c>
      <c r="M535" s="11">
        <v>0.48</v>
      </c>
      <c r="N535" s="11">
        <v>0.40039999999999998</v>
      </c>
      <c r="O535" s="14" t="s">
        <v>10964</v>
      </c>
    </row>
    <row r="536" spans="1:15" x14ac:dyDescent="0.25">
      <c r="A536" t="s">
        <v>128</v>
      </c>
      <c r="B536" s="9">
        <v>0.05</v>
      </c>
      <c r="C536" t="s">
        <v>128</v>
      </c>
      <c r="E536" s="11">
        <v>8.7999999999999995E-2</v>
      </c>
      <c r="F536" s="11">
        <v>8.8000000000000009E-2</v>
      </c>
      <c r="K536" s="11">
        <v>0.32090000000000002</v>
      </c>
      <c r="L536" s="11">
        <v>0.52769999999999995</v>
      </c>
      <c r="M536" s="11">
        <v>0.48</v>
      </c>
      <c r="N536" s="11">
        <v>0.40039999999999998</v>
      </c>
      <c r="O536" s="14" t="s">
        <v>10964</v>
      </c>
    </row>
    <row r="537" spans="1:15" x14ac:dyDescent="0.25">
      <c r="A537" t="s">
        <v>141</v>
      </c>
      <c r="B537" s="9">
        <v>0</v>
      </c>
      <c r="C537" t="s">
        <v>141</v>
      </c>
      <c r="D537" t="s">
        <v>10892</v>
      </c>
      <c r="E537" s="11">
        <v>8.7999999999999995E-2</v>
      </c>
      <c r="F537" s="11">
        <v>8.8000000000000009E-2</v>
      </c>
      <c r="G537" s="11">
        <v>0.71479999999999999</v>
      </c>
      <c r="H537" s="11">
        <v>0.71479999999999999</v>
      </c>
      <c r="I537" s="11">
        <v>0.80505263157894724</v>
      </c>
      <c r="K537" s="11">
        <v>0.32090000000000002</v>
      </c>
      <c r="L537" s="11">
        <v>0.52769999999999995</v>
      </c>
      <c r="M537" s="11">
        <v>0.48</v>
      </c>
      <c r="N537" s="11">
        <v>0.40039999999999998</v>
      </c>
      <c r="O537" s="14" t="s">
        <v>10964</v>
      </c>
    </row>
    <row r="538" spans="1:15" x14ac:dyDescent="0.25">
      <c r="A538" t="s">
        <v>142</v>
      </c>
      <c r="B538" s="9">
        <v>0</v>
      </c>
      <c r="C538" t="s">
        <v>142</v>
      </c>
      <c r="D538" t="s">
        <v>10892</v>
      </c>
      <c r="E538" s="11">
        <v>8.7999999999999995E-2</v>
      </c>
      <c r="F538" s="11">
        <v>8.8000000000000009E-2</v>
      </c>
      <c r="G538" s="11">
        <v>0.71479999999999999</v>
      </c>
      <c r="H538" s="11">
        <v>0.71479999999999999</v>
      </c>
      <c r="I538" s="11">
        <v>0.80505263157894724</v>
      </c>
      <c r="K538" s="11">
        <v>0.32090000000000002</v>
      </c>
      <c r="L538" s="11">
        <v>0.52769999999999995</v>
      </c>
      <c r="M538" s="11">
        <v>0.48</v>
      </c>
      <c r="N538" s="11">
        <v>0.40039999999999998</v>
      </c>
      <c r="O538" s="14" t="s">
        <v>10964</v>
      </c>
    </row>
    <row r="539" spans="1:15" x14ac:dyDescent="0.25">
      <c r="A539" t="s">
        <v>9328</v>
      </c>
      <c r="B539" s="9">
        <v>0.05</v>
      </c>
      <c r="E539" s="11">
        <v>8.7999999999999995E-2</v>
      </c>
      <c r="F539" s="11">
        <v>8.8000000000000009E-2</v>
      </c>
      <c r="K539" s="11">
        <v>0.32090000000000002</v>
      </c>
      <c r="L539" s="11">
        <v>0.52769999999999995</v>
      </c>
      <c r="M539" s="11">
        <v>0.48</v>
      </c>
      <c r="N539" s="11">
        <v>0.40039999999999998</v>
      </c>
      <c r="O539" s="14" t="s">
        <v>10964</v>
      </c>
    </row>
    <row r="540" spans="1:15" x14ac:dyDescent="0.25">
      <c r="A540" t="s">
        <v>9336</v>
      </c>
      <c r="B540" s="9">
        <v>0.15</v>
      </c>
      <c r="E540" s="11">
        <v>8.7999999999999995E-2</v>
      </c>
      <c r="F540" s="11">
        <v>8.8000000000000009E-2</v>
      </c>
      <c r="K540" s="11">
        <v>0.32090000000000002</v>
      </c>
      <c r="L540" s="11">
        <v>0.52769999999999995</v>
      </c>
      <c r="M540" s="11">
        <v>0.48</v>
      </c>
      <c r="N540" s="11">
        <v>0.40039999999999998</v>
      </c>
      <c r="O540" s="14" t="s">
        <v>10964</v>
      </c>
    </row>
    <row r="541" spans="1:15" x14ac:dyDescent="0.25">
      <c r="A541" t="s">
        <v>9413</v>
      </c>
      <c r="B541" s="9">
        <v>0</v>
      </c>
      <c r="E541" s="11">
        <v>8.7999999999999995E-2</v>
      </c>
      <c r="F541" s="11">
        <v>8.8000000000000009E-2</v>
      </c>
      <c r="K541" s="11">
        <v>0.32090000000000002</v>
      </c>
      <c r="L541" s="11">
        <v>0.52769999999999995</v>
      </c>
      <c r="M541" s="11">
        <v>0.48</v>
      </c>
      <c r="N541" s="11">
        <v>0.40039999999999998</v>
      </c>
      <c r="O541" s="14" t="s">
        <v>10964</v>
      </c>
    </row>
    <row r="542" spans="1:15" x14ac:dyDescent="0.25">
      <c r="A542" t="s">
        <v>9415</v>
      </c>
      <c r="B542" s="9">
        <v>0</v>
      </c>
      <c r="E542" s="11">
        <v>8.7999999999999995E-2</v>
      </c>
      <c r="F542" s="11">
        <v>8.8000000000000009E-2</v>
      </c>
      <c r="K542" s="11">
        <v>0.32090000000000002</v>
      </c>
      <c r="L542" s="11">
        <v>0.52769999999999995</v>
      </c>
      <c r="M542" s="11">
        <v>0.48</v>
      </c>
      <c r="N542" s="11">
        <v>0.40039999999999998</v>
      </c>
      <c r="O542" s="14" t="s">
        <v>10964</v>
      </c>
    </row>
    <row r="543" spans="1:15" x14ac:dyDescent="0.25">
      <c r="A543" t="s">
        <v>9417</v>
      </c>
      <c r="B543" s="9">
        <v>0.05</v>
      </c>
      <c r="E543" s="11">
        <v>8.7999999999999995E-2</v>
      </c>
      <c r="F543" s="11">
        <v>8.8000000000000009E-2</v>
      </c>
      <c r="K543" s="11">
        <v>0.32090000000000002</v>
      </c>
      <c r="L543" s="11">
        <v>0.52769999999999995</v>
      </c>
      <c r="M543" s="11">
        <v>0.48</v>
      </c>
      <c r="N543" s="11">
        <v>0.40039999999999998</v>
      </c>
      <c r="O543" s="14" t="s">
        <v>10964</v>
      </c>
    </row>
    <row r="544" spans="1:15" x14ac:dyDescent="0.25">
      <c r="A544" t="s">
        <v>9419</v>
      </c>
      <c r="B544" s="9">
        <v>0</v>
      </c>
      <c r="E544" s="11">
        <v>8.7999999999999995E-2</v>
      </c>
      <c r="F544" s="11">
        <v>8.8000000000000009E-2</v>
      </c>
      <c r="K544" s="11">
        <v>0.32090000000000002</v>
      </c>
      <c r="L544" s="11">
        <v>0.52769999999999995</v>
      </c>
      <c r="M544" s="11">
        <v>0.48</v>
      </c>
      <c r="N544" s="11">
        <v>0.40039999999999998</v>
      </c>
      <c r="O544" s="14" t="s">
        <v>10964</v>
      </c>
    </row>
    <row r="545" spans="1:23" x14ac:dyDescent="0.25">
      <c r="A545" t="s">
        <v>9421</v>
      </c>
      <c r="B545" s="9">
        <v>0</v>
      </c>
      <c r="E545" s="11">
        <v>8.7999999999999995E-2</v>
      </c>
      <c r="F545" s="11">
        <v>8.8000000000000009E-2</v>
      </c>
      <c r="K545" s="11">
        <v>0.32090000000000002</v>
      </c>
      <c r="L545" s="11">
        <v>0.52769999999999995</v>
      </c>
      <c r="M545" s="11">
        <v>0.48</v>
      </c>
      <c r="N545" s="11">
        <v>0.40039999999999998</v>
      </c>
      <c r="O545" s="14" t="s">
        <v>10964</v>
      </c>
    </row>
    <row r="546" spans="1:23" x14ac:dyDescent="0.25">
      <c r="A546" t="s">
        <v>9423</v>
      </c>
      <c r="B546" s="9">
        <v>0</v>
      </c>
      <c r="E546" s="11">
        <v>8.7999999999999995E-2</v>
      </c>
      <c r="F546" s="11">
        <v>8.8000000000000009E-2</v>
      </c>
      <c r="K546" s="11">
        <v>0.32090000000000002</v>
      </c>
      <c r="L546" s="11">
        <v>0.52769999999999995</v>
      </c>
      <c r="M546" s="11">
        <v>0.48</v>
      </c>
      <c r="N546" s="11">
        <v>0.40039999999999998</v>
      </c>
      <c r="O546" s="14" t="s">
        <v>10964</v>
      </c>
    </row>
    <row r="547" spans="1:23" x14ac:dyDescent="0.25">
      <c r="A547" t="s">
        <v>9425</v>
      </c>
      <c r="B547" s="9">
        <v>0.05</v>
      </c>
      <c r="E547" s="11">
        <v>8.7999999999999995E-2</v>
      </c>
      <c r="F547" s="11">
        <v>8.8000000000000009E-2</v>
      </c>
      <c r="K547" s="11">
        <v>0.32090000000000002</v>
      </c>
      <c r="L547" s="11">
        <v>0.52769999999999995</v>
      </c>
      <c r="M547" s="11">
        <v>0.48</v>
      </c>
      <c r="N547" s="11">
        <v>0.40039999999999998</v>
      </c>
      <c r="O547" s="14" t="s">
        <v>10964</v>
      </c>
    </row>
    <row r="548" spans="1:23" x14ac:dyDescent="0.25">
      <c r="A548" t="s">
        <v>9428</v>
      </c>
      <c r="B548" s="9">
        <v>0</v>
      </c>
      <c r="E548" s="11">
        <v>8.7999999999999995E-2</v>
      </c>
      <c r="F548" s="11">
        <v>8.8000000000000009E-2</v>
      </c>
      <c r="K548" s="11">
        <v>0.32090000000000002</v>
      </c>
      <c r="L548" s="11">
        <v>0.52769999999999995</v>
      </c>
      <c r="M548" s="11">
        <v>0.48</v>
      </c>
      <c r="N548" s="11">
        <v>0.40039999999999998</v>
      </c>
      <c r="O548" s="14" t="s">
        <v>10964</v>
      </c>
    </row>
    <row r="549" spans="1:23" x14ac:dyDescent="0.25">
      <c r="A549" t="s">
        <v>9430</v>
      </c>
      <c r="B549" s="9">
        <v>0</v>
      </c>
      <c r="E549" s="11">
        <v>8.7999999999999995E-2</v>
      </c>
      <c r="F549" s="11">
        <v>8.8000000000000009E-2</v>
      </c>
      <c r="K549" s="11">
        <v>0.32090000000000002</v>
      </c>
      <c r="L549" s="11">
        <v>0.52769999999999995</v>
      </c>
      <c r="M549" s="11">
        <v>0.48</v>
      </c>
      <c r="N549" s="11">
        <v>0.40039999999999998</v>
      </c>
      <c r="O549" s="14" t="s">
        <v>10964</v>
      </c>
    </row>
    <row r="550" spans="1:23" x14ac:dyDescent="0.25">
      <c r="A550" t="s">
        <v>9431</v>
      </c>
      <c r="B550" s="9">
        <v>0</v>
      </c>
      <c r="E550" s="11">
        <v>8.7999999999999995E-2</v>
      </c>
      <c r="F550" s="11">
        <v>8.8000000000000009E-2</v>
      </c>
      <c r="K550" s="11">
        <v>0.32090000000000002</v>
      </c>
      <c r="L550" s="11">
        <v>0.52769999999999995</v>
      </c>
      <c r="M550" s="11">
        <v>0.48</v>
      </c>
      <c r="N550" s="11">
        <v>0.40039999999999998</v>
      </c>
      <c r="O550" s="14" t="s">
        <v>10964</v>
      </c>
    </row>
    <row r="551" spans="1:23" x14ac:dyDescent="0.25">
      <c r="A551" t="s">
        <v>9432</v>
      </c>
      <c r="B551" s="9">
        <v>0</v>
      </c>
      <c r="E551" s="11">
        <v>8.7999999999999995E-2</v>
      </c>
      <c r="F551" s="11">
        <v>8.8000000000000009E-2</v>
      </c>
      <c r="K551" s="11">
        <v>0.32090000000000002</v>
      </c>
      <c r="L551" s="11">
        <v>0.52769999999999995</v>
      </c>
      <c r="M551" s="11">
        <v>0.48</v>
      </c>
      <c r="N551" s="11">
        <v>0.40039999999999998</v>
      </c>
      <c r="O551" s="14" t="s">
        <v>10964</v>
      </c>
    </row>
    <row r="552" spans="1:23" x14ac:dyDescent="0.25">
      <c r="A552" t="s">
        <v>9433</v>
      </c>
      <c r="B552" s="9">
        <v>0</v>
      </c>
      <c r="E552" s="11">
        <v>8.7999999999999995E-2</v>
      </c>
      <c r="F552" s="11">
        <v>8.8000000000000009E-2</v>
      </c>
      <c r="K552" s="11">
        <v>0.32090000000000002</v>
      </c>
      <c r="L552" s="11">
        <v>0.52769999999999995</v>
      </c>
      <c r="M552" s="11">
        <v>0.48</v>
      </c>
      <c r="N552" s="11">
        <v>0.40039999999999998</v>
      </c>
      <c r="O552" s="14" t="s">
        <v>10964</v>
      </c>
    </row>
    <row r="553" spans="1:23" x14ac:dyDescent="0.25">
      <c r="A553" t="s">
        <v>9434</v>
      </c>
      <c r="B553" s="9">
        <v>0</v>
      </c>
      <c r="E553" s="11">
        <v>8.7999999999999995E-2</v>
      </c>
      <c r="F553" s="11">
        <v>8.8000000000000009E-2</v>
      </c>
      <c r="K553" s="11">
        <v>0.32090000000000002</v>
      </c>
      <c r="L553" s="11">
        <v>0.52769999999999995</v>
      </c>
      <c r="M553" s="11">
        <v>0.48</v>
      </c>
      <c r="N553" s="11">
        <v>0.40039999999999998</v>
      </c>
      <c r="O553" s="14" t="s">
        <v>10964</v>
      </c>
    </row>
    <row r="554" spans="1:23" x14ac:dyDescent="0.25">
      <c r="A554" t="s">
        <v>9922</v>
      </c>
      <c r="B554" s="9">
        <v>0.1</v>
      </c>
      <c r="E554" s="11">
        <v>8.7999999999999995E-2</v>
      </c>
      <c r="F554" s="11">
        <v>8.8000000000000009E-2</v>
      </c>
      <c r="K554" s="11">
        <v>0.32090000000000002</v>
      </c>
      <c r="L554" s="11">
        <v>0.52769999999999995</v>
      </c>
      <c r="M554" s="11">
        <v>0.48</v>
      </c>
      <c r="N554" s="11">
        <v>0.40039999999999998</v>
      </c>
      <c r="O554" s="14" t="s">
        <v>10964</v>
      </c>
    </row>
    <row r="555" spans="1:23" x14ac:dyDescent="0.25">
      <c r="A555" t="s">
        <v>9982</v>
      </c>
      <c r="B555" s="9">
        <v>0</v>
      </c>
      <c r="E555" s="11">
        <v>8.7999999999999995E-2</v>
      </c>
      <c r="F555" s="11">
        <v>8.8000000000000009E-2</v>
      </c>
      <c r="K555" s="11">
        <v>0.32090000000000002</v>
      </c>
      <c r="L555" s="11">
        <v>0.52769999999999995</v>
      </c>
      <c r="M555" s="11">
        <v>0.48</v>
      </c>
      <c r="N555" s="11">
        <v>0.40039999999999998</v>
      </c>
      <c r="O555" s="14" t="s">
        <v>10964</v>
      </c>
    </row>
    <row r="556" spans="1:23" x14ac:dyDescent="0.25">
      <c r="A556" t="s">
        <v>10417</v>
      </c>
      <c r="B556" s="9">
        <v>0</v>
      </c>
      <c r="E556" s="11">
        <v>8.7999999999999995E-2</v>
      </c>
      <c r="F556" s="11">
        <v>8.8000000000000009E-2</v>
      </c>
      <c r="K556" s="11">
        <v>0.32090000000000002</v>
      </c>
      <c r="L556" s="11">
        <v>0.52769999999999995</v>
      </c>
      <c r="M556" s="11">
        <v>0.48</v>
      </c>
      <c r="N556" s="11">
        <v>0.40039999999999998</v>
      </c>
      <c r="O556" s="14" t="s">
        <v>10964</v>
      </c>
    </row>
    <row r="557" spans="1:23" x14ac:dyDescent="0.25">
      <c r="A557" t="s">
        <v>311</v>
      </c>
      <c r="B557" s="9">
        <v>0</v>
      </c>
      <c r="E557" s="11" t="e">
        <v>#N/A</v>
      </c>
      <c r="F557" s="11">
        <v>0.18</v>
      </c>
      <c r="K557" s="11">
        <v>0.32090000000000002</v>
      </c>
      <c r="L557" s="11">
        <v>0.52769999999999995</v>
      </c>
      <c r="M557" s="11">
        <v>0.48</v>
      </c>
      <c r="N557" s="11">
        <v>0.40039999999999998</v>
      </c>
      <c r="O557" s="14" t="s">
        <v>10964</v>
      </c>
      <c r="Q557" s="1"/>
      <c r="R557" s="1"/>
      <c r="S557" s="1"/>
      <c r="T557" s="1"/>
      <c r="U557" s="1"/>
      <c r="V557" s="1"/>
      <c r="W557" s="1"/>
    </row>
    <row r="558" spans="1:23" x14ac:dyDescent="0.25">
      <c r="A558" t="s">
        <v>312</v>
      </c>
      <c r="B558" s="9">
        <v>0</v>
      </c>
      <c r="E558" s="11" t="e">
        <v>#N/A</v>
      </c>
      <c r="F558" s="11">
        <v>0.18</v>
      </c>
      <c r="K558" s="11">
        <v>0.32090000000000002</v>
      </c>
      <c r="L558" s="11">
        <v>0.52769999999999995</v>
      </c>
      <c r="M558" s="11">
        <v>0.48</v>
      </c>
      <c r="N558" s="11">
        <v>0.40039999999999998</v>
      </c>
      <c r="O558" s="14" t="s">
        <v>10964</v>
      </c>
    </row>
    <row r="559" spans="1:23" x14ac:dyDescent="0.25">
      <c r="A559" t="s">
        <v>313</v>
      </c>
      <c r="B559" s="9">
        <v>0</v>
      </c>
      <c r="E559" s="11" t="e">
        <v>#N/A</v>
      </c>
      <c r="F559" s="11">
        <v>0.18</v>
      </c>
      <c r="K559" s="11">
        <v>0.32090000000000002</v>
      </c>
      <c r="L559" s="11">
        <v>0.52769999999999995</v>
      </c>
      <c r="M559" s="11">
        <v>0.48</v>
      </c>
      <c r="N559" s="11">
        <v>0.40039999999999998</v>
      </c>
      <c r="O559" s="14" t="s">
        <v>10964</v>
      </c>
    </row>
    <row r="560" spans="1:23" x14ac:dyDescent="0.25">
      <c r="A560" t="s">
        <v>314</v>
      </c>
      <c r="B560" s="9">
        <v>0</v>
      </c>
      <c r="E560" s="11" t="e">
        <v>#N/A</v>
      </c>
      <c r="F560" s="11">
        <v>0.18</v>
      </c>
      <c r="K560" s="11">
        <v>0.32090000000000002</v>
      </c>
      <c r="L560" s="11">
        <v>0.52769999999999995</v>
      </c>
      <c r="M560" s="11">
        <v>0.48</v>
      </c>
      <c r="N560" s="11">
        <v>0.40039999999999998</v>
      </c>
      <c r="O560" s="14" t="s">
        <v>10964</v>
      </c>
    </row>
    <row r="561" spans="1:15" x14ac:dyDescent="0.25">
      <c r="A561" t="s">
        <v>315</v>
      </c>
      <c r="B561" s="9">
        <v>0</v>
      </c>
      <c r="E561" s="11" t="e">
        <v>#N/A</v>
      </c>
      <c r="F561" s="11">
        <v>0.18</v>
      </c>
      <c r="K561" s="11">
        <v>0.32090000000000002</v>
      </c>
      <c r="L561" s="11">
        <v>0.52769999999999995</v>
      </c>
      <c r="M561" s="11">
        <v>0.48</v>
      </c>
      <c r="N561" s="11">
        <v>0.40039999999999998</v>
      </c>
      <c r="O561" s="14" t="s">
        <v>10964</v>
      </c>
    </row>
    <row r="562" spans="1:15" x14ac:dyDescent="0.25">
      <c r="A562" t="s">
        <v>316</v>
      </c>
      <c r="B562" s="9">
        <v>0</v>
      </c>
      <c r="E562" s="11" t="e">
        <v>#N/A</v>
      </c>
      <c r="F562" s="11">
        <v>0.18</v>
      </c>
      <c r="K562" s="11">
        <v>0.32090000000000002</v>
      </c>
      <c r="L562" s="11">
        <v>0.52769999999999995</v>
      </c>
      <c r="M562" s="11">
        <v>0.48</v>
      </c>
      <c r="N562" s="11">
        <v>0.40039999999999998</v>
      </c>
      <c r="O562" s="14" t="s">
        <v>10964</v>
      </c>
    </row>
    <row r="563" spans="1:15" x14ac:dyDescent="0.25">
      <c r="A563" t="s">
        <v>317</v>
      </c>
      <c r="B563" s="9">
        <v>0</v>
      </c>
      <c r="E563" s="11" t="e">
        <v>#N/A</v>
      </c>
      <c r="F563" s="11">
        <v>0.18</v>
      </c>
      <c r="K563" s="11">
        <v>0.32090000000000002</v>
      </c>
      <c r="L563" s="11">
        <v>0.52769999999999995</v>
      </c>
      <c r="M563" s="11">
        <v>0.48</v>
      </c>
      <c r="N563" s="11">
        <v>0.40039999999999998</v>
      </c>
      <c r="O563" s="14" t="s">
        <v>10964</v>
      </c>
    </row>
    <row r="564" spans="1:15" x14ac:dyDescent="0.25">
      <c r="A564" t="s">
        <v>318</v>
      </c>
      <c r="B564" s="9">
        <v>0</v>
      </c>
      <c r="E564" s="11" t="e">
        <v>#N/A</v>
      </c>
      <c r="F564" s="11">
        <v>0.18</v>
      </c>
      <c r="K564" s="11">
        <v>0.32090000000000002</v>
      </c>
      <c r="L564" s="11">
        <v>0.52769999999999995</v>
      </c>
      <c r="M564" s="11">
        <v>0.48</v>
      </c>
      <c r="N564" s="11">
        <v>0.40039999999999998</v>
      </c>
      <c r="O564" s="14" t="s">
        <v>10964</v>
      </c>
    </row>
    <row r="565" spans="1:15" x14ac:dyDescent="0.25">
      <c r="A565" t="s">
        <v>319</v>
      </c>
      <c r="B565" s="9">
        <v>0</v>
      </c>
      <c r="E565" s="11" t="e">
        <v>#N/A</v>
      </c>
      <c r="F565" s="11">
        <v>0.18</v>
      </c>
      <c r="K565" s="11">
        <v>0.32090000000000002</v>
      </c>
      <c r="L565" s="11">
        <v>0.52769999999999995</v>
      </c>
      <c r="M565" s="11">
        <v>0.48</v>
      </c>
      <c r="N565" s="11">
        <v>0.40039999999999998</v>
      </c>
      <c r="O565" s="14" t="s">
        <v>10964</v>
      </c>
    </row>
    <row r="566" spans="1:15" x14ac:dyDescent="0.25">
      <c r="A566" t="s">
        <v>320</v>
      </c>
      <c r="B566" s="9">
        <v>0</v>
      </c>
      <c r="E566" s="11" t="e">
        <v>#N/A</v>
      </c>
      <c r="F566" s="11">
        <v>0.18</v>
      </c>
      <c r="K566" s="11">
        <v>0.32090000000000002</v>
      </c>
      <c r="L566" s="11">
        <v>0.52769999999999995</v>
      </c>
      <c r="M566" s="11">
        <v>0.48</v>
      </c>
      <c r="N566" s="11">
        <v>0.40039999999999998</v>
      </c>
      <c r="O566" s="14" t="s">
        <v>10964</v>
      </c>
    </row>
    <row r="567" spans="1:15" x14ac:dyDescent="0.25">
      <c r="A567" t="s">
        <v>321</v>
      </c>
      <c r="B567" s="9">
        <v>0</v>
      </c>
      <c r="E567" s="11" t="e">
        <v>#N/A</v>
      </c>
      <c r="F567" s="11">
        <v>0.18</v>
      </c>
      <c r="K567" s="11">
        <v>0.32090000000000002</v>
      </c>
      <c r="L567" s="11">
        <v>0.52769999999999995</v>
      </c>
      <c r="M567" s="11">
        <v>0.48</v>
      </c>
      <c r="N567" s="11">
        <v>0.40039999999999998</v>
      </c>
      <c r="O567" s="14" t="s">
        <v>10964</v>
      </c>
    </row>
    <row r="568" spans="1:15" x14ac:dyDescent="0.25">
      <c r="A568" t="s">
        <v>322</v>
      </c>
      <c r="B568" s="9">
        <v>0</v>
      </c>
      <c r="E568" s="11" t="e">
        <v>#N/A</v>
      </c>
      <c r="F568" s="11">
        <v>0.18</v>
      </c>
      <c r="K568" s="11">
        <v>0.32090000000000002</v>
      </c>
      <c r="L568" s="11">
        <v>0.52769999999999995</v>
      </c>
      <c r="M568" s="11">
        <v>0.48</v>
      </c>
      <c r="N568" s="11">
        <v>0.40039999999999998</v>
      </c>
      <c r="O568" s="14" t="s">
        <v>10964</v>
      </c>
    </row>
    <row r="569" spans="1:15" x14ac:dyDescent="0.25">
      <c r="A569" t="s">
        <v>323</v>
      </c>
      <c r="B569" s="9">
        <v>0</v>
      </c>
      <c r="E569" s="11" t="e">
        <v>#N/A</v>
      </c>
      <c r="F569" s="11">
        <v>0.18</v>
      </c>
      <c r="K569" s="11">
        <v>0.32090000000000002</v>
      </c>
      <c r="L569" s="11">
        <v>0.52769999999999995</v>
      </c>
      <c r="M569" s="11">
        <v>0.48</v>
      </c>
      <c r="N569" s="11">
        <v>0.40039999999999998</v>
      </c>
      <c r="O569" s="14" t="s">
        <v>10964</v>
      </c>
    </row>
    <row r="570" spans="1:15" x14ac:dyDescent="0.25">
      <c r="A570" t="s">
        <v>324</v>
      </c>
      <c r="B570" s="9">
        <v>0</v>
      </c>
      <c r="E570" s="11" t="e">
        <v>#N/A</v>
      </c>
      <c r="F570" s="11">
        <v>0.18</v>
      </c>
      <c r="K570" s="11">
        <v>0.32090000000000002</v>
      </c>
      <c r="L570" s="11">
        <v>0.52769999999999995</v>
      </c>
      <c r="M570" s="11">
        <v>0.48</v>
      </c>
      <c r="N570" s="11">
        <v>0.40039999999999998</v>
      </c>
      <c r="O570" s="14" t="s">
        <v>10964</v>
      </c>
    </row>
    <row r="571" spans="1:15" x14ac:dyDescent="0.25">
      <c r="A571" t="s">
        <v>325</v>
      </c>
      <c r="B571" s="9">
        <v>0</v>
      </c>
      <c r="E571" s="11" t="e">
        <v>#N/A</v>
      </c>
      <c r="F571" s="11">
        <v>0.18</v>
      </c>
      <c r="K571" s="11">
        <v>0.32090000000000002</v>
      </c>
      <c r="L571" s="11">
        <v>0.52769999999999995</v>
      </c>
      <c r="M571" s="11">
        <v>0.48</v>
      </c>
      <c r="N571" s="11">
        <v>0.40039999999999998</v>
      </c>
      <c r="O571" s="14" t="s">
        <v>10964</v>
      </c>
    </row>
    <row r="572" spans="1:15" x14ac:dyDescent="0.25">
      <c r="A572" t="s">
        <v>326</v>
      </c>
      <c r="B572" s="9">
        <v>0</v>
      </c>
      <c r="E572" s="11" t="e">
        <v>#N/A</v>
      </c>
      <c r="F572" s="11">
        <v>0.18</v>
      </c>
      <c r="K572" s="11">
        <v>0.32090000000000002</v>
      </c>
      <c r="L572" s="11">
        <v>0.52769999999999995</v>
      </c>
      <c r="M572" s="11">
        <v>0.48</v>
      </c>
      <c r="N572" s="11">
        <v>0.40039999999999998</v>
      </c>
      <c r="O572" s="14" t="s">
        <v>10964</v>
      </c>
    </row>
    <row r="573" spans="1:15" x14ac:dyDescent="0.25">
      <c r="A573" t="s">
        <v>327</v>
      </c>
      <c r="B573" s="9">
        <v>0</v>
      </c>
      <c r="E573" s="11" t="e">
        <v>#N/A</v>
      </c>
      <c r="F573" s="11">
        <v>0.18</v>
      </c>
      <c r="K573" s="11">
        <v>0.32090000000000002</v>
      </c>
      <c r="L573" s="11">
        <v>0.52769999999999995</v>
      </c>
      <c r="M573" s="11">
        <v>0.48</v>
      </c>
      <c r="N573" s="11">
        <v>0.40039999999999998</v>
      </c>
      <c r="O573" s="14" t="s">
        <v>10964</v>
      </c>
    </row>
    <row r="574" spans="1:15" x14ac:dyDescent="0.25">
      <c r="A574" t="s">
        <v>328</v>
      </c>
      <c r="B574" s="9">
        <v>0</v>
      </c>
      <c r="E574" s="11" t="e">
        <v>#N/A</v>
      </c>
      <c r="F574" s="11">
        <v>0.18</v>
      </c>
      <c r="K574" s="11">
        <v>0.32090000000000002</v>
      </c>
      <c r="L574" s="11">
        <v>0.52769999999999995</v>
      </c>
      <c r="M574" s="11">
        <v>0.48</v>
      </c>
      <c r="N574" s="11">
        <v>0.40039999999999998</v>
      </c>
      <c r="O574" s="14" t="s">
        <v>10964</v>
      </c>
    </row>
    <row r="575" spans="1:15" x14ac:dyDescent="0.25">
      <c r="A575" t="s">
        <v>329</v>
      </c>
      <c r="B575" s="9">
        <v>0</v>
      </c>
      <c r="E575" s="11" t="e">
        <v>#N/A</v>
      </c>
      <c r="F575" s="11">
        <v>0.18</v>
      </c>
      <c r="K575" s="11">
        <v>0.32090000000000002</v>
      </c>
      <c r="L575" s="11">
        <v>0.52769999999999995</v>
      </c>
      <c r="M575" s="11">
        <v>0.48</v>
      </c>
      <c r="N575" s="11">
        <v>0.40039999999999998</v>
      </c>
      <c r="O575" s="14" t="s">
        <v>10964</v>
      </c>
    </row>
    <row r="576" spans="1:15" x14ac:dyDescent="0.25">
      <c r="A576" t="s">
        <v>330</v>
      </c>
      <c r="B576" s="9">
        <v>0</v>
      </c>
      <c r="E576" s="11" t="e">
        <v>#N/A</v>
      </c>
      <c r="F576" s="11">
        <v>0.18</v>
      </c>
      <c r="K576" s="11">
        <v>0.32090000000000002</v>
      </c>
      <c r="L576" s="11">
        <v>0.52769999999999995</v>
      </c>
      <c r="M576" s="11">
        <v>0.48</v>
      </c>
      <c r="N576" s="11">
        <v>0.40039999999999998</v>
      </c>
      <c r="O576" s="14" t="s">
        <v>10964</v>
      </c>
    </row>
    <row r="577" spans="1:15" x14ac:dyDescent="0.25">
      <c r="A577" t="s">
        <v>331</v>
      </c>
      <c r="B577" s="9">
        <v>0</v>
      </c>
      <c r="E577" s="11" t="e">
        <v>#N/A</v>
      </c>
      <c r="F577" s="11">
        <v>0.18</v>
      </c>
      <c r="K577" s="11">
        <v>0.32090000000000002</v>
      </c>
      <c r="L577" s="11">
        <v>0.52769999999999995</v>
      </c>
      <c r="M577" s="11">
        <v>0.48</v>
      </c>
      <c r="N577" s="11">
        <v>0.40039999999999998</v>
      </c>
      <c r="O577" s="14" t="s">
        <v>10964</v>
      </c>
    </row>
    <row r="578" spans="1:15" x14ac:dyDescent="0.25">
      <c r="A578" t="s">
        <v>332</v>
      </c>
      <c r="B578" s="9">
        <v>0</v>
      </c>
      <c r="E578" s="11" t="e">
        <v>#N/A</v>
      </c>
      <c r="F578" s="11">
        <v>0.18</v>
      </c>
      <c r="K578" s="11">
        <v>0.32090000000000002</v>
      </c>
      <c r="L578" s="11">
        <v>0.52769999999999995</v>
      </c>
      <c r="M578" s="11">
        <v>0.48</v>
      </c>
      <c r="N578" s="11">
        <v>0.40039999999999998</v>
      </c>
      <c r="O578" s="14" t="s">
        <v>10964</v>
      </c>
    </row>
    <row r="579" spans="1:15" x14ac:dyDescent="0.25">
      <c r="A579" t="s">
        <v>333</v>
      </c>
      <c r="B579" s="9">
        <v>0</v>
      </c>
      <c r="E579" s="11" t="e">
        <v>#N/A</v>
      </c>
      <c r="F579" s="11">
        <v>0.18</v>
      </c>
      <c r="K579" s="11">
        <v>0.32090000000000002</v>
      </c>
      <c r="L579" s="11">
        <v>0.52769999999999995</v>
      </c>
      <c r="M579" s="11">
        <v>0.48</v>
      </c>
      <c r="N579" s="11">
        <v>0.40039999999999998</v>
      </c>
      <c r="O579" s="14" t="s">
        <v>10964</v>
      </c>
    </row>
    <row r="580" spans="1:15" x14ac:dyDescent="0.25">
      <c r="A580" t="s">
        <v>334</v>
      </c>
      <c r="B580" s="9">
        <v>0</v>
      </c>
      <c r="E580" s="11" t="e">
        <v>#N/A</v>
      </c>
      <c r="F580" s="11">
        <v>0.18</v>
      </c>
      <c r="K580" s="11">
        <v>0.32090000000000002</v>
      </c>
      <c r="L580" s="11">
        <v>0.52769999999999995</v>
      </c>
      <c r="M580" s="11">
        <v>0.48</v>
      </c>
      <c r="N580" s="11">
        <v>0.40039999999999998</v>
      </c>
      <c r="O580" s="14" t="s">
        <v>10964</v>
      </c>
    </row>
    <row r="581" spans="1:15" x14ac:dyDescent="0.25">
      <c r="A581" t="s">
        <v>335</v>
      </c>
      <c r="B581" s="9">
        <v>0</v>
      </c>
      <c r="E581" s="11" t="e">
        <v>#N/A</v>
      </c>
      <c r="F581" s="11">
        <v>0.18</v>
      </c>
      <c r="K581" s="11">
        <v>0.32090000000000002</v>
      </c>
      <c r="L581" s="11">
        <v>0.52769999999999995</v>
      </c>
      <c r="M581" s="11">
        <v>0.48</v>
      </c>
      <c r="N581" s="11">
        <v>0.40039999999999998</v>
      </c>
      <c r="O581" s="14" t="s">
        <v>10964</v>
      </c>
    </row>
    <row r="582" spans="1:15" x14ac:dyDescent="0.25">
      <c r="A582" t="s">
        <v>336</v>
      </c>
      <c r="B582" s="9">
        <v>0</v>
      </c>
      <c r="E582" s="11" t="e">
        <v>#N/A</v>
      </c>
      <c r="F582" s="11">
        <v>0.18</v>
      </c>
      <c r="K582" s="11">
        <v>0.32090000000000002</v>
      </c>
      <c r="L582" s="11">
        <v>0.52769999999999995</v>
      </c>
      <c r="M582" s="11">
        <v>0.48</v>
      </c>
      <c r="N582" s="11">
        <v>0.40039999999999998</v>
      </c>
      <c r="O582" s="14" t="s">
        <v>10964</v>
      </c>
    </row>
    <row r="583" spans="1:15" x14ac:dyDescent="0.25">
      <c r="A583" t="s">
        <v>337</v>
      </c>
      <c r="B583" s="9">
        <v>0</v>
      </c>
      <c r="E583" s="11" t="e">
        <v>#N/A</v>
      </c>
      <c r="F583" s="11">
        <v>0.18</v>
      </c>
      <c r="K583" s="11">
        <v>0.32090000000000002</v>
      </c>
      <c r="L583" s="11">
        <v>0.52769999999999995</v>
      </c>
      <c r="M583" s="11">
        <v>0.48</v>
      </c>
      <c r="N583" s="11">
        <v>0.40039999999999998</v>
      </c>
      <c r="O583" s="14" t="s">
        <v>10964</v>
      </c>
    </row>
    <row r="584" spans="1:15" x14ac:dyDescent="0.25">
      <c r="A584" t="s">
        <v>338</v>
      </c>
      <c r="B584" s="9">
        <v>0</v>
      </c>
      <c r="E584" s="11" t="e">
        <v>#N/A</v>
      </c>
      <c r="F584" s="11">
        <v>0.18</v>
      </c>
      <c r="K584" s="11">
        <v>0.32090000000000002</v>
      </c>
      <c r="L584" s="11">
        <v>0.52769999999999995</v>
      </c>
      <c r="M584" s="11">
        <v>0.48</v>
      </c>
      <c r="N584" s="11">
        <v>0.40039999999999998</v>
      </c>
      <c r="O584" s="14" t="s">
        <v>10964</v>
      </c>
    </row>
    <row r="585" spans="1:15" x14ac:dyDescent="0.25">
      <c r="A585" t="s">
        <v>339</v>
      </c>
      <c r="B585" s="9">
        <v>0</v>
      </c>
      <c r="E585" s="11" t="e">
        <v>#N/A</v>
      </c>
      <c r="F585" s="11">
        <v>0.18</v>
      </c>
      <c r="K585" s="11">
        <v>0.32090000000000002</v>
      </c>
      <c r="L585" s="11">
        <v>0.52769999999999995</v>
      </c>
      <c r="M585" s="11">
        <v>0.48</v>
      </c>
      <c r="N585" s="11">
        <v>0.40039999999999998</v>
      </c>
      <c r="O585" s="14" t="s">
        <v>10964</v>
      </c>
    </row>
    <row r="586" spans="1:15" x14ac:dyDescent="0.25">
      <c r="A586" t="s">
        <v>340</v>
      </c>
      <c r="B586" s="9">
        <v>0</v>
      </c>
      <c r="E586" s="11" t="e">
        <v>#N/A</v>
      </c>
      <c r="F586" s="11">
        <v>0.18</v>
      </c>
      <c r="K586" s="11">
        <v>0.32090000000000002</v>
      </c>
      <c r="L586" s="11">
        <v>0.52769999999999995</v>
      </c>
      <c r="M586" s="11">
        <v>0.48</v>
      </c>
      <c r="N586" s="11">
        <v>0.40039999999999998</v>
      </c>
      <c r="O586" s="14" t="s">
        <v>10964</v>
      </c>
    </row>
    <row r="587" spans="1:15" x14ac:dyDescent="0.25">
      <c r="A587" t="s">
        <v>341</v>
      </c>
      <c r="B587" s="9">
        <v>0</v>
      </c>
      <c r="E587" s="11" t="e">
        <v>#N/A</v>
      </c>
      <c r="F587" s="11">
        <v>0.18</v>
      </c>
      <c r="K587" s="11">
        <v>0.32090000000000002</v>
      </c>
      <c r="L587" s="11">
        <v>0.52769999999999995</v>
      </c>
      <c r="M587" s="11">
        <v>0.48</v>
      </c>
      <c r="N587" s="11">
        <v>0.40039999999999998</v>
      </c>
      <c r="O587" s="14" t="s">
        <v>10964</v>
      </c>
    </row>
    <row r="588" spans="1:15" x14ac:dyDescent="0.25">
      <c r="A588" t="s">
        <v>342</v>
      </c>
      <c r="B588" s="9">
        <v>0</v>
      </c>
      <c r="E588" s="11" t="e">
        <v>#N/A</v>
      </c>
      <c r="F588" s="11">
        <v>0.18</v>
      </c>
      <c r="K588" s="11">
        <v>0.32090000000000002</v>
      </c>
      <c r="L588" s="11">
        <v>0.52769999999999995</v>
      </c>
      <c r="M588" s="11">
        <v>0.48</v>
      </c>
      <c r="N588" s="11">
        <v>0.40039999999999998</v>
      </c>
      <c r="O588" s="14" t="s">
        <v>10964</v>
      </c>
    </row>
    <row r="589" spans="1:15" x14ac:dyDescent="0.25">
      <c r="A589" t="s">
        <v>343</v>
      </c>
      <c r="B589" s="9">
        <v>0</v>
      </c>
      <c r="E589" s="11" t="e">
        <v>#N/A</v>
      </c>
      <c r="F589" s="11">
        <v>0.18</v>
      </c>
      <c r="K589" s="11">
        <v>0.32090000000000002</v>
      </c>
      <c r="L589" s="11">
        <v>0.52769999999999995</v>
      </c>
      <c r="M589" s="11">
        <v>0.48</v>
      </c>
      <c r="N589" s="11">
        <v>0.40039999999999998</v>
      </c>
      <c r="O589" s="14" t="s">
        <v>10964</v>
      </c>
    </row>
    <row r="590" spans="1:15" x14ac:dyDescent="0.25">
      <c r="A590" t="s">
        <v>344</v>
      </c>
      <c r="B590" s="9">
        <v>0</v>
      </c>
      <c r="E590" s="11" t="e">
        <v>#N/A</v>
      </c>
      <c r="F590" s="11">
        <v>0.18</v>
      </c>
      <c r="K590" s="11">
        <v>0.32090000000000002</v>
      </c>
      <c r="L590" s="11">
        <v>0.52769999999999995</v>
      </c>
      <c r="M590" s="11">
        <v>0.48</v>
      </c>
      <c r="N590" s="11">
        <v>0.40039999999999998</v>
      </c>
      <c r="O590" s="14" t="s">
        <v>10964</v>
      </c>
    </row>
    <row r="591" spans="1:15" x14ac:dyDescent="0.25">
      <c r="A591" t="s">
        <v>345</v>
      </c>
      <c r="B591" s="9">
        <v>0</v>
      </c>
      <c r="E591" s="11" t="e">
        <v>#N/A</v>
      </c>
      <c r="F591" s="11">
        <v>0.18</v>
      </c>
      <c r="K591" s="11">
        <v>0.32090000000000002</v>
      </c>
      <c r="L591" s="11">
        <v>0.52769999999999995</v>
      </c>
      <c r="M591" s="11">
        <v>0.48</v>
      </c>
      <c r="N591" s="11">
        <v>0.40039999999999998</v>
      </c>
      <c r="O591" s="14" t="s">
        <v>10964</v>
      </c>
    </row>
    <row r="592" spans="1:15" x14ac:dyDescent="0.25">
      <c r="A592" t="s">
        <v>346</v>
      </c>
      <c r="B592" s="9">
        <v>0</v>
      </c>
      <c r="E592" s="11" t="e">
        <v>#N/A</v>
      </c>
      <c r="F592" s="11">
        <v>0.18</v>
      </c>
      <c r="K592" s="11">
        <v>0.32090000000000002</v>
      </c>
      <c r="L592" s="11">
        <v>0.52769999999999995</v>
      </c>
      <c r="M592" s="11">
        <v>0.48</v>
      </c>
      <c r="N592" s="11">
        <v>0.40039999999999998</v>
      </c>
      <c r="O592" s="14" t="s">
        <v>10964</v>
      </c>
    </row>
    <row r="593" spans="1:15" x14ac:dyDescent="0.25">
      <c r="A593" t="s">
        <v>347</v>
      </c>
      <c r="B593" s="9">
        <v>0</v>
      </c>
      <c r="E593" s="11" t="e">
        <v>#N/A</v>
      </c>
      <c r="F593" s="11">
        <v>0.18</v>
      </c>
      <c r="K593" s="11">
        <v>0.32090000000000002</v>
      </c>
      <c r="L593" s="11">
        <v>0.52769999999999995</v>
      </c>
      <c r="M593" s="11">
        <v>0.48</v>
      </c>
      <c r="N593" s="11">
        <v>0.40039999999999998</v>
      </c>
      <c r="O593" s="14" t="s">
        <v>10964</v>
      </c>
    </row>
    <row r="594" spans="1:15" x14ac:dyDescent="0.25">
      <c r="A594" t="s">
        <v>348</v>
      </c>
      <c r="B594" s="9">
        <v>0</v>
      </c>
      <c r="E594" s="11" t="e">
        <v>#N/A</v>
      </c>
      <c r="F594" s="11">
        <v>0.18</v>
      </c>
      <c r="K594" s="11">
        <v>0.32090000000000002</v>
      </c>
      <c r="L594" s="11">
        <v>0.52769999999999995</v>
      </c>
      <c r="M594" s="11">
        <v>0.48</v>
      </c>
      <c r="N594" s="11">
        <v>0.40039999999999998</v>
      </c>
      <c r="O594" s="14" t="s">
        <v>10964</v>
      </c>
    </row>
    <row r="595" spans="1:15" x14ac:dyDescent="0.25">
      <c r="A595" t="s">
        <v>349</v>
      </c>
      <c r="B595" s="9">
        <v>0</v>
      </c>
      <c r="E595" s="11" t="e">
        <v>#N/A</v>
      </c>
      <c r="F595" s="11">
        <v>0.18</v>
      </c>
      <c r="K595" s="11">
        <v>0.32090000000000002</v>
      </c>
      <c r="L595" s="11">
        <v>0.52769999999999995</v>
      </c>
      <c r="M595" s="11">
        <v>0.48</v>
      </c>
      <c r="N595" s="11">
        <v>0.40039999999999998</v>
      </c>
      <c r="O595" s="14" t="s">
        <v>10964</v>
      </c>
    </row>
    <row r="596" spans="1:15" x14ac:dyDescent="0.25">
      <c r="A596" t="s">
        <v>350</v>
      </c>
      <c r="B596" s="9">
        <v>0</v>
      </c>
      <c r="E596" s="11" t="e">
        <v>#N/A</v>
      </c>
      <c r="F596" s="11">
        <v>0.18</v>
      </c>
      <c r="K596" s="11">
        <v>0.32090000000000002</v>
      </c>
      <c r="L596" s="11">
        <v>0.52769999999999995</v>
      </c>
      <c r="M596" s="11">
        <v>0.48</v>
      </c>
      <c r="N596" s="11">
        <v>0.40039999999999998</v>
      </c>
      <c r="O596" s="14" t="s">
        <v>10964</v>
      </c>
    </row>
    <row r="597" spans="1:15" x14ac:dyDescent="0.25">
      <c r="A597" t="s">
        <v>351</v>
      </c>
      <c r="B597" s="9">
        <v>0</v>
      </c>
      <c r="E597" s="11" t="e">
        <v>#N/A</v>
      </c>
      <c r="F597" s="11">
        <v>0.18</v>
      </c>
      <c r="K597" s="11">
        <v>0.32090000000000002</v>
      </c>
      <c r="L597" s="11">
        <v>0.52769999999999995</v>
      </c>
      <c r="M597" s="11">
        <v>0.48</v>
      </c>
      <c r="N597" s="11">
        <v>0.40039999999999998</v>
      </c>
      <c r="O597" s="14" t="s">
        <v>10964</v>
      </c>
    </row>
    <row r="598" spans="1:15" x14ac:dyDescent="0.25">
      <c r="A598" t="s">
        <v>352</v>
      </c>
      <c r="B598" s="9">
        <v>0</v>
      </c>
      <c r="E598" s="11" t="e">
        <v>#N/A</v>
      </c>
      <c r="F598" s="11">
        <v>0.18</v>
      </c>
      <c r="K598" s="11">
        <v>0.32090000000000002</v>
      </c>
      <c r="L598" s="11">
        <v>0.52769999999999995</v>
      </c>
      <c r="M598" s="11">
        <v>0.48</v>
      </c>
      <c r="N598" s="11">
        <v>0.40039999999999998</v>
      </c>
      <c r="O598" s="14" t="s">
        <v>10964</v>
      </c>
    </row>
    <row r="599" spans="1:15" x14ac:dyDescent="0.25">
      <c r="A599" t="s">
        <v>353</v>
      </c>
      <c r="B599" s="9">
        <v>0</v>
      </c>
      <c r="E599" s="11" t="e">
        <v>#N/A</v>
      </c>
      <c r="F599" s="11">
        <v>0.18</v>
      </c>
      <c r="K599" s="11">
        <v>0.32090000000000002</v>
      </c>
      <c r="L599" s="11">
        <v>0.52769999999999995</v>
      </c>
      <c r="M599" s="11">
        <v>0.48</v>
      </c>
      <c r="N599" s="11">
        <v>0.40039999999999998</v>
      </c>
      <c r="O599" s="14" t="s">
        <v>10964</v>
      </c>
    </row>
    <row r="600" spans="1:15" x14ac:dyDescent="0.25">
      <c r="A600" t="s">
        <v>354</v>
      </c>
      <c r="B600" s="9">
        <v>0</v>
      </c>
      <c r="E600" s="11" t="e">
        <v>#N/A</v>
      </c>
      <c r="F600" s="11">
        <v>0.18</v>
      </c>
      <c r="K600" s="11">
        <v>0.32090000000000002</v>
      </c>
      <c r="L600" s="11">
        <v>0.52769999999999995</v>
      </c>
      <c r="M600" s="11">
        <v>0.48</v>
      </c>
      <c r="N600" s="11">
        <v>0.40039999999999998</v>
      </c>
      <c r="O600" s="14" t="s">
        <v>10964</v>
      </c>
    </row>
    <row r="601" spans="1:15" x14ac:dyDescent="0.25">
      <c r="A601" t="s">
        <v>355</v>
      </c>
      <c r="B601" s="9">
        <v>0</v>
      </c>
      <c r="E601" s="11" t="e">
        <v>#N/A</v>
      </c>
      <c r="F601" s="11">
        <v>0.18</v>
      </c>
      <c r="K601" s="11">
        <v>0.32090000000000002</v>
      </c>
      <c r="L601" s="11">
        <v>0.52769999999999995</v>
      </c>
      <c r="M601" s="11">
        <v>0.48</v>
      </c>
      <c r="N601" s="11">
        <v>0.40039999999999998</v>
      </c>
      <c r="O601" s="14" t="s">
        <v>10964</v>
      </c>
    </row>
    <row r="602" spans="1:15" x14ac:dyDescent="0.25">
      <c r="A602" t="s">
        <v>356</v>
      </c>
      <c r="B602" s="9">
        <v>0</v>
      </c>
      <c r="E602" s="11" t="e">
        <v>#N/A</v>
      </c>
      <c r="F602" s="11">
        <v>0.18</v>
      </c>
      <c r="K602" s="11">
        <v>0.32090000000000002</v>
      </c>
      <c r="L602" s="11">
        <v>0.52769999999999995</v>
      </c>
      <c r="M602" s="11">
        <v>0.48</v>
      </c>
      <c r="N602" s="11">
        <v>0.40039999999999998</v>
      </c>
      <c r="O602" s="14" t="s">
        <v>10964</v>
      </c>
    </row>
    <row r="603" spans="1:15" x14ac:dyDescent="0.25">
      <c r="A603" t="s">
        <v>357</v>
      </c>
      <c r="B603" s="9">
        <v>0</v>
      </c>
      <c r="E603" s="11" t="e">
        <v>#N/A</v>
      </c>
      <c r="F603" s="11">
        <v>0.18</v>
      </c>
      <c r="K603" s="11">
        <v>0.32090000000000002</v>
      </c>
      <c r="L603" s="11">
        <v>0.52769999999999995</v>
      </c>
      <c r="M603" s="11">
        <v>0.48</v>
      </c>
      <c r="N603" s="11">
        <v>0.40039999999999998</v>
      </c>
      <c r="O603" s="14" t="s">
        <v>10964</v>
      </c>
    </row>
    <row r="604" spans="1:15" x14ac:dyDescent="0.25">
      <c r="A604" t="s">
        <v>358</v>
      </c>
      <c r="B604" s="9">
        <v>0</v>
      </c>
      <c r="E604" s="11" t="e">
        <v>#N/A</v>
      </c>
      <c r="F604" s="11">
        <v>0.18</v>
      </c>
      <c r="K604" s="11">
        <v>0.32090000000000002</v>
      </c>
      <c r="L604" s="11">
        <v>0.52769999999999995</v>
      </c>
      <c r="M604" s="11">
        <v>0.48</v>
      </c>
      <c r="N604" s="11">
        <v>0.40039999999999998</v>
      </c>
      <c r="O604" s="14" t="s">
        <v>10964</v>
      </c>
    </row>
    <row r="605" spans="1:15" x14ac:dyDescent="0.25">
      <c r="A605" t="s">
        <v>359</v>
      </c>
      <c r="B605" s="9">
        <v>0</v>
      </c>
      <c r="E605" s="11" t="e">
        <v>#N/A</v>
      </c>
      <c r="F605" s="11">
        <v>0.18</v>
      </c>
      <c r="K605" s="11">
        <v>0.32090000000000002</v>
      </c>
      <c r="L605" s="11">
        <v>0.52769999999999995</v>
      </c>
      <c r="M605" s="11">
        <v>0.48</v>
      </c>
      <c r="N605" s="11">
        <v>0.40039999999999998</v>
      </c>
      <c r="O605" s="14" t="s">
        <v>10964</v>
      </c>
    </row>
    <row r="606" spans="1:15" x14ac:dyDescent="0.25">
      <c r="A606" t="s">
        <v>360</v>
      </c>
      <c r="B606" s="9">
        <v>0</v>
      </c>
      <c r="E606" s="11" t="e">
        <v>#N/A</v>
      </c>
      <c r="F606" s="11">
        <v>0.18</v>
      </c>
      <c r="K606" s="11">
        <v>0.32090000000000002</v>
      </c>
      <c r="L606" s="11">
        <v>0.52769999999999995</v>
      </c>
      <c r="M606" s="11">
        <v>0.48</v>
      </c>
      <c r="N606" s="11">
        <v>0.40039999999999998</v>
      </c>
      <c r="O606" s="14" t="s">
        <v>10964</v>
      </c>
    </row>
    <row r="607" spans="1:15" x14ac:dyDescent="0.25">
      <c r="A607" t="s">
        <v>361</v>
      </c>
      <c r="B607" s="9">
        <v>0</v>
      </c>
      <c r="E607" s="11" t="e">
        <v>#N/A</v>
      </c>
      <c r="F607" s="11">
        <v>0.18</v>
      </c>
      <c r="K607" s="11">
        <v>0.32090000000000002</v>
      </c>
      <c r="L607" s="11">
        <v>0.52769999999999995</v>
      </c>
      <c r="M607" s="11">
        <v>0.48</v>
      </c>
      <c r="N607" s="11">
        <v>0.40039999999999998</v>
      </c>
      <c r="O607" s="14" t="s">
        <v>10964</v>
      </c>
    </row>
    <row r="608" spans="1:15" x14ac:dyDescent="0.25">
      <c r="A608" t="s">
        <v>362</v>
      </c>
      <c r="B608" s="9">
        <v>0</v>
      </c>
      <c r="E608" s="11" t="e">
        <v>#N/A</v>
      </c>
      <c r="F608" s="11">
        <v>0.18</v>
      </c>
      <c r="K608" s="11">
        <v>0.32090000000000002</v>
      </c>
      <c r="L608" s="11">
        <v>0.52769999999999995</v>
      </c>
      <c r="M608" s="11">
        <v>0.48</v>
      </c>
      <c r="N608" s="11">
        <v>0.40039999999999998</v>
      </c>
      <c r="O608" s="14" t="s">
        <v>10964</v>
      </c>
    </row>
    <row r="609" spans="1:15" x14ac:dyDescent="0.25">
      <c r="A609" t="s">
        <v>363</v>
      </c>
      <c r="B609" s="9">
        <v>0</v>
      </c>
      <c r="E609" s="11" t="e">
        <v>#N/A</v>
      </c>
      <c r="F609" s="11">
        <v>0.18</v>
      </c>
      <c r="K609" s="11">
        <v>0.32090000000000002</v>
      </c>
      <c r="L609" s="11">
        <v>0.52769999999999995</v>
      </c>
      <c r="M609" s="11">
        <v>0.48</v>
      </c>
      <c r="N609" s="11">
        <v>0.40039999999999998</v>
      </c>
      <c r="O609" s="14" t="s">
        <v>10964</v>
      </c>
    </row>
    <row r="610" spans="1:15" x14ac:dyDescent="0.25">
      <c r="A610" t="s">
        <v>364</v>
      </c>
      <c r="B610" s="9">
        <v>0</v>
      </c>
      <c r="E610" s="11" t="e">
        <v>#N/A</v>
      </c>
      <c r="F610" s="11">
        <v>0.18</v>
      </c>
      <c r="K610" s="11">
        <v>0.32090000000000002</v>
      </c>
      <c r="L610" s="11">
        <v>0.52769999999999995</v>
      </c>
      <c r="M610" s="11">
        <v>0.48</v>
      </c>
      <c r="N610" s="11">
        <v>0.40039999999999998</v>
      </c>
      <c r="O610" s="14" t="s">
        <v>10964</v>
      </c>
    </row>
    <row r="611" spans="1:15" x14ac:dyDescent="0.25">
      <c r="A611" t="s">
        <v>365</v>
      </c>
      <c r="B611" s="9">
        <v>0</v>
      </c>
      <c r="E611" s="11" t="e">
        <v>#N/A</v>
      </c>
      <c r="F611" s="11">
        <v>0.18</v>
      </c>
      <c r="K611" s="11">
        <v>0.32090000000000002</v>
      </c>
      <c r="L611" s="11">
        <v>0.52769999999999995</v>
      </c>
      <c r="M611" s="11">
        <v>0.48</v>
      </c>
      <c r="N611" s="11">
        <v>0.40039999999999998</v>
      </c>
      <c r="O611" s="14" t="s">
        <v>10964</v>
      </c>
    </row>
    <row r="612" spans="1:15" x14ac:dyDescent="0.25">
      <c r="A612" t="s">
        <v>366</v>
      </c>
      <c r="B612" s="9">
        <v>0</v>
      </c>
      <c r="E612" s="11" t="e">
        <v>#N/A</v>
      </c>
      <c r="F612" s="11">
        <v>0.18</v>
      </c>
      <c r="K612" s="11">
        <v>0.32090000000000002</v>
      </c>
      <c r="L612" s="11">
        <v>0.52769999999999995</v>
      </c>
      <c r="M612" s="11">
        <v>0.48</v>
      </c>
      <c r="N612" s="11">
        <v>0.40039999999999998</v>
      </c>
      <c r="O612" s="14" t="s">
        <v>10964</v>
      </c>
    </row>
    <row r="613" spans="1:15" x14ac:dyDescent="0.25">
      <c r="A613" t="s">
        <v>367</v>
      </c>
      <c r="B613" s="9">
        <v>0</v>
      </c>
      <c r="E613" s="11" t="e">
        <v>#N/A</v>
      </c>
      <c r="F613" s="11">
        <v>0.18</v>
      </c>
      <c r="K613" s="11">
        <v>0.32090000000000002</v>
      </c>
      <c r="L613" s="11">
        <v>0.52769999999999995</v>
      </c>
      <c r="M613" s="11">
        <v>0.48</v>
      </c>
      <c r="N613" s="11">
        <v>0.40039999999999998</v>
      </c>
      <c r="O613" s="14" t="s">
        <v>10964</v>
      </c>
    </row>
    <row r="614" spans="1:15" x14ac:dyDescent="0.25">
      <c r="A614" t="s">
        <v>368</v>
      </c>
      <c r="B614" s="9">
        <v>0</v>
      </c>
      <c r="E614" s="11" t="e">
        <v>#N/A</v>
      </c>
      <c r="F614" s="11">
        <v>0.18</v>
      </c>
      <c r="K614" s="11">
        <v>0.32090000000000002</v>
      </c>
      <c r="L614" s="11">
        <v>0.52769999999999995</v>
      </c>
      <c r="M614" s="11">
        <v>0.48</v>
      </c>
      <c r="N614" s="11">
        <v>0.40039999999999998</v>
      </c>
      <c r="O614" s="14" t="s">
        <v>10964</v>
      </c>
    </row>
    <row r="615" spans="1:15" x14ac:dyDescent="0.25">
      <c r="A615" t="s">
        <v>369</v>
      </c>
      <c r="B615" s="9">
        <v>0</v>
      </c>
      <c r="E615" s="11" t="e">
        <v>#N/A</v>
      </c>
      <c r="F615" s="11">
        <v>0.18</v>
      </c>
      <c r="K615" s="11">
        <v>0.32090000000000002</v>
      </c>
      <c r="L615" s="11">
        <v>0.52769999999999995</v>
      </c>
      <c r="M615" s="11">
        <v>0.48</v>
      </c>
      <c r="N615" s="11">
        <v>0.40039999999999998</v>
      </c>
      <c r="O615" s="14" t="s">
        <v>10964</v>
      </c>
    </row>
    <row r="616" spans="1:15" x14ac:dyDescent="0.25">
      <c r="A616" t="s">
        <v>370</v>
      </c>
      <c r="B616" s="9">
        <v>0</v>
      </c>
      <c r="E616" s="11" t="e">
        <v>#N/A</v>
      </c>
      <c r="F616" s="11">
        <v>0.18</v>
      </c>
      <c r="K616" s="11">
        <v>0.32090000000000002</v>
      </c>
      <c r="L616" s="11">
        <v>0.52769999999999995</v>
      </c>
      <c r="M616" s="11">
        <v>0.48</v>
      </c>
      <c r="N616" s="11">
        <v>0.40039999999999998</v>
      </c>
      <c r="O616" s="14" t="s">
        <v>10964</v>
      </c>
    </row>
    <row r="617" spans="1:15" x14ac:dyDescent="0.25">
      <c r="A617" t="s">
        <v>371</v>
      </c>
      <c r="B617" s="9">
        <v>0</v>
      </c>
      <c r="E617" s="11" t="e">
        <v>#N/A</v>
      </c>
      <c r="F617" s="11">
        <v>0.18</v>
      </c>
      <c r="K617" s="11">
        <v>0.32090000000000002</v>
      </c>
      <c r="L617" s="11">
        <v>0.52769999999999995</v>
      </c>
      <c r="M617" s="11">
        <v>0.48</v>
      </c>
      <c r="N617" s="11">
        <v>0.40039999999999998</v>
      </c>
      <c r="O617" s="14" t="s">
        <v>10964</v>
      </c>
    </row>
    <row r="618" spans="1:15" x14ac:dyDescent="0.25">
      <c r="A618" t="s">
        <v>372</v>
      </c>
      <c r="B618" s="9">
        <v>0</v>
      </c>
      <c r="E618" s="11" t="e">
        <v>#N/A</v>
      </c>
      <c r="F618" s="11">
        <v>0.18</v>
      </c>
      <c r="K618" s="11">
        <v>0.32090000000000002</v>
      </c>
      <c r="L618" s="11">
        <v>0.52769999999999995</v>
      </c>
      <c r="M618" s="11">
        <v>0.48</v>
      </c>
      <c r="N618" s="11">
        <v>0.40039999999999998</v>
      </c>
      <c r="O618" s="14" t="s">
        <v>10964</v>
      </c>
    </row>
    <row r="619" spans="1:15" x14ac:dyDescent="0.25">
      <c r="A619" t="s">
        <v>373</v>
      </c>
      <c r="B619" s="9">
        <v>0</v>
      </c>
      <c r="E619" s="11" t="e">
        <v>#N/A</v>
      </c>
      <c r="F619" s="11">
        <v>0.18</v>
      </c>
      <c r="K619" s="11">
        <v>0.32090000000000002</v>
      </c>
      <c r="L619" s="11">
        <v>0.52769999999999995</v>
      </c>
      <c r="M619" s="11">
        <v>0.48</v>
      </c>
      <c r="N619" s="11">
        <v>0.40039999999999998</v>
      </c>
      <c r="O619" s="14" t="s">
        <v>10964</v>
      </c>
    </row>
    <row r="620" spans="1:15" x14ac:dyDescent="0.25">
      <c r="A620" t="s">
        <v>374</v>
      </c>
      <c r="B620" s="9">
        <v>0</v>
      </c>
      <c r="E620" s="11" t="e">
        <v>#N/A</v>
      </c>
      <c r="F620" s="11">
        <v>0.18</v>
      </c>
      <c r="K620" s="11">
        <v>0.32090000000000002</v>
      </c>
      <c r="L620" s="11">
        <v>0.52769999999999995</v>
      </c>
      <c r="M620" s="11">
        <v>0.48</v>
      </c>
      <c r="N620" s="11">
        <v>0.40039999999999998</v>
      </c>
      <c r="O620" s="14" t="s">
        <v>10964</v>
      </c>
    </row>
    <row r="621" spans="1:15" x14ac:dyDescent="0.25">
      <c r="A621" t="s">
        <v>375</v>
      </c>
      <c r="B621" s="9">
        <v>0</v>
      </c>
      <c r="E621" s="11" t="e">
        <v>#N/A</v>
      </c>
      <c r="F621" s="11">
        <v>0.18</v>
      </c>
      <c r="K621" s="11">
        <v>0.32090000000000002</v>
      </c>
      <c r="L621" s="11">
        <v>0.52769999999999995</v>
      </c>
      <c r="M621" s="11">
        <v>0.48</v>
      </c>
      <c r="N621" s="11">
        <v>0.40039999999999998</v>
      </c>
      <c r="O621" s="14" t="s">
        <v>10964</v>
      </c>
    </row>
    <row r="622" spans="1:15" x14ac:dyDescent="0.25">
      <c r="A622" t="s">
        <v>376</v>
      </c>
      <c r="B622" s="9">
        <v>0</v>
      </c>
      <c r="E622" s="11" t="e">
        <v>#N/A</v>
      </c>
      <c r="F622" s="11">
        <v>0.18</v>
      </c>
      <c r="K622" s="11">
        <v>0.32090000000000002</v>
      </c>
      <c r="L622" s="11">
        <v>0.52769999999999995</v>
      </c>
      <c r="M622" s="11">
        <v>0.48</v>
      </c>
      <c r="N622" s="11">
        <v>0.40039999999999998</v>
      </c>
      <c r="O622" s="14" t="s">
        <v>10964</v>
      </c>
    </row>
    <row r="623" spans="1:15" x14ac:dyDescent="0.25">
      <c r="A623" t="s">
        <v>377</v>
      </c>
      <c r="B623" s="9">
        <v>0</v>
      </c>
      <c r="E623" s="11" t="e">
        <v>#N/A</v>
      </c>
      <c r="F623" s="11">
        <v>0.18</v>
      </c>
      <c r="K623" s="11">
        <v>0.32090000000000002</v>
      </c>
      <c r="L623" s="11">
        <v>0.52769999999999995</v>
      </c>
      <c r="M623" s="11">
        <v>0.48</v>
      </c>
      <c r="N623" s="11">
        <v>0.40039999999999998</v>
      </c>
      <c r="O623" s="14" t="s">
        <v>10964</v>
      </c>
    </row>
    <row r="624" spans="1:15" x14ac:dyDescent="0.25">
      <c r="A624" t="s">
        <v>378</v>
      </c>
      <c r="B624" s="9">
        <v>0</v>
      </c>
      <c r="E624" s="11" t="e">
        <v>#N/A</v>
      </c>
      <c r="F624" s="11">
        <v>0.18</v>
      </c>
      <c r="K624" s="11">
        <v>0.32090000000000002</v>
      </c>
      <c r="L624" s="11">
        <v>0.52769999999999995</v>
      </c>
      <c r="M624" s="11">
        <v>0.48</v>
      </c>
      <c r="N624" s="11">
        <v>0.40039999999999998</v>
      </c>
      <c r="O624" s="14" t="s">
        <v>10964</v>
      </c>
    </row>
    <row r="625" spans="1:15" x14ac:dyDescent="0.25">
      <c r="A625" t="s">
        <v>379</v>
      </c>
      <c r="B625" s="9">
        <v>0</v>
      </c>
      <c r="E625" s="11" t="e">
        <v>#N/A</v>
      </c>
      <c r="F625" s="11">
        <v>0.18</v>
      </c>
      <c r="K625" s="11">
        <v>0.32090000000000002</v>
      </c>
      <c r="L625" s="11">
        <v>0.52769999999999995</v>
      </c>
      <c r="M625" s="11">
        <v>0.48</v>
      </c>
      <c r="N625" s="11">
        <v>0.40039999999999998</v>
      </c>
      <c r="O625" s="14" t="s">
        <v>10964</v>
      </c>
    </row>
    <row r="626" spans="1:15" x14ac:dyDescent="0.25">
      <c r="A626" t="s">
        <v>380</v>
      </c>
      <c r="B626" s="9">
        <v>0</v>
      </c>
      <c r="E626" s="11" t="e">
        <v>#N/A</v>
      </c>
      <c r="F626" s="11">
        <v>0.18</v>
      </c>
      <c r="K626" s="11">
        <v>0.32090000000000002</v>
      </c>
      <c r="L626" s="11">
        <v>0.52769999999999995</v>
      </c>
      <c r="M626" s="11">
        <v>0.48</v>
      </c>
      <c r="N626" s="11">
        <v>0.40039999999999998</v>
      </c>
      <c r="O626" s="14" t="s">
        <v>10964</v>
      </c>
    </row>
    <row r="627" spans="1:15" x14ac:dyDescent="0.25">
      <c r="A627" t="s">
        <v>381</v>
      </c>
      <c r="B627" s="9">
        <v>0</v>
      </c>
      <c r="E627" s="11" t="e">
        <v>#N/A</v>
      </c>
      <c r="F627" s="11">
        <v>0.18</v>
      </c>
      <c r="K627" s="11">
        <v>0.32090000000000002</v>
      </c>
      <c r="L627" s="11">
        <v>0.52769999999999995</v>
      </c>
      <c r="M627" s="11">
        <v>0.48</v>
      </c>
      <c r="N627" s="11">
        <v>0.40039999999999998</v>
      </c>
      <c r="O627" s="14" t="s">
        <v>10964</v>
      </c>
    </row>
    <row r="628" spans="1:15" x14ac:dyDescent="0.25">
      <c r="A628" t="s">
        <v>382</v>
      </c>
      <c r="B628" s="9">
        <v>0</v>
      </c>
      <c r="E628" s="11" t="e">
        <v>#N/A</v>
      </c>
      <c r="F628" s="11">
        <v>0.18</v>
      </c>
      <c r="K628" s="11">
        <v>0.32090000000000002</v>
      </c>
      <c r="L628" s="11">
        <v>0.52769999999999995</v>
      </c>
      <c r="M628" s="11">
        <v>0.48</v>
      </c>
      <c r="N628" s="11">
        <v>0.40039999999999998</v>
      </c>
      <c r="O628" s="14" t="s">
        <v>10964</v>
      </c>
    </row>
    <row r="629" spans="1:15" x14ac:dyDescent="0.25">
      <c r="A629" t="s">
        <v>383</v>
      </c>
      <c r="B629" s="9">
        <v>0</v>
      </c>
      <c r="E629" s="11" t="e">
        <v>#N/A</v>
      </c>
      <c r="F629" s="11">
        <v>0.18</v>
      </c>
      <c r="K629" s="11">
        <v>0.32090000000000002</v>
      </c>
      <c r="L629" s="11">
        <v>0.52769999999999995</v>
      </c>
      <c r="M629" s="11">
        <v>0.48</v>
      </c>
      <c r="N629" s="11">
        <v>0.40039999999999998</v>
      </c>
      <c r="O629" s="14" t="s">
        <v>10964</v>
      </c>
    </row>
    <row r="630" spans="1:15" x14ac:dyDescent="0.25">
      <c r="A630" t="s">
        <v>384</v>
      </c>
      <c r="B630" s="9">
        <v>0</v>
      </c>
      <c r="E630" s="11" t="e">
        <v>#N/A</v>
      </c>
      <c r="F630" s="11">
        <v>0.18</v>
      </c>
      <c r="K630" s="11">
        <v>0.32090000000000002</v>
      </c>
      <c r="L630" s="11">
        <v>0.52769999999999995</v>
      </c>
      <c r="M630" s="11">
        <v>0.48</v>
      </c>
      <c r="N630" s="11">
        <v>0.40039999999999998</v>
      </c>
      <c r="O630" s="14" t="s">
        <v>10964</v>
      </c>
    </row>
    <row r="631" spans="1:15" x14ac:dyDescent="0.25">
      <c r="A631" t="s">
        <v>385</v>
      </c>
      <c r="B631" s="9">
        <v>0</v>
      </c>
      <c r="E631" s="11" t="e">
        <v>#N/A</v>
      </c>
      <c r="F631" s="11">
        <v>0.18</v>
      </c>
      <c r="K631" s="11">
        <v>0.32090000000000002</v>
      </c>
      <c r="L631" s="11">
        <v>0.52769999999999995</v>
      </c>
      <c r="M631" s="11">
        <v>0.48</v>
      </c>
      <c r="N631" s="11">
        <v>0.40039999999999998</v>
      </c>
      <c r="O631" s="14" t="s">
        <v>10964</v>
      </c>
    </row>
    <row r="632" spans="1:15" x14ac:dyDescent="0.25">
      <c r="A632" t="s">
        <v>386</v>
      </c>
      <c r="B632" s="9">
        <v>0</v>
      </c>
      <c r="E632" s="11" t="e">
        <v>#N/A</v>
      </c>
      <c r="F632" s="11">
        <v>0.18</v>
      </c>
      <c r="K632" s="11">
        <v>0.32090000000000002</v>
      </c>
      <c r="L632" s="11">
        <v>0.52769999999999995</v>
      </c>
      <c r="M632" s="11">
        <v>0.48</v>
      </c>
      <c r="N632" s="11">
        <v>0.40039999999999998</v>
      </c>
      <c r="O632" s="14" t="s">
        <v>10964</v>
      </c>
    </row>
    <row r="633" spans="1:15" x14ac:dyDescent="0.25">
      <c r="A633" t="s">
        <v>387</v>
      </c>
      <c r="B633" s="9">
        <v>0</v>
      </c>
      <c r="E633" s="11" t="e">
        <v>#N/A</v>
      </c>
      <c r="F633" s="11">
        <v>0.18</v>
      </c>
      <c r="K633" s="11">
        <v>0.32090000000000002</v>
      </c>
      <c r="L633" s="11">
        <v>0.52769999999999995</v>
      </c>
      <c r="M633" s="11">
        <v>0.48</v>
      </c>
      <c r="N633" s="11">
        <v>0.40039999999999998</v>
      </c>
      <c r="O633" s="14" t="s">
        <v>10964</v>
      </c>
    </row>
    <row r="634" spans="1:15" x14ac:dyDescent="0.25">
      <c r="A634" t="s">
        <v>388</v>
      </c>
      <c r="B634" s="9">
        <v>0</v>
      </c>
      <c r="E634" s="11" t="e">
        <v>#N/A</v>
      </c>
      <c r="F634" s="11">
        <v>0.18</v>
      </c>
      <c r="K634" s="11">
        <v>0.32090000000000002</v>
      </c>
      <c r="L634" s="11">
        <v>0.52769999999999995</v>
      </c>
      <c r="M634" s="11">
        <v>0.48</v>
      </c>
      <c r="N634" s="11">
        <v>0.40039999999999998</v>
      </c>
      <c r="O634" s="14" t="s">
        <v>10964</v>
      </c>
    </row>
    <row r="635" spans="1:15" x14ac:dyDescent="0.25">
      <c r="A635" t="s">
        <v>389</v>
      </c>
      <c r="B635" s="9">
        <v>0</v>
      </c>
      <c r="E635" s="11" t="e">
        <v>#N/A</v>
      </c>
      <c r="F635" s="11">
        <v>0.18</v>
      </c>
      <c r="K635" s="11">
        <v>0.32090000000000002</v>
      </c>
      <c r="L635" s="11">
        <v>0.52769999999999995</v>
      </c>
      <c r="M635" s="11">
        <v>0.48</v>
      </c>
      <c r="N635" s="11">
        <v>0.40039999999999998</v>
      </c>
      <c r="O635" s="14" t="s">
        <v>10964</v>
      </c>
    </row>
    <row r="636" spans="1:15" x14ac:dyDescent="0.25">
      <c r="A636" t="s">
        <v>390</v>
      </c>
      <c r="B636" s="9">
        <v>0</v>
      </c>
      <c r="E636" s="11" t="e">
        <v>#N/A</v>
      </c>
      <c r="F636" s="11">
        <v>0.18</v>
      </c>
      <c r="K636" s="11">
        <v>0.32090000000000002</v>
      </c>
      <c r="L636" s="11">
        <v>0.52769999999999995</v>
      </c>
      <c r="M636" s="11">
        <v>0.48</v>
      </c>
      <c r="N636" s="11">
        <v>0.40039999999999998</v>
      </c>
      <c r="O636" s="14" t="s">
        <v>10964</v>
      </c>
    </row>
    <row r="637" spans="1:15" x14ac:dyDescent="0.25">
      <c r="A637" t="s">
        <v>391</v>
      </c>
      <c r="B637" s="9">
        <v>0</v>
      </c>
      <c r="E637" s="11" t="e">
        <v>#N/A</v>
      </c>
      <c r="F637" s="11">
        <v>0.18</v>
      </c>
      <c r="K637" s="11">
        <v>0.32090000000000002</v>
      </c>
      <c r="L637" s="11">
        <v>0.52769999999999995</v>
      </c>
      <c r="M637" s="11">
        <v>0.48</v>
      </c>
      <c r="N637" s="11">
        <v>0.40039999999999998</v>
      </c>
      <c r="O637" s="14" t="s">
        <v>10964</v>
      </c>
    </row>
    <row r="638" spans="1:15" x14ac:dyDescent="0.25">
      <c r="A638" t="s">
        <v>392</v>
      </c>
      <c r="B638" s="9">
        <v>0</v>
      </c>
      <c r="E638" s="11" t="e">
        <v>#N/A</v>
      </c>
      <c r="F638" s="11">
        <v>0.18</v>
      </c>
      <c r="K638" s="11">
        <v>0.32090000000000002</v>
      </c>
      <c r="L638" s="11">
        <v>0.52769999999999995</v>
      </c>
      <c r="M638" s="11">
        <v>0.48</v>
      </c>
      <c r="N638" s="11">
        <v>0.40039999999999998</v>
      </c>
      <c r="O638" s="14" t="s">
        <v>10964</v>
      </c>
    </row>
    <row r="639" spans="1:15" x14ac:dyDescent="0.25">
      <c r="A639" t="s">
        <v>393</v>
      </c>
      <c r="B639" s="9">
        <v>0</v>
      </c>
      <c r="E639" s="11" t="e">
        <v>#N/A</v>
      </c>
      <c r="F639" s="11">
        <v>0.18</v>
      </c>
      <c r="K639" s="11">
        <v>0.32090000000000002</v>
      </c>
      <c r="L639" s="11">
        <v>0.52769999999999995</v>
      </c>
      <c r="M639" s="11">
        <v>0.48</v>
      </c>
      <c r="N639" s="11">
        <v>0.40039999999999998</v>
      </c>
      <c r="O639" s="14" t="s">
        <v>10964</v>
      </c>
    </row>
    <row r="640" spans="1:15" x14ac:dyDescent="0.25">
      <c r="A640" t="s">
        <v>394</v>
      </c>
      <c r="B640" s="9">
        <v>0</v>
      </c>
      <c r="E640" s="11" t="e">
        <v>#N/A</v>
      </c>
      <c r="F640" s="11">
        <v>0.18</v>
      </c>
      <c r="K640" s="11">
        <v>0.32090000000000002</v>
      </c>
      <c r="L640" s="11">
        <v>0.52769999999999995</v>
      </c>
      <c r="M640" s="11">
        <v>0.48</v>
      </c>
      <c r="N640" s="11">
        <v>0.40039999999999998</v>
      </c>
      <c r="O640" s="14" t="s">
        <v>10964</v>
      </c>
    </row>
    <row r="641" spans="1:15" x14ac:dyDescent="0.25">
      <c r="A641" t="s">
        <v>395</v>
      </c>
      <c r="B641" s="9">
        <v>0</v>
      </c>
      <c r="E641" s="11" t="e">
        <v>#N/A</v>
      </c>
      <c r="F641" s="11">
        <v>0.18</v>
      </c>
      <c r="K641" s="11">
        <v>0.32090000000000002</v>
      </c>
      <c r="L641" s="11">
        <v>0.52769999999999995</v>
      </c>
      <c r="M641" s="11">
        <v>0.48</v>
      </c>
      <c r="N641" s="11">
        <v>0.40039999999999998</v>
      </c>
      <c r="O641" s="14" t="s">
        <v>10964</v>
      </c>
    </row>
    <row r="642" spans="1:15" x14ac:dyDescent="0.25">
      <c r="A642" t="s">
        <v>396</v>
      </c>
      <c r="B642" s="9">
        <v>0</v>
      </c>
      <c r="E642" s="11" t="e">
        <v>#N/A</v>
      </c>
      <c r="F642" s="11">
        <v>0.18</v>
      </c>
      <c r="K642" s="11">
        <v>0.32090000000000002</v>
      </c>
      <c r="L642" s="11">
        <v>0.52769999999999995</v>
      </c>
      <c r="M642" s="11">
        <v>0.48</v>
      </c>
      <c r="N642" s="11">
        <v>0.40039999999999998</v>
      </c>
      <c r="O642" s="14" t="s">
        <v>10964</v>
      </c>
    </row>
    <row r="643" spans="1:15" x14ac:dyDescent="0.25">
      <c r="A643" t="s">
        <v>397</v>
      </c>
      <c r="B643" s="9">
        <v>0</v>
      </c>
      <c r="E643" s="11" t="e">
        <v>#N/A</v>
      </c>
      <c r="F643" s="11">
        <v>0.18</v>
      </c>
      <c r="K643" s="11">
        <v>0.32090000000000002</v>
      </c>
      <c r="L643" s="11">
        <v>0.52769999999999995</v>
      </c>
      <c r="M643" s="11">
        <v>0.48</v>
      </c>
      <c r="N643" s="11">
        <v>0.40039999999999998</v>
      </c>
      <c r="O643" s="14" t="s">
        <v>10964</v>
      </c>
    </row>
    <row r="644" spans="1:15" x14ac:dyDescent="0.25">
      <c r="A644" t="s">
        <v>398</v>
      </c>
      <c r="B644" s="9">
        <v>0</v>
      </c>
      <c r="E644" s="11" t="e">
        <v>#N/A</v>
      </c>
      <c r="F644" s="11">
        <v>0.18</v>
      </c>
      <c r="K644" s="11">
        <v>0.32090000000000002</v>
      </c>
      <c r="L644" s="11">
        <v>0.52769999999999995</v>
      </c>
      <c r="M644" s="11">
        <v>0.48</v>
      </c>
      <c r="N644" s="11">
        <v>0.40039999999999998</v>
      </c>
      <c r="O644" s="14" t="s">
        <v>10964</v>
      </c>
    </row>
    <row r="645" spans="1:15" x14ac:dyDescent="0.25">
      <c r="A645" t="s">
        <v>399</v>
      </c>
      <c r="B645" s="9">
        <v>0</v>
      </c>
      <c r="E645" s="11" t="e">
        <v>#N/A</v>
      </c>
      <c r="F645" s="11">
        <v>0.18</v>
      </c>
      <c r="K645" s="11">
        <v>0.32090000000000002</v>
      </c>
      <c r="L645" s="11">
        <v>0.52769999999999995</v>
      </c>
      <c r="M645" s="11">
        <v>0.48</v>
      </c>
      <c r="N645" s="11">
        <v>0.40039999999999998</v>
      </c>
      <c r="O645" s="14" t="s">
        <v>10964</v>
      </c>
    </row>
    <row r="646" spans="1:15" x14ac:dyDescent="0.25">
      <c r="A646" t="s">
        <v>400</v>
      </c>
      <c r="B646" s="9">
        <v>0</v>
      </c>
      <c r="E646" s="11" t="e">
        <v>#N/A</v>
      </c>
      <c r="F646" s="11">
        <v>0.18</v>
      </c>
      <c r="K646" s="11">
        <v>0.32090000000000002</v>
      </c>
      <c r="L646" s="11">
        <v>0.52769999999999995</v>
      </c>
      <c r="M646" s="11">
        <v>0.48</v>
      </c>
      <c r="N646" s="11">
        <v>0.40039999999999998</v>
      </c>
      <c r="O646" s="14" t="s">
        <v>10964</v>
      </c>
    </row>
    <row r="647" spans="1:15" x14ac:dyDescent="0.25">
      <c r="A647" t="s">
        <v>401</v>
      </c>
      <c r="B647" s="9">
        <v>0</v>
      </c>
      <c r="E647" s="11" t="e">
        <v>#N/A</v>
      </c>
      <c r="F647" s="11">
        <v>0.18</v>
      </c>
      <c r="K647" s="11">
        <v>0.32090000000000002</v>
      </c>
      <c r="L647" s="11">
        <v>0.52769999999999995</v>
      </c>
      <c r="M647" s="11">
        <v>0.48</v>
      </c>
      <c r="N647" s="11">
        <v>0.40039999999999998</v>
      </c>
      <c r="O647" s="14" t="s">
        <v>10964</v>
      </c>
    </row>
    <row r="648" spans="1:15" x14ac:dyDescent="0.25">
      <c r="A648" t="s">
        <v>402</v>
      </c>
      <c r="B648" s="9">
        <v>0</v>
      </c>
      <c r="E648" s="11" t="e">
        <v>#N/A</v>
      </c>
      <c r="F648" s="11">
        <v>0.18</v>
      </c>
      <c r="K648" s="11">
        <v>0.32090000000000002</v>
      </c>
      <c r="L648" s="11">
        <v>0.52769999999999995</v>
      </c>
      <c r="M648" s="11">
        <v>0.48</v>
      </c>
      <c r="N648" s="11">
        <v>0.40039999999999998</v>
      </c>
      <c r="O648" s="14" t="s">
        <v>10964</v>
      </c>
    </row>
    <row r="649" spans="1:15" x14ac:dyDescent="0.25">
      <c r="A649" t="s">
        <v>403</v>
      </c>
      <c r="B649" s="9">
        <v>0</v>
      </c>
      <c r="E649" s="11" t="e">
        <v>#N/A</v>
      </c>
      <c r="F649" s="11">
        <v>0.18</v>
      </c>
      <c r="K649" s="11">
        <v>0.32090000000000002</v>
      </c>
      <c r="L649" s="11">
        <v>0.52769999999999995</v>
      </c>
      <c r="M649" s="11">
        <v>0.48</v>
      </c>
      <c r="N649" s="11">
        <v>0.40039999999999998</v>
      </c>
      <c r="O649" s="14" t="s">
        <v>10964</v>
      </c>
    </row>
    <row r="650" spans="1:15" x14ac:dyDescent="0.25">
      <c r="A650" t="s">
        <v>404</v>
      </c>
      <c r="B650" s="9">
        <v>0</v>
      </c>
      <c r="E650" s="11" t="e">
        <v>#N/A</v>
      </c>
      <c r="F650" s="11">
        <v>0.18</v>
      </c>
      <c r="K650" s="11">
        <v>0.32090000000000002</v>
      </c>
      <c r="L650" s="11">
        <v>0.52769999999999995</v>
      </c>
      <c r="M650" s="11">
        <v>0.48</v>
      </c>
      <c r="N650" s="11">
        <v>0.40039999999999998</v>
      </c>
      <c r="O650" s="14" t="s">
        <v>10964</v>
      </c>
    </row>
    <row r="651" spans="1:15" x14ac:dyDescent="0.25">
      <c r="A651" t="s">
        <v>405</v>
      </c>
      <c r="B651" s="9">
        <v>0</v>
      </c>
      <c r="E651" s="11" t="e">
        <v>#N/A</v>
      </c>
      <c r="F651" s="11">
        <v>0.18</v>
      </c>
      <c r="K651" s="11">
        <v>0.32090000000000002</v>
      </c>
      <c r="L651" s="11">
        <v>0.52769999999999995</v>
      </c>
      <c r="M651" s="11">
        <v>0.48</v>
      </c>
      <c r="N651" s="11">
        <v>0.40039999999999998</v>
      </c>
      <c r="O651" s="14" t="s">
        <v>10964</v>
      </c>
    </row>
    <row r="652" spans="1:15" x14ac:dyDescent="0.25">
      <c r="A652" t="s">
        <v>406</v>
      </c>
      <c r="B652" s="9">
        <v>0</v>
      </c>
      <c r="E652" s="11" t="e">
        <v>#N/A</v>
      </c>
      <c r="F652" s="11">
        <v>0.18</v>
      </c>
      <c r="K652" s="11">
        <v>0.32090000000000002</v>
      </c>
      <c r="L652" s="11">
        <v>0.52769999999999995</v>
      </c>
      <c r="M652" s="11">
        <v>0.48</v>
      </c>
      <c r="N652" s="11">
        <v>0.40039999999999998</v>
      </c>
      <c r="O652" s="14" t="s">
        <v>10964</v>
      </c>
    </row>
    <row r="653" spans="1:15" x14ac:dyDescent="0.25">
      <c r="A653" t="s">
        <v>407</v>
      </c>
      <c r="B653" s="9">
        <v>0</v>
      </c>
      <c r="E653" s="11" t="e">
        <v>#N/A</v>
      </c>
      <c r="F653" s="11">
        <v>0.18</v>
      </c>
      <c r="K653" s="11">
        <v>0.32090000000000002</v>
      </c>
      <c r="L653" s="11">
        <v>0.52769999999999995</v>
      </c>
      <c r="M653" s="11">
        <v>0.48</v>
      </c>
      <c r="N653" s="11">
        <v>0.40039999999999998</v>
      </c>
      <c r="O653" s="14" t="s">
        <v>10964</v>
      </c>
    </row>
    <row r="654" spans="1:15" x14ac:dyDescent="0.25">
      <c r="A654" t="s">
        <v>408</v>
      </c>
      <c r="B654" s="9">
        <v>0</v>
      </c>
      <c r="E654" s="11" t="e">
        <v>#N/A</v>
      </c>
      <c r="F654" s="11">
        <v>0.18</v>
      </c>
      <c r="K654" s="11">
        <v>0.32090000000000002</v>
      </c>
      <c r="L654" s="11">
        <v>0.52769999999999995</v>
      </c>
      <c r="M654" s="11">
        <v>0.48</v>
      </c>
      <c r="N654" s="11">
        <v>0.40039999999999998</v>
      </c>
      <c r="O654" s="14" t="s">
        <v>10964</v>
      </c>
    </row>
    <row r="655" spans="1:15" x14ac:dyDescent="0.25">
      <c r="A655" t="s">
        <v>409</v>
      </c>
      <c r="B655" s="9">
        <v>0</v>
      </c>
      <c r="E655" s="11" t="e">
        <v>#N/A</v>
      </c>
      <c r="F655" s="11">
        <v>0.18</v>
      </c>
      <c r="K655" s="11">
        <v>0.32090000000000002</v>
      </c>
      <c r="L655" s="11">
        <v>0.52769999999999995</v>
      </c>
      <c r="M655" s="11">
        <v>0.48</v>
      </c>
      <c r="N655" s="11">
        <v>0.40039999999999998</v>
      </c>
      <c r="O655" s="14" t="s">
        <v>10964</v>
      </c>
    </row>
    <row r="656" spans="1:15" x14ac:dyDescent="0.25">
      <c r="A656" t="s">
        <v>410</v>
      </c>
      <c r="B656" s="9">
        <v>0</v>
      </c>
      <c r="E656" s="11" t="e">
        <v>#N/A</v>
      </c>
      <c r="F656" s="11">
        <v>0.18</v>
      </c>
      <c r="K656" s="11">
        <v>0.32090000000000002</v>
      </c>
      <c r="L656" s="11">
        <v>0.52769999999999995</v>
      </c>
      <c r="M656" s="11">
        <v>0.48</v>
      </c>
      <c r="N656" s="11">
        <v>0.40039999999999998</v>
      </c>
      <c r="O656" s="14" t="s">
        <v>10964</v>
      </c>
    </row>
    <row r="657" spans="1:15" x14ac:dyDescent="0.25">
      <c r="A657" t="s">
        <v>411</v>
      </c>
      <c r="B657" s="9">
        <v>0</v>
      </c>
      <c r="E657" s="11" t="e">
        <v>#N/A</v>
      </c>
      <c r="F657" s="11">
        <v>0.18</v>
      </c>
      <c r="K657" s="11">
        <v>0.32090000000000002</v>
      </c>
      <c r="L657" s="11">
        <v>0.52769999999999995</v>
      </c>
      <c r="M657" s="11">
        <v>0.48</v>
      </c>
      <c r="N657" s="11">
        <v>0.40039999999999998</v>
      </c>
      <c r="O657" s="14" t="s">
        <v>10964</v>
      </c>
    </row>
    <row r="658" spans="1:15" x14ac:dyDescent="0.25">
      <c r="A658" t="s">
        <v>412</v>
      </c>
      <c r="B658" s="9">
        <v>0</v>
      </c>
      <c r="E658" s="11" t="e">
        <v>#N/A</v>
      </c>
      <c r="F658" s="11">
        <v>0.18</v>
      </c>
      <c r="K658" s="11">
        <v>0.32090000000000002</v>
      </c>
      <c r="L658" s="11">
        <v>0.52769999999999995</v>
      </c>
      <c r="M658" s="11">
        <v>0.48</v>
      </c>
      <c r="N658" s="11">
        <v>0.40039999999999998</v>
      </c>
      <c r="O658" s="14" t="s">
        <v>10964</v>
      </c>
    </row>
    <row r="659" spans="1:15" x14ac:dyDescent="0.25">
      <c r="A659" t="s">
        <v>413</v>
      </c>
      <c r="B659" s="9">
        <v>0</v>
      </c>
      <c r="E659" s="11" t="e">
        <v>#N/A</v>
      </c>
      <c r="F659" s="11">
        <v>0.18</v>
      </c>
      <c r="K659" s="11">
        <v>0.32090000000000002</v>
      </c>
      <c r="L659" s="11">
        <v>0.52769999999999995</v>
      </c>
      <c r="M659" s="11">
        <v>0.48</v>
      </c>
      <c r="N659" s="11">
        <v>0.40039999999999998</v>
      </c>
      <c r="O659" s="14" t="s">
        <v>10964</v>
      </c>
    </row>
    <row r="660" spans="1:15" x14ac:dyDescent="0.25">
      <c r="A660" t="s">
        <v>414</v>
      </c>
      <c r="B660" s="9">
        <v>0</v>
      </c>
      <c r="E660" s="11" t="e">
        <v>#N/A</v>
      </c>
      <c r="F660" s="11">
        <v>0.18</v>
      </c>
      <c r="K660" s="11">
        <v>0.32090000000000002</v>
      </c>
      <c r="L660" s="11">
        <v>0.52769999999999995</v>
      </c>
      <c r="M660" s="11">
        <v>0.48</v>
      </c>
      <c r="N660" s="11">
        <v>0.40039999999999998</v>
      </c>
      <c r="O660" s="14" t="s">
        <v>10964</v>
      </c>
    </row>
    <row r="661" spans="1:15" x14ac:dyDescent="0.25">
      <c r="A661" t="s">
        <v>415</v>
      </c>
      <c r="B661" s="9">
        <v>0</v>
      </c>
      <c r="E661" s="11" t="e">
        <v>#N/A</v>
      </c>
      <c r="F661" s="11">
        <v>0.18</v>
      </c>
      <c r="K661" s="11">
        <v>0.32090000000000002</v>
      </c>
      <c r="L661" s="11">
        <v>0.52769999999999995</v>
      </c>
      <c r="M661" s="11">
        <v>0.48</v>
      </c>
      <c r="N661" s="11">
        <v>0.40039999999999998</v>
      </c>
      <c r="O661" s="14" t="s">
        <v>10964</v>
      </c>
    </row>
    <row r="662" spans="1:15" x14ac:dyDescent="0.25">
      <c r="A662" t="s">
        <v>416</v>
      </c>
      <c r="B662" s="9">
        <v>0</v>
      </c>
      <c r="E662" s="11" t="e">
        <v>#N/A</v>
      </c>
      <c r="F662" s="11">
        <v>0.18</v>
      </c>
      <c r="K662" s="11">
        <v>0.32090000000000002</v>
      </c>
      <c r="L662" s="11">
        <v>0.52769999999999995</v>
      </c>
      <c r="M662" s="11">
        <v>0.48</v>
      </c>
      <c r="N662" s="11">
        <v>0.40039999999999998</v>
      </c>
      <c r="O662" s="14" t="s">
        <v>10964</v>
      </c>
    </row>
    <row r="663" spans="1:15" x14ac:dyDescent="0.25">
      <c r="A663" t="s">
        <v>417</v>
      </c>
      <c r="B663" s="9">
        <v>0</v>
      </c>
      <c r="E663" s="11" t="e">
        <v>#N/A</v>
      </c>
      <c r="F663" s="11">
        <v>0.18</v>
      </c>
      <c r="K663" s="11">
        <v>0.32090000000000002</v>
      </c>
      <c r="L663" s="11">
        <v>0.52769999999999995</v>
      </c>
      <c r="M663" s="11">
        <v>0.48</v>
      </c>
      <c r="N663" s="11">
        <v>0.40039999999999998</v>
      </c>
      <c r="O663" s="14" t="s">
        <v>10964</v>
      </c>
    </row>
    <row r="664" spans="1:15" x14ac:dyDescent="0.25">
      <c r="A664" t="s">
        <v>418</v>
      </c>
      <c r="B664" s="9">
        <v>0</v>
      </c>
      <c r="E664" s="11" t="e">
        <v>#N/A</v>
      </c>
      <c r="F664" s="11">
        <v>0.18</v>
      </c>
      <c r="K664" s="11">
        <v>0.32090000000000002</v>
      </c>
      <c r="L664" s="11">
        <v>0.52769999999999995</v>
      </c>
      <c r="M664" s="11">
        <v>0.48</v>
      </c>
      <c r="N664" s="11">
        <v>0.40039999999999998</v>
      </c>
      <c r="O664" s="14" t="s">
        <v>10964</v>
      </c>
    </row>
    <row r="665" spans="1:15" x14ac:dyDescent="0.25">
      <c r="A665" t="s">
        <v>419</v>
      </c>
      <c r="B665" s="9">
        <v>0</v>
      </c>
      <c r="E665" s="11" t="e">
        <v>#N/A</v>
      </c>
      <c r="F665" s="11">
        <v>0.18</v>
      </c>
      <c r="K665" s="11">
        <v>0.32090000000000002</v>
      </c>
      <c r="L665" s="11">
        <v>0.52769999999999995</v>
      </c>
      <c r="M665" s="11">
        <v>0.48</v>
      </c>
      <c r="N665" s="11">
        <v>0.40039999999999998</v>
      </c>
      <c r="O665" s="14" t="s">
        <v>10964</v>
      </c>
    </row>
    <row r="666" spans="1:15" x14ac:dyDescent="0.25">
      <c r="A666" t="s">
        <v>420</v>
      </c>
      <c r="B666" s="9">
        <v>0</v>
      </c>
      <c r="E666" s="11" t="e">
        <v>#N/A</v>
      </c>
      <c r="F666" s="11">
        <v>0.18</v>
      </c>
      <c r="K666" s="11">
        <v>0.32090000000000002</v>
      </c>
      <c r="L666" s="11">
        <v>0.52769999999999995</v>
      </c>
      <c r="M666" s="11">
        <v>0.48</v>
      </c>
      <c r="N666" s="11">
        <v>0.40039999999999998</v>
      </c>
      <c r="O666" s="14" t="s">
        <v>10964</v>
      </c>
    </row>
    <row r="667" spans="1:15" x14ac:dyDescent="0.25">
      <c r="A667" t="s">
        <v>421</v>
      </c>
      <c r="B667" s="9">
        <v>0</v>
      </c>
      <c r="E667" s="11" t="e">
        <v>#N/A</v>
      </c>
      <c r="F667" s="11">
        <v>0.18</v>
      </c>
      <c r="K667" s="11">
        <v>0.32090000000000002</v>
      </c>
      <c r="L667" s="11">
        <v>0.52769999999999995</v>
      </c>
      <c r="M667" s="11">
        <v>0.48</v>
      </c>
      <c r="N667" s="11">
        <v>0.40039999999999998</v>
      </c>
      <c r="O667" s="14" t="s">
        <v>10964</v>
      </c>
    </row>
    <row r="668" spans="1:15" x14ac:dyDescent="0.25">
      <c r="A668" t="s">
        <v>422</v>
      </c>
      <c r="B668" s="9">
        <v>0</v>
      </c>
      <c r="E668" s="11" t="e">
        <v>#N/A</v>
      </c>
      <c r="F668" s="11">
        <v>0.18</v>
      </c>
      <c r="K668" s="11">
        <v>0.32090000000000002</v>
      </c>
      <c r="L668" s="11">
        <v>0.52769999999999995</v>
      </c>
      <c r="M668" s="11">
        <v>0.48</v>
      </c>
      <c r="N668" s="11">
        <v>0.40039999999999998</v>
      </c>
      <c r="O668" s="14" t="s">
        <v>10964</v>
      </c>
    </row>
    <row r="669" spans="1:15" x14ac:dyDescent="0.25">
      <c r="A669" t="s">
        <v>423</v>
      </c>
      <c r="B669" s="9">
        <v>0</v>
      </c>
      <c r="E669" s="11" t="e">
        <v>#N/A</v>
      </c>
      <c r="F669" s="11">
        <v>0.18</v>
      </c>
      <c r="K669" s="11">
        <v>0.32090000000000002</v>
      </c>
      <c r="L669" s="11">
        <v>0.52769999999999995</v>
      </c>
      <c r="M669" s="11">
        <v>0.48</v>
      </c>
      <c r="N669" s="11">
        <v>0.40039999999999998</v>
      </c>
      <c r="O669" s="14" t="s">
        <v>10964</v>
      </c>
    </row>
    <row r="670" spans="1:15" x14ac:dyDescent="0.25">
      <c r="A670" t="s">
        <v>424</v>
      </c>
      <c r="B670" s="9">
        <v>0</v>
      </c>
      <c r="E670" s="11" t="e">
        <v>#N/A</v>
      </c>
      <c r="F670" s="11">
        <v>0.18</v>
      </c>
      <c r="K670" s="11">
        <v>0.32090000000000002</v>
      </c>
      <c r="L670" s="11">
        <v>0.52769999999999995</v>
      </c>
      <c r="M670" s="11">
        <v>0.48</v>
      </c>
      <c r="N670" s="11">
        <v>0.40039999999999998</v>
      </c>
      <c r="O670" s="14" t="s">
        <v>10964</v>
      </c>
    </row>
    <row r="671" spans="1:15" x14ac:dyDescent="0.25">
      <c r="A671" t="s">
        <v>425</v>
      </c>
      <c r="B671" s="9">
        <v>0</v>
      </c>
      <c r="E671" s="11" t="e">
        <v>#N/A</v>
      </c>
      <c r="F671" s="11">
        <v>0.18</v>
      </c>
      <c r="K671" s="11">
        <v>0.32090000000000002</v>
      </c>
      <c r="L671" s="11">
        <v>0.52769999999999995</v>
      </c>
      <c r="M671" s="11">
        <v>0.48</v>
      </c>
      <c r="N671" s="11">
        <v>0.40039999999999998</v>
      </c>
      <c r="O671" s="14" t="s">
        <v>10964</v>
      </c>
    </row>
    <row r="672" spans="1:15" x14ac:dyDescent="0.25">
      <c r="A672" t="s">
        <v>426</v>
      </c>
      <c r="B672" s="9">
        <v>0</v>
      </c>
      <c r="E672" s="11" t="e">
        <v>#N/A</v>
      </c>
      <c r="F672" s="11">
        <v>0.18</v>
      </c>
      <c r="K672" s="11">
        <v>0.32090000000000002</v>
      </c>
      <c r="L672" s="11">
        <v>0.52769999999999995</v>
      </c>
      <c r="M672" s="11">
        <v>0.48</v>
      </c>
      <c r="N672" s="11">
        <v>0.40039999999999998</v>
      </c>
      <c r="O672" s="14" t="s">
        <v>10964</v>
      </c>
    </row>
    <row r="673" spans="1:15" x14ac:dyDescent="0.25">
      <c r="A673" t="s">
        <v>427</v>
      </c>
      <c r="B673" s="9">
        <v>0</v>
      </c>
      <c r="E673" s="11" t="e">
        <v>#N/A</v>
      </c>
      <c r="F673" s="11">
        <v>0.18</v>
      </c>
      <c r="K673" s="11">
        <v>0.32090000000000002</v>
      </c>
      <c r="L673" s="11">
        <v>0.52769999999999995</v>
      </c>
      <c r="M673" s="11">
        <v>0.48</v>
      </c>
      <c r="N673" s="11">
        <v>0.40039999999999998</v>
      </c>
      <c r="O673" s="14" t="s">
        <v>10964</v>
      </c>
    </row>
    <row r="674" spans="1:15" x14ac:dyDescent="0.25">
      <c r="A674" t="s">
        <v>428</v>
      </c>
      <c r="B674" s="9">
        <v>0</v>
      </c>
      <c r="E674" s="11" t="e">
        <v>#N/A</v>
      </c>
      <c r="F674" s="11">
        <v>0.18</v>
      </c>
      <c r="K674" s="11">
        <v>0.32090000000000002</v>
      </c>
      <c r="L674" s="11">
        <v>0.52769999999999995</v>
      </c>
      <c r="M674" s="11">
        <v>0.48</v>
      </c>
      <c r="N674" s="11">
        <v>0.40039999999999998</v>
      </c>
      <c r="O674" s="14" t="s">
        <v>10964</v>
      </c>
    </row>
    <row r="675" spans="1:15" x14ac:dyDescent="0.25">
      <c r="A675" t="s">
        <v>429</v>
      </c>
      <c r="B675" s="9">
        <v>0</v>
      </c>
      <c r="E675" s="11" t="e">
        <v>#N/A</v>
      </c>
      <c r="F675" s="11">
        <v>0.18</v>
      </c>
      <c r="K675" s="11">
        <v>0.32090000000000002</v>
      </c>
      <c r="L675" s="11">
        <v>0.52769999999999995</v>
      </c>
      <c r="M675" s="11">
        <v>0.48</v>
      </c>
      <c r="N675" s="11">
        <v>0.40039999999999998</v>
      </c>
      <c r="O675" s="14" t="s">
        <v>10964</v>
      </c>
    </row>
    <row r="676" spans="1:15" x14ac:dyDescent="0.25">
      <c r="A676" t="s">
        <v>430</v>
      </c>
      <c r="B676" s="9">
        <v>0</v>
      </c>
      <c r="E676" s="11" t="e">
        <v>#N/A</v>
      </c>
      <c r="F676" s="11">
        <v>0.18</v>
      </c>
      <c r="K676" s="11">
        <v>0.32090000000000002</v>
      </c>
      <c r="L676" s="11">
        <v>0.52769999999999995</v>
      </c>
      <c r="M676" s="11">
        <v>0.48</v>
      </c>
      <c r="N676" s="11">
        <v>0.40039999999999998</v>
      </c>
      <c r="O676" s="14" t="s">
        <v>10964</v>
      </c>
    </row>
    <row r="677" spans="1:15" x14ac:dyDescent="0.25">
      <c r="A677" t="s">
        <v>431</v>
      </c>
      <c r="B677" s="9">
        <v>0</v>
      </c>
      <c r="E677" s="11" t="e">
        <v>#N/A</v>
      </c>
      <c r="F677" s="11">
        <v>0.18</v>
      </c>
      <c r="K677" s="11">
        <v>0.32090000000000002</v>
      </c>
      <c r="L677" s="11">
        <v>0.52769999999999995</v>
      </c>
      <c r="M677" s="11">
        <v>0.48</v>
      </c>
      <c r="N677" s="11">
        <v>0.40039999999999998</v>
      </c>
      <c r="O677" s="14" t="s">
        <v>10964</v>
      </c>
    </row>
    <row r="678" spans="1:15" x14ac:dyDescent="0.25">
      <c r="A678" t="s">
        <v>432</v>
      </c>
      <c r="B678" s="9">
        <v>0</v>
      </c>
      <c r="E678" s="11" t="e">
        <v>#N/A</v>
      </c>
      <c r="F678" s="11">
        <v>0.18</v>
      </c>
      <c r="K678" s="11">
        <v>0.32090000000000002</v>
      </c>
      <c r="L678" s="11">
        <v>0.52769999999999995</v>
      </c>
      <c r="M678" s="11">
        <v>0.48</v>
      </c>
      <c r="N678" s="11">
        <v>0.40039999999999998</v>
      </c>
      <c r="O678" s="14" t="s">
        <v>10964</v>
      </c>
    </row>
    <row r="679" spans="1:15" x14ac:dyDescent="0.25">
      <c r="A679" t="s">
        <v>433</v>
      </c>
      <c r="B679" s="9">
        <v>0</v>
      </c>
      <c r="E679" s="11" t="e">
        <v>#N/A</v>
      </c>
      <c r="F679" s="11">
        <v>0.18</v>
      </c>
      <c r="K679" s="11">
        <v>0.32090000000000002</v>
      </c>
      <c r="L679" s="11">
        <v>0.52769999999999995</v>
      </c>
      <c r="M679" s="11">
        <v>0.48</v>
      </c>
      <c r="N679" s="11">
        <v>0.40039999999999998</v>
      </c>
      <c r="O679" s="14" t="s">
        <v>10964</v>
      </c>
    </row>
    <row r="680" spans="1:15" x14ac:dyDescent="0.25">
      <c r="A680" t="s">
        <v>434</v>
      </c>
      <c r="B680" s="9">
        <v>0</v>
      </c>
      <c r="E680" s="11" t="e">
        <v>#N/A</v>
      </c>
      <c r="F680" s="11">
        <v>0.18</v>
      </c>
      <c r="K680" s="11">
        <v>0.32090000000000002</v>
      </c>
      <c r="L680" s="11">
        <v>0.52769999999999995</v>
      </c>
      <c r="M680" s="11">
        <v>0.48</v>
      </c>
      <c r="N680" s="11">
        <v>0.40039999999999998</v>
      </c>
      <c r="O680" s="14" t="s">
        <v>10964</v>
      </c>
    </row>
    <row r="681" spans="1:15" x14ac:dyDescent="0.25">
      <c r="A681" t="s">
        <v>435</v>
      </c>
      <c r="B681" s="9">
        <v>0</v>
      </c>
      <c r="E681" s="11" t="e">
        <v>#N/A</v>
      </c>
      <c r="F681" s="11">
        <v>0.18</v>
      </c>
      <c r="K681" s="11">
        <v>0.32090000000000002</v>
      </c>
      <c r="L681" s="11">
        <v>0.52769999999999995</v>
      </c>
      <c r="M681" s="11">
        <v>0.48</v>
      </c>
      <c r="N681" s="11">
        <v>0.40039999999999998</v>
      </c>
      <c r="O681" s="14" t="s">
        <v>10964</v>
      </c>
    </row>
    <row r="682" spans="1:15" x14ac:dyDescent="0.25">
      <c r="A682" t="s">
        <v>436</v>
      </c>
      <c r="B682" s="9">
        <v>0</v>
      </c>
      <c r="E682" s="11" t="e">
        <v>#N/A</v>
      </c>
      <c r="F682" s="11">
        <v>0.18</v>
      </c>
      <c r="K682" s="11">
        <v>0.32090000000000002</v>
      </c>
      <c r="L682" s="11">
        <v>0.52769999999999995</v>
      </c>
      <c r="M682" s="11">
        <v>0.48</v>
      </c>
      <c r="N682" s="11">
        <v>0.40039999999999998</v>
      </c>
      <c r="O682" s="14" t="s">
        <v>10964</v>
      </c>
    </row>
    <row r="683" spans="1:15" x14ac:dyDescent="0.25">
      <c r="A683" t="s">
        <v>437</v>
      </c>
      <c r="B683" s="9">
        <v>0</v>
      </c>
      <c r="E683" s="11" t="e">
        <v>#N/A</v>
      </c>
      <c r="F683" s="11">
        <v>0.18</v>
      </c>
      <c r="K683" s="11">
        <v>0.32090000000000002</v>
      </c>
      <c r="L683" s="11">
        <v>0.52769999999999995</v>
      </c>
      <c r="M683" s="11">
        <v>0.48</v>
      </c>
      <c r="N683" s="11">
        <v>0.40039999999999998</v>
      </c>
      <c r="O683" s="14" t="s">
        <v>10964</v>
      </c>
    </row>
    <row r="684" spans="1:15" x14ac:dyDescent="0.25">
      <c r="A684" t="s">
        <v>438</v>
      </c>
      <c r="B684" s="9">
        <v>0</v>
      </c>
      <c r="E684" s="11" t="e">
        <v>#N/A</v>
      </c>
      <c r="F684" s="11">
        <v>0.18</v>
      </c>
      <c r="K684" s="11">
        <v>0.32090000000000002</v>
      </c>
      <c r="L684" s="11">
        <v>0.52769999999999995</v>
      </c>
      <c r="M684" s="11">
        <v>0.48</v>
      </c>
      <c r="N684" s="11">
        <v>0.40039999999999998</v>
      </c>
      <c r="O684" s="14" t="s">
        <v>10964</v>
      </c>
    </row>
    <row r="685" spans="1:15" x14ac:dyDescent="0.25">
      <c r="A685" t="s">
        <v>439</v>
      </c>
      <c r="B685" s="9">
        <v>0</v>
      </c>
      <c r="E685" s="11" t="e">
        <v>#N/A</v>
      </c>
      <c r="F685" s="11">
        <v>0.18</v>
      </c>
      <c r="K685" s="11">
        <v>0.32090000000000002</v>
      </c>
      <c r="L685" s="11">
        <v>0.52769999999999995</v>
      </c>
      <c r="M685" s="11">
        <v>0.48</v>
      </c>
      <c r="N685" s="11">
        <v>0.40039999999999998</v>
      </c>
      <c r="O685" s="14" t="s">
        <v>10964</v>
      </c>
    </row>
    <row r="686" spans="1:15" x14ac:dyDescent="0.25">
      <c r="A686" t="s">
        <v>440</v>
      </c>
      <c r="B686" s="9">
        <v>0</v>
      </c>
      <c r="E686" s="11" t="e">
        <v>#N/A</v>
      </c>
      <c r="F686" s="11">
        <v>0.18</v>
      </c>
      <c r="K686" s="11">
        <v>0.32090000000000002</v>
      </c>
      <c r="L686" s="11">
        <v>0.52769999999999995</v>
      </c>
      <c r="M686" s="11">
        <v>0.48</v>
      </c>
      <c r="N686" s="11">
        <v>0.40039999999999998</v>
      </c>
      <c r="O686" s="14" t="s">
        <v>10964</v>
      </c>
    </row>
    <row r="687" spans="1:15" x14ac:dyDescent="0.25">
      <c r="A687" t="s">
        <v>441</v>
      </c>
      <c r="B687" s="9">
        <v>0</v>
      </c>
      <c r="E687" s="11" t="e">
        <v>#N/A</v>
      </c>
      <c r="F687" s="11">
        <v>0.18</v>
      </c>
      <c r="K687" s="11">
        <v>0.32090000000000002</v>
      </c>
      <c r="L687" s="11">
        <v>0.52769999999999995</v>
      </c>
      <c r="M687" s="11">
        <v>0.48</v>
      </c>
      <c r="N687" s="11">
        <v>0.40039999999999998</v>
      </c>
      <c r="O687" s="14" t="s">
        <v>10964</v>
      </c>
    </row>
    <row r="688" spans="1:15" x14ac:dyDescent="0.25">
      <c r="A688" t="s">
        <v>442</v>
      </c>
      <c r="B688" s="9">
        <v>0</v>
      </c>
      <c r="E688" s="11" t="e">
        <v>#N/A</v>
      </c>
      <c r="F688" s="11">
        <v>0.18</v>
      </c>
      <c r="K688" s="11">
        <v>0.32090000000000002</v>
      </c>
      <c r="L688" s="11">
        <v>0.52769999999999995</v>
      </c>
      <c r="M688" s="11">
        <v>0.48</v>
      </c>
      <c r="N688" s="11">
        <v>0.40039999999999998</v>
      </c>
      <c r="O688" s="14" t="s">
        <v>10964</v>
      </c>
    </row>
    <row r="689" spans="1:15" x14ac:dyDescent="0.25">
      <c r="A689" t="s">
        <v>443</v>
      </c>
      <c r="B689" s="9">
        <v>0</v>
      </c>
      <c r="E689" s="11" t="e">
        <v>#N/A</v>
      </c>
      <c r="F689" s="11">
        <v>0.18</v>
      </c>
      <c r="K689" s="11">
        <v>0.32090000000000002</v>
      </c>
      <c r="L689" s="11">
        <v>0.52769999999999995</v>
      </c>
      <c r="M689" s="11">
        <v>0.48</v>
      </c>
      <c r="N689" s="11">
        <v>0.40039999999999998</v>
      </c>
      <c r="O689" s="14" t="s">
        <v>10964</v>
      </c>
    </row>
    <row r="690" spans="1:15" x14ac:dyDescent="0.25">
      <c r="A690" t="s">
        <v>444</v>
      </c>
      <c r="B690" s="9">
        <v>0</v>
      </c>
      <c r="E690" s="11" t="e">
        <v>#N/A</v>
      </c>
      <c r="F690" s="11">
        <v>0.18</v>
      </c>
      <c r="K690" s="11">
        <v>0.32090000000000002</v>
      </c>
      <c r="L690" s="11">
        <v>0.52769999999999995</v>
      </c>
      <c r="M690" s="11">
        <v>0.48</v>
      </c>
      <c r="N690" s="11">
        <v>0.40039999999999998</v>
      </c>
      <c r="O690" s="14" t="s">
        <v>10964</v>
      </c>
    </row>
    <row r="691" spans="1:15" x14ac:dyDescent="0.25">
      <c r="A691" t="s">
        <v>445</v>
      </c>
      <c r="B691" s="9">
        <v>0</v>
      </c>
      <c r="E691" s="11" t="e">
        <v>#N/A</v>
      </c>
      <c r="F691" s="11">
        <v>0.18</v>
      </c>
      <c r="K691" s="11">
        <v>0.32090000000000002</v>
      </c>
      <c r="L691" s="11">
        <v>0.52769999999999995</v>
      </c>
      <c r="M691" s="11">
        <v>0.48</v>
      </c>
      <c r="N691" s="11">
        <v>0.40039999999999998</v>
      </c>
      <c r="O691" s="14" t="s">
        <v>10964</v>
      </c>
    </row>
    <row r="692" spans="1:15" x14ac:dyDescent="0.25">
      <c r="A692" t="s">
        <v>446</v>
      </c>
      <c r="B692" s="9">
        <v>0</v>
      </c>
      <c r="E692" s="11" t="e">
        <v>#N/A</v>
      </c>
      <c r="F692" s="11">
        <v>0.18</v>
      </c>
      <c r="K692" s="11">
        <v>0.32090000000000002</v>
      </c>
      <c r="L692" s="11">
        <v>0.52769999999999995</v>
      </c>
      <c r="M692" s="11">
        <v>0.48</v>
      </c>
      <c r="N692" s="11">
        <v>0.40039999999999998</v>
      </c>
      <c r="O692" s="14" t="s">
        <v>10964</v>
      </c>
    </row>
    <row r="693" spans="1:15" x14ac:dyDescent="0.25">
      <c r="A693" t="s">
        <v>447</v>
      </c>
      <c r="B693" s="9">
        <v>0</v>
      </c>
      <c r="E693" s="11" t="e">
        <v>#N/A</v>
      </c>
      <c r="F693" s="11">
        <v>0.18</v>
      </c>
      <c r="K693" s="11">
        <v>0.32090000000000002</v>
      </c>
      <c r="L693" s="11">
        <v>0.52769999999999995</v>
      </c>
      <c r="M693" s="11">
        <v>0.48</v>
      </c>
      <c r="N693" s="11">
        <v>0.40039999999999998</v>
      </c>
      <c r="O693" s="14" t="s">
        <v>10964</v>
      </c>
    </row>
    <row r="694" spans="1:15" x14ac:dyDescent="0.25">
      <c r="A694" t="s">
        <v>448</v>
      </c>
      <c r="B694" s="9">
        <v>0</v>
      </c>
      <c r="E694" s="11" t="e">
        <v>#N/A</v>
      </c>
      <c r="F694" s="11">
        <v>0.18</v>
      </c>
      <c r="K694" s="11">
        <v>0.32090000000000002</v>
      </c>
      <c r="L694" s="11">
        <v>0.52769999999999995</v>
      </c>
      <c r="M694" s="11">
        <v>0.48</v>
      </c>
      <c r="N694" s="11">
        <v>0.40039999999999998</v>
      </c>
      <c r="O694" s="14" t="s">
        <v>10964</v>
      </c>
    </row>
    <row r="695" spans="1:15" x14ac:dyDescent="0.25">
      <c r="A695" t="s">
        <v>449</v>
      </c>
      <c r="B695" s="9">
        <v>0</v>
      </c>
      <c r="E695" s="11" t="e">
        <v>#N/A</v>
      </c>
      <c r="F695" s="11">
        <v>0.18</v>
      </c>
      <c r="K695" s="11">
        <v>0.32090000000000002</v>
      </c>
      <c r="L695" s="11">
        <v>0.52769999999999995</v>
      </c>
      <c r="M695" s="11">
        <v>0.48</v>
      </c>
      <c r="N695" s="11">
        <v>0.40039999999999998</v>
      </c>
      <c r="O695" s="14" t="s">
        <v>10964</v>
      </c>
    </row>
    <row r="696" spans="1:15" x14ac:dyDescent="0.25">
      <c r="A696" t="s">
        <v>450</v>
      </c>
      <c r="B696" s="9">
        <v>0</v>
      </c>
      <c r="E696" s="11" t="e">
        <v>#N/A</v>
      </c>
      <c r="F696" s="11">
        <v>0.18</v>
      </c>
      <c r="K696" s="11">
        <v>0.32090000000000002</v>
      </c>
      <c r="L696" s="11">
        <v>0.52769999999999995</v>
      </c>
      <c r="M696" s="11">
        <v>0.48</v>
      </c>
      <c r="N696" s="11">
        <v>0.40039999999999998</v>
      </c>
      <c r="O696" s="14" t="s">
        <v>10964</v>
      </c>
    </row>
    <row r="697" spans="1:15" x14ac:dyDescent="0.25">
      <c r="A697" t="s">
        <v>451</v>
      </c>
      <c r="B697" s="9">
        <v>0</v>
      </c>
      <c r="E697" s="11" t="e">
        <v>#N/A</v>
      </c>
      <c r="F697" s="11">
        <v>0.18</v>
      </c>
      <c r="K697" s="11">
        <v>0.32090000000000002</v>
      </c>
      <c r="L697" s="11">
        <v>0.52769999999999995</v>
      </c>
      <c r="M697" s="11">
        <v>0.48</v>
      </c>
      <c r="N697" s="11">
        <v>0.40039999999999998</v>
      </c>
      <c r="O697" s="14" t="s">
        <v>10964</v>
      </c>
    </row>
    <row r="698" spans="1:15" x14ac:dyDescent="0.25">
      <c r="A698" t="s">
        <v>452</v>
      </c>
      <c r="B698" s="9">
        <v>0</v>
      </c>
      <c r="E698" s="11" t="e">
        <v>#N/A</v>
      </c>
      <c r="F698" s="11">
        <v>0.18</v>
      </c>
      <c r="K698" s="11">
        <v>0.32090000000000002</v>
      </c>
      <c r="L698" s="11">
        <v>0.52769999999999995</v>
      </c>
      <c r="M698" s="11">
        <v>0.48</v>
      </c>
      <c r="N698" s="11">
        <v>0.40039999999999998</v>
      </c>
      <c r="O698" s="14" t="s">
        <v>10964</v>
      </c>
    </row>
    <row r="699" spans="1:15" x14ac:dyDescent="0.25">
      <c r="A699" t="s">
        <v>453</v>
      </c>
      <c r="B699" s="9">
        <v>0</v>
      </c>
      <c r="E699" s="11" t="e">
        <v>#N/A</v>
      </c>
      <c r="F699" s="11">
        <v>0.18</v>
      </c>
      <c r="K699" s="11">
        <v>0.32090000000000002</v>
      </c>
      <c r="L699" s="11">
        <v>0.52769999999999995</v>
      </c>
      <c r="M699" s="11">
        <v>0.48</v>
      </c>
      <c r="N699" s="11">
        <v>0.40039999999999998</v>
      </c>
      <c r="O699" s="14" t="s">
        <v>10964</v>
      </c>
    </row>
    <row r="700" spans="1:15" x14ac:dyDescent="0.25">
      <c r="A700" t="s">
        <v>454</v>
      </c>
      <c r="B700" s="9">
        <v>0</v>
      </c>
      <c r="E700" s="11" t="e">
        <v>#N/A</v>
      </c>
      <c r="F700" s="11">
        <v>0.18</v>
      </c>
      <c r="K700" s="11">
        <v>0.32090000000000002</v>
      </c>
      <c r="L700" s="11">
        <v>0.52769999999999995</v>
      </c>
      <c r="M700" s="11">
        <v>0.48</v>
      </c>
      <c r="N700" s="11">
        <v>0.40039999999999998</v>
      </c>
      <c r="O700" s="14" t="s">
        <v>10964</v>
      </c>
    </row>
    <row r="701" spans="1:15" x14ac:dyDescent="0.25">
      <c r="A701" t="s">
        <v>455</v>
      </c>
      <c r="B701" s="9">
        <v>0</v>
      </c>
      <c r="E701" s="11" t="e">
        <v>#N/A</v>
      </c>
      <c r="F701" s="11">
        <v>0.18</v>
      </c>
      <c r="K701" s="11">
        <v>0.32090000000000002</v>
      </c>
      <c r="L701" s="11">
        <v>0.52769999999999995</v>
      </c>
      <c r="M701" s="11">
        <v>0.48</v>
      </c>
      <c r="N701" s="11">
        <v>0.40039999999999998</v>
      </c>
      <c r="O701" s="14" t="s">
        <v>10964</v>
      </c>
    </row>
    <row r="702" spans="1:15" x14ac:dyDescent="0.25">
      <c r="A702" t="s">
        <v>456</v>
      </c>
      <c r="B702" s="9">
        <v>0</v>
      </c>
      <c r="E702" s="11" t="e">
        <v>#N/A</v>
      </c>
      <c r="F702" s="11">
        <v>0.18</v>
      </c>
      <c r="K702" s="11">
        <v>0.32090000000000002</v>
      </c>
      <c r="L702" s="11">
        <v>0.52769999999999995</v>
      </c>
      <c r="M702" s="11">
        <v>0.48</v>
      </c>
      <c r="N702" s="11">
        <v>0.40039999999999998</v>
      </c>
      <c r="O702" s="14" t="s">
        <v>10964</v>
      </c>
    </row>
    <row r="703" spans="1:15" x14ac:dyDescent="0.25">
      <c r="A703" t="s">
        <v>457</v>
      </c>
      <c r="B703" s="9">
        <v>0</v>
      </c>
      <c r="E703" s="11" t="e">
        <v>#N/A</v>
      </c>
      <c r="F703" s="11">
        <v>0.18</v>
      </c>
      <c r="K703" s="11">
        <v>0.32090000000000002</v>
      </c>
      <c r="L703" s="11">
        <v>0.52769999999999995</v>
      </c>
      <c r="M703" s="11">
        <v>0.48</v>
      </c>
      <c r="N703" s="11">
        <v>0.40039999999999998</v>
      </c>
      <c r="O703" s="14" t="s">
        <v>10964</v>
      </c>
    </row>
    <row r="704" spans="1:15" x14ac:dyDescent="0.25">
      <c r="A704" t="s">
        <v>458</v>
      </c>
      <c r="B704" s="9">
        <v>0</v>
      </c>
      <c r="E704" s="11" t="e">
        <v>#N/A</v>
      </c>
      <c r="F704" s="11">
        <v>0.18</v>
      </c>
      <c r="K704" s="11">
        <v>0.32090000000000002</v>
      </c>
      <c r="L704" s="11">
        <v>0.52769999999999995</v>
      </c>
      <c r="M704" s="11">
        <v>0.48</v>
      </c>
      <c r="N704" s="11">
        <v>0.40039999999999998</v>
      </c>
      <c r="O704" s="14" t="s">
        <v>10964</v>
      </c>
    </row>
    <row r="705" spans="1:15" x14ac:dyDescent="0.25">
      <c r="A705" t="s">
        <v>459</v>
      </c>
      <c r="B705" s="9">
        <v>0</v>
      </c>
      <c r="E705" s="11" t="e">
        <v>#N/A</v>
      </c>
      <c r="F705" s="11">
        <v>0.18</v>
      </c>
      <c r="K705" s="11">
        <v>0.32090000000000002</v>
      </c>
      <c r="L705" s="11">
        <v>0.52769999999999995</v>
      </c>
      <c r="M705" s="11">
        <v>0.48</v>
      </c>
      <c r="N705" s="11">
        <v>0.40039999999999998</v>
      </c>
      <c r="O705" s="14" t="s">
        <v>10964</v>
      </c>
    </row>
    <row r="706" spans="1:15" x14ac:dyDescent="0.25">
      <c r="A706" t="s">
        <v>460</v>
      </c>
      <c r="B706" s="9">
        <v>0</v>
      </c>
      <c r="E706" s="11" t="e">
        <v>#N/A</v>
      </c>
      <c r="F706" s="11">
        <v>0.18</v>
      </c>
      <c r="K706" s="11">
        <v>0.32090000000000002</v>
      </c>
      <c r="L706" s="11">
        <v>0.52769999999999995</v>
      </c>
      <c r="M706" s="11">
        <v>0.48</v>
      </c>
      <c r="N706" s="11">
        <v>0.40039999999999998</v>
      </c>
      <c r="O706" s="14" t="s">
        <v>10964</v>
      </c>
    </row>
    <row r="707" spans="1:15" x14ac:dyDescent="0.25">
      <c r="A707" t="s">
        <v>461</v>
      </c>
      <c r="B707" s="9">
        <v>0</v>
      </c>
      <c r="E707" s="11" t="e">
        <v>#N/A</v>
      </c>
      <c r="F707" s="11">
        <v>0.18</v>
      </c>
      <c r="K707" s="11">
        <v>0.32090000000000002</v>
      </c>
      <c r="L707" s="11">
        <v>0.52769999999999995</v>
      </c>
      <c r="M707" s="11">
        <v>0.48</v>
      </c>
      <c r="N707" s="11">
        <v>0.40039999999999998</v>
      </c>
      <c r="O707" s="14" t="s">
        <v>10964</v>
      </c>
    </row>
    <row r="708" spans="1:15" x14ac:dyDescent="0.25">
      <c r="A708" t="s">
        <v>462</v>
      </c>
      <c r="B708" s="9">
        <v>0</v>
      </c>
      <c r="E708" s="11" t="e">
        <v>#N/A</v>
      </c>
      <c r="F708" s="11">
        <v>0.18</v>
      </c>
      <c r="K708" s="11">
        <v>0.32090000000000002</v>
      </c>
      <c r="L708" s="11">
        <v>0.52769999999999995</v>
      </c>
      <c r="M708" s="11">
        <v>0.48</v>
      </c>
      <c r="N708" s="11">
        <v>0.40039999999999998</v>
      </c>
      <c r="O708" s="14" t="s">
        <v>10964</v>
      </c>
    </row>
    <row r="709" spans="1:15" x14ac:dyDescent="0.25">
      <c r="A709" t="s">
        <v>463</v>
      </c>
      <c r="B709" s="9">
        <v>0</v>
      </c>
      <c r="E709" s="11" t="e">
        <v>#N/A</v>
      </c>
      <c r="F709" s="11">
        <v>0.18</v>
      </c>
      <c r="K709" s="11">
        <v>0.32090000000000002</v>
      </c>
      <c r="L709" s="11">
        <v>0.52769999999999995</v>
      </c>
      <c r="M709" s="11">
        <v>0.48</v>
      </c>
      <c r="N709" s="11">
        <v>0.40039999999999998</v>
      </c>
      <c r="O709" s="14" t="s">
        <v>10964</v>
      </c>
    </row>
    <row r="710" spans="1:15" x14ac:dyDescent="0.25">
      <c r="A710" t="s">
        <v>464</v>
      </c>
      <c r="B710" s="9">
        <v>0</v>
      </c>
      <c r="E710" s="11" t="e">
        <v>#N/A</v>
      </c>
      <c r="F710" s="11">
        <v>0.18</v>
      </c>
      <c r="K710" s="11">
        <v>0.32090000000000002</v>
      </c>
      <c r="L710" s="11">
        <v>0.52769999999999995</v>
      </c>
      <c r="M710" s="11">
        <v>0.48</v>
      </c>
      <c r="N710" s="11">
        <v>0.40039999999999998</v>
      </c>
      <c r="O710" s="14" t="s">
        <v>10964</v>
      </c>
    </row>
    <row r="711" spans="1:15" x14ac:dyDescent="0.25">
      <c r="A711" t="s">
        <v>465</v>
      </c>
      <c r="B711" s="9">
        <v>0</v>
      </c>
      <c r="E711" s="11" t="e">
        <v>#N/A</v>
      </c>
      <c r="F711" s="11">
        <v>0.18</v>
      </c>
      <c r="K711" s="11">
        <v>0.32090000000000002</v>
      </c>
      <c r="L711" s="11">
        <v>0.52769999999999995</v>
      </c>
      <c r="M711" s="11">
        <v>0.48</v>
      </c>
      <c r="N711" s="11">
        <v>0.40039999999999998</v>
      </c>
      <c r="O711" s="14" t="s">
        <v>10964</v>
      </c>
    </row>
    <row r="712" spans="1:15" x14ac:dyDescent="0.25">
      <c r="A712" t="s">
        <v>466</v>
      </c>
      <c r="B712" s="9">
        <v>0</v>
      </c>
      <c r="E712" s="11" t="e">
        <v>#N/A</v>
      </c>
      <c r="F712" s="11">
        <v>0.18</v>
      </c>
      <c r="K712" s="11">
        <v>0.32090000000000002</v>
      </c>
      <c r="L712" s="11">
        <v>0.52769999999999995</v>
      </c>
      <c r="M712" s="11">
        <v>0.48</v>
      </c>
      <c r="N712" s="11">
        <v>0.40039999999999998</v>
      </c>
      <c r="O712" s="14" t="s">
        <v>10964</v>
      </c>
    </row>
    <row r="713" spans="1:15" x14ac:dyDescent="0.25">
      <c r="A713" t="s">
        <v>467</v>
      </c>
      <c r="B713" s="9">
        <v>0</v>
      </c>
      <c r="E713" s="11" t="e">
        <v>#N/A</v>
      </c>
      <c r="F713" s="11">
        <v>0.18</v>
      </c>
      <c r="K713" s="11">
        <v>0.32090000000000002</v>
      </c>
      <c r="L713" s="11">
        <v>0.52769999999999995</v>
      </c>
      <c r="M713" s="11">
        <v>0.48</v>
      </c>
      <c r="N713" s="11">
        <v>0.40039999999999998</v>
      </c>
      <c r="O713" s="14" t="s">
        <v>10964</v>
      </c>
    </row>
    <row r="714" spans="1:15" x14ac:dyDescent="0.25">
      <c r="A714" t="s">
        <v>468</v>
      </c>
      <c r="B714" s="9">
        <v>0</v>
      </c>
      <c r="E714" s="11" t="e">
        <v>#N/A</v>
      </c>
      <c r="F714" s="11">
        <v>0.18</v>
      </c>
      <c r="K714" s="11">
        <v>0.32090000000000002</v>
      </c>
      <c r="L714" s="11">
        <v>0.52769999999999995</v>
      </c>
      <c r="M714" s="11">
        <v>0.48</v>
      </c>
      <c r="N714" s="11">
        <v>0.40039999999999998</v>
      </c>
      <c r="O714" s="14" t="s">
        <v>10964</v>
      </c>
    </row>
    <row r="715" spans="1:15" x14ac:dyDescent="0.25">
      <c r="A715" t="s">
        <v>469</v>
      </c>
      <c r="B715" s="9">
        <v>0</v>
      </c>
      <c r="E715" s="11" t="e">
        <v>#N/A</v>
      </c>
      <c r="F715" s="11">
        <v>0.18</v>
      </c>
      <c r="K715" s="11">
        <v>0.32090000000000002</v>
      </c>
      <c r="L715" s="11">
        <v>0.52769999999999995</v>
      </c>
      <c r="M715" s="11">
        <v>0.48</v>
      </c>
      <c r="N715" s="11">
        <v>0.40039999999999998</v>
      </c>
      <c r="O715" s="14" t="s">
        <v>10964</v>
      </c>
    </row>
    <row r="716" spans="1:15" x14ac:dyDescent="0.25">
      <c r="A716" t="s">
        <v>470</v>
      </c>
      <c r="B716" s="9">
        <v>0</v>
      </c>
      <c r="E716" s="11" t="e">
        <v>#N/A</v>
      </c>
      <c r="F716" s="11">
        <v>0.18</v>
      </c>
      <c r="K716" s="11">
        <v>0.32090000000000002</v>
      </c>
      <c r="L716" s="11">
        <v>0.52769999999999995</v>
      </c>
      <c r="M716" s="11">
        <v>0.48</v>
      </c>
      <c r="N716" s="11">
        <v>0.40039999999999998</v>
      </c>
      <c r="O716" s="14" t="s">
        <v>10964</v>
      </c>
    </row>
    <row r="717" spans="1:15" x14ac:dyDescent="0.25">
      <c r="A717" t="s">
        <v>471</v>
      </c>
      <c r="B717" s="9">
        <v>0</v>
      </c>
      <c r="E717" s="11" t="e">
        <v>#N/A</v>
      </c>
      <c r="F717" s="11">
        <v>0.18</v>
      </c>
      <c r="K717" s="11">
        <v>0.32090000000000002</v>
      </c>
      <c r="L717" s="11">
        <v>0.52769999999999995</v>
      </c>
      <c r="M717" s="11">
        <v>0.48</v>
      </c>
      <c r="N717" s="11">
        <v>0.40039999999999998</v>
      </c>
      <c r="O717" s="14" t="s">
        <v>10964</v>
      </c>
    </row>
    <row r="718" spans="1:15" x14ac:dyDescent="0.25">
      <c r="A718" t="s">
        <v>472</v>
      </c>
      <c r="B718" s="9">
        <v>0</v>
      </c>
      <c r="E718" s="11" t="e">
        <v>#N/A</v>
      </c>
      <c r="F718" s="11">
        <v>0.18</v>
      </c>
      <c r="K718" s="11">
        <v>0.32090000000000002</v>
      </c>
      <c r="L718" s="11">
        <v>0.52769999999999995</v>
      </c>
      <c r="M718" s="11">
        <v>0.48</v>
      </c>
      <c r="N718" s="11">
        <v>0.40039999999999998</v>
      </c>
      <c r="O718" s="14" t="s">
        <v>10964</v>
      </c>
    </row>
    <row r="719" spans="1:15" x14ac:dyDescent="0.25">
      <c r="A719" t="s">
        <v>473</v>
      </c>
      <c r="B719" s="9">
        <v>0</v>
      </c>
      <c r="E719" s="11" t="e">
        <v>#N/A</v>
      </c>
      <c r="F719" s="11">
        <v>0.18</v>
      </c>
      <c r="K719" s="11">
        <v>0.32090000000000002</v>
      </c>
      <c r="L719" s="11">
        <v>0.52769999999999995</v>
      </c>
      <c r="M719" s="11">
        <v>0.48</v>
      </c>
      <c r="N719" s="11">
        <v>0.40039999999999998</v>
      </c>
      <c r="O719" s="14" t="s">
        <v>10964</v>
      </c>
    </row>
    <row r="720" spans="1:15" x14ac:dyDescent="0.25">
      <c r="A720" t="s">
        <v>474</v>
      </c>
      <c r="B720" s="9">
        <v>0</v>
      </c>
      <c r="E720" s="11" t="e">
        <v>#N/A</v>
      </c>
      <c r="F720" s="11">
        <v>0.18</v>
      </c>
      <c r="K720" s="11">
        <v>0.32090000000000002</v>
      </c>
      <c r="L720" s="11">
        <v>0.52769999999999995</v>
      </c>
      <c r="M720" s="11">
        <v>0.48</v>
      </c>
      <c r="N720" s="11">
        <v>0.40039999999999998</v>
      </c>
      <c r="O720" s="14" t="s">
        <v>10964</v>
      </c>
    </row>
    <row r="721" spans="1:15" x14ac:dyDescent="0.25">
      <c r="A721" t="s">
        <v>475</v>
      </c>
      <c r="B721" s="9">
        <v>0</v>
      </c>
      <c r="E721" s="11" t="e">
        <v>#N/A</v>
      </c>
      <c r="F721" s="11">
        <v>0.18</v>
      </c>
      <c r="K721" s="11">
        <v>0.32090000000000002</v>
      </c>
      <c r="L721" s="11">
        <v>0.52769999999999995</v>
      </c>
      <c r="M721" s="11">
        <v>0.48</v>
      </c>
      <c r="N721" s="11">
        <v>0.40039999999999998</v>
      </c>
      <c r="O721" s="14" t="s">
        <v>10964</v>
      </c>
    </row>
    <row r="722" spans="1:15" x14ac:dyDescent="0.25">
      <c r="A722" t="s">
        <v>476</v>
      </c>
      <c r="B722" s="9">
        <v>0</v>
      </c>
      <c r="E722" s="11" t="e">
        <v>#N/A</v>
      </c>
      <c r="F722" s="11">
        <v>0.18</v>
      </c>
      <c r="K722" s="11">
        <v>0.32090000000000002</v>
      </c>
      <c r="L722" s="11">
        <v>0.52769999999999995</v>
      </c>
      <c r="M722" s="11">
        <v>0.48</v>
      </c>
      <c r="N722" s="11">
        <v>0.40039999999999998</v>
      </c>
      <c r="O722" s="14" t="s">
        <v>10964</v>
      </c>
    </row>
    <row r="723" spans="1:15" x14ac:dyDescent="0.25">
      <c r="A723" t="s">
        <v>477</v>
      </c>
      <c r="B723" s="9">
        <v>0</v>
      </c>
      <c r="E723" s="11" t="e">
        <v>#N/A</v>
      </c>
      <c r="F723" s="11">
        <v>0.18</v>
      </c>
      <c r="K723" s="11">
        <v>0.32090000000000002</v>
      </c>
      <c r="L723" s="11">
        <v>0.52769999999999995</v>
      </c>
      <c r="M723" s="11">
        <v>0.48</v>
      </c>
      <c r="N723" s="11">
        <v>0.40039999999999998</v>
      </c>
      <c r="O723" s="14" t="s">
        <v>10964</v>
      </c>
    </row>
    <row r="724" spans="1:15" x14ac:dyDescent="0.25">
      <c r="A724" t="s">
        <v>478</v>
      </c>
      <c r="B724" s="9">
        <v>0</v>
      </c>
      <c r="E724" s="11" t="e">
        <v>#N/A</v>
      </c>
      <c r="F724" s="11">
        <v>0.18</v>
      </c>
      <c r="K724" s="11">
        <v>0.32090000000000002</v>
      </c>
      <c r="L724" s="11">
        <v>0.52769999999999995</v>
      </c>
      <c r="M724" s="11">
        <v>0.48</v>
      </c>
      <c r="N724" s="11">
        <v>0.40039999999999998</v>
      </c>
      <c r="O724" s="14" t="s">
        <v>10964</v>
      </c>
    </row>
    <row r="725" spans="1:15" x14ac:dyDescent="0.25">
      <c r="A725" t="s">
        <v>479</v>
      </c>
      <c r="B725" s="9">
        <v>0</v>
      </c>
      <c r="E725" s="11" t="e">
        <v>#N/A</v>
      </c>
      <c r="F725" s="11">
        <v>0.18</v>
      </c>
      <c r="K725" s="11">
        <v>0.32090000000000002</v>
      </c>
      <c r="L725" s="11">
        <v>0.52769999999999995</v>
      </c>
      <c r="M725" s="11">
        <v>0.48</v>
      </c>
      <c r="N725" s="11">
        <v>0.40039999999999998</v>
      </c>
      <c r="O725" s="14" t="s">
        <v>10964</v>
      </c>
    </row>
    <row r="726" spans="1:15" x14ac:dyDescent="0.25">
      <c r="A726" t="s">
        <v>480</v>
      </c>
      <c r="B726" s="9">
        <v>0</v>
      </c>
      <c r="E726" s="11" t="e">
        <v>#N/A</v>
      </c>
      <c r="F726" s="11">
        <v>0.18</v>
      </c>
      <c r="K726" s="11">
        <v>0.32090000000000002</v>
      </c>
      <c r="L726" s="11">
        <v>0.52769999999999995</v>
      </c>
      <c r="M726" s="11">
        <v>0.48</v>
      </c>
      <c r="N726" s="11">
        <v>0.40039999999999998</v>
      </c>
      <c r="O726" s="14" t="s">
        <v>10964</v>
      </c>
    </row>
    <row r="727" spans="1:15" x14ac:dyDescent="0.25">
      <c r="A727" t="s">
        <v>481</v>
      </c>
      <c r="B727" s="9">
        <v>0</v>
      </c>
      <c r="E727" s="11" t="e">
        <v>#N/A</v>
      </c>
      <c r="F727" s="11">
        <v>0.18</v>
      </c>
      <c r="K727" s="11">
        <v>0.32090000000000002</v>
      </c>
      <c r="L727" s="11">
        <v>0.52769999999999995</v>
      </c>
      <c r="M727" s="11">
        <v>0.48</v>
      </c>
      <c r="N727" s="11">
        <v>0.40039999999999998</v>
      </c>
      <c r="O727" s="14" t="s">
        <v>10964</v>
      </c>
    </row>
    <row r="728" spans="1:15" x14ac:dyDescent="0.25">
      <c r="A728" t="s">
        <v>482</v>
      </c>
      <c r="B728" s="9">
        <v>0</v>
      </c>
      <c r="E728" s="11" t="e">
        <v>#N/A</v>
      </c>
      <c r="F728" s="11">
        <v>0.18</v>
      </c>
      <c r="K728" s="11">
        <v>0.32090000000000002</v>
      </c>
      <c r="L728" s="11">
        <v>0.52769999999999995</v>
      </c>
      <c r="M728" s="11">
        <v>0.48</v>
      </c>
      <c r="N728" s="11">
        <v>0.40039999999999998</v>
      </c>
      <c r="O728" s="14" t="s">
        <v>10964</v>
      </c>
    </row>
    <row r="729" spans="1:15" x14ac:dyDescent="0.25">
      <c r="A729" t="s">
        <v>483</v>
      </c>
      <c r="B729" s="9">
        <v>0</v>
      </c>
      <c r="E729" s="11" t="e">
        <v>#N/A</v>
      </c>
      <c r="F729" s="11">
        <v>0.18</v>
      </c>
      <c r="K729" s="11">
        <v>0.32090000000000002</v>
      </c>
      <c r="L729" s="11">
        <v>0.52769999999999995</v>
      </c>
      <c r="M729" s="11">
        <v>0.48</v>
      </c>
      <c r="N729" s="11">
        <v>0.40039999999999998</v>
      </c>
      <c r="O729" s="14" t="s">
        <v>10964</v>
      </c>
    </row>
    <row r="730" spans="1:15" x14ac:dyDescent="0.25">
      <c r="A730" t="s">
        <v>484</v>
      </c>
      <c r="B730" s="9">
        <v>0</v>
      </c>
      <c r="E730" s="11" t="e">
        <v>#N/A</v>
      </c>
      <c r="F730" s="11">
        <v>0.18</v>
      </c>
      <c r="K730" s="11">
        <v>0.32090000000000002</v>
      </c>
      <c r="L730" s="11">
        <v>0.52769999999999995</v>
      </c>
      <c r="M730" s="11">
        <v>0.48</v>
      </c>
      <c r="N730" s="11">
        <v>0.40039999999999998</v>
      </c>
      <c r="O730" s="14" t="s">
        <v>10964</v>
      </c>
    </row>
    <row r="731" spans="1:15" x14ac:dyDescent="0.25">
      <c r="A731" t="s">
        <v>485</v>
      </c>
      <c r="B731" s="9">
        <v>0</v>
      </c>
      <c r="E731" s="11" t="e">
        <v>#N/A</v>
      </c>
      <c r="F731" s="11">
        <v>0.18</v>
      </c>
      <c r="K731" s="11">
        <v>0.32090000000000002</v>
      </c>
      <c r="L731" s="11">
        <v>0.52769999999999995</v>
      </c>
      <c r="M731" s="11">
        <v>0.48</v>
      </c>
      <c r="N731" s="11">
        <v>0.40039999999999998</v>
      </c>
      <c r="O731" s="14" t="s">
        <v>10964</v>
      </c>
    </row>
    <row r="732" spans="1:15" x14ac:dyDescent="0.25">
      <c r="A732" t="s">
        <v>486</v>
      </c>
      <c r="B732" s="9">
        <v>0</v>
      </c>
      <c r="E732" s="11" t="e">
        <v>#N/A</v>
      </c>
      <c r="F732" s="11">
        <v>0.18</v>
      </c>
      <c r="K732" s="11">
        <v>0.32090000000000002</v>
      </c>
      <c r="L732" s="11">
        <v>0.52769999999999995</v>
      </c>
      <c r="M732" s="11">
        <v>0.48</v>
      </c>
      <c r="N732" s="11">
        <v>0.40039999999999998</v>
      </c>
      <c r="O732" s="14" t="s">
        <v>10964</v>
      </c>
    </row>
    <row r="733" spans="1:15" x14ac:dyDescent="0.25">
      <c r="A733" t="s">
        <v>487</v>
      </c>
      <c r="B733" s="9">
        <v>0</v>
      </c>
      <c r="E733" s="11" t="e">
        <v>#N/A</v>
      </c>
      <c r="F733" s="11">
        <v>0.18</v>
      </c>
      <c r="K733" s="11">
        <v>0.32090000000000002</v>
      </c>
      <c r="L733" s="11">
        <v>0.52769999999999995</v>
      </c>
      <c r="M733" s="11">
        <v>0.48</v>
      </c>
      <c r="N733" s="11">
        <v>0.40039999999999998</v>
      </c>
      <c r="O733" s="14" t="s">
        <v>10964</v>
      </c>
    </row>
    <row r="734" spans="1:15" x14ac:dyDescent="0.25">
      <c r="A734" t="s">
        <v>488</v>
      </c>
      <c r="B734" s="9">
        <v>0</v>
      </c>
      <c r="E734" s="11" t="e">
        <v>#N/A</v>
      </c>
      <c r="F734" s="11">
        <v>0.18</v>
      </c>
      <c r="K734" s="11">
        <v>0.32090000000000002</v>
      </c>
      <c r="L734" s="11">
        <v>0.52769999999999995</v>
      </c>
      <c r="M734" s="11">
        <v>0.48</v>
      </c>
      <c r="N734" s="11">
        <v>0.40039999999999998</v>
      </c>
      <c r="O734" s="14" t="s">
        <v>10964</v>
      </c>
    </row>
    <row r="735" spans="1:15" x14ac:dyDescent="0.25">
      <c r="A735" t="s">
        <v>489</v>
      </c>
      <c r="B735" s="9">
        <v>0</v>
      </c>
      <c r="E735" s="11" t="e">
        <v>#N/A</v>
      </c>
      <c r="F735" s="11">
        <v>0.18</v>
      </c>
      <c r="K735" s="11">
        <v>0.32090000000000002</v>
      </c>
      <c r="L735" s="11">
        <v>0.52769999999999995</v>
      </c>
      <c r="M735" s="11">
        <v>0.48</v>
      </c>
      <c r="N735" s="11">
        <v>0.40039999999999998</v>
      </c>
      <c r="O735" s="14" t="s">
        <v>10964</v>
      </c>
    </row>
    <row r="736" spans="1:15" x14ac:dyDescent="0.25">
      <c r="A736" t="s">
        <v>490</v>
      </c>
      <c r="B736" s="9">
        <v>0</v>
      </c>
      <c r="E736" s="11" t="e">
        <v>#N/A</v>
      </c>
      <c r="F736" s="11">
        <v>0.18</v>
      </c>
      <c r="K736" s="11">
        <v>0.32090000000000002</v>
      </c>
      <c r="L736" s="11">
        <v>0.52769999999999995</v>
      </c>
      <c r="M736" s="11">
        <v>0.48</v>
      </c>
      <c r="N736" s="11">
        <v>0.40039999999999998</v>
      </c>
      <c r="O736" s="14" t="s">
        <v>10964</v>
      </c>
    </row>
    <row r="737" spans="1:15" x14ac:dyDescent="0.25">
      <c r="A737" t="s">
        <v>491</v>
      </c>
      <c r="B737" s="9">
        <v>0</v>
      </c>
      <c r="E737" s="11" t="e">
        <v>#N/A</v>
      </c>
      <c r="F737" s="11">
        <v>0.18</v>
      </c>
      <c r="K737" s="11">
        <v>0.32090000000000002</v>
      </c>
      <c r="L737" s="11">
        <v>0.52769999999999995</v>
      </c>
      <c r="M737" s="11">
        <v>0.48</v>
      </c>
      <c r="N737" s="11">
        <v>0.40039999999999998</v>
      </c>
      <c r="O737" s="14" t="s">
        <v>10964</v>
      </c>
    </row>
    <row r="738" spans="1:15" x14ac:dyDescent="0.25">
      <c r="A738" t="s">
        <v>492</v>
      </c>
      <c r="B738" s="9">
        <v>0</v>
      </c>
      <c r="E738" s="11" t="e">
        <v>#N/A</v>
      </c>
      <c r="F738" s="11">
        <v>0.18</v>
      </c>
      <c r="K738" s="11">
        <v>0.32090000000000002</v>
      </c>
      <c r="L738" s="11">
        <v>0.52769999999999995</v>
      </c>
      <c r="M738" s="11">
        <v>0.48</v>
      </c>
      <c r="N738" s="11">
        <v>0.40039999999999998</v>
      </c>
      <c r="O738" s="14" t="s">
        <v>10964</v>
      </c>
    </row>
    <row r="739" spans="1:15" x14ac:dyDescent="0.25">
      <c r="A739" t="s">
        <v>493</v>
      </c>
      <c r="B739" s="9">
        <v>0</v>
      </c>
      <c r="E739" s="11" t="e">
        <v>#N/A</v>
      </c>
      <c r="F739" s="11">
        <v>0.18</v>
      </c>
      <c r="K739" s="11">
        <v>0.32090000000000002</v>
      </c>
      <c r="L739" s="11">
        <v>0.52769999999999995</v>
      </c>
      <c r="M739" s="11">
        <v>0.48</v>
      </c>
      <c r="N739" s="11">
        <v>0.40039999999999998</v>
      </c>
      <c r="O739" s="14" t="s">
        <v>10964</v>
      </c>
    </row>
    <row r="740" spans="1:15" x14ac:dyDescent="0.25">
      <c r="A740" t="s">
        <v>494</v>
      </c>
      <c r="B740" s="9">
        <v>0</v>
      </c>
      <c r="E740" s="11" t="e">
        <v>#N/A</v>
      </c>
      <c r="F740" s="11">
        <v>0.18</v>
      </c>
      <c r="K740" s="11">
        <v>0.32090000000000002</v>
      </c>
      <c r="L740" s="11">
        <v>0.52769999999999995</v>
      </c>
      <c r="M740" s="11">
        <v>0.48</v>
      </c>
      <c r="N740" s="11">
        <v>0.40039999999999998</v>
      </c>
      <c r="O740" s="14" t="s">
        <v>10964</v>
      </c>
    </row>
    <row r="741" spans="1:15" x14ac:dyDescent="0.25">
      <c r="A741" t="s">
        <v>495</v>
      </c>
      <c r="B741" s="9">
        <v>0</v>
      </c>
      <c r="E741" s="11" t="e">
        <v>#N/A</v>
      </c>
      <c r="F741" s="11">
        <v>0.18</v>
      </c>
      <c r="K741" s="11">
        <v>0.32090000000000002</v>
      </c>
      <c r="L741" s="11">
        <v>0.52769999999999995</v>
      </c>
      <c r="M741" s="11">
        <v>0.48</v>
      </c>
      <c r="N741" s="11">
        <v>0.40039999999999998</v>
      </c>
      <c r="O741" s="14" t="s">
        <v>10964</v>
      </c>
    </row>
    <row r="742" spans="1:15" x14ac:dyDescent="0.25">
      <c r="A742" t="s">
        <v>496</v>
      </c>
      <c r="B742" s="9">
        <v>0</v>
      </c>
      <c r="E742" s="11" t="e">
        <v>#N/A</v>
      </c>
      <c r="F742" s="11">
        <v>0.18</v>
      </c>
      <c r="K742" s="11">
        <v>0.32090000000000002</v>
      </c>
      <c r="L742" s="11">
        <v>0.52769999999999995</v>
      </c>
      <c r="M742" s="11">
        <v>0.48</v>
      </c>
      <c r="N742" s="11">
        <v>0.40039999999999998</v>
      </c>
      <c r="O742" s="14" t="s">
        <v>10964</v>
      </c>
    </row>
    <row r="743" spans="1:15" x14ac:dyDescent="0.25">
      <c r="A743" t="s">
        <v>497</v>
      </c>
      <c r="B743" s="9">
        <v>0</v>
      </c>
      <c r="E743" s="11" t="e">
        <v>#N/A</v>
      </c>
      <c r="F743" s="11">
        <v>0.18</v>
      </c>
      <c r="K743" s="11">
        <v>0.32090000000000002</v>
      </c>
      <c r="L743" s="11">
        <v>0.52769999999999995</v>
      </c>
      <c r="M743" s="11">
        <v>0.48</v>
      </c>
      <c r="N743" s="11">
        <v>0.40039999999999998</v>
      </c>
      <c r="O743" s="14" t="s">
        <v>10964</v>
      </c>
    </row>
    <row r="744" spans="1:15" x14ac:dyDescent="0.25">
      <c r="A744" t="s">
        <v>498</v>
      </c>
      <c r="B744" s="9">
        <v>0</v>
      </c>
      <c r="E744" s="11" t="e">
        <v>#N/A</v>
      </c>
      <c r="F744" s="11">
        <v>0.18</v>
      </c>
      <c r="K744" s="11">
        <v>0.32090000000000002</v>
      </c>
      <c r="L744" s="11">
        <v>0.52769999999999995</v>
      </c>
      <c r="M744" s="11">
        <v>0.48</v>
      </c>
      <c r="N744" s="11">
        <v>0.40039999999999998</v>
      </c>
      <c r="O744" s="14" t="s">
        <v>10964</v>
      </c>
    </row>
    <row r="745" spans="1:15" x14ac:dyDescent="0.25">
      <c r="A745" t="s">
        <v>499</v>
      </c>
      <c r="B745" s="9">
        <v>0</v>
      </c>
      <c r="E745" s="11" t="e">
        <v>#N/A</v>
      </c>
      <c r="F745" s="11">
        <v>0.18</v>
      </c>
      <c r="K745" s="11">
        <v>0.32090000000000002</v>
      </c>
      <c r="L745" s="11">
        <v>0.52769999999999995</v>
      </c>
      <c r="M745" s="11">
        <v>0.48</v>
      </c>
      <c r="N745" s="11">
        <v>0.40039999999999998</v>
      </c>
      <c r="O745" s="14" t="s">
        <v>10964</v>
      </c>
    </row>
    <row r="746" spans="1:15" x14ac:dyDescent="0.25">
      <c r="A746" t="s">
        <v>500</v>
      </c>
      <c r="B746" s="9">
        <v>0</v>
      </c>
      <c r="E746" s="11" t="e">
        <v>#N/A</v>
      </c>
      <c r="F746" s="11">
        <v>0.18</v>
      </c>
      <c r="K746" s="11">
        <v>0.32090000000000002</v>
      </c>
      <c r="L746" s="11">
        <v>0.52769999999999995</v>
      </c>
      <c r="M746" s="11">
        <v>0.48</v>
      </c>
      <c r="N746" s="11">
        <v>0.40039999999999998</v>
      </c>
      <c r="O746" s="14" t="s">
        <v>10964</v>
      </c>
    </row>
    <row r="747" spans="1:15" x14ac:dyDescent="0.25">
      <c r="A747" t="s">
        <v>501</v>
      </c>
      <c r="B747" s="9">
        <v>0</v>
      </c>
      <c r="E747" s="11" t="e">
        <v>#N/A</v>
      </c>
      <c r="F747" s="11">
        <v>0.18</v>
      </c>
      <c r="K747" s="11">
        <v>0.32090000000000002</v>
      </c>
      <c r="L747" s="11">
        <v>0.52769999999999995</v>
      </c>
      <c r="M747" s="11">
        <v>0.48</v>
      </c>
      <c r="N747" s="11">
        <v>0.40039999999999998</v>
      </c>
      <c r="O747" s="14" t="s">
        <v>10964</v>
      </c>
    </row>
    <row r="748" spans="1:15" x14ac:dyDescent="0.25">
      <c r="A748" t="s">
        <v>502</v>
      </c>
      <c r="B748" s="9">
        <v>0</v>
      </c>
      <c r="E748" s="11" t="e">
        <v>#N/A</v>
      </c>
      <c r="F748" s="11">
        <v>0.18</v>
      </c>
      <c r="K748" s="11">
        <v>0.32090000000000002</v>
      </c>
      <c r="L748" s="11">
        <v>0.52769999999999995</v>
      </c>
      <c r="M748" s="11">
        <v>0.48</v>
      </c>
      <c r="N748" s="11">
        <v>0.40039999999999998</v>
      </c>
      <c r="O748" s="14" t="s">
        <v>10964</v>
      </c>
    </row>
    <row r="749" spans="1:15" x14ac:dyDescent="0.25">
      <c r="A749" t="s">
        <v>503</v>
      </c>
      <c r="B749" s="9">
        <v>0</v>
      </c>
      <c r="E749" s="11" t="e">
        <v>#N/A</v>
      </c>
      <c r="F749" s="11">
        <v>0.18</v>
      </c>
      <c r="K749" s="11">
        <v>0.32090000000000002</v>
      </c>
      <c r="L749" s="11">
        <v>0.52769999999999995</v>
      </c>
      <c r="M749" s="11">
        <v>0.48</v>
      </c>
      <c r="N749" s="11">
        <v>0.40039999999999998</v>
      </c>
      <c r="O749" s="14" t="s">
        <v>10964</v>
      </c>
    </row>
    <row r="750" spans="1:15" x14ac:dyDescent="0.25">
      <c r="A750" t="s">
        <v>504</v>
      </c>
      <c r="B750" s="9">
        <v>0</v>
      </c>
      <c r="E750" s="11" t="e">
        <v>#N/A</v>
      </c>
      <c r="F750" s="11">
        <v>0.18</v>
      </c>
      <c r="K750" s="11">
        <v>0.32090000000000002</v>
      </c>
      <c r="L750" s="11">
        <v>0.52769999999999995</v>
      </c>
      <c r="M750" s="11">
        <v>0.48</v>
      </c>
      <c r="N750" s="11">
        <v>0.40039999999999998</v>
      </c>
      <c r="O750" s="14" t="s">
        <v>10964</v>
      </c>
    </row>
    <row r="751" spans="1:15" x14ac:dyDescent="0.25">
      <c r="A751" t="s">
        <v>505</v>
      </c>
      <c r="B751" s="9">
        <v>0</v>
      </c>
      <c r="E751" s="11" t="e">
        <v>#N/A</v>
      </c>
      <c r="F751" s="11">
        <v>0.18</v>
      </c>
      <c r="K751" s="11">
        <v>0.32090000000000002</v>
      </c>
      <c r="L751" s="11">
        <v>0.52769999999999995</v>
      </c>
      <c r="M751" s="11">
        <v>0.48</v>
      </c>
      <c r="N751" s="11">
        <v>0.40039999999999998</v>
      </c>
      <c r="O751" s="14" t="s">
        <v>10964</v>
      </c>
    </row>
    <row r="752" spans="1:15" x14ac:dyDescent="0.25">
      <c r="A752" t="s">
        <v>506</v>
      </c>
      <c r="B752" s="9">
        <v>0</v>
      </c>
      <c r="E752" s="11" t="e">
        <v>#N/A</v>
      </c>
      <c r="F752" s="11">
        <v>0.18</v>
      </c>
      <c r="K752" s="11">
        <v>0.32090000000000002</v>
      </c>
      <c r="L752" s="11">
        <v>0.52769999999999995</v>
      </c>
      <c r="M752" s="11">
        <v>0.48</v>
      </c>
      <c r="N752" s="11">
        <v>0.40039999999999998</v>
      </c>
      <c r="O752" s="14" t="s">
        <v>10964</v>
      </c>
    </row>
    <row r="753" spans="1:15" x14ac:dyDescent="0.25">
      <c r="A753" t="s">
        <v>507</v>
      </c>
      <c r="B753" s="9">
        <v>0</v>
      </c>
      <c r="E753" s="11" t="e">
        <v>#N/A</v>
      </c>
      <c r="F753" s="11">
        <v>0.18</v>
      </c>
      <c r="K753" s="11">
        <v>0.32090000000000002</v>
      </c>
      <c r="L753" s="11">
        <v>0.52769999999999995</v>
      </c>
      <c r="M753" s="11">
        <v>0.48</v>
      </c>
      <c r="N753" s="11">
        <v>0.40039999999999998</v>
      </c>
      <c r="O753" s="14" t="s">
        <v>10964</v>
      </c>
    </row>
    <row r="754" spans="1:15" x14ac:dyDescent="0.25">
      <c r="A754" t="s">
        <v>508</v>
      </c>
      <c r="B754" s="9">
        <v>0</v>
      </c>
      <c r="E754" s="11" t="e">
        <v>#N/A</v>
      </c>
      <c r="F754" s="11">
        <v>0.18</v>
      </c>
      <c r="K754" s="11">
        <v>0.32090000000000002</v>
      </c>
      <c r="L754" s="11">
        <v>0.52769999999999995</v>
      </c>
      <c r="M754" s="11">
        <v>0.48</v>
      </c>
      <c r="N754" s="11">
        <v>0.40039999999999998</v>
      </c>
      <c r="O754" s="14" t="s">
        <v>10964</v>
      </c>
    </row>
    <row r="755" spans="1:15" x14ac:dyDescent="0.25">
      <c r="A755" t="s">
        <v>509</v>
      </c>
      <c r="B755" s="9">
        <v>0</v>
      </c>
      <c r="E755" s="11" t="e">
        <v>#N/A</v>
      </c>
      <c r="F755" s="11">
        <v>0.18</v>
      </c>
      <c r="K755" s="11">
        <v>0.32090000000000002</v>
      </c>
      <c r="L755" s="11">
        <v>0.52769999999999995</v>
      </c>
      <c r="M755" s="11">
        <v>0.48</v>
      </c>
      <c r="N755" s="11">
        <v>0.40039999999999998</v>
      </c>
      <c r="O755" s="14" t="s">
        <v>10964</v>
      </c>
    </row>
    <row r="756" spans="1:15" x14ac:dyDescent="0.25">
      <c r="A756" t="s">
        <v>510</v>
      </c>
      <c r="B756" s="9">
        <v>0</v>
      </c>
      <c r="E756" s="11" t="e">
        <v>#N/A</v>
      </c>
      <c r="F756" s="11">
        <v>0.18</v>
      </c>
      <c r="K756" s="11">
        <v>0.32090000000000002</v>
      </c>
      <c r="L756" s="11">
        <v>0.52769999999999995</v>
      </c>
      <c r="M756" s="11">
        <v>0.48</v>
      </c>
      <c r="N756" s="11">
        <v>0.40039999999999998</v>
      </c>
      <c r="O756" s="14" t="s">
        <v>10964</v>
      </c>
    </row>
    <row r="757" spans="1:15" x14ac:dyDescent="0.25">
      <c r="A757" t="s">
        <v>511</v>
      </c>
      <c r="B757" s="9">
        <v>0</v>
      </c>
      <c r="E757" s="11" t="e">
        <v>#N/A</v>
      </c>
      <c r="F757" s="11">
        <v>0.18</v>
      </c>
      <c r="K757" s="11">
        <v>0.32090000000000002</v>
      </c>
      <c r="L757" s="11">
        <v>0.52769999999999995</v>
      </c>
      <c r="M757" s="11">
        <v>0.48</v>
      </c>
      <c r="N757" s="11">
        <v>0.40039999999999998</v>
      </c>
      <c r="O757" s="14" t="s">
        <v>10964</v>
      </c>
    </row>
    <row r="758" spans="1:15" x14ac:dyDescent="0.25">
      <c r="A758" t="s">
        <v>512</v>
      </c>
      <c r="B758" s="9">
        <v>0</v>
      </c>
      <c r="E758" s="11" t="e">
        <v>#N/A</v>
      </c>
      <c r="F758" s="11">
        <v>0.18</v>
      </c>
      <c r="K758" s="11">
        <v>0.32090000000000002</v>
      </c>
      <c r="L758" s="11">
        <v>0.52769999999999995</v>
      </c>
      <c r="M758" s="11">
        <v>0.48</v>
      </c>
      <c r="N758" s="11">
        <v>0.40039999999999998</v>
      </c>
      <c r="O758" s="14" t="s">
        <v>10964</v>
      </c>
    </row>
    <row r="759" spans="1:15" x14ac:dyDescent="0.25">
      <c r="A759" t="s">
        <v>513</v>
      </c>
      <c r="B759" s="9">
        <v>0</v>
      </c>
      <c r="E759" s="11" t="e">
        <v>#N/A</v>
      </c>
      <c r="F759" s="11">
        <v>0.18</v>
      </c>
      <c r="K759" s="11">
        <v>0.32090000000000002</v>
      </c>
      <c r="L759" s="11">
        <v>0.52769999999999995</v>
      </c>
      <c r="M759" s="11">
        <v>0.48</v>
      </c>
      <c r="N759" s="11">
        <v>0.40039999999999998</v>
      </c>
      <c r="O759" s="14" t="s">
        <v>10964</v>
      </c>
    </row>
    <row r="760" spans="1:15" x14ac:dyDescent="0.25">
      <c r="A760" t="s">
        <v>514</v>
      </c>
      <c r="B760" s="9">
        <v>0</v>
      </c>
      <c r="E760" s="11" t="e">
        <v>#N/A</v>
      </c>
      <c r="F760" s="11">
        <v>0.18</v>
      </c>
      <c r="K760" s="11">
        <v>0.32090000000000002</v>
      </c>
      <c r="L760" s="11">
        <v>0.52769999999999995</v>
      </c>
      <c r="M760" s="11">
        <v>0.48</v>
      </c>
      <c r="N760" s="11">
        <v>0.40039999999999998</v>
      </c>
      <c r="O760" s="14" t="s">
        <v>10964</v>
      </c>
    </row>
    <row r="761" spans="1:15" x14ac:dyDescent="0.25">
      <c r="A761" t="s">
        <v>515</v>
      </c>
      <c r="B761" s="9">
        <v>0</v>
      </c>
      <c r="E761" s="11" t="e">
        <v>#N/A</v>
      </c>
      <c r="F761" s="11">
        <v>0.18</v>
      </c>
      <c r="K761" s="11">
        <v>0.32090000000000002</v>
      </c>
      <c r="L761" s="11">
        <v>0.52769999999999995</v>
      </c>
      <c r="M761" s="11">
        <v>0.48</v>
      </c>
      <c r="N761" s="11">
        <v>0.40039999999999998</v>
      </c>
      <c r="O761" s="14" t="s">
        <v>10964</v>
      </c>
    </row>
    <row r="762" spans="1:15" x14ac:dyDescent="0.25">
      <c r="A762" t="s">
        <v>516</v>
      </c>
      <c r="B762" s="9">
        <v>0</v>
      </c>
      <c r="E762" s="11" t="e">
        <v>#N/A</v>
      </c>
      <c r="F762" s="11">
        <v>0.18</v>
      </c>
      <c r="K762" s="11">
        <v>0.32090000000000002</v>
      </c>
      <c r="L762" s="11">
        <v>0.52769999999999995</v>
      </c>
      <c r="M762" s="11">
        <v>0.48</v>
      </c>
      <c r="N762" s="11">
        <v>0.40039999999999998</v>
      </c>
      <c r="O762" s="14" t="s">
        <v>10964</v>
      </c>
    </row>
    <row r="763" spans="1:15" x14ac:dyDescent="0.25">
      <c r="A763" t="s">
        <v>517</v>
      </c>
      <c r="B763" s="9">
        <v>0</v>
      </c>
      <c r="E763" s="11" t="e">
        <v>#N/A</v>
      </c>
      <c r="F763" s="11">
        <v>0.18</v>
      </c>
      <c r="K763" s="11">
        <v>0.32090000000000002</v>
      </c>
      <c r="L763" s="11">
        <v>0.52769999999999995</v>
      </c>
      <c r="M763" s="11">
        <v>0.48</v>
      </c>
      <c r="N763" s="11">
        <v>0.40039999999999998</v>
      </c>
      <c r="O763" s="14" t="s">
        <v>10964</v>
      </c>
    </row>
    <row r="764" spans="1:15" x14ac:dyDescent="0.25">
      <c r="A764" t="s">
        <v>518</v>
      </c>
      <c r="B764" s="9">
        <v>0</v>
      </c>
      <c r="E764" s="11" t="e">
        <v>#N/A</v>
      </c>
      <c r="F764" s="11">
        <v>0.18</v>
      </c>
      <c r="K764" s="11">
        <v>0.32090000000000002</v>
      </c>
      <c r="L764" s="11">
        <v>0.52769999999999995</v>
      </c>
      <c r="M764" s="11">
        <v>0.48</v>
      </c>
      <c r="N764" s="11">
        <v>0.40039999999999998</v>
      </c>
      <c r="O764" s="14" t="s">
        <v>10964</v>
      </c>
    </row>
    <row r="765" spans="1:15" x14ac:dyDescent="0.25">
      <c r="A765" t="s">
        <v>519</v>
      </c>
      <c r="B765" s="9">
        <v>0</v>
      </c>
      <c r="E765" s="11" t="e">
        <v>#N/A</v>
      </c>
      <c r="F765" s="11">
        <v>0.18</v>
      </c>
      <c r="K765" s="11">
        <v>0.32090000000000002</v>
      </c>
      <c r="L765" s="11">
        <v>0.52769999999999995</v>
      </c>
      <c r="M765" s="11">
        <v>0.48</v>
      </c>
      <c r="N765" s="11">
        <v>0.40039999999999998</v>
      </c>
      <c r="O765" s="14" t="s">
        <v>10964</v>
      </c>
    </row>
    <row r="766" spans="1:15" x14ac:dyDescent="0.25">
      <c r="A766" t="s">
        <v>520</v>
      </c>
      <c r="B766" s="9">
        <v>0</v>
      </c>
      <c r="E766" s="11" t="e">
        <v>#N/A</v>
      </c>
      <c r="F766" s="11">
        <v>0.18</v>
      </c>
      <c r="K766" s="11">
        <v>0.32090000000000002</v>
      </c>
      <c r="L766" s="11">
        <v>0.52769999999999995</v>
      </c>
      <c r="M766" s="11">
        <v>0.48</v>
      </c>
      <c r="N766" s="11">
        <v>0.40039999999999998</v>
      </c>
      <c r="O766" s="14" t="s">
        <v>10964</v>
      </c>
    </row>
    <row r="767" spans="1:15" x14ac:dyDescent="0.25">
      <c r="A767" t="s">
        <v>521</v>
      </c>
      <c r="B767" s="9">
        <v>0</v>
      </c>
      <c r="E767" s="11" t="e">
        <v>#N/A</v>
      </c>
      <c r="F767" s="11">
        <v>0.18</v>
      </c>
      <c r="K767" s="11">
        <v>0.32090000000000002</v>
      </c>
      <c r="L767" s="11">
        <v>0.52769999999999995</v>
      </c>
      <c r="M767" s="11">
        <v>0.48</v>
      </c>
      <c r="N767" s="11">
        <v>0.40039999999999998</v>
      </c>
      <c r="O767" s="14" t="s">
        <v>10964</v>
      </c>
    </row>
    <row r="768" spans="1:15" x14ac:dyDescent="0.25">
      <c r="A768" t="s">
        <v>522</v>
      </c>
      <c r="B768" s="9">
        <v>0</v>
      </c>
      <c r="E768" s="11" t="e">
        <v>#N/A</v>
      </c>
      <c r="F768" s="11">
        <v>0.18</v>
      </c>
      <c r="K768" s="11">
        <v>0.32090000000000002</v>
      </c>
      <c r="L768" s="11">
        <v>0.52769999999999995</v>
      </c>
      <c r="M768" s="11">
        <v>0.48</v>
      </c>
      <c r="N768" s="11">
        <v>0.40039999999999998</v>
      </c>
      <c r="O768" s="14" t="s">
        <v>10964</v>
      </c>
    </row>
    <row r="769" spans="1:15" x14ac:dyDescent="0.25">
      <c r="A769" t="s">
        <v>523</v>
      </c>
      <c r="B769" s="9">
        <v>0</v>
      </c>
      <c r="E769" s="11" t="e">
        <v>#N/A</v>
      </c>
      <c r="F769" s="11">
        <v>0.18</v>
      </c>
      <c r="K769" s="11">
        <v>0.32090000000000002</v>
      </c>
      <c r="L769" s="11">
        <v>0.52769999999999995</v>
      </c>
      <c r="M769" s="11">
        <v>0.48</v>
      </c>
      <c r="N769" s="11">
        <v>0.40039999999999998</v>
      </c>
      <c r="O769" s="14" t="s">
        <v>10964</v>
      </c>
    </row>
    <row r="770" spans="1:15" x14ac:dyDescent="0.25">
      <c r="A770" t="s">
        <v>524</v>
      </c>
      <c r="B770" s="9">
        <v>0</v>
      </c>
      <c r="E770" s="11" t="e">
        <v>#N/A</v>
      </c>
      <c r="F770" s="11">
        <v>0.18</v>
      </c>
      <c r="K770" s="11">
        <v>0.32090000000000002</v>
      </c>
      <c r="L770" s="11">
        <v>0.52769999999999995</v>
      </c>
      <c r="M770" s="11">
        <v>0.48</v>
      </c>
      <c r="N770" s="11">
        <v>0.40039999999999998</v>
      </c>
      <c r="O770" s="14" t="s">
        <v>10964</v>
      </c>
    </row>
    <row r="771" spans="1:15" x14ac:dyDescent="0.25">
      <c r="A771" t="s">
        <v>525</v>
      </c>
      <c r="B771" s="9">
        <v>0</v>
      </c>
      <c r="E771" s="11" t="e">
        <v>#N/A</v>
      </c>
      <c r="F771" s="11">
        <v>0.18</v>
      </c>
      <c r="K771" s="11">
        <v>0.32090000000000002</v>
      </c>
      <c r="L771" s="11">
        <v>0.52769999999999995</v>
      </c>
      <c r="M771" s="11">
        <v>0.48</v>
      </c>
      <c r="N771" s="11">
        <v>0.40039999999999998</v>
      </c>
      <c r="O771" s="14" t="s">
        <v>10964</v>
      </c>
    </row>
    <row r="772" spans="1:15" x14ac:dyDescent="0.25">
      <c r="A772" t="s">
        <v>526</v>
      </c>
      <c r="B772" s="9">
        <v>0</v>
      </c>
      <c r="E772" s="11" t="e">
        <v>#N/A</v>
      </c>
      <c r="F772" s="11">
        <v>0.18</v>
      </c>
      <c r="K772" s="11">
        <v>0.32090000000000002</v>
      </c>
      <c r="L772" s="11">
        <v>0.52769999999999995</v>
      </c>
      <c r="M772" s="11">
        <v>0.48</v>
      </c>
      <c r="N772" s="11">
        <v>0.40039999999999998</v>
      </c>
      <c r="O772" s="14" t="s">
        <v>10964</v>
      </c>
    </row>
    <row r="773" spans="1:15" x14ac:dyDescent="0.25">
      <c r="A773" t="s">
        <v>527</v>
      </c>
      <c r="B773" s="9">
        <v>0</v>
      </c>
      <c r="E773" s="11" t="e">
        <v>#N/A</v>
      </c>
      <c r="F773" s="11">
        <v>0.18</v>
      </c>
      <c r="K773" s="11">
        <v>0.32090000000000002</v>
      </c>
      <c r="L773" s="11">
        <v>0.52769999999999995</v>
      </c>
      <c r="M773" s="11">
        <v>0.48</v>
      </c>
      <c r="N773" s="11">
        <v>0.40039999999999998</v>
      </c>
      <c r="O773" s="14" t="s">
        <v>10964</v>
      </c>
    </row>
    <row r="774" spans="1:15" x14ac:dyDescent="0.25">
      <c r="A774" t="s">
        <v>528</v>
      </c>
      <c r="B774" s="9">
        <v>0</v>
      </c>
      <c r="E774" s="11" t="e">
        <v>#N/A</v>
      </c>
      <c r="F774" s="11">
        <v>0.18</v>
      </c>
      <c r="K774" s="11">
        <v>0.32090000000000002</v>
      </c>
      <c r="L774" s="11">
        <v>0.52769999999999995</v>
      </c>
      <c r="M774" s="11">
        <v>0.48</v>
      </c>
      <c r="N774" s="11">
        <v>0.40039999999999998</v>
      </c>
      <c r="O774" s="14" t="s">
        <v>10964</v>
      </c>
    </row>
    <row r="775" spans="1:15" x14ac:dyDescent="0.25">
      <c r="A775" t="s">
        <v>529</v>
      </c>
      <c r="B775" s="9">
        <v>0</v>
      </c>
      <c r="E775" s="11" t="e">
        <v>#N/A</v>
      </c>
      <c r="F775" s="11">
        <v>0.18</v>
      </c>
      <c r="K775" s="11">
        <v>0.32090000000000002</v>
      </c>
      <c r="L775" s="11">
        <v>0.52769999999999995</v>
      </c>
      <c r="M775" s="11">
        <v>0.48</v>
      </c>
      <c r="N775" s="11">
        <v>0.40039999999999998</v>
      </c>
      <c r="O775" s="14" t="s">
        <v>10964</v>
      </c>
    </row>
    <row r="776" spans="1:15" x14ac:dyDescent="0.25">
      <c r="A776" t="s">
        <v>530</v>
      </c>
      <c r="B776" s="9">
        <v>0</v>
      </c>
      <c r="E776" s="11" t="e">
        <v>#N/A</v>
      </c>
      <c r="F776" s="11">
        <v>0.18</v>
      </c>
      <c r="K776" s="11">
        <v>0.32090000000000002</v>
      </c>
      <c r="L776" s="11">
        <v>0.52769999999999995</v>
      </c>
      <c r="M776" s="11">
        <v>0.48</v>
      </c>
      <c r="N776" s="11">
        <v>0.40039999999999998</v>
      </c>
      <c r="O776" s="14" t="s">
        <v>10964</v>
      </c>
    </row>
    <row r="777" spans="1:15" x14ac:dyDescent="0.25">
      <c r="A777" t="s">
        <v>531</v>
      </c>
      <c r="B777" s="9">
        <v>0</v>
      </c>
      <c r="E777" s="11" t="e">
        <v>#N/A</v>
      </c>
      <c r="F777" s="11">
        <v>0.18</v>
      </c>
      <c r="K777" s="11">
        <v>0.32090000000000002</v>
      </c>
      <c r="L777" s="11">
        <v>0.52769999999999995</v>
      </c>
      <c r="M777" s="11">
        <v>0.48</v>
      </c>
      <c r="N777" s="11">
        <v>0.40039999999999998</v>
      </c>
      <c r="O777" s="14" t="s">
        <v>10964</v>
      </c>
    </row>
    <row r="778" spans="1:15" x14ac:dyDescent="0.25">
      <c r="A778" t="s">
        <v>532</v>
      </c>
      <c r="B778" s="9">
        <v>0</v>
      </c>
      <c r="E778" s="11" t="e">
        <v>#N/A</v>
      </c>
      <c r="F778" s="11">
        <v>0.18</v>
      </c>
      <c r="K778" s="11">
        <v>0.32090000000000002</v>
      </c>
      <c r="L778" s="11">
        <v>0.52769999999999995</v>
      </c>
      <c r="M778" s="11">
        <v>0.48</v>
      </c>
      <c r="N778" s="11">
        <v>0.40039999999999998</v>
      </c>
      <c r="O778" s="14" t="s">
        <v>10964</v>
      </c>
    </row>
    <row r="779" spans="1:15" x14ac:dyDescent="0.25">
      <c r="A779" t="s">
        <v>533</v>
      </c>
      <c r="B779" s="9">
        <v>0</v>
      </c>
      <c r="E779" s="11" t="e">
        <v>#N/A</v>
      </c>
      <c r="F779" s="11">
        <v>0.18</v>
      </c>
      <c r="K779" s="11">
        <v>0.32090000000000002</v>
      </c>
      <c r="L779" s="11">
        <v>0.52769999999999995</v>
      </c>
      <c r="M779" s="11">
        <v>0.48</v>
      </c>
      <c r="N779" s="11">
        <v>0.40039999999999998</v>
      </c>
      <c r="O779" s="14" t="s">
        <v>10964</v>
      </c>
    </row>
    <row r="780" spans="1:15" x14ac:dyDescent="0.25">
      <c r="A780" t="s">
        <v>534</v>
      </c>
      <c r="B780" s="9">
        <v>0</v>
      </c>
      <c r="E780" s="11" t="e">
        <v>#N/A</v>
      </c>
      <c r="F780" s="11">
        <v>0.18</v>
      </c>
      <c r="K780" s="11">
        <v>0.32090000000000002</v>
      </c>
      <c r="L780" s="11">
        <v>0.52769999999999995</v>
      </c>
      <c r="M780" s="11">
        <v>0.48</v>
      </c>
      <c r="N780" s="11">
        <v>0.40039999999999998</v>
      </c>
      <c r="O780" s="14" t="s">
        <v>10964</v>
      </c>
    </row>
    <row r="781" spans="1:15" x14ac:dyDescent="0.25">
      <c r="A781" t="s">
        <v>535</v>
      </c>
      <c r="B781" s="9">
        <v>0</v>
      </c>
      <c r="E781" s="11" t="e">
        <v>#N/A</v>
      </c>
      <c r="F781" s="11">
        <v>0.18</v>
      </c>
      <c r="K781" s="11">
        <v>0.32090000000000002</v>
      </c>
      <c r="L781" s="11">
        <v>0.52769999999999995</v>
      </c>
      <c r="M781" s="11">
        <v>0.48</v>
      </c>
      <c r="N781" s="11">
        <v>0.40039999999999998</v>
      </c>
      <c r="O781" s="14" t="s">
        <v>10964</v>
      </c>
    </row>
    <row r="782" spans="1:15" x14ac:dyDescent="0.25">
      <c r="A782" t="s">
        <v>536</v>
      </c>
      <c r="B782" s="9">
        <v>0</v>
      </c>
      <c r="E782" s="11" t="e">
        <v>#N/A</v>
      </c>
      <c r="F782" s="11">
        <v>0.18</v>
      </c>
      <c r="K782" s="11">
        <v>0.32090000000000002</v>
      </c>
      <c r="L782" s="11">
        <v>0.52769999999999995</v>
      </c>
      <c r="M782" s="11">
        <v>0.48</v>
      </c>
      <c r="N782" s="11">
        <v>0.40039999999999998</v>
      </c>
      <c r="O782" s="14" t="s">
        <v>10964</v>
      </c>
    </row>
    <row r="783" spans="1:15" x14ac:dyDescent="0.25">
      <c r="A783" t="s">
        <v>537</v>
      </c>
      <c r="B783" s="9">
        <v>0</v>
      </c>
      <c r="E783" s="11" t="e">
        <v>#N/A</v>
      </c>
      <c r="F783" s="11">
        <v>0.18</v>
      </c>
      <c r="K783" s="11">
        <v>0.32090000000000002</v>
      </c>
      <c r="L783" s="11">
        <v>0.52769999999999995</v>
      </c>
      <c r="M783" s="11">
        <v>0.48</v>
      </c>
      <c r="N783" s="11">
        <v>0.40039999999999998</v>
      </c>
      <c r="O783" s="14" t="s">
        <v>10964</v>
      </c>
    </row>
    <row r="784" spans="1:15" x14ac:dyDescent="0.25">
      <c r="A784" t="s">
        <v>538</v>
      </c>
      <c r="B784" s="9">
        <v>0</v>
      </c>
      <c r="E784" s="11" t="e">
        <v>#N/A</v>
      </c>
      <c r="F784" s="11">
        <v>0.18</v>
      </c>
      <c r="K784" s="11">
        <v>0.32090000000000002</v>
      </c>
      <c r="L784" s="11">
        <v>0.52769999999999995</v>
      </c>
      <c r="M784" s="11">
        <v>0.48</v>
      </c>
      <c r="N784" s="11">
        <v>0.40039999999999998</v>
      </c>
      <c r="O784" s="14" t="s">
        <v>10964</v>
      </c>
    </row>
    <row r="785" spans="1:15" x14ac:dyDescent="0.25">
      <c r="A785" t="s">
        <v>539</v>
      </c>
      <c r="B785" s="9">
        <v>0</v>
      </c>
      <c r="E785" s="11" t="e">
        <v>#N/A</v>
      </c>
      <c r="F785" s="11">
        <v>0.18</v>
      </c>
      <c r="K785" s="11">
        <v>0.32090000000000002</v>
      </c>
      <c r="L785" s="11">
        <v>0.52769999999999995</v>
      </c>
      <c r="M785" s="11">
        <v>0.48</v>
      </c>
      <c r="N785" s="11">
        <v>0.40039999999999998</v>
      </c>
      <c r="O785" s="14" t="s">
        <v>10964</v>
      </c>
    </row>
    <row r="786" spans="1:15" x14ac:dyDescent="0.25">
      <c r="A786" t="s">
        <v>540</v>
      </c>
      <c r="B786" s="9">
        <v>0</v>
      </c>
      <c r="E786" s="11" t="e">
        <v>#N/A</v>
      </c>
      <c r="F786" s="11">
        <v>0.18</v>
      </c>
      <c r="K786" s="11">
        <v>0.32090000000000002</v>
      </c>
      <c r="L786" s="11">
        <v>0.52769999999999995</v>
      </c>
      <c r="M786" s="11">
        <v>0.48</v>
      </c>
      <c r="N786" s="11">
        <v>0.40039999999999998</v>
      </c>
      <c r="O786" s="14" t="s">
        <v>10964</v>
      </c>
    </row>
    <row r="787" spans="1:15" x14ac:dyDescent="0.25">
      <c r="A787" t="s">
        <v>541</v>
      </c>
      <c r="B787" s="9">
        <v>0</v>
      </c>
      <c r="E787" s="11" t="e">
        <v>#N/A</v>
      </c>
      <c r="F787" s="11">
        <v>0.18</v>
      </c>
      <c r="K787" s="11">
        <v>0.32090000000000002</v>
      </c>
      <c r="L787" s="11">
        <v>0.52769999999999995</v>
      </c>
      <c r="M787" s="11">
        <v>0.48</v>
      </c>
      <c r="N787" s="11">
        <v>0.40039999999999998</v>
      </c>
      <c r="O787" s="14" t="s">
        <v>10964</v>
      </c>
    </row>
    <row r="788" spans="1:15" x14ac:dyDescent="0.25">
      <c r="A788" t="s">
        <v>542</v>
      </c>
      <c r="B788" s="9">
        <v>0</v>
      </c>
      <c r="E788" s="11" t="e">
        <v>#N/A</v>
      </c>
      <c r="F788" s="11">
        <v>0.18</v>
      </c>
      <c r="K788" s="11">
        <v>0.32090000000000002</v>
      </c>
      <c r="L788" s="11">
        <v>0.52769999999999995</v>
      </c>
      <c r="M788" s="11">
        <v>0.48</v>
      </c>
      <c r="N788" s="11">
        <v>0.40039999999999998</v>
      </c>
      <c r="O788" s="14" t="s">
        <v>10964</v>
      </c>
    </row>
    <row r="789" spans="1:15" x14ac:dyDescent="0.25">
      <c r="A789" t="s">
        <v>543</v>
      </c>
      <c r="B789" s="9">
        <v>0</v>
      </c>
      <c r="E789" s="11" t="e">
        <v>#N/A</v>
      </c>
      <c r="F789" s="11">
        <v>0.18</v>
      </c>
      <c r="K789" s="11">
        <v>0.32090000000000002</v>
      </c>
      <c r="L789" s="11">
        <v>0.52769999999999995</v>
      </c>
      <c r="M789" s="11">
        <v>0.48</v>
      </c>
      <c r="N789" s="11">
        <v>0.40039999999999998</v>
      </c>
      <c r="O789" s="14" t="s">
        <v>10964</v>
      </c>
    </row>
    <row r="790" spans="1:15" x14ac:dyDescent="0.25">
      <c r="A790" t="s">
        <v>544</v>
      </c>
      <c r="B790" s="9">
        <v>0</v>
      </c>
      <c r="E790" s="11" t="e">
        <v>#N/A</v>
      </c>
      <c r="F790" s="11">
        <v>0.18</v>
      </c>
      <c r="K790" s="11">
        <v>0.32090000000000002</v>
      </c>
      <c r="L790" s="11">
        <v>0.52769999999999995</v>
      </c>
      <c r="M790" s="11">
        <v>0.48</v>
      </c>
      <c r="N790" s="11">
        <v>0.40039999999999998</v>
      </c>
      <c r="O790" s="14" t="s">
        <v>10964</v>
      </c>
    </row>
    <row r="791" spans="1:15" x14ac:dyDescent="0.25">
      <c r="A791" t="s">
        <v>545</v>
      </c>
      <c r="B791" s="9">
        <v>0</v>
      </c>
      <c r="E791" s="11" t="e">
        <v>#N/A</v>
      </c>
      <c r="F791" s="11">
        <v>0.18</v>
      </c>
      <c r="K791" s="11">
        <v>0.32090000000000002</v>
      </c>
      <c r="L791" s="11">
        <v>0.52769999999999995</v>
      </c>
      <c r="M791" s="11">
        <v>0.48</v>
      </c>
      <c r="N791" s="11">
        <v>0.40039999999999998</v>
      </c>
      <c r="O791" s="14" t="s">
        <v>10964</v>
      </c>
    </row>
    <row r="792" spans="1:15" x14ac:dyDescent="0.25">
      <c r="A792" t="s">
        <v>546</v>
      </c>
      <c r="B792" s="9">
        <v>0</v>
      </c>
      <c r="E792" s="11" t="e">
        <v>#N/A</v>
      </c>
      <c r="F792" s="11">
        <v>0.18</v>
      </c>
      <c r="K792" s="11">
        <v>0.32090000000000002</v>
      </c>
      <c r="L792" s="11">
        <v>0.52769999999999995</v>
      </c>
      <c r="M792" s="11">
        <v>0.48</v>
      </c>
      <c r="N792" s="11">
        <v>0.40039999999999998</v>
      </c>
      <c r="O792" s="14" t="s">
        <v>10964</v>
      </c>
    </row>
    <row r="793" spans="1:15" x14ac:dyDescent="0.25">
      <c r="A793" t="s">
        <v>547</v>
      </c>
      <c r="B793" s="9">
        <v>0</v>
      </c>
      <c r="E793" s="11" t="e">
        <v>#N/A</v>
      </c>
      <c r="F793" s="11">
        <v>0.18</v>
      </c>
      <c r="K793" s="11">
        <v>0.32090000000000002</v>
      </c>
      <c r="L793" s="11">
        <v>0.52769999999999995</v>
      </c>
      <c r="M793" s="11">
        <v>0.48</v>
      </c>
      <c r="N793" s="11">
        <v>0.40039999999999998</v>
      </c>
      <c r="O793" s="14" t="s">
        <v>10964</v>
      </c>
    </row>
    <row r="794" spans="1:15" x14ac:dyDescent="0.25">
      <c r="A794" t="s">
        <v>548</v>
      </c>
      <c r="B794" s="9">
        <v>0</v>
      </c>
      <c r="E794" s="11" t="e">
        <v>#N/A</v>
      </c>
      <c r="F794" s="11">
        <v>0.18</v>
      </c>
      <c r="K794" s="11">
        <v>0.32090000000000002</v>
      </c>
      <c r="L794" s="11">
        <v>0.52769999999999995</v>
      </c>
      <c r="M794" s="11">
        <v>0.48</v>
      </c>
      <c r="N794" s="11">
        <v>0.40039999999999998</v>
      </c>
      <c r="O794" s="14" t="s">
        <v>10964</v>
      </c>
    </row>
    <row r="795" spans="1:15" x14ac:dyDescent="0.25">
      <c r="A795" t="s">
        <v>549</v>
      </c>
      <c r="B795" s="9">
        <v>0</v>
      </c>
      <c r="E795" s="11" t="e">
        <v>#N/A</v>
      </c>
      <c r="F795" s="11">
        <v>0.18</v>
      </c>
      <c r="K795" s="11">
        <v>0.32090000000000002</v>
      </c>
      <c r="L795" s="11">
        <v>0.52769999999999995</v>
      </c>
      <c r="M795" s="11">
        <v>0.48</v>
      </c>
      <c r="N795" s="11">
        <v>0.40039999999999998</v>
      </c>
      <c r="O795" s="14" t="s">
        <v>10964</v>
      </c>
    </row>
    <row r="796" spans="1:15" x14ac:dyDescent="0.25">
      <c r="A796" t="s">
        <v>550</v>
      </c>
      <c r="B796" s="9">
        <v>0</v>
      </c>
      <c r="E796" s="11" t="e">
        <v>#N/A</v>
      </c>
      <c r="F796" s="11">
        <v>0.18</v>
      </c>
      <c r="K796" s="11">
        <v>0.32090000000000002</v>
      </c>
      <c r="L796" s="11">
        <v>0.52769999999999995</v>
      </c>
      <c r="M796" s="11">
        <v>0.48</v>
      </c>
      <c r="N796" s="11">
        <v>0.40039999999999998</v>
      </c>
      <c r="O796" s="14" t="s">
        <v>10964</v>
      </c>
    </row>
    <row r="797" spans="1:15" x14ac:dyDescent="0.25">
      <c r="A797" t="s">
        <v>551</v>
      </c>
      <c r="B797" s="9">
        <v>0</v>
      </c>
      <c r="E797" s="11" t="e">
        <v>#N/A</v>
      </c>
      <c r="F797" s="11">
        <v>0.18</v>
      </c>
      <c r="K797" s="11">
        <v>0.32090000000000002</v>
      </c>
      <c r="L797" s="11">
        <v>0.52769999999999995</v>
      </c>
      <c r="M797" s="11">
        <v>0.48</v>
      </c>
      <c r="N797" s="11">
        <v>0.40039999999999998</v>
      </c>
      <c r="O797" s="14" t="s">
        <v>10964</v>
      </c>
    </row>
    <row r="798" spans="1:15" x14ac:dyDescent="0.25">
      <c r="A798" t="s">
        <v>552</v>
      </c>
      <c r="B798" s="9">
        <v>0</v>
      </c>
      <c r="E798" s="11" t="e">
        <v>#N/A</v>
      </c>
      <c r="F798" s="11">
        <v>0.18</v>
      </c>
      <c r="K798" s="11">
        <v>0.32090000000000002</v>
      </c>
      <c r="L798" s="11">
        <v>0.52769999999999995</v>
      </c>
      <c r="M798" s="11">
        <v>0.48</v>
      </c>
      <c r="N798" s="11">
        <v>0.40039999999999998</v>
      </c>
      <c r="O798" s="14" t="s">
        <v>10964</v>
      </c>
    </row>
    <row r="799" spans="1:15" x14ac:dyDescent="0.25">
      <c r="A799" t="s">
        <v>553</v>
      </c>
      <c r="B799" s="9">
        <v>0</v>
      </c>
      <c r="E799" s="11" t="e">
        <v>#N/A</v>
      </c>
      <c r="F799" s="11">
        <v>0.18</v>
      </c>
      <c r="K799" s="11">
        <v>0.32090000000000002</v>
      </c>
      <c r="L799" s="11">
        <v>0.52769999999999995</v>
      </c>
      <c r="M799" s="11">
        <v>0.48</v>
      </c>
      <c r="N799" s="11">
        <v>0.40039999999999998</v>
      </c>
      <c r="O799" s="14" t="s">
        <v>10964</v>
      </c>
    </row>
    <row r="800" spans="1:15" x14ac:dyDescent="0.25">
      <c r="A800" t="s">
        <v>554</v>
      </c>
      <c r="B800" s="9">
        <v>0</v>
      </c>
      <c r="E800" s="11" t="e">
        <v>#N/A</v>
      </c>
      <c r="F800" s="11">
        <v>0.18</v>
      </c>
      <c r="K800" s="11">
        <v>0.32090000000000002</v>
      </c>
      <c r="L800" s="11">
        <v>0.52769999999999995</v>
      </c>
      <c r="M800" s="11">
        <v>0.48</v>
      </c>
      <c r="N800" s="11">
        <v>0.40039999999999998</v>
      </c>
      <c r="O800" s="14" t="s">
        <v>10964</v>
      </c>
    </row>
    <row r="801" spans="1:15" x14ac:dyDescent="0.25">
      <c r="A801" t="s">
        <v>555</v>
      </c>
      <c r="B801" s="9">
        <v>0</v>
      </c>
      <c r="E801" s="11" t="e">
        <v>#N/A</v>
      </c>
      <c r="F801" s="11">
        <v>0.18</v>
      </c>
      <c r="K801" s="11">
        <v>0.32090000000000002</v>
      </c>
      <c r="L801" s="11">
        <v>0.52769999999999995</v>
      </c>
      <c r="M801" s="11">
        <v>0.48</v>
      </c>
      <c r="N801" s="11">
        <v>0.40039999999999998</v>
      </c>
      <c r="O801" s="14" t="s">
        <v>10964</v>
      </c>
    </row>
    <row r="802" spans="1:15" x14ac:dyDescent="0.25">
      <c r="A802" t="s">
        <v>556</v>
      </c>
      <c r="B802" s="9">
        <v>0</v>
      </c>
      <c r="E802" s="11" t="e">
        <v>#N/A</v>
      </c>
      <c r="F802" s="11">
        <v>0.18</v>
      </c>
      <c r="K802" s="11">
        <v>0.32090000000000002</v>
      </c>
      <c r="L802" s="11">
        <v>0.52769999999999995</v>
      </c>
      <c r="M802" s="11">
        <v>0.48</v>
      </c>
      <c r="N802" s="11">
        <v>0.40039999999999998</v>
      </c>
      <c r="O802" s="14" t="s">
        <v>10964</v>
      </c>
    </row>
    <row r="803" spans="1:15" x14ac:dyDescent="0.25">
      <c r="A803" t="s">
        <v>557</v>
      </c>
      <c r="B803" s="9">
        <v>0</v>
      </c>
      <c r="E803" s="11" t="e">
        <v>#N/A</v>
      </c>
      <c r="F803" s="11">
        <v>0.18</v>
      </c>
      <c r="K803" s="11">
        <v>0.32090000000000002</v>
      </c>
      <c r="L803" s="11">
        <v>0.52769999999999995</v>
      </c>
      <c r="M803" s="11">
        <v>0.48</v>
      </c>
      <c r="N803" s="11">
        <v>0.40039999999999998</v>
      </c>
      <c r="O803" s="14" t="s">
        <v>10964</v>
      </c>
    </row>
    <row r="804" spans="1:15" x14ac:dyDescent="0.25">
      <c r="A804" t="s">
        <v>558</v>
      </c>
      <c r="B804" s="9">
        <v>0</v>
      </c>
      <c r="E804" s="11" t="e">
        <v>#N/A</v>
      </c>
      <c r="F804" s="11">
        <v>0.18</v>
      </c>
      <c r="K804" s="11">
        <v>0.32090000000000002</v>
      </c>
      <c r="L804" s="11">
        <v>0.52769999999999995</v>
      </c>
      <c r="M804" s="11">
        <v>0.48</v>
      </c>
      <c r="N804" s="11">
        <v>0.40039999999999998</v>
      </c>
      <c r="O804" s="14" t="s">
        <v>10964</v>
      </c>
    </row>
    <row r="805" spans="1:15" x14ac:dyDescent="0.25">
      <c r="A805" t="s">
        <v>559</v>
      </c>
      <c r="B805" s="9">
        <v>0</v>
      </c>
      <c r="E805" s="11" t="e">
        <v>#N/A</v>
      </c>
      <c r="F805" s="11">
        <v>0.18</v>
      </c>
      <c r="K805" s="11">
        <v>0.32090000000000002</v>
      </c>
      <c r="L805" s="11">
        <v>0.52769999999999995</v>
      </c>
      <c r="M805" s="11">
        <v>0.48</v>
      </c>
      <c r="N805" s="11">
        <v>0.40039999999999998</v>
      </c>
      <c r="O805" s="14" t="s">
        <v>10964</v>
      </c>
    </row>
    <row r="806" spans="1:15" x14ac:dyDescent="0.25">
      <c r="A806" t="s">
        <v>560</v>
      </c>
      <c r="B806" s="9">
        <v>0</v>
      </c>
      <c r="E806" s="11" t="e">
        <v>#N/A</v>
      </c>
      <c r="F806" s="11">
        <v>0.18</v>
      </c>
      <c r="K806" s="11">
        <v>0.32090000000000002</v>
      </c>
      <c r="L806" s="11">
        <v>0.52769999999999995</v>
      </c>
      <c r="M806" s="11">
        <v>0.48</v>
      </c>
      <c r="N806" s="11">
        <v>0.40039999999999998</v>
      </c>
      <c r="O806" s="14" t="s">
        <v>10964</v>
      </c>
    </row>
    <row r="807" spans="1:15" x14ac:dyDescent="0.25">
      <c r="A807" t="s">
        <v>561</v>
      </c>
      <c r="B807" s="9">
        <v>0</v>
      </c>
      <c r="E807" s="11" t="e">
        <v>#N/A</v>
      </c>
      <c r="F807" s="11">
        <v>0.18</v>
      </c>
      <c r="K807" s="11">
        <v>0.32090000000000002</v>
      </c>
      <c r="L807" s="11">
        <v>0.52769999999999995</v>
      </c>
      <c r="M807" s="11">
        <v>0.48</v>
      </c>
      <c r="N807" s="11">
        <v>0.40039999999999998</v>
      </c>
      <c r="O807" s="14" t="s">
        <v>10964</v>
      </c>
    </row>
    <row r="808" spans="1:15" x14ac:dyDescent="0.25">
      <c r="A808" t="s">
        <v>562</v>
      </c>
      <c r="B808" s="9">
        <v>0</v>
      </c>
      <c r="E808" s="11" t="e">
        <v>#N/A</v>
      </c>
      <c r="F808" s="11">
        <v>0.18</v>
      </c>
      <c r="K808" s="11">
        <v>0.32090000000000002</v>
      </c>
      <c r="L808" s="11">
        <v>0.52769999999999995</v>
      </c>
      <c r="M808" s="11">
        <v>0.48</v>
      </c>
      <c r="N808" s="11">
        <v>0.40039999999999998</v>
      </c>
      <c r="O808" s="14" t="s">
        <v>10964</v>
      </c>
    </row>
    <row r="809" spans="1:15" x14ac:dyDescent="0.25">
      <c r="A809" t="s">
        <v>563</v>
      </c>
      <c r="B809" s="9">
        <v>0</v>
      </c>
      <c r="E809" s="11" t="e">
        <v>#N/A</v>
      </c>
      <c r="F809" s="11">
        <v>0.18</v>
      </c>
      <c r="K809" s="11">
        <v>0.32090000000000002</v>
      </c>
      <c r="L809" s="11">
        <v>0.52769999999999995</v>
      </c>
      <c r="M809" s="11">
        <v>0.48</v>
      </c>
      <c r="N809" s="11">
        <v>0.40039999999999998</v>
      </c>
      <c r="O809" s="14" t="s">
        <v>10964</v>
      </c>
    </row>
    <row r="810" spans="1:15" x14ac:dyDescent="0.25">
      <c r="A810" t="s">
        <v>564</v>
      </c>
      <c r="B810" s="9">
        <v>0</v>
      </c>
      <c r="E810" s="11" t="e">
        <v>#N/A</v>
      </c>
      <c r="F810" s="11">
        <v>0.18</v>
      </c>
      <c r="K810" s="11">
        <v>0.32090000000000002</v>
      </c>
      <c r="L810" s="11">
        <v>0.52769999999999995</v>
      </c>
      <c r="M810" s="11">
        <v>0.48</v>
      </c>
      <c r="N810" s="11">
        <v>0.40039999999999998</v>
      </c>
      <c r="O810" s="14" t="s">
        <v>10964</v>
      </c>
    </row>
    <row r="811" spans="1:15" x14ac:dyDescent="0.25">
      <c r="A811" t="s">
        <v>565</v>
      </c>
      <c r="B811" s="9">
        <v>0</v>
      </c>
      <c r="E811" s="11" t="e">
        <v>#N/A</v>
      </c>
      <c r="F811" s="11">
        <v>0.18</v>
      </c>
      <c r="K811" s="11">
        <v>0.32090000000000002</v>
      </c>
      <c r="L811" s="11">
        <v>0.52769999999999995</v>
      </c>
      <c r="M811" s="11">
        <v>0.48</v>
      </c>
      <c r="N811" s="11">
        <v>0.40039999999999998</v>
      </c>
      <c r="O811" s="14" t="s">
        <v>10964</v>
      </c>
    </row>
    <row r="812" spans="1:15" x14ac:dyDescent="0.25">
      <c r="A812" t="s">
        <v>566</v>
      </c>
      <c r="B812" s="9">
        <v>0</v>
      </c>
      <c r="E812" s="11" t="e">
        <v>#N/A</v>
      </c>
      <c r="F812" s="11">
        <v>0.18</v>
      </c>
      <c r="K812" s="11">
        <v>0.32090000000000002</v>
      </c>
      <c r="L812" s="11">
        <v>0.52769999999999995</v>
      </c>
      <c r="M812" s="11">
        <v>0.48</v>
      </c>
      <c r="N812" s="11">
        <v>0.40039999999999998</v>
      </c>
      <c r="O812" s="14" t="s">
        <v>10964</v>
      </c>
    </row>
    <row r="813" spans="1:15" x14ac:dyDescent="0.25">
      <c r="A813" t="s">
        <v>567</v>
      </c>
      <c r="B813" s="9">
        <v>0</v>
      </c>
      <c r="E813" s="11" t="e">
        <v>#N/A</v>
      </c>
      <c r="F813" s="11">
        <v>0.18</v>
      </c>
      <c r="K813" s="11">
        <v>0.32090000000000002</v>
      </c>
      <c r="L813" s="11">
        <v>0.52769999999999995</v>
      </c>
      <c r="M813" s="11">
        <v>0.48</v>
      </c>
      <c r="N813" s="11">
        <v>0.40039999999999998</v>
      </c>
      <c r="O813" s="14" t="s">
        <v>10964</v>
      </c>
    </row>
    <row r="814" spans="1:15" x14ac:dyDescent="0.25">
      <c r="A814" t="s">
        <v>568</v>
      </c>
      <c r="B814" s="9">
        <v>0</v>
      </c>
      <c r="E814" s="11" t="e">
        <v>#N/A</v>
      </c>
      <c r="F814" s="11">
        <v>0.18</v>
      </c>
      <c r="K814" s="11">
        <v>0.32090000000000002</v>
      </c>
      <c r="L814" s="11">
        <v>0.52769999999999995</v>
      </c>
      <c r="M814" s="11">
        <v>0.48</v>
      </c>
      <c r="N814" s="11">
        <v>0.40039999999999998</v>
      </c>
      <c r="O814" s="14" t="s">
        <v>10964</v>
      </c>
    </row>
    <row r="815" spans="1:15" x14ac:dyDescent="0.25">
      <c r="A815" t="s">
        <v>569</v>
      </c>
      <c r="B815" s="9">
        <v>0</v>
      </c>
      <c r="E815" s="11" t="e">
        <v>#N/A</v>
      </c>
      <c r="F815" s="11">
        <v>0.18</v>
      </c>
      <c r="K815" s="11">
        <v>0.32090000000000002</v>
      </c>
      <c r="L815" s="11">
        <v>0.52769999999999995</v>
      </c>
      <c r="M815" s="11">
        <v>0.48</v>
      </c>
      <c r="N815" s="11">
        <v>0.40039999999999998</v>
      </c>
      <c r="O815" s="14" t="s">
        <v>10964</v>
      </c>
    </row>
    <row r="816" spans="1:15" x14ac:dyDescent="0.25">
      <c r="A816" t="s">
        <v>570</v>
      </c>
      <c r="B816" s="9">
        <v>0</v>
      </c>
      <c r="E816" s="11" t="e">
        <v>#N/A</v>
      </c>
      <c r="F816" s="11">
        <v>0.18</v>
      </c>
      <c r="K816" s="11">
        <v>0.32090000000000002</v>
      </c>
      <c r="L816" s="11">
        <v>0.52769999999999995</v>
      </c>
      <c r="M816" s="11">
        <v>0.48</v>
      </c>
      <c r="N816" s="11">
        <v>0.40039999999999998</v>
      </c>
      <c r="O816" s="14" t="s">
        <v>10964</v>
      </c>
    </row>
    <row r="817" spans="1:15" x14ac:dyDescent="0.25">
      <c r="A817" t="s">
        <v>571</v>
      </c>
      <c r="B817" s="9">
        <v>0</v>
      </c>
      <c r="E817" s="11" t="e">
        <v>#N/A</v>
      </c>
      <c r="F817" s="11">
        <v>0.18</v>
      </c>
      <c r="K817" s="11">
        <v>0.32090000000000002</v>
      </c>
      <c r="L817" s="11">
        <v>0.52769999999999995</v>
      </c>
      <c r="M817" s="11">
        <v>0.48</v>
      </c>
      <c r="N817" s="11">
        <v>0.40039999999999998</v>
      </c>
      <c r="O817" s="14" t="s">
        <v>10964</v>
      </c>
    </row>
    <row r="818" spans="1:15" x14ac:dyDescent="0.25">
      <c r="A818" t="s">
        <v>572</v>
      </c>
      <c r="B818" s="9">
        <v>0</v>
      </c>
      <c r="E818" s="11" t="e">
        <v>#N/A</v>
      </c>
      <c r="F818" s="11">
        <v>0.18</v>
      </c>
      <c r="K818" s="11">
        <v>0.32090000000000002</v>
      </c>
      <c r="L818" s="11">
        <v>0.52769999999999995</v>
      </c>
      <c r="M818" s="11">
        <v>0.48</v>
      </c>
      <c r="N818" s="11">
        <v>0.40039999999999998</v>
      </c>
      <c r="O818" s="14" t="s">
        <v>10964</v>
      </c>
    </row>
    <row r="819" spans="1:15" x14ac:dyDescent="0.25">
      <c r="A819" t="s">
        <v>573</v>
      </c>
      <c r="B819" s="9">
        <v>0</v>
      </c>
      <c r="E819" s="11" t="e">
        <v>#N/A</v>
      </c>
      <c r="F819" s="11">
        <v>0.18</v>
      </c>
      <c r="K819" s="11">
        <v>0.32090000000000002</v>
      </c>
      <c r="L819" s="11">
        <v>0.52769999999999995</v>
      </c>
      <c r="M819" s="11">
        <v>0.48</v>
      </c>
      <c r="N819" s="11">
        <v>0.40039999999999998</v>
      </c>
      <c r="O819" s="14" t="s">
        <v>10964</v>
      </c>
    </row>
    <row r="820" spans="1:15" x14ac:dyDescent="0.25">
      <c r="A820" t="s">
        <v>574</v>
      </c>
      <c r="B820" s="9">
        <v>0</v>
      </c>
      <c r="E820" s="11" t="e">
        <v>#N/A</v>
      </c>
      <c r="F820" s="11">
        <v>0.18</v>
      </c>
      <c r="K820" s="11">
        <v>0.32090000000000002</v>
      </c>
      <c r="L820" s="11">
        <v>0.52769999999999995</v>
      </c>
      <c r="M820" s="11">
        <v>0.48</v>
      </c>
      <c r="N820" s="11">
        <v>0.40039999999999998</v>
      </c>
      <c r="O820" s="14" t="s">
        <v>10964</v>
      </c>
    </row>
    <row r="821" spans="1:15" x14ac:dyDescent="0.25">
      <c r="A821" t="s">
        <v>575</v>
      </c>
      <c r="B821" s="9">
        <v>0</v>
      </c>
      <c r="E821" s="11" t="e">
        <v>#N/A</v>
      </c>
      <c r="F821" s="11">
        <v>0.18</v>
      </c>
      <c r="K821" s="11">
        <v>0.32090000000000002</v>
      </c>
      <c r="L821" s="11">
        <v>0.52769999999999995</v>
      </c>
      <c r="M821" s="11">
        <v>0.48</v>
      </c>
      <c r="N821" s="11">
        <v>0.40039999999999998</v>
      </c>
      <c r="O821" s="14" t="s">
        <v>10964</v>
      </c>
    </row>
    <row r="822" spans="1:15" x14ac:dyDescent="0.25">
      <c r="A822" t="s">
        <v>576</v>
      </c>
      <c r="B822" s="9">
        <v>0</v>
      </c>
      <c r="E822" s="11" t="e">
        <v>#N/A</v>
      </c>
      <c r="F822" s="11">
        <v>0.18</v>
      </c>
      <c r="K822" s="11">
        <v>0.32090000000000002</v>
      </c>
      <c r="L822" s="11">
        <v>0.52769999999999995</v>
      </c>
      <c r="M822" s="11">
        <v>0.48</v>
      </c>
      <c r="N822" s="11">
        <v>0.40039999999999998</v>
      </c>
      <c r="O822" s="14" t="s">
        <v>10964</v>
      </c>
    </row>
    <row r="823" spans="1:15" x14ac:dyDescent="0.25">
      <c r="A823" t="s">
        <v>577</v>
      </c>
      <c r="B823" s="9">
        <v>0</v>
      </c>
      <c r="E823" s="11" t="e">
        <v>#N/A</v>
      </c>
      <c r="F823" s="11">
        <v>0.18</v>
      </c>
      <c r="K823" s="11">
        <v>0.32090000000000002</v>
      </c>
      <c r="L823" s="11">
        <v>0.52769999999999995</v>
      </c>
      <c r="M823" s="11">
        <v>0.48</v>
      </c>
      <c r="N823" s="11">
        <v>0.40039999999999998</v>
      </c>
      <c r="O823" s="14" t="s">
        <v>10964</v>
      </c>
    </row>
    <row r="824" spans="1:15" x14ac:dyDescent="0.25">
      <c r="A824" t="s">
        <v>578</v>
      </c>
      <c r="B824" s="9">
        <v>0</v>
      </c>
      <c r="E824" s="11" t="e">
        <v>#N/A</v>
      </c>
      <c r="F824" s="11">
        <v>0.18</v>
      </c>
      <c r="K824" s="11">
        <v>0.32090000000000002</v>
      </c>
      <c r="L824" s="11">
        <v>0.52769999999999995</v>
      </c>
      <c r="M824" s="11">
        <v>0.48</v>
      </c>
      <c r="N824" s="11">
        <v>0.40039999999999998</v>
      </c>
      <c r="O824" s="14" t="s">
        <v>10964</v>
      </c>
    </row>
    <row r="825" spans="1:15" x14ac:dyDescent="0.25">
      <c r="A825" t="s">
        <v>579</v>
      </c>
      <c r="B825" s="9">
        <v>0</v>
      </c>
      <c r="E825" s="11" t="e">
        <v>#N/A</v>
      </c>
      <c r="F825" s="11">
        <v>0.18</v>
      </c>
      <c r="K825" s="11">
        <v>0.32090000000000002</v>
      </c>
      <c r="L825" s="11">
        <v>0.52769999999999995</v>
      </c>
      <c r="M825" s="11">
        <v>0.48</v>
      </c>
      <c r="N825" s="11">
        <v>0.40039999999999998</v>
      </c>
      <c r="O825" s="14" t="s">
        <v>10964</v>
      </c>
    </row>
    <row r="826" spans="1:15" x14ac:dyDescent="0.25">
      <c r="A826" t="s">
        <v>580</v>
      </c>
      <c r="B826" s="9">
        <v>0</v>
      </c>
      <c r="E826" s="11" t="e">
        <v>#N/A</v>
      </c>
      <c r="F826" s="11">
        <v>0.18</v>
      </c>
      <c r="K826" s="11">
        <v>0.32090000000000002</v>
      </c>
      <c r="L826" s="11">
        <v>0.52769999999999995</v>
      </c>
      <c r="M826" s="11">
        <v>0.48</v>
      </c>
      <c r="N826" s="11">
        <v>0.40039999999999998</v>
      </c>
      <c r="O826" s="14" t="s">
        <v>10964</v>
      </c>
    </row>
    <row r="827" spans="1:15" x14ac:dyDescent="0.25">
      <c r="A827" t="s">
        <v>581</v>
      </c>
      <c r="B827" s="9">
        <v>0</v>
      </c>
      <c r="E827" s="11" t="e">
        <v>#N/A</v>
      </c>
      <c r="F827" s="11">
        <v>0.18</v>
      </c>
      <c r="K827" s="11">
        <v>0.32090000000000002</v>
      </c>
      <c r="L827" s="11">
        <v>0.52769999999999995</v>
      </c>
      <c r="M827" s="11">
        <v>0.48</v>
      </c>
      <c r="N827" s="11">
        <v>0.40039999999999998</v>
      </c>
      <c r="O827" s="14" t="s">
        <v>10964</v>
      </c>
    </row>
    <row r="828" spans="1:15" x14ac:dyDescent="0.25">
      <c r="A828" t="s">
        <v>582</v>
      </c>
      <c r="B828" s="9">
        <v>0</v>
      </c>
      <c r="E828" s="11" t="e">
        <v>#N/A</v>
      </c>
      <c r="F828" s="11">
        <v>0.18</v>
      </c>
      <c r="K828" s="11">
        <v>0.32090000000000002</v>
      </c>
      <c r="L828" s="11">
        <v>0.52769999999999995</v>
      </c>
      <c r="M828" s="11">
        <v>0.48</v>
      </c>
      <c r="N828" s="11">
        <v>0.40039999999999998</v>
      </c>
      <c r="O828" s="14" t="s">
        <v>10964</v>
      </c>
    </row>
    <row r="829" spans="1:15" x14ac:dyDescent="0.25">
      <c r="A829" t="s">
        <v>583</v>
      </c>
      <c r="B829" s="9">
        <v>0</v>
      </c>
      <c r="E829" s="11" t="e">
        <v>#N/A</v>
      </c>
      <c r="F829" s="11">
        <v>0.18</v>
      </c>
      <c r="K829" s="11">
        <v>0.32090000000000002</v>
      </c>
      <c r="L829" s="11">
        <v>0.52769999999999995</v>
      </c>
      <c r="M829" s="11">
        <v>0.48</v>
      </c>
      <c r="N829" s="11">
        <v>0.40039999999999998</v>
      </c>
      <c r="O829" s="14" t="s">
        <v>10964</v>
      </c>
    </row>
    <row r="830" spans="1:15" x14ac:dyDescent="0.25">
      <c r="A830" t="s">
        <v>584</v>
      </c>
      <c r="B830" s="9">
        <v>0</v>
      </c>
      <c r="E830" s="11" t="e">
        <v>#N/A</v>
      </c>
      <c r="F830" s="11">
        <v>0.18</v>
      </c>
      <c r="K830" s="11">
        <v>0.32090000000000002</v>
      </c>
      <c r="L830" s="11">
        <v>0.52769999999999995</v>
      </c>
      <c r="M830" s="11">
        <v>0.48</v>
      </c>
      <c r="N830" s="11">
        <v>0.40039999999999998</v>
      </c>
      <c r="O830" s="14" t="s">
        <v>10964</v>
      </c>
    </row>
    <row r="831" spans="1:15" x14ac:dyDescent="0.25">
      <c r="A831" t="s">
        <v>585</v>
      </c>
      <c r="B831" s="9">
        <v>0</v>
      </c>
      <c r="E831" s="11" t="e">
        <v>#N/A</v>
      </c>
      <c r="F831" s="11">
        <v>0.18</v>
      </c>
      <c r="K831" s="11">
        <v>0.32090000000000002</v>
      </c>
      <c r="L831" s="11">
        <v>0.52769999999999995</v>
      </c>
      <c r="M831" s="11">
        <v>0.48</v>
      </c>
      <c r="N831" s="11">
        <v>0.40039999999999998</v>
      </c>
      <c r="O831" s="14" t="s">
        <v>10964</v>
      </c>
    </row>
    <row r="832" spans="1:15" x14ac:dyDescent="0.25">
      <c r="A832" t="s">
        <v>586</v>
      </c>
      <c r="B832" s="9">
        <v>0</v>
      </c>
      <c r="E832" s="11" t="e">
        <v>#N/A</v>
      </c>
      <c r="F832" s="11">
        <v>0.18</v>
      </c>
      <c r="K832" s="11">
        <v>0.32090000000000002</v>
      </c>
      <c r="L832" s="11">
        <v>0.52769999999999995</v>
      </c>
      <c r="M832" s="11">
        <v>0.48</v>
      </c>
      <c r="N832" s="11">
        <v>0.40039999999999998</v>
      </c>
      <c r="O832" s="14" t="s">
        <v>10964</v>
      </c>
    </row>
    <row r="833" spans="1:15" x14ac:dyDescent="0.25">
      <c r="A833" t="s">
        <v>587</v>
      </c>
      <c r="B833" s="9">
        <v>0</v>
      </c>
      <c r="E833" s="11" t="e">
        <v>#N/A</v>
      </c>
      <c r="F833" s="11">
        <v>0.18</v>
      </c>
      <c r="K833" s="11">
        <v>0.32090000000000002</v>
      </c>
      <c r="L833" s="11">
        <v>0.52769999999999995</v>
      </c>
      <c r="M833" s="11">
        <v>0.48</v>
      </c>
      <c r="N833" s="11">
        <v>0.40039999999999998</v>
      </c>
      <c r="O833" s="14" t="s">
        <v>10964</v>
      </c>
    </row>
    <row r="834" spans="1:15" x14ac:dyDescent="0.25">
      <c r="A834" t="s">
        <v>588</v>
      </c>
      <c r="B834" s="9">
        <v>0</v>
      </c>
      <c r="E834" s="11" t="e">
        <v>#N/A</v>
      </c>
      <c r="F834" s="11">
        <v>0.18</v>
      </c>
      <c r="K834" s="11">
        <v>0.32090000000000002</v>
      </c>
      <c r="L834" s="11">
        <v>0.52769999999999995</v>
      </c>
      <c r="M834" s="11">
        <v>0.48</v>
      </c>
      <c r="N834" s="11">
        <v>0.40039999999999998</v>
      </c>
      <c r="O834" s="14" t="s">
        <v>10964</v>
      </c>
    </row>
    <row r="835" spans="1:15" x14ac:dyDescent="0.25">
      <c r="A835" t="s">
        <v>589</v>
      </c>
      <c r="B835" s="9">
        <v>0</v>
      </c>
      <c r="E835" s="11" t="e">
        <v>#N/A</v>
      </c>
      <c r="F835" s="11">
        <v>0.18</v>
      </c>
      <c r="K835" s="11">
        <v>0.32090000000000002</v>
      </c>
      <c r="L835" s="11">
        <v>0.52769999999999995</v>
      </c>
      <c r="M835" s="11">
        <v>0.48</v>
      </c>
      <c r="N835" s="11">
        <v>0.40039999999999998</v>
      </c>
      <c r="O835" s="14" t="s">
        <v>10964</v>
      </c>
    </row>
    <row r="836" spans="1:15" x14ac:dyDescent="0.25">
      <c r="A836" t="s">
        <v>590</v>
      </c>
      <c r="B836" s="9">
        <v>0</v>
      </c>
      <c r="E836" s="11" t="e">
        <v>#N/A</v>
      </c>
      <c r="F836" s="11">
        <v>0.18</v>
      </c>
      <c r="K836" s="11">
        <v>0.32090000000000002</v>
      </c>
      <c r="L836" s="11">
        <v>0.52769999999999995</v>
      </c>
      <c r="M836" s="11">
        <v>0.48</v>
      </c>
      <c r="N836" s="11">
        <v>0.40039999999999998</v>
      </c>
      <c r="O836" s="14" t="s">
        <v>10964</v>
      </c>
    </row>
    <row r="837" spans="1:15" x14ac:dyDescent="0.25">
      <c r="A837" t="s">
        <v>591</v>
      </c>
      <c r="B837" s="9">
        <v>0</v>
      </c>
      <c r="E837" s="11" t="e">
        <v>#N/A</v>
      </c>
      <c r="F837" s="11">
        <v>0.18</v>
      </c>
      <c r="K837" s="11">
        <v>0.32090000000000002</v>
      </c>
      <c r="L837" s="11">
        <v>0.52769999999999995</v>
      </c>
      <c r="M837" s="11">
        <v>0.48</v>
      </c>
      <c r="N837" s="11">
        <v>0.40039999999999998</v>
      </c>
      <c r="O837" s="14" t="s">
        <v>10964</v>
      </c>
    </row>
    <row r="838" spans="1:15" x14ac:dyDescent="0.25">
      <c r="A838" t="s">
        <v>592</v>
      </c>
      <c r="B838" s="9">
        <v>0</v>
      </c>
      <c r="E838" s="11" t="e">
        <v>#N/A</v>
      </c>
      <c r="F838" s="11">
        <v>0.18</v>
      </c>
      <c r="K838" s="11">
        <v>0.32090000000000002</v>
      </c>
      <c r="L838" s="11">
        <v>0.52769999999999995</v>
      </c>
      <c r="M838" s="11">
        <v>0.48</v>
      </c>
      <c r="N838" s="11">
        <v>0.40039999999999998</v>
      </c>
      <c r="O838" s="14" t="s">
        <v>10964</v>
      </c>
    </row>
    <row r="839" spans="1:15" x14ac:dyDescent="0.25">
      <c r="A839" t="s">
        <v>593</v>
      </c>
      <c r="B839" s="9">
        <v>0</v>
      </c>
      <c r="E839" s="11" t="e">
        <v>#N/A</v>
      </c>
      <c r="F839" s="11">
        <v>0.18</v>
      </c>
      <c r="K839" s="11">
        <v>0.32090000000000002</v>
      </c>
      <c r="L839" s="11">
        <v>0.52769999999999995</v>
      </c>
      <c r="M839" s="11">
        <v>0.48</v>
      </c>
      <c r="N839" s="11">
        <v>0.40039999999999998</v>
      </c>
      <c r="O839" s="14" t="s">
        <v>10964</v>
      </c>
    </row>
    <row r="840" spans="1:15" x14ac:dyDescent="0.25">
      <c r="A840" t="s">
        <v>594</v>
      </c>
      <c r="B840" s="9">
        <v>0</v>
      </c>
      <c r="E840" s="11" t="e">
        <v>#N/A</v>
      </c>
      <c r="F840" s="11">
        <v>0.18</v>
      </c>
      <c r="K840" s="11">
        <v>0.32090000000000002</v>
      </c>
      <c r="L840" s="11">
        <v>0.52769999999999995</v>
      </c>
      <c r="M840" s="11">
        <v>0.48</v>
      </c>
      <c r="N840" s="11">
        <v>0.40039999999999998</v>
      </c>
      <c r="O840" s="14" t="s">
        <v>10964</v>
      </c>
    </row>
    <row r="841" spans="1:15" x14ac:dyDescent="0.25">
      <c r="A841" t="s">
        <v>595</v>
      </c>
      <c r="B841" s="9">
        <v>0</v>
      </c>
      <c r="E841" s="11" t="e">
        <v>#N/A</v>
      </c>
      <c r="F841" s="11">
        <v>0.18</v>
      </c>
      <c r="K841" s="11">
        <v>0.32090000000000002</v>
      </c>
      <c r="L841" s="11">
        <v>0.52769999999999995</v>
      </c>
      <c r="M841" s="11">
        <v>0.48</v>
      </c>
      <c r="N841" s="11">
        <v>0.40039999999999998</v>
      </c>
      <c r="O841" s="14" t="s">
        <v>10964</v>
      </c>
    </row>
    <row r="842" spans="1:15" x14ac:dyDescent="0.25">
      <c r="A842" t="s">
        <v>596</v>
      </c>
      <c r="B842" s="9">
        <v>0</v>
      </c>
      <c r="E842" s="11" t="e">
        <v>#N/A</v>
      </c>
      <c r="F842" s="11">
        <v>0.18</v>
      </c>
      <c r="K842" s="11">
        <v>0.32090000000000002</v>
      </c>
      <c r="L842" s="11">
        <v>0.52769999999999995</v>
      </c>
      <c r="M842" s="11">
        <v>0.48</v>
      </c>
      <c r="N842" s="11">
        <v>0.40039999999999998</v>
      </c>
      <c r="O842" s="14" t="s">
        <v>10964</v>
      </c>
    </row>
    <row r="843" spans="1:15" x14ac:dyDescent="0.25">
      <c r="A843" t="s">
        <v>597</v>
      </c>
      <c r="B843" s="9">
        <v>0</v>
      </c>
      <c r="E843" s="11" t="e">
        <v>#N/A</v>
      </c>
      <c r="F843" s="11">
        <v>0.18</v>
      </c>
      <c r="K843" s="11">
        <v>0.32090000000000002</v>
      </c>
      <c r="L843" s="11">
        <v>0.52769999999999995</v>
      </c>
      <c r="M843" s="11">
        <v>0.48</v>
      </c>
      <c r="N843" s="11">
        <v>0.40039999999999998</v>
      </c>
      <c r="O843" s="14" t="s">
        <v>10964</v>
      </c>
    </row>
    <row r="844" spans="1:15" x14ac:dyDescent="0.25">
      <c r="A844" t="s">
        <v>598</v>
      </c>
      <c r="B844" s="9">
        <v>0</v>
      </c>
      <c r="E844" s="11" t="e">
        <v>#N/A</v>
      </c>
      <c r="F844" s="11">
        <v>0.18</v>
      </c>
      <c r="K844" s="11">
        <v>0.32090000000000002</v>
      </c>
      <c r="L844" s="11">
        <v>0.52769999999999995</v>
      </c>
      <c r="M844" s="11">
        <v>0.48</v>
      </c>
      <c r="N844" s="11">
        <v>0.40039999999999998</v>
      </c>
      <c r="O844" s="14" t="s">
        <v>10964</v>
      </c>
    </row>
    <row r="845" spans="1:15" x14ac:dyDescent="0.25">
      <c r="A845" t="s">
        <v>599</v>
      </c>
      <c r="B845" s="9">
        <v>0</v>
      </c>
      <c r="E845" s="11" t="e">
        <v>#N/A</v>
      </c>
      <c r="F845" s="11">
        <v>0.18</v>
      </c>
      <c r="K845" s="11">
        <v>0.32090000000000002</v>
      </c>
      <c r="L845" s="11">
        <v>0.52769999999999995</v>
      </c>
      <c r="M845" s="11">
        <v>0.48</v>
      </c>
      <c r="N845" s="11">
        <v>0.40039999999999998</v>
      </c>
      <c r="O845" s="14" t="s">
        <v>10964</v>
      </c>
    </row>
    <row r="846" spans="1:15" x14ac:dyDescent="0.25">
      <c r="A846" t="s">
        <v>600</v>
      </c>
      <c r="B846" s="9">
        <v>0</v>
      </c>
      <c r="E846" s="11" t="e">
        <v>#N/A</v>
      </c>
      <c r="F846" s="11">
        <v>0.18</v>
      </c>
      <c r="K846" s="11">
        <v>0.32090000000000002</v>
      </c>
      <c r="L846" s="11">
        <v>0.52769999999999995</v>
      </c>
      <c r="M846" s="11">
        <v>0.48</v>
      </c>
      <c r="N846" s="11">
        <v>0.40039999999999998</v>
      </c>
      <c r="O846" s="14" t="s">
        <v>10964</v>
      </c>
    </row>
    <row r="847" spans="1:15" x14ac:dyDescent="0.25">
      <c r="A847" t="s">
        <v>601</v>
      </c>
      <c r="B847" s="9">
        <v>0</v>
      </c>
      <c r="E847" s="11" t="e">
        <v>#N/A</v>
      </c>
      <c r="F847" s="11">
        <v>0.18</v>
      </c>
      <c r="K847" s="11">
        <v>0.32090000000000002</v>
      </c>
      <c r="L847" s="11">
        <v>0.52769999999999995</v>
      </c>
      <c r="M847" s="11">
        <v>0.48</v>
      </c>
      <c r="N847" s="11">
        <v>0.40039999999999998</v>
      </c>
      <c r="O847" s="14" t="s">
        <v>10964</v>
      </c>
    </row>
    <row r="848" spans="1:15" x14ac:dyDescent="0.25">
      <c r="A848" t="s">
        <v>602</v>
      </c>
      <c r="B848" s="9">
        <v>0</v>
      </c>
      <c r="E848" s="11" t="e">
        <v>#N/A</v>
      </c>
      <c r="F848" s="11">
        <v>0.18</v>
      </c>
      <c r="K848" s="11">
        <v>0.32090000000000002</v>
      </c>
      <c r="L848" s="11">
        <v>0.52769999999999995</v>
      </c>
      <c r="M848" s="11">
        <v>0.48</v>
      </c>
      <c r="N848" s="11">
        <v>0.40039999999999998</v>
      </c>
      <c r="O848" s="14" t="s">
        <v>10964</v>
      </c>
    </row>
    <row r="849" spans="1:15" x14ac:dyDescent="0.25">
      <c r="A849" t="s">
        <v>603</v>
      </c>
      <c r="B849" s="9">
        <v>0</v>
      </c>
      <c r="E849" s="11" t="e">
        <v>#N/A</v>
      </c>
      <c r="F849" s="11">
        <v>0.18</v>
      </c>
      <c r="K849" s="11">
        <v>0.32090000000000002</v>
      </c>
      <c r="L849" s="11">
        <v>0.52769999999999995</v>
      </c>
      <c r="M849" s="11">
        <v>0.48</v>
      </c>
      <c r="N849" s="11">
        <v>0.40039999999999998</v>
      </c>
      <c r="O849" s="14" t="s">
        <v>10964</v>
      </c>
    </row>
    <row r="850" spans="1:15" x14ac:dyDescent="0.25">
      <c r="A850" t="s">
        <v>604</v>
      </c>
      <c r="B850" s="9">
        <v>0</v>
      </c>
      <c r="E850" s="11" t="e">
        <v>#N/A</v>
      </c>
      <c r="F850" s="11">
        <v>0.18</v>
      </c>
      <c r="K850" s="11">
        <v>0.32090000000000002</v>
      </c>
      <c r="L850" s="11">
        <v>0.52769999999999995</v>
      </c>
      <c r="M850" s="11">
        <v>0.48</v>
      </c>
      <c r="N850" s="11">
        <v>0.40039999999999998</v>
      </c>
      <c r="O850" s="14" t="s">
        <v>10964</v>
      </c>
    </row>
    <row r="851" spans="1:15" x14ac:dyDescent="0.25">
      <c r="A851" t="s">
        <v>605</v>
      </c>
      <c r="B851" s="9">
        <v>0</v>
      </c>
      <c r="E851" s="11" t="e">
        <v>#N/A</v>
      </c>
      <c r="F851" s="11">
        <v>0.18</v>
      </c>
      <c r="K851" s="11">
        <v>0.32090000000000002</v>
      </c>
      <c r="L851" s="11">
        <v>0.52769999999999995</v>
      </c>
      <c r="M851" s="11">
        <v>0.48</v>
      </c>
      <c r="N851" s="11">
        <v>0.40039999999999998</v>
      </c>
      <c r="O851" s="14" t="s">
        <v>10964</v>
      </c>
    </row>
    <row r="852" spans="1:15" x14ac:dyDescent="0.25">
      <c r="A852" t="s">
        <v>606</v>
      </c>
      <c r="B852" s="9">
        <v>0</v>
      </c>
      <c r="E852" s="11" t="e">
        <v>#N/A</v>
      </c>
      <c r="F852" s="11">
        <v>0.18</v>
      </c>
      <c r="K852" s="11">
        <v>0.32090000000000002</v>
      </c>
      <c r="L852" s="11">
        <v>0.52769999999999995</v>
      </c>
      <c r="M852" s="11">
        <v>0.48</v>
      </c>
      <c r="N852" s="11">
        <v>0.40039999999999998</v>
      </c>
      <c r="O852" s="14" t="s">
        <v>10964</v>
      </c>
    </row>
    <row r="853" spans="1:15" x14ac:dyDescent="0.25">
      <c r="A853" t="s">
        <v>607</v>
      </c>
      <c r="B853" s="9">
        <v>0</v>
      </c>
      <c r="E853" s="11" t="e">
        <v>#N/A</v>
      </c>
      <c r="F853" s="11">
        <v>0.18</v>
      </c>
      <c r="K853" s="11">
        <v>0.32090000000000002</v>
      </c>
      <c r="L853" s="11">
        <v>0.52769999999999995</v>
      </c>
      <c r="M853" s="11">
        <v>0.48</v>
      </c>
      <c r="N853" s="11">
        <v>0.40039999999999998</v>
      </c>
      <c r="O853" s="14" t="s">
        <v>10964</v>
      </c>
    </row>
    <row r="854" spans="1:15" x14ac:dyDescent="0.25">
      <c r="A854" t="s">
        <v>608</v>
      </c>
      <c r="B854" s="9">
        <v>0</v>
      </c>
      <c r="E854" s="11" t="e">
        <v>#N/A</v>
      </c>
      <c r="F854" s="11">
        <v>0.18</v>
      </c>
      <c r="K854" s="11">
        <v>0.32090000000000002</v>
      </c>
      <c r="L854" s="11">
        <v>0.52769999999999995</v>
      </c>
      <c r="M854" s="11">
        <v>0.48</v>
      </c>
      <c r="N854" s="11">
        <v>0.40039999999999998</v>
      </c>
      <c r="O854" s="14" t="s">
        <v>10964</v>
      </c>
    </row>
    <row r="855" spans="1:15" x14ac:dyDescent="0.25">
      <c r="A855" t="s">
        <v>609</v>
      </c>
      <c r="B855" s="9">
        <v>0</v>
      </c>
      <c r="E855" s="11" t="e">
        <v>#N/A</v>
      </c>
      <c r="F855" s="11">
        <v>0.18</v>
      </c>
      <c r="K855" s="11">
        <v>0.32090000000000002</v>
      </c>
      <c r="L855" s="11">
        <v>0.52769999999999995</v>
      </c>
      <c r="M855" s="11">
        <v>0.48</v>
      </c>
      <c r="N855" s="11">
        <v>0.40039999999999998</v>
      </c>
      <c r="O855" s="14" t="s">
        <v>10964</v>
      </c>
    </row>
    <row r="856" spans="1:15" x14ac:dyDescent="0.25">
      <c r="A856" t="s">
        <v>610</v>
      </c>
      <c r="B856" s="9">
        <v>0</v>
      </c>
      <c r="E856" s="11" t="e">
        <v>#N/A</v>
      </c>
      <c r="F856" s="11">
        <v>0.18</v>
      </c>
      <c r="K856" s="11">
        <v>0.32090000000000002</v>
      </c>
      <c r="L856" s="11">
        <v>0.52769999999999995</v>
      </c>
      <c r="M856" s="11">
        <v>0.48</v>
      </c>
      <c r="N856" s="11">
        <v>0.40039999999999998</v>
      </c>
      <c r="O856" s="14" t="s">
        <v>10964</v>
      </c>
    </row>
    <row r="857" spans="1:15" x14ac:dyDescent="0.25">
      <c r="A857" t="s">
        <v>611</v>
      </c>
      <c r="B857" s="9">
        <v>0</v>
      </c>
      <c r="E857" s="11" t="e">
        <v>#N/A</v>
      </c>
      <c r="F857" s="11">
        <v>0.18</v>
      </c>
      <c r="K857" s="11">
        <v>0.32090000000000002</v>
      </c>
      <c r="L857" s="11">
        <v>0.52769999999999995</v>
      </c>
      <c r="M857" s="11">
        <v>0.48</v>
      </c>
      <c r="N857" s="11">
        <v>0.40039999999999998</v>
      </c>
      <c r="O857" s="14" t="s">
        <v>10964</v>
      </c>
    </row>
    <row r="858" spans="1:15" x14ac:dyDescent="0.25">
      <c r="A858" t="s">
        <v>612</v>
      </c>
      <c r="B858" s="9">
        <v>0</v>
      </c>
      <c r="E858" s="11" t="e">
        <v>#N/A</v>
      </c>
      <c r="F858" s="11">
        <v>0.18</v>
      </c>
      <c r="K858" s="11">
        <v>0.32090000000000002</v>
      </c>
      <c r="L858" s="11">
        <v>0.52769999999999995</v>
      </c>
      <c r="M858" s="11">
        <v>0.48</v>
      </c>
      <c r="N858" s="11">
        <v>0.40039999999999998</v>
      </c>
      <c r="O858" s="14" t="s">
        <v>10964</v>
      </c>
    </row>
    <row r="859" spans="1:15" x14ac:dyDescent="0.25">
      <c r="A859" t="s">
        <v>613</v>
      </c>
      <c r="B859" s="9">
        <v>0</v>
      </c>
      <c r="E859" s="11" t="e">
        <v>#N/A</v>
      </c>
      <c r="F859" s="11">
        <v>0.18</v>
      </c>
      <c r="K859" s="11">
        <v>0.32090000000000002</v>
      </c>
      <c r="L859" s="11">
        <v>0.52769999999999995</v>
      </c>
      <c r="M859" s="11">
        <v>0.48</v>
      </c>
      <c r="N859" s="11">
        <v>0.40039999999999998</v>
      </c>
      <c r="O859" s="14" t="s">
        <v>10964</v>
      </c>
    </row>
    <row r="860" spans="1:15" x14ac:dyDescent="0.25">
      <c r="A860" t="s">
        <v>614</v>
      </c>
      <c r="B860" s="9">
        <v>0</v>
      </c>
      <c r="E860" s="11" t="e">
        <v>#N/A</v>
      </c>
      <c r="F860" s="11">
        <v>0.18</v>
      </c>
      <c r="K860" s="11">
        <v>0.32090000000000002</v>
      </c>
      <c r="L860" s="11">
        <v>0.52769999999999995</v>
      </c>
      <c r="M860" s="11">
        <v>0.48</v>
      </c>
      <c r="N860" s="11">
        <v>0.40039999999999998</v>
      </c>
      <c r="O860" s="14" t="s">
        <v>10964</v>
      </c>
    </row>
    <row r="861" spans="1:15" x14ac:dyDescent="0.25">
      <c r="A861" t="s">
        <v>615</v>
      </c>
      <c r="B861" s="9">
        <v>0</v>
      </c>
      <c r="E861" s="11" t="e">
        <v>#N/A</v>
      </c>
      <c r="F861" s="11">
        <v>0.18</v>
      </c>
      <c r="K861" s="11">
        <v>0.32090000000000002</v>
      </c>
      <c r="L861" s="11">
        <v>0.52769999999999995</v>
      </c>
      <c r="M861" s="11">
        <v>0.48</v>
      </c>
      <c r="N861" s="11">
        <v>0.40039999999999998</v>
      </c>
      <c r="O861" s="14" t="s">
        <v>10964</v>
      </c>
    </row>
    <row r="862" spans="1:15" x14ac:dyDescent="0.25">
      <c r="A862" t="s">
        <v>616</v>
      </c>
      <c r="B862" s="9">
        <v>0</v>
      </c>
      <c r="E862" s="11" t="e">
        <v>#N/A</v>
      </c>
      <c r="F862" s="11">
        <v>0.18</v>
      </c>
      <c r="K862" s="11">
        <v>0.32090000000000002</v>
      </c>
      <c r="L862" s="11">
        <v>0.52769999999999995</v>
      </c>
      <c r="M862" s="11">
        <v>0.48</v>
      </c>
      <c r="N862" s="11">
        <v>0.40039999999999998</v>
      </c>
      <c r="O862" s="14" t="s">
        <v>10964</v>
      </c>
    </row>
    <row r="863" spans="1:15" x14ac:dyDescent="0.25">
      <c r="A863" t="s">
        <v>617</v>
      </c>
      <c r="B863" s="9">
        <v>0</v>
      </c>
      <c r="E863" s="11" t="e">
        <v>#N/A</v>
      </c>
      <c r="F863" s="11">
        <v>0.18</v>
      </c>
      <c r="K863" s="11">
        <v>0.32090000000000002</v>
      </c>
      <c r="L863" s="11">
        <v>0.52769999999999995</v>
      </c>
      <c r="M863" s="11">
        <v>0.48</v>
      </c>
      <c r="N863" s="11">
        <v>0.40039999999999998</v>
      </c>
      <c r="O863" s="14" t="s">
        <v>10964</v>
      </c>
    </row>
    <row r="864" spans="1:15" x14ac:dyDescent="0.25">
      <c r="A864" t="s">
        <v>618</v>
      </c>
      <c r="B864" s="9">
        <v>0</v>
      </c>
      <c r="E864" s="11" t="e">
        <v>#N/A</v>
      </c>
      <c r="F864" s="11">
        <v>0.18</v>
      </c>
      <c r="K864" s="11">
        <v>0.32090000000000002</v>
      </c>
      <c r="L864" s="11">
        <v>0.52769999999999995</v>
      </c>
      <c r="M864" s="11">
        <v>0.48</v>
      </c>
      <c r="N864" s="11">
        <v>0.40039999999999998</v>
      </c>
      <c r="O864" s="14" t="s">
        <v>10964</v>
      </c>
    </row>
    <row r="865" spans="1:15" x14ac:dyDescent="0.25">
      <c r="A865" t="s">
        <v>619</v>
      </c>
      <c r="B865" s="9">
        <v>0</v>
      </c>
      <c r="E865" s="11" t="e">
        <v>#N/A</v>
      </c>
      <c r="F865" s="11">
        <v>0.18</v>
      </c>
      <c r="K865" s="11">
        <v>0.32090000000000002</v>
      </c>
      <c r="L865" s="11">
        <v>0.52769999999999995</v>
      </c>
      <c r="M865" s="11">
        <v>0.48</v>
      </c>
      <c r="N865" s="11">
        <v>0.40039999999999998</v>
      </c>
      <c r="O865" s="14" t="s">
        <v>10964</v>
      </c>
    </row>
    <row r="866" spans="1:15" x14ac:dyDescent="0.25">
      <c r="A866" t="s">
        <v>620</v>
      </c>
      <c r="B866" s="9">
        <v>0</v>
      </c>
      <c r="E866" s="11" t="e">
        <v>#N/A</v>
      </c>
      <c r="F866" s="11">
        <v>0.18</v>
      </c>
      <c r="K866" s="11">
        <v>0.32090000000000002</v>
      </c>
      <c r="L866" s="11">
        <v>0.52769999999999995</v>
      </c>
      <c r="M866" s="11">
        <v>0.48</v>
      </c>
      <c r="N866" s="11">
        <v>0.40039999999999998</v>
      </c>
      <c r="O866" s="14" t="s">
        <v>10964</v>
      </c>
    </row>
    <row r="867" spans="1:15" x14ac:dyDescent="0.25">
      <c r="A867" t="s">
        <v>621</v>
      </c>
      <c r="B867" s="9">
        <v>0</v>
      </c>
      <c r="E867" s="11" t="e">
        <v>#N/A</v>
      </c>
      <c r="F867" s="11">
        <v>0.18</v>
      </c>
      <c r="K867" s="11">
        <v>0.32090000000000002</v>
      </c>
      <c r="L867" s="11">
        <v>0.52769999999999995</v>
      </c>
      <c r="M867" s="11">
        <v>0.48</v>
      </c>
      <c r="N867" s="11">
        <v>0.40039999999999998</v>
      </c>
      <c r="O867" s="14" t="s">
        <v>10964</v>
      </c>
    </row>
    <row r="868" spans="1:15" x14ac:dyDescent="0.25">
      <c r="A868" t="s">
        <v>622</v>
      </c>
      <c r="B868" s="9">
        <v>0</v>
      </c>
      <c r="E868" s="11" t="e">
        <v>#N/A</v>
      </c>
      <c r="F868" s="11">
        <v>0.18</v>
      </c>
      <c r="K868" s="11">
        <v>0.32090000000000002</v>
      </c>
      <c r="L868" s="11">
        <v>0.52769999999999995</v>
      </c>
      <c r="M868" s="11">
        <v>0.48</v>
      </c>
      <c r="N868" s="11">
        <v>0.40039999999999998</v>
      </c>
      <c r="O868" s="14" t="s">
        <v>10964</v>
      </c>
    </row>
    <row r="869" spans="1:15" x14ac:dyDescent="0.25">
      <c r="A869" t="s">
        <v>623</v>
      </c>
      <c r="B869" s="9">
        <v>0</v>
      </c>
      <c r="E869" s="11" t="e">
        <v>#N/A</v>
      </c>
      <c r="F869" s="11">
        <v>0.18</v>
      </c>
      <c r="K869" s="11">
        <v>0.32090000000000002</v>
      </c>
      <c r="L869" s="11">
        <v>0.52769999999999995</v>
      </c>
      <c r="M869" s="11">
        <v>0.48</v>
      </c>
      <c r="N869" s="11">
        <v>0.40039999999999998</v>
      </c>
      <c r="O869" s="14" t="s">
        <v>10964</v>
      </c>
    </row>
    <row r="870" spans="1:15" x14ac:dyDescent="0.25">
      <c r="A870" t="s">
        <v>624</v>
      </c>
      <c r="B870" s="9">
        <v>0</v>
      </c>
      <c r="E870" s="11" t="e">
        <v>#N/A</v>
      </c>
      <c r="F870" s="11">
        <v>0.18</v>
      </c>
      <c r="K870" s="11">
        <v>0.32090000000000002</v>
      </c>
      <c r="L870" s="11">
        <v>0.52769999999999995</v>
      </c>
      <c r="M870" s="11">
        <v>0.48</v>
      </c>
      <c r="N870" s="11">
        <v>0.40039999999999998</v>
      </c>
      <c r="O870" s="14" t="s">
        <v>10964</v>
      </c>
    </row>
    <row r="871" spans="1:15" x14ac:dyDescent="0.25">
      <c r="A871" t="s">
        <v>625</v>
      </c>
      <c r="B871" s="9">
        <v>0</v>
      </c>
      <c r="E871" s="11" t="e">
        <v>#N/A</v>
      </c>
      <c r="F871" s="11">
        <v>0.18</v>
      </c>
      <c r="K871" s="11">
        <v>0.32090000000000002</v>
      </c>
      <c r="L871" s="11">
        <v>0.52769999999999995</v>
      </c>
      <c r="M871" s="11">
        <v>0.48</v>
      </c>
      <c r="N871" s="11">
        <v>0.40039999999999998</v>
      </c>
      <c r="O871" s="14" t="s">
        <v>10964</v>
      </c>
    </row>
    <row r="872" spans="1:15" x14ac:dyDescent="0.25">
      <c r="A872" t="s">
        <v>626</v>
      </c>
      <c r="B872" s="9">
        <v>0</v>
      </c>
      <c r="E872" s="11" t="e">
        <v>#N/A</v>
      </c>
      <c r="F872" s="11">
        <v>0.18</v>
      </c>
      <c r="K872" s="11">
        <v>0.32090000000000002</v>
      </c>
      <c r="L872" s="11">
        <v>0.52769999999999995</v>
      </c>
      <c r="M872" s="11">
        <v>0.48</v>
      </c>
      <c r="N872" s="11">
        <v>0.40039999999999998</v>
      </c>
      <c r="O872" s="14" t="s">
        <v>10964</v>
      </c>
    </row>
    <row r="873" spans="1:15" x14ac:dyDescent="0.25">
      <c r="A873" t="s">
        <v>627</v>
      </c>
      <c r="B873" s="9">
        <v>0</v>
      </c>
      <c r="E873" s="11" t="e">
        <v>#N/A</v>
      </c>
      <c r="F873" s="11">
        <v>0.18</v>
      </c>
      <c r="K873" s="11">
        <v>0.32090000000000002</v>
      </c>
      <c r="L873" s="11">
        <v>0.52769999999999995</v>
      </c>
      <c r="M873" s="11">
        <v>0.48</v>
      </c>
      <c r="N873" s="11">
        <v>0.40039999999999998</v>
      </c>
      <c r="O873" s="14" t="s">
        <v>10964</v>
      </c>
    </row>
    <row r="874" spans="1:15" x14ac:dyDescent="0.25">
      <c r="A874" t="s">
        <v>628</v>
      </c>
      <c r="B874" s="9">
        <v>0</v>
      </c>
      <c r="E874" s="11" t="e">
        <v>#N/A</v>
      </c>
      <c r="F874" s="11">
        <v>0.18</v>
      </c>
      <c r="K874" s="11">
        <v>0.32090000000000002</v>
      </c>
      <c r="L874" s="11">
        <v>0.52769999999999995</v>
      </c>
      <c r="M874" s="11">
        <v>0.48</v>
      </c>
      <c r="N874" s="11">
        <v>0.40039999999999998</v>
      </c>
      <c r="O874" s="14" t="s">
        <v>10964</v>
      </c>
    </row>
    <row r="875" spans="1:15" x14ac:dyDescent="0.25">
      <c r="A875" t="s">
        <v>629</v>
      </c>
      <c r="B875" s="9">
        <v>0</v>
      </c>
      <c r="E875" s="11" t="e">
        <v>#N/A</v>
      </c>
      <c r="F875" s="11">
        <v>0.18</v>
      </c>
      <c r="K875" s="11">
        <v>0.32090000000000002</v>
      </c>
      <c r="L875" s="11">
        <v>0.52769999999999995</v>
      </c>
      <c r="M875" s="11">
        <v>0.48</v>
      </c>
      <c r="N875" s="11">
        <v>0.40039999999999998</v>
      </c>
      <c r="O875" s="14" t="s">
        <v>10964</v>
      </c>
    </row>
    <row r="876" spans="1:15" x14ac:dyDescent="0.25">
      <c r="A876" t="s">
        <v>630</v>
      </c>
      <c r="B876" s="9">
        <v>0</v>
      </c>
      <c r="E876" s="11" t="e">
        <v>#N/A</v>
      </c>
      <c r="F876" s="11">
        <v>0.18</v>
      </c>
      <c r="K876" s="11">
        <v>0.32090000000000002</v>
      </c>
      <c r="L876" s="11">
        <v>0.52769999999999995</v>
      </c>
      <c r="M876" s="11">
        <v>0.48</v>
      </c>
      <c r="N876" s="11">
        <v>0.40039999999999998</v>
      </c>
      <c r="O876" s="14" t="s">
        <v>10964</v>
      </c>
    </row>
    <row r="877" spans="1:15" x14ac:dyDescent="0.25">
      <c r="A877" t="s">
        <v>631</v>
      </c>
      <c r="B877" s="9">
        <v>0</v>
      </c>
      <c r="E877" s="11" t="e">
        <v>#N/A</v>
      </c>
      <c r="F877" s="11">
        <v>0.18</v>
      </c>
      <c r="K877" s="11">
        <v>0.32090000000000002</v>
      </c>
      <c r="L877" s="11">
        <v>0.52769999999999995</v>
      </c>
      <c r="M877" s="11">
        <v>0.48</v>
      </c>
      <c r="N877" s="11">
        <v>0.40039999999999998</v>
      </c>
      <c r="O877" s="14" t="s">
        <v>10964</v>
      </c>
    </row>
    <row r="878" spans="1:15" x14ac:dyDescent="0.25">
      <c r="A878" t="s">
        <v>632</v>
      </c>
      <c r="B878" s="9">
        <v>0</v>
      </c>
      <c r="E878" s="11" t="e">
        <v>#N/A</v>
      </c>
      <c r="F878" s="11">
        <v>0.18</v>
      </c>
      <c r="K878" s="11">
        <v>0.32090000000000002</v>
      </c>
      <c r="L878" s="11">
        <v>0.52769999999999995</v>
      </c>
      <c r="M878" s="11">
        <v>0.48</v>
      </c>
      <c r="N878" s="11">
        <v>0.40039999999999998</v>
      </c>
      <c r="O878" s="14" t="s">
        <v>10964</v>
      </c>
    </row>
    <row r="879" spans="1:15" x14ac:dyDescent="0.25">
      <c r="A879" t="s">
        <v>633</v>
      </c>
      <c r="B879" s="9">
        <v>0</v>
      </c>
      <c r="E879" s="11" t="e">
        <v>#N/A</v>
      </c>
      <c r="F879" s="11">
        <v>0.18</v>
      </c>
      <c r="K879" s="11">
        <v>0.32090000000000002</v>
      </c>
      <c r="L879" s="11">
        <v>0.52769999999999995</v>
      </c>
      <c r="M879" s="11">
        <v>0.48</v>
      </c>
      <c r="N879" s="11">
        <v>0.40039999999999998</v>
      </c>
      <c r="O879" s="14" t="s">
        <v>10964</v>
      </c>
    </row>
    <row r="880" spans="1:15" x14ac:dyDescent="0.25">
      <c r="A880" t="s">
        <v>634</v>
      </c>
      <c r="B880" s="9">
        <v>0</v>
      </c>
      <c r="E880" s="11" t="e">
        <v>#N/A</v>
      </c>
      <c r="F880" s="11">
        <v>0.18</v>
      </c>
      <c r="K880" s="11">
        <v>0.32090000000000002</v>
      </c>
      <c r="L880" s="11">
        <v>0.52769999999999995</v>
      </c>
      <c r="M880" s="11">
        <v>0.48</v>
      </c>
      <c r="N880" s="11">
        <v>0.40039999999999998</v>
      </c>
      <c r="O880" s="14" t="s">
        <v>10964</v>
      </c>
    </row>
    <row r="881" spans="1:15" x14ac:dyDescent="0.25">
      <c r="A881" t="s">
        <v>635</v>
      </c>
      <c r="B881" s="9">
        <v>0</v>
      </c>
      <c r="E881" s="11" t="e">
        <v>#N/A</v>
      </c>
      <c r="F881" s="11">
        <v>0.18</v>
      </c>
      <c r="K881" s="11">
        <v>0.32090000000000002</v>
      </c>
      <c r="L881" s="11">
        <v>0.52769999999999995</v>
      </c>
      <c r="M881" s="11">
        <v>0.48</v>
      </c>
      <c r="N881" s="11">
        <v>0.40039999999999998</v>
      </c>
      <c r="O881" s="14" t="s">
        <v>10964</v>
      </c>
    </row>
    <row r="882" spans="1:15" x14ac:dyDescent="0.25">
      <c r="A882" t="s">
        <v>636</v>
      </c>
      <c r="B882" s="9">
        <v>0</v>
      </c>
      <c r="E882" s="11" t="e">
        <v>#N/A</v>
      </c>
      <c r="F882" s="11">
        <v>0.18</v>
      </c>
      <c r="K882" s="11">
        <v>0.32090000000000002</v>
      </c>
      <c r="L882" s="11">
        <v>0.52769999999999995</v>
      </c>
      <c r="M882" s="11">
        <v>0.48</v>
      </c>
      <c r="N882" s="11">
        <v>0.40039999999999998</v>
      </c>
      <c r="O882" s="14" t="s">
        <v>10964</v>
      </c>
    </row>
    <row r="883" spans="1:15" x14ac:dyDescent="0.25">
      <c r="A883" t="s">
        <v>637</v>
      </c>
      <c r="B883" s="9">
        <v>0</v>
      </c>
      <c r="E883" s="11" t="e">
        <v>#N/A</v>
      </c>
      <c r="F883" s="11">
        <v>0.18</v>
      </c>
      <c r="K883" s="11">
        <v>0.32090000000000002</v>
      </c>
      <c r="L883" s="11">
        <v>0.52769999999999995</v>
      </c>
      <c r="M883" s="11">
        <v>0.48</v>
      </c>
      <c r="N883" s="11">
        <v>0.40039999999999998</v>
      </c>
      <c r="O883" s="14" t="s">
        <v>10964</v>
      </c>
    </row>
    <row r="884" spans="1:15" x14ac:dyDescent="0.25">
      <c r="A884" t="s">
        <v>638</v>
      </c>
      <c r="B884" s="9">
        <v>0</v>
      </c>
      <c r="E884" s="11" t="e">
        <v>#N/A</v>
      </c>
      <c r="F884" s="11">
        <v>0.18</v>
      </c>
      <c r="K884" s="11">
        <v>0.32090000000000002</v>
      </c>
      <c r="L884" s="11">
        <v>0.52769999999999995</v>
      </c>
      <c r="M884" s="11">
        <v>0.48</v>
      </c>
      <c r="N884" s="11">
        <v>0.40039999999999998</v>
      </c>
      <c r="O884" s="14" t="s">
        <v>10964</v>
      </c>
    </row>
    <row r="885" spans="1:15" x14ac:dyDescent="0.25">
      <c r="A885" t="s">
        <v>639</v>
      </c>
      <c r="B885" s="9">
        <v>0</v>
      </c>
      <c r="E885" s="11" t="e">
        <v>#N/A</v>
      </c>
      <c r="F885" s="11">
        <v>0.18</v>
      </c>
      <c r="K885" s="11">
        <v>0.32090000000000002</v>
      </c>
      <c r="L885" s="11">
        <v>0.52769999999999995</v>
      </c>
      <c r="M885" s="11">
        <v>0.48</v>
      </c>
      <c r="N885" s="11">
        <v>0.40039999999999998</v>
      </c>
      <c r="O885" s="14" t="s">
        <v>10964</v>
      </c>
    </row>
    <row r="886" spans="1:15" x14ac:dyDescent="0.25">
      <c r="A886" t="s">
        <v>640</v>
      </c>
      <c r="B886" s="9">
        <v>0</v>
      </c>
      <c r="E886" s="11" t="e">
        <v>#N/A</v>
      </c>
      <c r="F886" s="11">
        <v>0.18</v>
      </c>
      <c r="K886" s="11">
        <v>0.32090000000000002</v>
      </c>
      <c r="L886" s="11">
        <v>0.52769999999999995</v>
      </c>
      <c r="M886" s="11">
        <v>0.48</v>
      </c>
      <c r="N886" s="11">
        <v>0.40039999999999998</v>
      </c>
      <c r="O886" s="14" t="s">
        <v>10964</v>
      </c>
    </row>
    <row r="887" spans="1:15" x14ac:dyDescent="0.25">
      <c r="A887" t="s">
        <v>641</v>
      </c>
      <c r="B887" s="9">
        <v>0</v>
      </c>
      <c r="E887" s="11" t="e">
        <v>#N/A</v>
      </c>
      <c r="F887" s="11">
        <v>0.18</v>
      </c>
      <c r="K887" s="11">
        <v>0.32090000000000002</v>
      </c>
      <c r="L887" s="11">
        <v>0.52769999999999995</v>
      </c>
      <c r="M887" s="11">
        <v>0.48</v>
      </c>
      <c r="N887" s="11">
        <v>0.40039999999999998</v>
      </c>
      <c r="O887" s="14" t="s">
        <v>10964</v>
      </c>
    </row>
    <row r="888" spans="1:15" x14ac:dyDescent="0.25">
      <c r="A888" t="s">
        <v>642</v>
      </c>
      <c r="B888" s="9">
        <v>0</v>
      </c>
      <c r="E888" s="11" t="e">
        <v>#N/A</v>
      </c>
      <c r="F888" s="11">
        <v>0.18</v>
      </c>
      <c r="K888" s="11">
        <v>0.32090000000000002</v>
      </c>
      <c r="L888" s="11">
        <v>0.52769999999999995</v>
      </c>
      <c r="M888" s="11">
        <v>0.48</v>
      </c>
      <c r="N888" s="11">
        <v>0.40039999999999998</v>
      </c>
      <c r="O888" s="14" t="s">
        <v>10964</v>
      </c>
    </row>
    <row r="889" spans="1:15" x14ac:dyDescent="0.25">
      <c r="A889" t="s">
        <v>643</v>
      </c>
      <c r="B889" s="9">
        <v>0</v>
      </c>
      <c r="E889" s="11" t="e">
        <v>#N/A</v>
      </c>
      <c r="F889" s="11">
        <v>0.18</v>
      </c>
      <c r="K889" s="11">
        <v>0.32090000000000002</v>
      </c>
      <c r="L889" s="11">
        <v>0.52769999999999995</v>
      </c>
      <c r="M889" s="11">
        <v>0.48</v>
      </c>
      <c r="N889" s="11">
        <v>0.40039999999999998</v>
      </c>
      <c r="O889" s="14" t="s">
        <v>10964</v>
      </c>
    </row>
    <row r="890" spans="1:15" x14ac:dyDescent="0.25">
      <c r="A890" t="s">
        <v>644</v>
      </c>
      <c r="B890" s="9">
        <v>0</v>
      </c>
      <c r="E890" s="11" t="e">
        <v>#N/A</v>
      </c>
      <c r="F890" s="11">
        <v>0.18</v>
      </c>
      <c r="K890" s="11">
        <v>0.32090000000000002</v>
      </c>
      <c r="L890" s="11">
        <v>0.52769999999999995</v>
      </c>
      <c r="M890" s="11">
        <v>0.48</v>
      </c>
      <c r="N890" s="11">
        <v>0.40039999999999998</v>
      </c>
      <c r="O890" s="14" t="s">
        <v>10964</v>
      </c>
    </row>
    <row r="891" spans="1:15" x14ac:dyDescent="0.25">
      <c r="A891" t="s">
        <v>645</v>
      </c>
      <c r="B891" s="9">
        <v>0</v>
      </c>
      <c r="E891" s="11" t="e">
        <v>#N/A</v>
      </c>
      <c r="F891" s="11">
        <v>0.18</v>
      </c>
      <c r="K891" s="11">
        <v>0.32090000000000002</v>
      </c>
      <c r="L891" s="11">
        <v>0.52769999999999995</v>
      </c>
      <c r="M891" s="11">
        <v>0.48</v>
      </c>
      <c r="N891" s="11">
        <v>0.40039999999999998</v>
      </c>
      <c r="O891" s="14" t="s">
        <v>10964</v>
      </c>
    </row>
    <row r="892" spans="1:15" x14ac:dyDescent="0.25">
      <c r="A892" t="s">
        <v>646</v>
      </c>
      <c r="B892" s="9">
        <v>0</v>
      </c>
      <c r="E892" s="11" t="e">
        <v>#N/A</v>
      </c>
      <c r="F892" s="11">
        <v>0.18</v>
      </c>
      <c r="K892" s="11">
        <v>0.32090000000000002</v>
      </c>
      <c r="L892" s="11">
        <v>0.52769999999999995</v>
      </c>
      <c r="M892" s="11">
        <v>0.48</v>
      </c>
      <c r="N892" s="11">
        <v>0.40039999999999998</v>
      </c>
      <c r="O892" s="14" t="s">
        <v>10964</v>
      </c>
    </row>
    <row r="893" spans="1:15" x14ac:dyDescent="0.25">
      <c r="A893" t="s">
        <v>647</v>
      </c>
      <c r="B893" s="9">
        <v>0</v>
      </c>
      <c r="E893" s="11" t="e">
        <v>#N/A</v>
      </c>
      <c r="F893" s="11">
        <v>0.18</v>
      </c>
      <c r="K893" s="11">
        <v>0.32090000000000002</v>
      </c>
      <c r="L893" s="11">
        <v>0.52769999999999995</v>
      </c>
      <c r="M893" s="11">
        <v>0.48</v>
      </c>
      <c r="N893" s="11">
        <v>0.40039999999999998</v>
      </c>
      <c r="O893" s="14" t="s">
        <v>10964</v>
      </c>
    </row>
    <row r="894" spans="1:15" x14ac:dyDescent="0.25">
      <c r="A894" t="s">
        <v>648</v>
      </c>
      <c r="B894" s="9">
        <v>0</v>
      </c>
      <c r="E894" s="11" t="e">
        <v>#N/A</v>
      </c>
      <c r="F894" s="11">
        <v>0.18</v>
      </c>
      <c r="K894" s="11">
        <v>0.32090000000000002</v>
      </c>
      <c r="L894" s="11">
        <v>0.52769999999999995</v>
      </c>
      <c r="M894" s="11">
        <v>0.48</v>
      </c>
      <c r="N894" s="11">
        <v>0.40039999999999998</v>
      </c>
      <c r="O894" s="14" t="s">
        <v>10964</v>
      </c>
    </row>
    <row r="895" spans="1:15" x14ac:dyDescent="0.25">
      <c r="A895" t="s">
        <v>649</v>
      </c>
      <c r="B895" s="9">
        <v>0</v>
      </c>
      <c r="E895" s="11" t="e">
        <v>#N/A</v>
      </c>
      <c r="F895" s="11">
        <v>0.18</v>
      </c>
      <c r="K895" s="11">
        <v>0.32090000000000002</v>
      </c>
      <c r="L895" s="11">
        <v>0.52769999999999995</v>
      </c>
      <c r="M895" s="11">
        <v>0.48</v>
      </c>
      <c r="N895" s="11">
        <v>0.40039999999999998</v>
      </c>
      <c r="O895" s="14" t="s">
        <v>10964</v>
      </c>
    </row>
    <row r="896" spans="1:15" x14ac:dyDescent="0.25">
      <c r="A896" t="s">
        <v>650</v>
      </c>
      <c r="B896" s="9">
        <v>0</v>
      </c>
      <c r="E896" s="11" t="e">
        <v>#N/A</v>
      </c>
      <c r="F896" s="11">
        <v>0.18</v>
      </c>
      <c r="K896" s="11">
        <v>0.32090000000000002</v>
      </c>
      <c r="L896" s="11">
        <v>0.52769999999999995</v>
      </c>
      <c r="M896" s="11">
        <v>0.48</v>
      </c>
      <c r="N896" s="11">
        <v>0.40039999999999998</v>
      </c>
      <c r="O896" s="14" t="s">
        <v>10964</v>
      </c>
    </row>
    <row r="897" spans="1:15" x14ac:dyDescent="0.25">
      <c r="A897" t="s">
        <v>651</v>
      </c>
      <c r="B897" s="9">
        <v>0</v>
      </c>
      <c r="E897" s="11" t="e">
        <v>#N/A</v>
      </c>
      <c r="F897" s="11">
        <v>0.18</v>
      </c>
      <c r="K897" s="11">
        <v>0.32090000000000002</v>
      </c>
      <c r="L897" s="11">
        <v>0.52769999999999995</v>
      </c>
      <c r="M897" s="11">
        <v>0.48</v>
      </c>
      <c r="N897" s="11">
        <v>0.40039999999999998</v>
      </c>
      <c r="O897" s="14" t="s">
        <v>10964</v>
      </c>
    </row>
    <row r="898" spans="1:15" x14ac:dyDescent="0.25">
      <c r="A898" t="s">
        <v>652</v>
      </c>
      <c r="B898" s="9">
        <v>0</v>
      </c>
      <c r="E898" s="11" t="e">
        <v>#N/A</v>
      </c>
      <c r="F898" s="11">
        <v>0.18</v>
      </c>
      <c r="K898" s="11">
        <v>0.32090000000000002</v>
      </c>
      <c r="L898" s="11">
        <v>0.52769999999999995</v>
      </c>
      <c r="M898" s="11">
        <v>0.48</v>
      </c>
      <c r="N898" s="11">
        <v>0.40039999999999998</v>
      </c>
      <c r="O898" s="14" t="s">
        <v>10964</v>
      </c>
    </row>
    <row r="899" spans="1:15" x14ac:dyDescent="0.25">
      <c r="A899" t="s">
        <v>653</v>
      </c>
      <c r="B899" s="9">
        <v>0</v>
      </c>
      <c r="E899" s="11" t="e">
        <v>#N/A</v>
      </c>
      <c r="F899" s="11">
        <v>0.18</v>
      </c>
      <c r="K899" s="11">
        <v>0.32090000000000002</v>
      </c>
      <c r="L899" s="11">
        <v>0.52769999999999995</v>
      </c>
      <c r="M899" s="11">
        <v>0.48</v>
      </c>
      <c r="N899" s="11">
        <v>0.40039999999999998</v>
      </c>
      <c r="O899" s="14" t="s">
        <v>10964</v>
      </c>
    </row>
    <row r="900" spans="1:15" x14ac:dyDescent="0.25">
      <c r="A900" t="s">
        <v>654</v>
      </c>
      <c r="B900" s="9">
        <v>0</v>
      </c>
      <c r="E900" s="11" t="e">
        <v>#N/A</v>
      </c>
      <c r="F900" s="11">
        <v>0.18</v>
      </c>
      <c r="K900" s="11">
        <v>0.32090000000000002</v>
      </c>
      <c r="L900" s="11">
        <v>0.52769999999999995</v>
      </c>
      <c r="M900" s="11">
        <v>0.48</v>
      </c>
      <c r="N900" s="11">
        <v>0.40039999999999998</v>
      </c>
      <c r="O900" s="14" t="s">
        <v>10964</v>
      </c>
    </row>
    <row r="901" spans="1:15" x14ac:dyDescent="0.25">
      <c r="A901" t="s">
        <v>655</v>
      </c>
      <c r="B901" s="9">
        <v>0</v>
      </c>
      <c r="E901" s="11" t="e">
        <v>#N/A</v>
      </c>
      <c r="F901" s="11">
        <v>0.18</v>
      </c>
      <c r="K901" s="11">
        <v>0.32090000000000002</v>
      </c>
      <c r="L901" s="11">
        <v>0.52769999999999995</v>
      </c>
      <c r="M901" s="11">
        <v>0.48</v>
      </c>
      <c r="N901" s="11">
        <v>0.40039999999999998</v>
      </c>
      <c r="O901" s="14" t="s">
        <v>10964</v>
      </c>
    </row>
    <row r="902" spans="1:15" x14ac:dyDescent="0.25">
      <c r="A902" t="s">
        <v>656</v>
      </c>
      <c r="B902" s="9">
        <v>0</v>
      </c>
      <c r="E902" s="11" t="e">
        <v>#N/A</v>
      </c>
      <c r="F902" s="11">
        <v>0.18</v>
      </c>
      <c r="K902" s="11">
        <v>0.32090000000000002</v>
      </c>
      <c r="L902" s="11">
        <v>0.52769999999999995</v>
      </c>
      <c r="M902" s="11">
        <v>0.48</v>
      </c>
      <c r="N902" s="11">
        <v>0.40039999999999998</v>
      </c>
      <c r="O902" s="14" t="s">
        <v>10964</v>
      </c>
    </row>
    <row r="903" spans="1:15" x14ac:dyDescent="0.25">
      <c r="A903" t="s">
        <v>657</v>
      </c>
      <c r="B903" s="9">
        <v>0</v>
      </c>
      <c r="E903" s="11" t="e">
        <v>#N/A</v>
      </c>
      <c r="F903" s="11">
        <v>0.18</v>
      </c>
      <c r="K903" s="11">
        <v>0.32090000000000002</v>
      </c>
      <c r="L903" s="11">
        <v>0.52769999999999995</v>
      </c>
      <c r="M903" s="11">
        <v>0.48</v>
      </c>
      <c r="N903" s="11">
        <v>0.40039999999999998</v>
      </c>
      <c r="O903" s="14" t="s">
        <v>10964</v>
      </c>
    </row>
    <row r="904" spans="1:15" x14ac:dyDescent="0.25">
      <c r="A904" t="s">
        <v>658</v>
      </c>
      <c r="B904" s="9">
        <v>0</v>
      </c>
      <c r="E904" s="11" t="e">
        <v>#N/A</v>
      </c>
      <c r="F904" s="11">
        <v>0.18</v>
      </c>
      <c r="K904" s="11">
        <v>0.32090000000000002</v>
      </c>
      <c r="L904" s="11">
        <v>0.52769999999999995</v>
      </c>
      <c r="M904" s="11">
        <v>0.48</v>
      </c>
      <c r="N904" s="11">
        <v>0.40039999999999998</v>
      </c>
      <c r="O904" s="14" t="s">
        <v>10964</v>
      </c>
    </row>
    <row r="905" spans="1:15" x14ac:dyDescent="0.25">
      <c r="A905" t="s">
        <v>659</v>
      </c>
      <c r="B905" s="9">
        <v>0</v>
      </c>
      <c r="E905" s="11" t="e">
        <v>#N/A</v>
      </c>
      <c r="F905" s="11">
        <v>0.18</v>
      </c>
      <c r="K905" s="11">
        <v>0.32090000000000002</v>
      </c>
      <c r="L905" s="11">
        <v>0.52769999999999995</v>
      </c>
      <c r="M905" s="11">
        <v>0.48</v>
      </c>
      <c r="N905" s="11">
        <v>0.40039999999999998</v>
      </c>
      <c r="O905" s="14" t="s">
        <v>10964</v>
      </c>
    </row>
    <row r="906" spans="1:15" x14ac:dyDescent="0.25">
      <c r="A906" t="s">
        <v>660</v>
      </c>
      <c r="B906" s="9">
        <v>0</v>
      </c>
      <c r="E906" s="11" t="e">
        <v>#N/A</v>
      </c>
      <c r="F906" s="11">
        <v>0.18</v>
      </c>
      <c r="K906" s="11">
        <v>0.32090000000000002</v>
      </c>
      <c r="L906" s="11">
        <v>0.52769999999999995</v>
      </c>
      <c r="M906" s="11">
        <v>0.48</v>
      </c>
      <c r="N906" s="11">
        <v>0.40039999999999998</v>
      </c>
      <c r="O906" s="14" t="s">
        <v>10964</v>
      </c>
    </row>
    <row r="907" spans="1:15" x14ac:dyDescent="0.25">
      <c r="A907" t="s">
        <v>661</v>
      </c>
      <c r="B907" s="9">
        <v>0</v>
      </c>
      <c r="E907" s="11" t="e">
        <v>#N/A</v>
      </c>
      <c r="F907" s="11">
        <v>0.18</v>
      </c>
      <c r="K907" s="11">
        <v>0.32090000000000002</v>
      </c>
      <c r="L907" s="11">
        <v>0.52769999999999995</v>
      </c>
      <c r="M907" s="11">
        <v>0.48</v>
      </c>
      <c r="N907" s="11">
        <v>0.40039999999999998</v>
      </c>
      <c r="O907" s="14" t="s">
        <v>10964</v>
      </c>
    </row>
    <row r="908" spans="1:15" x14ac:dyDescent="0.25">
      <c r="A908" t="s">
        <v>662</v>
      </c>
      <c r="B908" s="9">
        <v>0</v>
      </c>
      <c r="E908" s="11" t="e">
        <v>#N/A</v>
      </c>
      <c r="F908" s="11">
        <v>0.18</v>
      </c>
      <c r="K908" s="11">
        <v>0.32090000000000002</v>
      </c>
      <c r="L908" s="11">
        <v>0.52769999999999995</v>
      </c>
      <c r="M908" s="11">
        <v>0.48</v>
      </c>
      <c r="N908" s="11">
        <v>0.40039999999999998</v>
      </c>
      <c r="O908" s="14" t="s">
        <v>10964</v>
      </c>
    </row>
    <row r="909" spans="1:15" x14ac:dyDescent="0.25">
      <c r="A909" t="s">
        <v>663</v>
      </c>
      <c r="B909" s="9">
        <v>0</v>
      </c>
      <c r="E909" s="11" t="e">
        <v>#N/A</v>
      </c>
      <c r="F909" s="11">
        <v>0.18</v>
      </c>
      <c r="K909" s="11">
        <v>0.32090000000000002</v>
      </c>
      <c r="L909" s="11">
        <v>0.52769999999999995</v>
      </c>
      <c r="M909" s="11">
        <v>0.48</v>
      </c>
      <c r="N909" s="11">
        <v>0.40039999999999998</v>
      </c>
      <c r="O909" s="14" t="s">
        <v>10964</v>
      </c>
    </row>
    <row r="910" spans="1:15" x14ac:dyDescent="0.25">
      <c r="A910" t="s">
        <v>664</v>
      </c>
      <c r="B910" s="9">
        <v>0</v>
      </c>
      <c r="E910" s="11" t="e">
        <v>#N/A</v>
      </c>
      <c r="F910" s="11">
        <v>0.18</v>
      </c>
      <c r="K910" s="11">
        <v>0.32090000000000002</v>
      </c>
      <c r="L910" s="11">
        <v>0.52769999999999995</v>
      </c>
      <c r="M910" s="11">
        <v>0.48</v>
      </c>
      <c r="N910" s="11">
        <v>0.40039999999999998</v>
      </c>
      <c r="O910" s="14" t="s">
        <v>10964</v>
      </c>
    </row>
    <row r="911" spans="1:15" x14ac:dyDescent="0.25">
      <c r="A911" t="s">
        <v>665</v>
      </c>
      <c r="B911" s="9">
        <v>0</v>
      </c>
      <c r="E911" s="11" t="e">
        <v>#N/A</v>
      </c>
      <c r="F911" s="11">
        <v>0.18</v>
      </c>
      <c r="K911" s="11">
        <v>0.32090000000000002</v>
      </c>
      <c r="L911" s="11">
        <v>0.52769999999999995</v>
      </c>
      <c r="M911" s="11">
        <v>0.48</v>
      </c>
      <c r="N911" s="11">
        <v>0.40039999999999998</v>
      </c>
      <c r="O911" s="14" t="s">
        <v>10964</v>
      </c>
    </row>
    <row r="912" spans="1:15" x14ac:dyDescent="0.25">
      <c r="A912" t="s">
        <v>666</v>
      </c>
      <c r="B912" s="9">
        <v>0</v>
      </c>
      <c r="E912" s="11" t="e">
        <v>#N/A</v>
      </c>
      <c r="F912" s="11">
        <v>0.18</v>
      </c>
      <c r="K912" s="11">
        <v>0.32090000000000002</v>
      </c>
      <c r="L912" s="11">
        <v>0.52769999999999995</v>
      </c>
      <c r="M912" s="11">
        <v>0.48</v>
      </c>
      <c r="N912" s="11">
        <v>0.40039999999999998</v>
      </c>
      <c r="O912" s="14" t="s">
        <v>10964</v>
      </c>
    </row>
    <row r="913" spans="1:15" x14ac:dyDescent="0.25">
      <c r="A913" t="s">
        <v>667</v>
      </c>
      <c r="B913" s="9">
        <v>0</v>
      </c>
      <c r="E913" s="11" t="e">
        <v>#N/A</v>
      </c>
      <c r="F913" s="11">
        <v>0.18</v>
      </c>
      <c r="K913" s="11">
        <v>0.32090000000000002</v>
      </c>
      <c r="L913" s="11">
        <v>0.52769999999999995</v>
      </c>
      <c r="M913" s="11">
        <v>0.48</v>
      </c>
      <c r="N913" s="11">
        <v>0.40039999999999998</v>
      </c>
      <c r="O913" s="14" t="s">
        <v>10964</v>
      </c>
    </row>
    <row r="914" spans="1:15" x14ac:dyDescent="0.25">
      <c r="A914" t="s">
        <v>668</v>
      </c>
      <c r="B914" s="9">
        <v>0</v>
      </c>
      <c r="E914" s="11" t="e">
        <v>#N/A</v>
      </c>
      <c r="F914" s="11">
        <v>0.18</v>
      </c>
      <c r="K914" s="11">
        <v>0.32090000000000002</v>
      </c>
      <c r="L914" s="11">
        <v>0.52769999999999995</v>
      </c>
      <c r="M914" s="11">
        <v>0.48</v>
      </c>
      <c r="N914" s="11">
        <v>0.40039999999999998</v>
      </c>
      <c r="O914" s="14" t="s">
        <v>10964</v>
      </c>
    </row>
    <row r="915" spans="1:15" x14ac:dyDescent="0.25">
      <c r="A915" t="s">
        <v>669</v>
      </c>
      <c r="B915" s="9">
        <v>0</v>
      </c>
      <c r="E915" s="11" t="e">
        <v>#N/A</v>
      </c>
      <c r="F915" s="11">
        <v>0.18</v>
      </c>
      <c r="K915" s="11">
        <v>0.32090000000000002</v>
      </c>
      <c r="L915" s="11">
        <v>0.52769999999999995</v>
      </c>
      <c r="M915" s="11">
        <v>0.48</v>
      </c>
      <c r="N915" s="11">
        <v>0.40039999999999998</v>
      </c>
      <c r="O915" s="14" t="s">
        <v>10964</v>
      </c>
    </row>
    <row r="916" spans="1:15" x14ac:dyDescent="0.25">
      <c r="A916" t="s">
        <v>670</v>
      </c>
      <c r="B916" s="9">
        <v>0</v>
      </c>
      <c r="E916" s="11" t="e">
        <v>#N/A</v>
      </c>
      <c r="F916" s="11">
        <v>0.18</v>
      </c>
      <c r="K916" s="11">
        <v>0.32090000000000002</v>
      </c>
      <c r="L916" s="11">
        <v>0.52769999999999995</v>
      </c>
      <c r="M916" s="11">
        <v>0.48</v>
      </c>
      <c r="N916" s="11">
        <v>0.40039999999999998</v>
      </c>
      <c r="O916" s="14" t="s">
        <v>10964</v>
      </c>
    </row>
    <row r="917" spans="1:15" x14ac:dyDescent="0.25">
      <c r="A917" t="s">
        <v>671</v>
      </c>
      <c r="B917" s="9">
        <v>0</v>
      </c>
      <c r="E917" s="11" t="e">
        <v>#N/A</v>
      </c>
      <c r="F917" s="11">
        <v>0.18</v>
      </c>
      <c r="K917" s="11">
        <v>0.32090000000000002</v>
      </c>
      <c r="L917" s="11">
        <v>0.52769999999999995</v>
      </c>
      <c r="M917" s="11">
        <v>0.48</v>
      </c>
      <c r="N917" s="11">
        <v>0.40039999999999998</v>
      </c>
      <c r="O917" s="14" t="s">
        <v>10964</v>
      </c>
    </row>
    <row r="918" spans="1:15" x14ac:dyDescent="0.25">
      <c r="A918" t="s">
        <v>672</v>
      </c>
      <c r="B918" s="9">
        <v>0</v>
      </c>
      <c r="E918" s="11" t="e">
        <v>#N/A</v>
      </c>
      <c r="F918" s="11">
        <v>0.18</v>
      </c>
      <c r="K918" s="11">
        <v>0.32090000000000002</v>
      </c>
      <c r="L918" s="11">
        <v>0.52769999999999995</v>
      </c>
      <c r="M918" s="11">
        <v>0.48</v>
      </c>
      <c r="N918" s="11">
        <v>0.40039999999999998</v>
      </c>
      <c r="O918" s="14" t="s">
        <v>10964</v>
      </c>
    </row>
    <row r="919" spans="1:15" x14ac:dyDescent="0.25">
      <c r="A919" t="s">
        <v>673</v>
      </c>
      <c r="B919" s="9">
        <v>0</v>
      </c>
      <c r="E919" s="11" t="e">
        <v>#N/A</v>
      </c>
      <c r="F919" s="11">
        <v>0.18</v>
      </c>
      <c r="K919" s="11">
        <v>0.32090000000000002</v>
      </c>
      <c r="L919" s="11">
        <v>0.52769999999999995</v>
      </c>
      <c r="M919" s="11">
        <v>0.48</v>
      </c>
      <c r="N919" s="11">
        <v>0.40039999999999998</v>
      </c>
      <c r="O919" s="14" t="s">
        <v>10964</v>
      </c>
    </row>
    <row r="920" spans="1:15" x14ac:dyDescent="0.25">
      <c r="A920" t="s">
        <v>674</v>
      </c>
      <c r="B920" s="9">
        <v>0.05</v>
      </c>
      <c r="E920" s="11" t="e">
        <v>#N/A</v>
      </c>
      <c r="F920" s="11">
        <v>0.18</v>
      </c>
      <c r="K920" s="11">
        <v>0.32090000000000002</v>
      </c>
      <c r="L920" s="11">
        <v>0.52769999999999995</v>
      </c>
      <c r="M920" s="11">
        <v>0.48</v>
      </c>
      <c r="N920" s="11">
        <v>0.40039999999999998</v>
      </c>
      <c r="O920" s="14" t="s">
        <v>10964</v>
      </c>
    </row>
    <row r="921" spans="1:15" x14ac:dyDescent="0.25">
      <c r="A921" t="s">
        <v>675</v>
      </c>
      <c r="B921" s="9">
        <v>0.05</v>
      </c>
      <c r="E921" s="11" t="e">
        <v>#N/A</v>
      </c>
      <c r="F921" s="11">
        <v>0.18</v>
      </c>
      <c r="K921" s="11">
        <v>0.32090000000000002</v>
      </c>
      <c r="L921" s="11">
        <v>0.52769999999999995</v>
      </c>
      <c r="M921" s="11">
        <v>0.48</v>
      </c>
      <c r="N921" s="11">
        <v>0.40039999999999998</v>
      </c>
      <c r="O921" s="14" t="s">
        <v>10964</v>
      </c>
    </row>
    <row r="922" spans="1:15" x14ac:dyDescent="0.25">
      <c r="A922" t="s">
        <v>676</v>
      </c>
      <c r="B922" s="9">
        <v>0</v>
      </c>
      <c r="E922" s="11" t="e">
        <v>#N/A</v>
      </c>
      <c r="F922" s="11">
        <v>0.18</v>
      </c>
      <c r="K922" s="11">
        <v>0.32090000000000002</v>
      </c>
      <c r="L922" s="11">
        <v>0.52769999999999995</v>
      </c>
      <c r="M922" s="11">
        <v>0.48</v>
      </c>
      <c r="N922" s="11">
        <v>0.40039999999999998</v>
      </c>
      <c r="O922" s="14" t="s">
        <v>10964</v>
      </c>
    </row>
    <row r="923" spans="1:15" x14ac:dyDescent="0.25">
      <c r="A923" t="s">
        <v>677</v>
      </c>
      <c r="B923" s="9">
        <v>0</v>
      </c>
      <c r="E923" s="11" t="e">
        <v>#N/A</v>
      </c>
      <c r="F923" s="11">
        <v>0.18</v>
      </c>
      <c r="K923" s="11">
        <v>0.32090000000000002</v>
      </c>
      <c r="L923" s="11">
        <v>0.52769999999999995</v>
      </c>
      <c r="M923" s="11">
        <v>0.48</v>
      </c>
      <c r="N923" s="11">
        <v>0.40039999999999998</v>
      </c>
      <c r="O923" s="14" t="s">
        <v>10964</v>
      </c>
    </row>
    <row r="924" spans="1:15" x14ac:dyDescent="0.25">
      <c r="A924" t="s">
        <v>678</v>
      </c>
      <c r="B924" s="9">
        <v>0.05</v>
      </c>
      <c r="E924" s="11" t="e">
        <v>#N/A</v>
      </c>
      <c r="F924" s="11">
        <v>0.18</v>
      </c>
      <c r="K924" s="11">
        <v>0.32090000000000002</v>
      </c>
      <c r="L924" s="11">
        <v>0.52769999999999995</v>
      </c>
      <c r="M924" s="11">
        <v>0.48</v>
      </c>
      <c r="N924" s="11">
        <v>0.40039999999999998</v>
      </c>
      <c r="O924" s="14" t="s">
        <v>10964</v>
      </c>
    </row>
    <row r="925" spans="1:15" x14ac:dyDescent="0.25">
      <c r="A925" t="s">
        <v>679</v>
      </c>
      <c r="B925" s="9">
        <v>0</v>
      </c>
      <c r="E925" s="11" t="e">
        <v>#N/A</v>
      </c>
      <c r="F925" s="11">
        <v>0.18</v>
      </c>
      <c r="K925" s="11">
        <v>0.32090000000000002</v>
      </c>
      <c r="L925" s="11">
        <v>0.52769999999999995</v>
      </c>
      <c r="M925" s="11">
        <v>0.48</v>
      </c>
      <c r="N925" s="11">
        <v>0.40039999999999998</v>
      </c>
      <c r="O925" s="14" t="s">
        <v>10964</v>
      </c>
    </row>
    <row r="926" spans="1:15" x14ac:dyDescent="0.25">
      <c r="A926" t="s">
        <v>680</v>
      </c>
      <c r="B926" s="9">
        <v>0</v>
      </c>
      <c r="E926" s="11" t="e">
        <v>#N/A</v>
      </c>
      <c r="F926" s="11">
        <v>0.18</v>
      </c>
      <c r="K926" s="11">
        <v>0.32090000000000002</v>
      </c>
      <c r="L926" s="11">
        <v>0.52769999999999995</v>
      </c>
      <c r="M926" s="11">
        <v>0.48</v>
      </c>
      <c r="N926" s="11">
        <v>0.40039999999999998</v>
      </c>
      <c r="O926" s="14" t="s">
        <v>10964</v>
      </c>
    </row>
    <row r="927" spans="1:15" x14ac:dyDescent="0.25">
      <c r="A927" t="s">
        <v>681</v>
      </c>
      <c r="B927" s="9">
        <v>0.05</v>
      </c>
      <c r="E927" s="11" t="e">
        <v>#N/A</v>
      </c>
      <c r="F927" s="11">
        <v>0.18</v>
      </c>
      <c r="K927" s="11">
        <v>0.32090000000000002</v>
      </c>
      <c r="L927" s="11">
        <v>0.52769999999999995</v>
      </c>
      <c r="M927" s="11">
        <v>0.48</v>
      </c>
      <c r="N927" s="11">
        <v>0.40039999999999998</v>
      </c>
      <c r="O927" s="14" t="s">
        <v>10964</v>
      </c>
    </row>
    <row r="928" spans="1:15" x14ac:dyDescent="0.25">
      <c r="A928" t="s">
        <v>682</v>
      </c>
      <c r="B928" s="9">
        <v>0.05</v>
      </c>
      <c r="E928" s="11" t="e">
        <v>#N/A</v>
      </c>
      <c r="F928" s="11">
        <v>0.18</v>
      </c>
      <c r="K928" s="11">
        <v>0.32090000000000002</v>
      </c>
      <c r="L928" s="11">
        <v>0.52769999999999995</v>
      </c>
      <c r="M928" s="11">
        <v>0.48</v>
      </c>
      <c r="N928" s="11">
        <v>0.40039999999999998</v>
      </c>
      <c r="O928" s="14" t="s">
        <v>10964</v>
      </c>
    </row>
    <row r="929" spans="1:15" x14ac:dyDescent="0.25">
      <c r="A929" t="s">
        <v>683</v>
      </c>
      <c r="B929" s="9">
        <v>0.05</v>
      </c>
      <c r="E929" s="11" t="e">
        <v>#N/A</v>
      </c>
      <c r="F929" s="11">
        <v>0.18</v>
      </c>
      <c r="K929" s="11">
        <v>0.32090000000000002</v>
      </c>
      <c r="L929" s="11">
        <v>0.52769999999999995</v>
      </c>
      <c r="M929" s="11">
        <v>0.48</v>
      </c>
      <c r="N929" s="11">
        <v>0.40039999999999998</v>
      </c>
      <c r="O929" s="14" t="s">
        <v>10964</v>
      </c>
    </row>
    <row r="930" spans="1:15" x14ac:dyDescent="0.25">
      <c r="A930" t="s">
        <v>684</v>
      </c>
      <c r="B930" s="9">
        <v>0.05</v>
      </c>
      <c r="E930" s="11" t="e">
        <v>#N/A</v>
      </c>
      <c r="F930" s="11">
        <v>0.18</v>
      </c>
      <c r="K930" s="11">
        <v>0.32090000000000002</v>
      </c>
      <c r="L930" s="11">
        <v>0.52769999999999995</v>
      </c>
      <c r="M930" s="11">
        <v>0.48</v>
      </c>
      <c r="N930" s="11">
        <v>0.40039999999999998</v>
      </c>
      <c r="O930" s="14" t="s">
        <v>10964</v>
      </c>
    </row>
    <row r="931" spans="1:15" x14ac:dyDescent="0.25">
      <c r="A931" t="s">
        <v>685</v>
      </c>
      <c r="B931" s="9">
        <v>0.05</v>
      </c>
      <c r="E931" s="11" t="e">
        <v>#N/A</v>
      </c>
      <c r="F931" s="11">
        <v>0.18</v>
      </c>
      <c r="K931" s="11">
        <v>0.32090000000000002</v>
      </c>
      <c r="L931" s="11">
        <v>0.52769999999999995</v>
      </c>
      <c r="M931" s="11">
        <v>0.48</v>
      </c>
      <c r="N931" s="11">
        <v>0.40039999999999998</v>
      </c>
      <c r="O931" s="14" t="s">
        <v>10964</v>
      </c>
    </row>
    <row r="932" spans="1:15" x14ac:dyDescent="0.25">
      <c r="A932" t="s">
        <v>686</v>
      </c>
      <c r="B932" s="9">
        <v>0.05</v>
      </c>
      <c r="E932" s="11" t="e">
        <v>#N/A</v>
      </c>
      <c r="F932" s="11">
        <v>0.18</v>
      </c>
      <c r="K932" s="11">
        <v>0.32090000000000002</v>
      </c>
      <c r="L932" s="11">
        <v>0.52769999999999995</v>
      </c>
      <c r="M932" s="11">
        <v>0.48</v>
      </c>
      <c r="N932" s="11">
        <v>0.40039999999999998</v>
      </c>
      <c r="O932" s="14" t="s">
        <v>10964</v>
      </c>
    </row>
    <row r="933" spans="1:15" x14ac:dyDescent="0.25">
      <c r="A933" t="s">
        <v>687</v>
      </c>
      <c r="B933" s="9">
        <v>0.05</v>
      </c>
      <c r="E933" s="11" t="e">
        <v>#N/A</v>
      </c>
      <c r="F933" s="11">
        <v>0.18</v>
      </c>
      <c r="K933" s="11">
        <v>0.32090000000000002</v>
      </c>
      <c r="L933" s="11">
        <v>0.52769999999999995</v>
      </c>
      <c r="M933" s="11">
        <v>0.48</v>
      </c>
      <c r="N933" s="11">
        <v>0.40039999999999998</v>
      </c>
      <c r="O933" s="14" t="s">
        <v>10964</v>
      </c>
    </row>
    <row r="934" spans="1:15" x14ac:dyDescent="0.25">
      <c r="A934" t="s">
        <v>688</v>
      </c>
      <c r="B934" s="9">
        <v>0.05</v>
      </c>
      <c r="E934" s="11" t="e">
        <v>#N/A</v>
      </c>
      <c r="F934" s="11">
        <v>0.18</v>
      </c>
      <c r="K934" s="11">
        <v>0.32090000000000002</v>
      </c>
      <c r="L934" s="11">
        <v>0.52769999999999995</v>
      </c>
      <c r="M934" s="11">
        <v>0.48</v>
      </c>
      <c r="N934" s="11">
        <v>0.40039999999999998</v>
      </c>
      <c r="O934" s="14" t="s">
        <v>10964</v>
      </c>
    </row>
    <row r="935" spans="1:15" x14ac:dyDescent="0.25">
      <c r="A935" t="s">
        <v>689</v>
      </c>
      <c r="B935" s="9">
        <v>0</v>
      </c>
      <c r="E935" s="11" t="e">
        <v>#N/A</v>
      </c>
      <c r="F935" s="11">
        <v>0.18</v>
      </c>
      <c r="K935" s="11">
        <v>0.32090000000000002</v>
      </c>
      <c r="L935" s="11">
        <v>0.52769999999999995</v>
      </c>
      <c r="M935" s="11">
        <v>0.48</v>
      </c>
      <c r="N935" s="11">
        <v>0.40039999999999998</v>
      </c>
      <c r="O935" s="14" t="s">
        <v>10964</v>
      </c>
    </row>
    <row r="936" spans="1:15" x14ac:dyDescent="0.25">
      <c r="A936" t="s">
        <v>690</v>
      </c>
      <c r="B936" s="9">
        <v>0</v>
      </c>
      <c r="E936" s="11" t="e">
        <v>#N/A</v>
      </c>
      <c r="F936" s="11">
        <v>0.18</v>
      </c>
      <c r="K936" s="11">
        <v>0.32090000000000002</v>
      </c>
      <c r="L936" s="11">
        <v>0.52769999999999995</v>
      </c>
      <c r="M936" s="11">
        <v>0.48</v>
      </c>
      <c r="N936" s="11">
        <v>0.40039999999999998</v>
      </c>
      <c r="O936" s="14" t="s">
        <v>10964</v>
      </c>
    </row>
    <row r="937" spans="1:15" x14ac:dyDescent="0.25">
      <c r="A937" t="s">
        <v>691</v>
      </c>
      <c r="B937" s="9">
        <v>0</v>
      </c>
      <c r="E937" s="11" t="e">
        <v>#N/A</v>
      </c>
      <c r="F937" s="11">
        <v>0.18</v>
      </c>
      <c r="K937" s="11">
        <v>0.32090000000000002</v>
      </c>
      <c r="L937" s="11">
        <v>0.52769999999999995</v>
      </c>
      <c r="M937" s="11">
        <v>0.48</v>
      </c>
      <c r="N937" s="11">
        <v>0.40039999999999998</v>
      </c>
      <c r="O937" s="14" t="s">
        <v>10964</v>
      </c>
    </row>
    <row r="938" spans="1:15" x14ac:dyDescent="0.25">
      <c r="A938" t="s">
        <v>692</v>
      </c>
      <c r="B938" s="9">
        <v>0</v>
      </c>
      <c r="E938" s="11" t="e">
        <v>#N/A</v>
      </c>
      <c r="F938" s="11">
        <v>0.18</v>
      </c>
      <c r="K938" s="11">
        <v>0.32090000000000002</v>
      </c>
      <c r="L938" s="11">
        <v>0.52769999999999995</v>
      </c>
      <c r="M938" s="11">
        <v>0.48</v>
      </c>
      <c r="N938" s="11">
        <v>0.40039999999999998</v>
      </c>
      <c r="O938" s="14" t="s">
        <v>10964</v>
      </c>
    </row>
    <row r="939" spans="1:15" x14ac:dyDescent="0.25">
      <c r="A939" t="s">
        <v>693</v>
      </c>
      <c r="B939" s="9">
        <v>0</v>
      </c>
      <c r="E939" s="11" t="e">
        <v>#N/A</v>
      </c>
      <c r="F939" s="11">
        <v>0.18</v>
      </c>
      <c r="K939" s="11">
        <v>0.32090000000000002</v>
      </c>
      <c r="L939" s="11">
        <v>0.52769999999999995</v>
      </c>
      <c r="M939" s="11">
        <v>0.48</v>
      </c>
      <c r="N939" s="11">
        <v>0.40039999999999998</v>
      </c>
      <c r="O939" s="14" t="s">
        <v>10964</v>
      </c>
    </row>
    <row r="940" spans="1:15" x14ac:dyDescent="0.25">
      <c r="A940" t="s">
        <v>694</v>
      </c>
      <c r="B940" s="9">
        <v>0.05</v>
      </c>
      <c r="E940" s="11" t="e">
        <v>#N/A</v>
      </c>
      <c r="F940" s="11">
        <v>0.18</v>
      </c>
      <c r="K940" s="11">
        <v>0.32090000000000002</v>
      </c>
      <c r="L940" s="11">
        <v>0.52769999999999995</v>
      </c>
      <c r="M940" s="11">
        <v>0.48</v>
      </c>
      <c r="N940" s="11">
        <v>0.40039999999999998</v>
      </c>
      <c r="O940" s="14" t="s">
        <v>10964</v>
      </c>
    </row>
    <row r="941" spans="1:15" x14ac:dyDescent="0.25">
      <c r="A941" t="s">
        <v>695</v>
      </c>
      <c r="B941" s="9">
        <v>0.05</v>
      </c>
      <c r="E941" s="11" t="e">
        <v>#N/A</v>
      </c>
      <c r="F941" s="11">
        <v>0.18</v>
      </c>
      <c r="K941" s="11">
        <v>0.32090000000000002</v>
      </c>
      <c r="L941" s="11">
        <v>0.52769999999999995</v>
      </c>
      <c r="M941" s="11">
        <v>0.48</v>
      </c>
      <c r="N941" s="11">
        <v>0.40039999999999998</v>
      </c>
      <c r="O941" s="14" t="s">
        <v>10964</v>
      </c>
    </row>
    <row r="942" spans="1:15" x14ac:dyDescent="0.25">
      <c r="A942" t="s">
        <v>696</v>
      </c>
      <c r="B942" s="9">
        <v>0</v>
      </c>
      <c r="E942" s="11" t="e">
        <v>#N/A</v>
      </c>
      <c r="F942" s="11">
        <v>0.18</v>
      </c>
      <c r="K942" s="11">
        <v>0.32090000000000002</v>
      </c>
      <c r="L942" s="11">
        <v>0.52769999999999995</v>
      </c>
      <c r="M942" s="11">
        <v>0.48</v>
      </c>
      <c r="N942" s="11">
        <v>0.40039999999999998</v>
      </c>
      <c r="O942" s="14" t="s">
        <v>10964</v>
      </c>
    </row>
    <row r="943" spans="1:15" x14ac:dyDescent="0.25">
      <c r="A943" t="s">
        <v>697</v>
      </c>
      <c r="B943" s="9">
        <v>0</v>
      </c>
      <c r="E943" s="11" t="e">
        <v>#N/A</v>
      </c>
      <c r="F943" s="11">
        <v>0.18</v>
      </c>
      <c r="K943" s="11">
        <v>0.32090000000000002</v>
      </c>
      <c r="L943" s="11">
        <v>0.52769999999999995</v>
      </c>
      <c r="M943" s="11">
        <v>0.48</v>
      </c>
      <c r="N943" s="11">
        <v>0.40039999999999998</v>
      </c>
      <c r="O943" s="14" t="s">
        <v>10964</v>
      </c>
    </row>
    <row r="944" spans="1:15" x14ac:dyDescent="0.25">
      <c r="A944" t="s">
        <v>698</v>
      </c>
      <c r="B944" s="9">
        <v>0.05</v>
      </c>
      <c r="E944" s="11" t="e">
        <v>#N/A</v>
      </c>
      <c r="F944" s="11">
        <v>0.18</v>
      </c>
      <c r="K944" s="11">
        <v>0.32090000000000002</v>
      </c>
      <c r="L944" s="11">
        <v>0.52769999999999995</v>
      </c>
      <c r="M944" s="11">
        <v>0.48</v>
      </c>
      <c r="N944" s="11">
        <v>0.40039999999999998</v>
      </c>
      <c r="O944" s="14" t="s">
        <v>10964</v>
      </c>
    </row>
    <row r="945" spans="1:15" x14ac:dyDescent="0.25">
      <c r="A945" t="s">
        <v>699</v>
      </c>
      <c r="B945" s="9">
        <v>0</v>
      </c>
      <c r="E945" s="11" t="e">
        <v>#N/A</v>
      </c>
      <c r="F945" s="11">
        <v>0.18</v>
      </c>
      <c r="K945" s="11">
        <v>0.32090000000000002</v>
      </c>
      <c r="L945" s="11">
        <v>0.52769999999999995</v>
      </c>
      <c r="M945" s="11">
        <v>0.48</v>
      </c>
      <c r="N945" s="11">
        <v>0.40039999999999998</v>
      </c>
      <c r="O945" s="14" t="s">
        <v>10964</v>
      </c>
    </row>
    <row r="946" spans="1:15" x14ac:dyDescent="0.25">
      <c r="A946" t="s">
        <v>700</v>
      </c>
      <c r="B946" s="9">
        <v>0</v>
      </c>
      <c r="E946" s="11" t="e">
        <v>#N/A</v>
      </c>
      <c r="F946" s="11">
        <v>0.18</v>
      </c>
      <c r="K946" s="11">
        <v>0.32090000000000002</v>
      </c>
      <c r="L946" s="11">
        <v>0.52769999999999995</v>
      </c>
      <c r="M946" s="11">
        <v>0.48</v>
      </c>
      <c r="N946" s="11">
        <v>0.40039999999999998</v>
      </c>
      <c r="O946" s="14" t="s">
        <v>10964</v>
      </c>
    </row>
    <row r="947" spans="1:15" x14ac:dyDescent="0.25">
      <c r="A947" t="s">
        <v>701</v>
      </c>
      <c r="B947" s="9">
        <v>0</v>
      </c>
      <c r="E947" s="11" t="e">
        <v>#N/A</v>
      </c>
      <c r="F947" s="11">
        <v>0.18</v>
      </c>
      <c r="K947" s="11">
        <v>0.32090000000000002</v>
      </c>
      <c r="L947" s="11">
        <v>0.52769999999999995</v>
      </c>
      <c r="M947" s="11">
        <v>0.48</v>
      </c>
      <c r="N947" s="11">
        <v>0.40039999999999998</v>
      </c>
      <c r="O947" s="14" t="s">
        <v>10964</v>
      </c>
    </row>
    <row r="948" spans="1:15" x14ac:dyDescent="0.25">
      <c r="A948" t="s">
        <v>702</v>
      </c>
      <c r="B948" s="9">
        <v>0</v>
      </c>
      <c r="E948" s="11" t="e">
        <v>#N/A</v>
      </c>
      <c r="F948" s="11">
        <v>0.18</v>
      </c>
      <c r="K948" s="11">
        <v>0.32090000000000002</v>
      </c>
      <c r="L948" s="11">
        <v>0.52769999999999995</v>
      </c>
      <c r="M948" s="11">
        <v>0.48</v>
      </c>
      <c r="N948" s="11">
        <v>0.40039999999999998</v>
      </c>
      <c r="O948" s="14" t="s">
        <v>10964</v>
      </c>
    </row>
    <row r="949" spans="1:15" x14ac:dyDescent="0.25">
      <c r="A949" t="s">
        <v>703</v>
      </c>
      <c r="B949" s="9">
        <v>0</v>
      </c>
      <c r="E949" s="11" t="e">
        <v>#N/A</v>
      </c>
      <c r="F949" s="11">
        <v>0.18</v>
      </c>
      <c r="K949" s="11">
        <v>0.32090000000000002</v>
      </c>
      <c r="L949" s="11">
        <v>0.52769999999999995</v>
      </c>
      <c r="M949" s="11">
        <v>0.48</v>
      </c>
      <c r="N949" s="11">
        <v>0.40039999999999998</v>
      </c>
      <c r="O949" s="14" t="s">
        <v>10964</v>
      </c>
    </row>
    <row r="950" spans="1:15" x14ac:dyDescent="0.25">
      <c r="A950" t="s">
        <v>704</v>
      </c>
      <c r="B950" s="9">
        <v>0</v>
      </c>
      <c r="E950" s="11" t="e">
        <v>#N/A</v>
      </c>
      <c r="F950" s="11">
        <v>0.18</v>
      </c>
      <c r="K950" s="11">
        <v>0.32090000000000002</v>
      </c>
      <c r="L950" s="11">
        <v>0.52769999999999995</v>
      </c>
      <c r="M950" s="11">
        <v>0.48</v>
      </c>
      <c r="N950" s="11">
        <v>0.40039999999999998</v>
      </c>
      <c r="O950" s="14" t="s">
        <v>10964</v>
      </c>
    </row>
    <row r="951" spans="1:15" x14ac:dyDescent="0.25">
      <c r="A951" t="s">
        <v>705</v>
      </c>
      <c r="B951" s="9">
        <v>0</v>
      </c>
      <c r="E951" s="11" t="e">
        <v>#N/A</v>
      </c>
      <c r="F951" s="11">
        <v>0.18</v>
      </c>
      <c r="K951" s="11">
        <v>0.32090000000000002</v>
      </c>
      <c r="L951" s="11">
        <v>0.52769999999999995</v>
      </c>
      <c r="M951" s="11">
        <v>0.48</v>
      </c>
      <c r="N951" s="11">
        <v>0.40039999999999998</v>
      </c>
      <c r="O951" s="14" t="s">
        <v>10964</v>
      </c>
    </row>
    <row r="952" spans="1:15" x14ac:dyDescent="0.25">
      <c r="A952" t="s">
        <v>706</v>
      </c>
      <c r="B952" s="9">
        <v>0</v>
      </c>
      <c r="E952" s="11" t="e">
        <v>#N/A</v>
      </c>
      <c r="F952" s="11">
        <v>0.18</v>
      </c>
      <c r="K952" s="11">
        <v>0.32090000000000002</v>
      </c>
      <c r="L952" s="11">
        <v>0.52769999999999995</v>
      </c>
      <c r="M952" s="11">
        <v>0.48</v>
      </c>
      <c r="N952" s="11">
        <v>0.40039999999999998</v>
      </c>
      <c r="O952" s="14" t="s">
        <v>10964</v>
      </c>
    </row>
    <row r="953" spans="1:15" x14ac:dyDescent="0.25">
      <c r="A953" t="s">
        <v>707</v>
      </c>
      <c r="B953" s="9">
        <v>0</v>
      </c>
      <c r="E953" s="11" t="e">
        <v>#N/A</v>
      </c>
      <c r="F953" s="11">
        <v>0.18</v>
      </c>
      <c r="K953" s="11">
        <v>0.32090000000000002</v>
      </c>
      <c r="L953" s="11">
        <v>0.52769999999999995</v>
      </c>
      <c r="M953" s="11">
        <v>0.48</v>
      </c>
      <c r="N953" s="11">
        <v>0.40039999999999998</v>
      </c>
      <c r="O953" s="14" t="s">
        <v>10964</v>
      </c>
    </row>
    <row r="954" spans="1:15" x14ac:dyDescent="0.25">
      <c r="A954" t="s">
        <v>708</v>
      </c>
      <c r="B954" s="9">
        <v>0</v>
      </c>
      <c r="E954" s="11" t="e">
        <v>#N/A</v>
      </c>
      <c r="F954" s="11">
        <v>0.18</v>
      </c>
      <c r="K954" s="11">
        <v>0.32090000000000002</v>
      </c>
      <c r="L954" s="11">
        <v>0.52769999999999995</v>
      </c>
      <c r="M954" s="11">
        <v>0.48</v>
      </c>
      <c r="N954" s="11">
        <v>0.40039999999999998</v>
      </c>
      <c r="O954" s="14" t="s">
        <v>10964</v>
      </c>
    </row>
    <row r="955" spans="1:15" x14ac:dyDescent="0.25">
      <c r="A955" t="s">
        <v>709</v>
      </c>
      <c r="B955" s="9">
        <v>0</v>
      </c>
      <c r="E955" s="11" t="e">
        <v>#N/A</v>
      </c>
      <c r="F955" s="11">
        <v>0.18</v>
      </c>
      <c r="K955" s="11">
        <v>0.32090000000000002</v>
      </c>
      <c r="L955" s="11">
        <v>0.52769999999999995</v>
      </c>
      <c r="M955" s="11">
        <v>0.48</v>
      </c>
      <c r="N955" s="11">
        <v>0.40039999999999998</v>
      </c>
      <c r="O955" s="14" t="s">
        <v>10964</v>
      </c>
    </row>
    <row r="956" spans="1:15" x14ac:dyDescent="0.25">
      <c r="A956" t="s">
        <v>710</v>
      </c>
      <c r="B956" s="9">
        <v>0</v>
      </c>
      <c r="E956" s="11" t="e">
        <v>#N/A</v>
      </c>
      <c r="F956" s="11">
        <v>0.18</v>
      </c>
      <c r="K956" s="11">
        <v>0.32090000000000002</v>
      </c>
      <c r="L956" s="11">
        <v>0.52769999999999995</v>
      </c>
      <c r="M956" s="11">
        <v>0.48</v>
      </c>
      <c r="N956" s="11">
        <v>0.40039999999999998</v>
      </c>
      <c r="O956" s="14" t="s">
        <v>10964</v>
      </c>
    </row>
    <row r="957" spans="1:15" x14ac:dyDescent="0.25">
      <c r="A957" t="s">
        <v>711</v>
      </c>
      <c r="B957" s="9">
        <v>0</v>
      </c>
      <c r="E957" s="11" t="e">
        <v>#N/A</v>
      </c>
      <c r="F957" s="11">
        <v>0.18</v>
      </c>
      <c r="K957" s="11">
        <v>0.32090000000000002</v>
      </c>
      <c r="L957" s="11">
        <v>0.52769999999999995</v>
      </c>
      <c r="M957" s="11">
        <v>0.48</v>
      </c>
      <c r="N957" s="11">
        <v>0.40039999999999998</v>
      </c>
      <c r="O957" s="14" t="s">
        <v>10964</v>
      </c>
    </row>
    <row r="958" spans="1:15" x14ac:dyDescent="0.25">
      <c r="A958" t="s">
        <v>712</v>
      </c>
      <c r="B958" s="9">
        <v>0</v>
      </c>
      <c r="E958" s="11" t="e">
        <v>#N/A</v>
      </c>
      <c r="F958" s="11">
        <v>0.18</v>
      </c>
      <c r="K958" s="11">
        <v>0.32090000000000002</v>
      </c>
      <c r="L958" s="11">
        <v>0.52769999999999995</v>
      </c>
      <c r="M958" s="11">
        <v>0.48</v>
      </c>
      <c r="N958" s="11">
        <v>0.40039999999999998</v>
      </c>
      <c r="O958" s="14" t="s">
        <v>10964</v>
      </c>
    </row>
    <row r="959" spans="1:15" x14ac:dyDescent="0.25">
      <c r="A959" t="s">
        <v>713</v>
      </c>
      <c r="B959" s="9">
        <v>0</v>
      </c>
      <c r="E959" s="11" t="e">
        <v>#N/A</v>
      </c>
      <c r="F959" s="11">
        <v>0.18</v>
      </c>
      <c r="K959" s="11">
        <v>0.32090000000000002</v>
      </c>
      <c r="L959" s="11">
        <v>0.52769999999999995</v>
      </c>
      <c r="M959" s="11">
        <v>0.48</v>
      </c>
      <c r="N959" s="11">
        <v>0.40039999999999998</v>
      </c>
      <c r="O959" s="14" t="s">
        <v>10964</v>
      </c>
    </row>
    <row r="960" spans="1:15" x14ac:dyDescent="0.25">
      <c r="A960" t="s">
        <v>714</v>
      </c>
      <c r="B960" s="9">
        <v>0</v>
      </c>
      <c r="E960" s="11" t="e">
        <v>#N/A</v>
      </c>
      <c r="F960" s="11">
        <v>0.18</v>
      </c>
      <c r="K960" s="11">
        <v>0.32090000000000002</v>
      </c>
      <c r="L960" s="11">
        <v>0.52769999999999995</v>
      </c>
      <c r="M960" s="11">
        <v>0.48</v>
      </c>
      <c r="N960" s="11">
        <v>0.40039999999999998</v>
      </c>
      <c r="O960" s="14" t="s">
        <v>10964</v>
      </c>
    </row>
    <row r="961" spans="1:15" x14ac:dyDescent="0.25">
      <c r="A961" t="s">
        <v>715</v>
      </c>
      <c r="B961" s="9">
        <v>0</v>
      </c>
      <c r="E961" s="11" t="e">
        <v>#N/A</v>
      </c>
      <c r="F961" s="11">
        <v>0.18</v>
      </c>
      <c r="K961" s="11">
        <v>0.32090000000000002</v>
      </c>
      <c r="L961" s="11">
        <v>0.52769999999999995</v>
      </c>
      <c r="M961" s="11">
        <v>0.48</v>
      </c>
      <c r="N961" s="11">
        <v>0.40039999999999998</v>
      </c>
      <c r="O961" s="14" t="s">
        <v>10964</v>
      </c>
    </row>
    <row r="962" spans="1:15" x14ac:dyDescent="0.25">
      <c r="A962" t="s">
        <v>716</v>
      </c>
      <c r="B962" s="9">
        <v>0</v>
      </c>
      <c r="E962" s="11" t="e">
        <v>#N/A</v>
      </c>
      <c r="F962" s="11">
        <v>0.18</v>
      </c>
      <c r="K962" s="11">
        <v>0.32090000000000002</v>
      </c>
      <c r="L962" s="11">
        <v>0.52769999999999995</v>
      </c>
      <c r="M962" s="11">
        <v>0.48</v>
      </c>
      <c r="N962" s="11">
        <v>0.40039999999999998</v>
      </c>
      <c r="O962" s="14" t="s">
        <v>10964</v>
      </c>
    </row>
    <row r="963" spans="1:15" x14ac:dyDescent="0.25">
      <c r="A963" t="s">
        <v>717</v>
      </c>
      <c r="B963" s="9">
        <v>0</v>
      </c>
      <c r="E963" s="11" t="e">
        <v>#N/A</v>
      </c>
      <c r="F963" s="11">
        <v>0.18</v>
      </c>
      <c r="K963" s="11">
        <v>0.32090000000000002</v>
      </c>
      <c r="L963" s="11">
        <v>0.52769999999999995</v>
      </c>
      <c r="M963" s="11">
        <v>0.48</v>
      </c>
      <c r="N963" s="11">
        <v>0.40039999999999998</v>
      </c>
      <c r="O963" s="14" t="s">
        <v>10964</v>
      </c>
    </row>
    <row r="964" spans="1:15" x14ac:dyDescent="0.25">
      <c r="A964" t="s">
        <v>718</v>
      </c>
      <c r="B964" s="9">
        <v>0</v>
      </c>
      <c r="E964" s="11" t="e">
        <v>#N/A</v>
      </c>
      <c r="F964" s="11">
        <v>0.18</v>
      </c>
      <c r="K964" s="11">
        <v>0.32090000000000002</v>
      </c>
      <c r="L964" s="11">
        <v>0.52769999999999995</v>
      </c>
      <c r="M964" s="11">
        <v>0.48</v>
      </c>
      <c r="N964" s="11">
        <v>0.40039999999999998</v>
      </c>
      <c r="O964" s="14" t="s">
        <v>10964</v>
      </c>
    </row>
    <row r="965" spans="1:15" x14ac:dyDescent="0.25">
      <c r="A965" t="s">
        <v>719</v>
      </c>
      <c r="B965" s="9">
        <v>0</v>
      </c>
      <c r="E965" s="11" t="e">
        <v>#N/A</v>
      </c>
      <c r="F965" s="11">
        <v>0.18</v>
      </c>
      <c r="K965" s="11">
        <v>0.32090000000000002</v>
      </c>
      <c r="L965" s="11">
        <v>0.52769999999999995</v>
      </c>
      <c r="M965" s="11">
        <v>0.48</v>
      </c>
      <c r="N965" s="11">
        <v>0.40039999999999998</v>
      </c>
      <c r="O965" s="14" t="s">
        <v>10964</v>
      </c>
    </row>
    <row r="966" spans="1:15" x14ac:dyDescent="0.25">
      <c r="A966" t="s">
        <v>720</v>
      </c>
      <c r="B966" s="9">
        <v>0</v>
      </c>
      <c r="E966" s="11" t="e">
        <v>#N/A</v>
      </c>
      <c r="F966" s="11">
        <v>0.18</v>
      </c>
      <c r="K966" s="11">
        <v>0.32090000000000002</v>
      </c>
      <c r="L966" s="11">
        <v>0.52769999999999995</v>
      </c>
      <c r="M966" s="11">
        <v>0.48</v>
      </c>
      <c r="N966" s="11">
        <v>0.40039999999999998</v>
      </c>
      <c r="O966" s="14" t="s">
        <v>10964</v>
      </c>
    </row>
    <row r="967" spans="1:15" x14ac:dyDescent="0.25">
      <c r="A967" t="s">
        <v>721</v>
      </c>
      <c r="B967" s="9">
        <v>0</v>
      </c>
      <c r="E967" s="11" t="e">
        <v>#N/A</v>
      </c>
      <c r="F967" s="11">
        <v>0.18</v>
      </c>
      <c r="K967" s="11">
        <v>0.32090000000000002</v>
      </c>
      <c r="L967" s="11">
        <v>0.52769999999999995</v>
      </c>
      <c r="M967" s="11">
        <v>0.48</v>
      </c>
      <c r="N967" s="11">
        <v>0.40039999999999998</v>
      </c>
      <c r="O967" s="14" t="s">
        <v>10964</v>
      </c>
    </row>
    <row r="968" spans="1:15" x14ac:dyDescent="0.25">
      <c r="A968" t="s">
        <v>722</v>
      </c>
      <c r="B968" s="9">
        <v>0</v>
      </c>
      <c r="E968" s="11" t="e">
        <v>#N/A</v>
      </c>
      <c r="F968" s="11">
        <v>0.18</v>
      </c>
      <c r="K968" s="11">
        <v>0.32090000000000002</v>
      </c>
      <c r="L968" s="11">
        <v>0.52769999999999995</v>
      </c>
      <c r="M968" s="11">
        <v>0.48</v>
      </c>
      <c r="N968" s="11">
        <v>0.40039999999999998</v>
      </c>
      <c r="O968" s="14" t="s">
        <v>10964</v>
      </c>
    </row>
    <row r="969" spans="1:15" x14ac:dyDescent="0.25">
      <c r="A969" t="s">
        <v>723</v>
      </c>
      <c r="B969" s="9">
        <v>0</v>
      </c>
      <c r="E969" s="11" t="e">
        <v>#N/A</v>
      </c>
      <c r="F969" s="11">
        <v>0.18</v>
      </c>
      <c r="K969" s="11">
        <v>0.32090000000000002</v>
      </c>
      <c r="L969" s="11">
        <v>0.52769999999999995</v>
      </c>
      <c r="M969" s="11">
        <v>0.48</v>
      </c>
      <c r="N969" s="11">
        <v>0.40039999999999998</v>
      </c>
      <c r="O969" s="14" t="s">
        <v>10964</v>
      </c>
    </row>
    <row r="970" spans="1:15" x14ac:dyDescent="0.25">
      <c r="A970" t="s">
        <v>724</v>
      </c>
      <c r="B970" s="9">
        <v>0</v>
      </c>
      <c r="E970" s="11" t="e">
        <v>#N/A</v>
      </c>
      <c r="F970" s="11">
        <v>0.18</v>
      </c>
      <c r="K970" s="11">
        <v>0.32090000000000002</v>
      </c>
      <c r="L970" s="11">
        <v>0.52769999999999995</v>
      </c>
      <c r="M970" s="11">
        <v>0.48</v>
      </c>
      <c r="N970" s="11">
        <v>0.40039999999999998</v>
      </c>
      <c r="O970" s="14" t="s">
        <v>10964</v>
      </c>
    </row>
    <row r="971" spans="1:15" x14ac:dyDescent="0.25">
      <c r="A971" t="s">
        <v>725</v>
      </c>
      <c r="B971" s="9">
        <v>0</v>
      </c>
      <c r="E971" s="11" t="e">
        <v>#N/A</v>
      </c>
      <c r="F971" s="11">
        <v>0.18</v>
      </c>
      <c r="K971" s="11">
        <v>0.32090000000000002</v>
      </c>
      <c r="L971" s="11">
        <v>0.52769999999999995</v>
      </c>
      <c r="M971" s="11">
        <v>0.48</v>
      </c>
      <c r="N971" s="11">
        <v>0.40039999999999998</v>
      </c>
      <c r="O971" s="14" t="s">
        <v>10964</v>
      </c>
    </row>
    <row r="972" spans="1:15" x14ac:dyDescent="0.25">
      <c r="A972" t="s">
        <v>726</v>
      </c>
      <c r="B972" s="9">
        <v>0</v>
      </c>
      <c r="E972" s="11" t="e">
        <v>#N/A</v>
      </c>
      <c r="F972" s="11">
        <v>0.18</v>
      </c>
      <c r="K972" s="11">
        <v>0.32090000000000002</v>
      </c>
      <c r="L972" s="11">
        <v>0.52769999999999995</v>
      </c>
      <c r="M972" s="11">
        <v>0.48</v>
      </c>
      <c r="N972" s="11">
        <v>0.40039999999999998</v>
      </c>
      <c r="O972" s="14" t="s">
        <v>10964</v>
      </c>
    </row>
    <row r="973" spans="1:15" x14ac:dyDescent="0.25">
      <c r="A973" t="s">
        <v>727</v>
      </c>
      <c r="B973" s="9">
        <v>0</v>
      </c>
      <c r="E973" s="11" t="e">
        <v>#N/A</v>
      </c>
      <c r="F973" s="11">
        <v>0.18</v>
      </c>
      <c r="K973" s="11">
        <v>0.32090000000000002</v>
      </c>
      <c r="L973" s="11">
        <v>0.52769999999999995</v>
      </c>
      <c r="M973" s="11">
        <v>0.48</v>
      </c>
      <c r="N973" s="11">
        <v>0.40039999999999998</v>
      </c>
      <c r="O973" s="14" t="s">
        <v>10964</v>
      </c>
    </row>
    <row r="974" spans="1:15" x14ac:dyDescent="0.25">
      <c r="A974" t="s">
        <v>728</v>
      </c>
      <c r="B974" s="9">
        <v>0</v>
      </c>
      <c r="E974" s="11" t="e">
        <v>#N/A</v>
      </c>
      <c r="F974" s="11">
        <v>0.18</v>
      </c>
      <c r="K974" s="11">
        <v>0.32090000000000002</v>
      </c>
      <c r="L974" s="11">
        <v>0.52769999999999995</v>
      </c>
      <c r="M974" s="11">
        <v>0.48</v>
      </c>
      <c r="N974" s="11">
        <v>0.40039999999999998</v>
      </c>
      <c r="O974" s="14" t="s">
        <v>10964</v>
      </c>
    </row>
    <row r="975" spans="1:15" x14ac:dyDescent="0.25">
      <c r="A975" t="s">
        <v>729</v>
      </c>
      <c r="B975" s="9">
        <v>0</v>
      </c>
      <c r="E975" s="11" t="e">
        <v>#N/A</v>
      </c>
      <c r="F975" s="11">
        <v>0.18</v>
      </c>
      <c r="K975" s="11">
        <v>0.32090000000000002</v>
      </c>
      <c r="L975" s="11">
        <v>0.52769999999999995</v>
      </c>
      <c r="M975" s="11">
        <v>0.48</v>
      </c>
      <c r="N975" s="11">
        <v>0.40039999999999998</v>
      </c>
      <c r="O975" s="14" t="s">
        <v>10964</v>
      </c>
    </row>
    <row r="976" spans="1:15" x14ac:dyDescent="0.25">
      <c r="A976" t="s">
        <v>730</v>
      </c>
      <c r="B976" s="9">
        <v>0</v>
      </c>
      <c r="E976" s="11" t="e">
        <v>#N/A</v>
      </c>
      <c r="F976" s="11">
        <v>0.18</v>
      </c>
      <c r="K976" s="11">
        <v>0.32090000000000002</v>
      </c>
      <c r="L976" s="11">
        <v>0.52769999999999995</v>
      </c>
      <c r="M976" s="11">
        <v>0.48</v>
      </c>
      <c r="N976" s="11">
        <v>0.40039999999999998</v>
      </c>
      <c r="O976" s="14" t="s">
        <v>10964</v>
      </c>
    </row>
    <row r="977" spans="1:15" x14ac:dyDescent="0.25">
      <c r="A977" t="s">
        <v>731</v>
      </c>
      <c r="B977" s="9">
        <v>0</v>
      </c>
      <c r="E977" s="11" t="e">
        <v>#N/A</v>
      </c>
      <c r="F977" s="11">
        <v>0.18</v>
      </c>
      <c r="K977" s="11">
        <v>0.32090000000000002</v>
      </c>
      <c r="L977" s="11">
        <v>0.52769999999999995</v>
      </c>
      <c r="M977" s="11">
        <v>0.48</v>
      </c>
      <c r="N977" s="11">
        <v>0.40039999999999998</v>
      </c>
      <c r="O977" s="14" t="s">
        <v>10964</v>
      </c>
    </row>
    <row r="978" spans="1:15" x14ac:dyDescent="0.25">
      <c r="A978" t="s">
        <v>732</v>
      </c>
      <c r="B978" s="9">
        <v>0</v>
      </c>
      <c r="E978" s="11" t="e">
        <v>#N/A</v>
      </c>
      <c r="F978" s="11">
        <v>0.18</v>
      </c>
      <c r="K978" s="11">
        <v>0.32090000000000002</v>
      </c>
      <c r="L978" s="11">
        <v>0.52769999999999995</v>
      </c>
      <c r="M978" s="11">
        <v>0.48</v>
      </c>
      <c r="N978" s="11">
        <v>0.40039999999999998</v>
      </c>
      <c r="O978" s="14" t="s">
        <v>10964</v>
      </c>
    </row>
    <row r="979" spans="1:15" x14ac:dyDescent="0.25">
      <c r="A979" t="s">
        <v>733</v>
      </c>
      <c r="B979" s="9">
        <v>0</v>
      </c>
      <c r="E979" s="11" t="e">
        <v>#N/A</v>
      </c>
      <c r="F979" s="11">
        <v>0.18</v>
      </c>
      <c r="K979" s="11">
        <v>0.32090000000000002</v>
      </c>
      <c r="L979" s="11">
        <v>0.52769999999999995</v>
      </c>
      <c r="M979" s="11">
        <v>0.48</v>
      </c>
      <c r="N979" s="11">
        <v>0.40039999999999998</v>
      </c>
      <c r="O979" s="14" t="s">
        <v>10964</v>
      </c>
    </row>
    <row r="980" spans="1:15" x14ac:dyDescent="0.25">
      <c r="A980" t="s">
        <v>734</v>
      </c>
      <c r="B980" s="9">
        <v>0</v>
      </c>
      <c r="E980" s="11" t="e">
        <v>#N/A</v>
      </c>
      <c r="F980" s="11">
        <v>0.18</v>
      </c>
      <c r="K980" s="11">
        <v>0.32090000000000002</v>
      </c>
      <c r="L980" s="11">
        <v>0.52769999999999995</v>
      </c>
      <c r="M980" s="11">
        <v>0.48</v>
      </c>
      <c r="N980" s="11">
        <v>0.40039999999999998</v>
      </c>
      <c r="O980" s="14" t="s">
        <v>10964</v>
      </c>
    </row>
    <row r="981" spans="1:15" x14ac:dyDescent="0.25">
      <c r="A981" t="s">
        <v>735</v>
      </c>
      <c r="B981" s="9">
        <v>0</v>
      </c>
      <c r="E981" s="11" t="e">
        <v>#N/A</v>
      </c>
      <c r="F981" s="11">
        <v>0.18</v>
      </c>
      <c r="K981" s="11">
        <v>0.32090000000000002</v>
      </c>
      <c r="L981" s="11">
        <v>0.52769999999999995</v>
      </c>
      <c r="M981" s="11">
        <v>0.48</v>
      </c>
      <c r="N981" s="11">
        <v>0.40039999999999998</v>
      </c>
      <c r="O981" s="14" t="s">
        <v>10964</v>
      </c>
    </row>
    <row r="982" spans="1:15" x14ac:dyDescent="0.25">
      <c r="A982" t="s">
        <v>736</v>
      </c>
      <c r="B982" s="9">
        <v>0</v>
      </c>
      <c r="E982" s="11" t="e">
        <v>#N/A</v>
      </c>
      <c r="F982" s="11">
        <v>0.18</v>
      </c>
      <c r="K982" s="11">
        <v>0.32090000000000002</v>
      </c>
      <c r="L982" s="11">
        <v>0.52769999999999995</v>
      </c>
      <c r="M982" s="11">
        <v>0.48</v>
      </c>
      <c r="N982" s="11">
        <v>0.40039999999999998</v>
      </c>
      <c r="O982" s="14" t="s">
        <v>10964</v>
      </c>
    </row>
    <row r="983" spans="1:15" x14ac:dyDescent="0.25">
      <c r="A983" t="s">
        <v>737</v>
      </c>
      <c r="B983" s="9">
        <v>0</v>
      </c>
      <c r="E983" s="11" t="e">
        <v>#N/A</v>
      </c>
      <c r="F983" s="11">
        <v>0.18</v>
      </c>
      <c r="K983" s="11">
        <v>0.32090000000000002</v>
      </c>
      <c r="L983" s="11">
        <v>0.52769999999999995</v>
      </c>
      <c r="M983" s="11">
        <v>0.48</v>
      </c>
      <c r="N983" s="11">
        <v>0.40039999999999998</v>
      </c>
      <c r="O983" s="14" t="s">
        <v>10964</v>
      </c>
    </row>
    <row r="984" spans="1:15" x14ac:dyDescent="0.25">
      <c r="A984" t="s">
        <v>738</v>
      </c>
      <c r="B984" s="9">
        <v>0</v>
      </c>
      <c r="E984" s="11" t="e">
        <v>#N/A</v>
      </c>
      <c r="F984" s="11">
        <v>0.18</v>
      </c>
      <c r="K984" s="11">
        <v>0.32090000000000002</v>
      </c>
      <c r="L984" s="11">
        <v>0.52769999999999995</v>
      </c>
      <c r="M984" s="11">
        <v>0.48</v>
      </c>
      <c r="N984" s="11">
        <v>0.40039999999999998</v>
      </c>
      <c r="O984" s="14" t="s">
        <v>10964</v>
      </c>
    </row>
    <row r="985" spans="1:15" x14ac:dyDescent="0.25">
      <c r="A985" t="s">
        <v>739</v>
      </c>
      <c r="B985" s="9">
        <v>0</v>
      </c>
      <c r="E985" s="11" t="e">
        <v>#N/A</v>
      </c>
      <c r="F985" s="11">
        <v>0.18</v>
      </c>
      <c r="K985" s="11">
        <v>0.32090000000000002</v>
      </c>
      <c r="L985" s="11">
        <v>0.52769999999999995</v>
      </c>
      <c r="M985" s="11">
        <v>0.48</v>
      </c>
      <c r="N985" s="11">
        <v>0.40039999999999998</v>
      </c>
      <c r="O985" s="14" t="s">
        <v>10964</v>
      </c>
    </row>
    <row r="986" spans="1:15" x14ac:dyDescent="0.25">
      <c r="A986" t="s">
        <v>740</v>
      </c>
      <c r="B986" s="9">
        <v>0</v>
      </c>
      <c r="E986" s="11" t="e">
        <v>#N/A</v>
      </c>
      <c r="F986" s="11">
        <v>0.18</v>
      </c>
      <c r="K986" s="11">
        <v>0.32090000000000002</v>
      </c>
      <c r="L986" s="11">
        <v>0.52769999999999995</v>
      </c>
      <c r="M986" s="11">
        <v>0.48</v>
      </c>
      <c r="N986" s="11">
        <v>0.40039999999999998</v>
      </c>
      <c r="O986" s="14" t="s">
        <v>10964</v>
      </c>
    </row>
    <row r="987" spans="1:15" x14ac:dyDescent="0.25">
      <c r="A987" t="s">
        <v>741</v>
      </c>
      <c r="B987" s="9">
        <v>0</v>
      </c>
      <c r="E987" s="11" t="e">
        <v>#N/A</v>
      </c>
      <c r="F987" s="11">
        <v>0.18</v>
      </c>
      <c r="K987" s="11">
        <v>0.32090000000000002</v>
      </c>
      <c r="L987" s="11">
        <v>0.52769999999999995</v>
      </c>
      <c r="M987" s="11">
        <v>0.48</v>
      </c>
      <c r="N987" s="11">
        <v>0.40039999999999998</v>
      </c>
      <c r="O987" s="14" t="s">
        <v>10964</v>
      </c>
    </row>
    <row r="988" spans="1:15" x14ac:dyDescent="0.25">
      <c r="A988" t="s">
        <v>742</v>
      </c>
      <c r="B988" s="9">
        <v>0</v>
      </c>
      <c r="E988" s="11" t="e">
        <v>#N/A</v>
      </c>
      <c r="F988" s="11">
        <v>0.18</v>
      </c>
      <c r="K988" s="11">
        <v>0.32090000000000002</v>
      </c>
      <c r="L988" s="11">
        <v>0.52769999999999995</v>
      </c>
      <c r="M988" s="11">
        <v>0.48</v>
      </c>
      <c r="N988" s="11">
        <v>0.40039999999999998</v>
      </c>
      <c r="O988" s="14" t="s">
        <v>10964</v>
      </c>
    </row>
    <row r="989" spans="1:15" x14ac:dyDescent="0.25">
      <c r="A989" t="s">
        <v>743</v>
      </c>
      <c r="B989" s="9">
        <v>0</v>
      </c>
      <c r="E989" s="11" t="e">
        <v>#N/A</v>
      </c>
      <c r="F989" s="11">
        <v>0.18</v>
      </c>
      <c r="K989" s="11">
        <v>0.32090000000000002</v>
      </c>
      <c r="L989" s="11">
        <v>0.52769999999999995</v>
      </c>
      <c r="M989" s="11">
        <v>0.48</v>
      </c>
      <c r="N989" s="11">
        <v>0.40039999999999998</v>
      </c>
      <c r="O989" s="14" t="s">
        <v>10964</v>
      </c>
    </row>
    <row r="990" spans="1:15" x14ac:dyDescent="0.25">
      <c r="A990" t="s">
        <v>744</v>
      </c>
      <c r="B990" s="9">
        <v>0</v>
      </c>
      <c r="E990" s="11" t="e">
        <v>#N/A</v>
      </c>
      <c r="F990" s="11">
        <v>0.18</v>
      </c>
      <c r="K990" s="11">
        <v>0.32090000000000002</v>
      </c>
      <c r="L990" s="11">
        <v>0.52769999999999995</v>
      </c>
      <c r="M990" s="11">
        <v>0.48</v>
      </c>
      <c r="N990" s="11">
        <v>0.40039999999999998</v>
      </c>
      <c r="O990" s="14" t="s">
        <v>10964</v>
      </c>
    </row>
    <row r="991" spans="1:15" x14ac:dyDescent="0.25">
      <c r="A991" t="s">
        <v>745</v>
      </c>
      <c r="B991" s="9">
        <v>0</v>
      </c>
      <c r="E991" s="11" t="e">
        <v>#N/A</v>
      </c>
      <c r="F991" s="11">
        <v>0.18</v>
      </c>
      <c r="K991" s="11">
        <v>0.32090000000000002</v>
      </c>
      <c r="L991" s="11">
        <v>0.52769999999999995</v>
      </c>
      <c r="M991" s="11">
        <v>0.48</v>
      </c>
      <c r="N991" s="11">
        <v>0.40039999999999998</v>
      </c>
      <c r="O991" s="14" t="s">
        <v>10964</v>
      </c>
    </row>
    <row r="992" spans="1:15" x14ac:dyDescent="0.25">
      <c r="A992" t="s">
        <v>746</v>
      </c>
      <c r="B992" s="9">
        <v>0</v>
      </c>
      <c r="E992" s="11" t="e">
        <v>#N/A</v>
      </c>
      <c r="F992" s="11">
        <v>0.18</v>
      </c>
      <c r="K992" s="11">
        <v>0.32090000000000002</v>
      </c>
      <c r="L992" s="11">
        <v>0.52769999999999995</v>
      </c>
      <c r="M992" s="11">
        <v>0.48</v>
      </c>
      <c r="N992" s="11">
        <v>0.40039999999999998</v>
      </c>
      <c r="O992" s="14" t="s">
        <v>10964</v>
      </c>
    </row>
    <row r="993" spans="1:15" x14ac:dyDescent="0.25">
      <c r="A993" t="s">
        <v>747</v>
      </c>
      <c r="B993" s="9">
        <v>0</v>
      </c>
      <c r="E993" s="11" t="e">
        <v>#N/A</v>
      </c>
      <c r="F993" s="11">
        <v>0.18</v>
      </c>
      <c r="K993" s="11">
        <v>0.32090000000000002</v>
      </c>
      <c r="L993" s="11">
        <v>0.52769999999999995</v>
      </c>
      <c r="M993" s="11">
        <v>0.48</v>
      </c>
      <c r="N993" s="11">
        <v>0.40039999999999998</v>
      </c>
      <c r="O993" s="14" t="s">
        <v>10964</v>
      </c>
    </row>
    <row r="994" spans="1:15" x14ac:dyDescent="0.25">
      <c r="A994" t="s">
        <v>748</v>
      </c>
      <c r="B994" s="9">
        <v>0</v>
      </c>
      <c r="E994" s="11" t="e">
        <v>#N/A</v>
      </c>
      <c r="F994" s="11">
        <v>0.18</v>
      </c>
      <c r="K994" s="11">
        <v>0.32090000000000002</v>
      </c>
      <c r="L994" s="11">
        <v>0.52769999999999995</v>
      </c>
      <c r="M994" s="11">
        <v>0.48</v>
      </c>
      <c r="N994" s="11">
        <v>0.40039999999999998</v>
      </c>
      <c r="O994" s="14" t="s">
        <v>10964</v>
      </c>
    </row>
    <row r="995" spans="1:15" x14ac:dyDescent="0.25">
      <c r="A995" t="s">
        <v>749</v>
      </c>
      <c r="B995" s="9">
        <v>0</v>
      </c>
      <c r="E995" s="11" t="e">
        <v>#N/A</v>
      </c>
      <c r="F995" s="11">
        <v>0.18</v>
      </c>
      <c r="K995" s="11">
        <v>0.32090000000000002</v>
      </c>
      <c r="L995" s="11">
        <v>0.52769999999999995</v>
      </c>
      <c r="M995" s="11">
        <v>0.48</v>
      </c>
      <c r="N995" s="11">
        <v>0.40039999999999998</v>
      </c>
      <c r="O995" s="14" t="s">
        <v>10964</v>
      </c>
    </row>
    <row r="996" spans="1:15" x14ac:dyDescent="0.25">
      <c r="A996" t="s">
        <v>750</v>
      </c>
      <c r="B996" s="9">
        <v>0</v>
      </c>
      <c r="E996" s="11" t="e">
        <v>#N/A</v>
      </c>
      <c r="F996" s="11">
        <v>0.18</v>
      </c>
      <c r="K996" s="11">
        <v>0.32090000000000002</v>
      </c>
      <c r="L996" s="11">
        <v>0.52769999999999995</v>
      </c>
      <c r="M996" s="11">
        <v>0.48</v>
      </c>
      <c r="N996" s="11">
        <v>0.40039999999999998</v>
      </c>
      <c r="O996" s="14" t="s">
        <v>10964</v>
      </c>
    </row>
    <row r="997" spans="1:15" x14ac:dyDescent="0.25">
      <c r="A997" t="s">
        <v>751</v>
      </c>
      <c r="B997" s="9">
        <v>0</v>
      </c>
      <c r="E997" s="11" t="e">
        <v>#N/A</v>
      </c>
      <c r="F997" s="11">
        <v>0.18</v>
      </c>
      <c r="K997" s="11">
        <v>0.32090000000000002</v>
      </c>
      <c r="L997" s="11">
        <v>0.52769999999999995</v>
      </c>
      <c r="M997" s="11">
        <v>0.48</v>
      </c>
      <c r="N997" s="11">
        <v>0.40039999999999998</v>
      </c>
      <c r="O997" s="14" t="s">
        <v>10964</v>
      </c>
    </row>
    <row r="998" spans="1:15" x14ac:dyDescent="0.25">
      <c r="A998" t="s">
        <v>752</v>
      </c>
      <c r="B998" s="9">
        <v>0</v>
      </c>
      <c r="E998" s="11" t="e">
        <v>#N/A</v>
      </c>
      <c r="F998" s="11">
        <v>0.18</v>
      </c>
      <c r="K998" s="11">
        <v>0.32090000000000002</v>
      </c>
      <c r="L998" s="11">
        <v>0.52769999999999995</v>
      </c>
      <c r="M998" s="11">
        <v>0.48</v>
      </c>
      <c r="N998" s="11">
        <v>0.40039999999999998</v>
      </c>
      <c r="O998" s="14" t="s">
        <v>10964</v>
      </c>
    </row>
    <row r="999" spans="1:15" x14ac:dyDescent="0.25">
      <c r="A999" t="s">
        <v>753</v>
      </c>
      <c r="B999" s="9">
        <v>0</v>
      </c>
      <c r="E999" s="11" t="e">
        <v>#N/A</v>
      </c>
      <c r="F999" s="11">
        <v>0.18</v>
      </c>
      <c r="K999" s="11">
        <v>0.32090000000000002</v>
      </c>
      <c r="L999" s="11">
        <v>0.52769999999999995</v>
      </c>
      <c r="M999" s="11">
        <v>0.48</v>
      </c>
      <c r="N999" s="11">
        <v>0.40039999999999998</v>
      </c>
      <c r="O999" s="14" t="s">
        <v>10964</v>
      </c>
    </row>
    <row r="1000" spans="1:15" x14ac:dyDescent="0.25">
      <c r="A1000" t="s">
        <v>754</v>
      </c>
      <c r="B1000" s="9">
        <v>0</v>
      </c>
      <c r="E1000" s="11" t="e">
        <v>#N/A</v>
      </c>
      <c r="F1000" s="11">
        <v>0.18</v>
      </c>
      <c r="K1000" s="11">
        <v>0.32090000000000002</v>
      </c>
      <c r="L1000" s="11">
        <v>0.52769999999999995</v>
      </c>
      <c r="M1000" s="11">
        <v>0.48</v>
      </c>
      <c r="N1000" s="11">
        <v>0.40039999999999998</v>
      </c>
      <c r="O1000" s="14" t="s">
        <v>10964</v>
      </c>
    </row>
    <row r="1001" spans="1:15" x14ac:dyDescent="0.25">
      <c r="A1001" t="s">
        <v>755</v>
      </c>
      <c r="B1001" s="9">
        <v>0</v>
      </c>
      <c r="E1001" s="11" t="e">
        <v>#N/A</v>
      </c>
      <c r="F1001" s="11">
        <v>0.18</v>
      </c>
      <c r="K1001" s="11">
        <v>0.32090000000000002</v>
      </c>
      <c r="L1001" s="11">
        <v>0.52769999999999995</v>
      </c>
      <c r="M1001" s="11">
        <v>0.48</v>
      </c>
      <c r="N1001" s="11">
        <v>0.40039999999999998</v>
      </c>
      <c r="O1001" s="14" t="s">
        <v>10964</v>
      </c>
    </row>
    <row r="1002" spans="1:15" x14ac:dyDescent="0.25">
      <c r="A1002" t="s">
        <v>756</v>
      </c>
      <c r="B1002" s="9">
        <v>0</v>
      </c>
      <c r="E1002" s="11" t="e">
        <v>#N/A</v>
      </c>
      <c r="F1002" s="11">
        <v>0.18</v>
      </c>
      <c r="K1002" s="11">
        <v>0.32090000000000002</v>
      </c>
      <c r="L1002" s="11">
        <v>0.52769999999999995</v>
      </c>
      <c r="M1002" s="11">
        <v>0.48</v>
      </c>
      <c r="N1002" s="11">
        <v>0.40039999999999998</v>
      </c>
      <c r="O1002" s="14" t="s">
        <v>10964</v>
      </c>
    </row>
    <row r="1003" spans="1:15" x14ac:dyDescent="0.25">
      <c r="A1003" t="s">
        <v>757</v>
      </c>
      <c r="B1003" s="9">
        <v>0</v>
      </c>
      <c r="E1003" s="11" t="e">
        <v>#N/A</v>
      </c>
      <c r="F1003" s="11">
        <v>0.18</v>
      </c>
      <c r="K1003" s="11">
        <v>0.32090000000000002</v>
      </c>
      <c r="L1003" s="11">
        <v>0.52769999999999995</v>
      </c>
      <c r="M1003" s="11">
        <v>0.48</v>
      </c>
      <c r="N1003" s="11">
        <v>0.40039999999999998</v>
      </c>
      <c r="O1003" s="14" t="s">
        <v>10964</v>
      </c>
    </row>
    <row r="1004" spans="1:15" x14ac:dyDescent="0.25">
      <c r="A1004" t="s">
        <v>758</v>
      </c>
      <c r="B1004" s="9">
        <v>0</v>
      </c>
      <c r="E1004" s="11" t="e">
        <v>#N/A</v>
      </c>
      <c r="F1004" s="11">
        <v>0.18</v>
      </c>
      <c r="K1004" s="11">
        <v>0.32090000000000002</v>
      </c>
      <c r="L1004" s="11">
        <v>0.52769999999999995</v>
      </c>
      <c r="M1004" s="11">
        <v>0.48</v>
      </c>
      <c r="N1004" s="11">
        <v>0.40039999999999998</v>
      </c>
      <c r="O1004" s="14" t="s">
        <v>10964</v>
      </c>
    </row>
    <row r="1005" spans="1:15" x14ac:dyDescent="0.25">
      <c r="A1005" t="s">
        <v>759</v>
      </c>
      <c r="B1005" s="9">
        <v>0</v>
      </c>
      <c r="E1005" s="11" t="e">
        <v>#N/A</v>
      </c>
      <c r="F1005" s="11">
        <v>0.18</v>
      </c>
      <c r="K1005" s="11">
        <v>0.32090000000000002</v>
      </c>
      <c r="L1005" s="11">
        <v>0.52769999999999995</v>
      </c>
      <c r="M1005" s="11">
        <v>0.48</v>
      </c>
      <c r="N1005" s="11">
        <v>0.40039999999999998</v>
      </c>
      <c r="O1005" s="14" t="s">
        <v>10964</v>
      </c>
    </row>
    <row r="1006" spans="1:15" x14ac:dyDescent="0.25">
      <c r="A1006" t="s">
        <v>760</v>
      </c>
      <c r="B1006" s="9">
        <v>0</v>
      </c>
      <c r="E1006" s="11" t="e">
        <v>#N/A</v>
      </c>
      <c r="F1006" s="11">
        <v>0.18</v>
      </c>
      <c r="K1006" s="11">
        <v>0.32090000000000002</v>
      </c>
      <c r="L1006" s="11">
        <v>0.52769999999999995</v>
      </c>
      <c r="M1006" s="11">
        <v>0.48</v>
      </c>
      <c r="N1006" s="11">
        <v>0.40039999999999998</v>
      </c>
      <c r="O1006" s="14" t="s">
        <v>10964</v>
      </c>
    </row>
    <row r="1007" spans="1:15" x14ac:dyDescent="0.25">
      <c r="A1007" t="s">
        <v>761</v>
      </c>
      <c r="B1007" s="9">
        <v>0</v>
      </c>
      <c r="E1007" s="11" t="e">
        <v>#N/A</v>
      </c>
      <c r="F1007" s="11">
        <v>0.18</v>
      </c>
      <c r="K1007" s="11">
        <v>0.32090000000000002</v>
      </c>
      <c r="L1007" s="11">
        <v>0.52769999999999995</v>
      </c>
      <c r="M1007" s="11">
        <v>0.48</v>
      </c>
      <c r="N1007" s="11">
        <v>0.40039999999999998</v>
      </c>
      <c r="O1007" s="14" t="s">
        <v>10964</v>
      </c>
    </row>
    <row r="1008" spans="1:15" x14ac:dyDescent="0.25">
      <c r="A1008" t="s">
        <v>762</v>
      </c>
      <c r="B1008" s="9">
        <v>0</v>
      </c>
      <c r="E1008" s="11" t="e">
        <v>#N/A</v>
      </c>
      <c r="F1008" s="11">
        <v>0.18</v>
      </c>
      <c r="K1008" s="11">
        <v>0.32090000000000002</v>
      </c>
      <c r="L1008" s="11">
        <v>0.52769999999999995</v>
      </c>
      <c r="M1008" s="11">
        <v>0.48</v>
      </c>
      <c r="N1008" s="11">
        <v>0.40039999999999998</v>
      </c>
      <c r="O1008" s="14" t="s">
        <v>10964</v>
      </c>
    </row>
    <row r="1009" spans="1:15" x14ac:dyDescent="0.25">
      <c r="A1009" t="s">
        <v>763</v>
      </c>
      <c r="B1009" s="9">
        <v>0</v>
      </c>
      <c r="E1009" s="11" t="e">
        <v>#N/A</v>
      </c>
      <c r="F1009" s="11">
        <v>0.18</v>
      </c>
      <c r="K1009" s="11">
        <v>0.32090000000000002</v>
      </c>
      <c r="L1009" s="11">
        <v>0.52769999999999995</v>
      </c>
      <c r="M1009" s="11">
        <v>0.48</v>
      </c>
      <c r="N1009" s="11">
        <v>0.40039999999999998</v>
      </c>
      <c r="O1009" s="14" t="s">
        <v>10964</v>
      </c>
    </row>
    <row r="1010" spans="1:15" x14ac:dyDescent="0.25">
      <c r="A1010" t="s">
        <v>764</v>
      </c>
      <c r="B1010" s="9">
        <v>0</v>
      </c>
      <c r="E1010" s="11" t="e">
        <v>#N/A</v>
      </c>
      <c r="F1010" s="11">
        <v>0.18</v>
      </c>
      <c r="K1010" s="11">
        <v>0.32090000000000002</v>
      </c>
      <c r="L1010" s="11">
        <v>0.52769999999999995</v>
      </c>
      <c r="M1010" s="11">
        <v>0.48</v>
      </c>
      <c r="N1010" s="11">
        <v>0.40039999999999998</v>
      </c>
      <c r="O1010" s="14" t="s">
        <v>10964</v>
      </c>
    </row>
    <row r="1011" spans="1:15" x14ac:dyDescent="0.25">
      <c r="A1011" t="s">
        <v>765</v>
      </c>
      <c r="B1011" s="9">
        <v>0</v>
      </c>
      <c r="E1011" s="11" t="e">
        <v>#N/A</v>
      </c>
      <c r="F1011" s="11">
        <v>0.18</v>
      </c>
      <c r="K1011" s="11">
        <v>0.32090000000000002</v>
      </c>
      <c r="L1011" s="11">
        <v>0.52769999999999995</v>
      </c>
      <c r="M1011" s="11">
        <v>0.48</v>
      </c>
      <c r="N1011" s="11">
        <v>0.40039999999999998</v>
      </c>
      <c r="O1011" s="14" t="s">
        <v>10964</v>
      </c>
    </row>
    <row r="1012" spans="1:15" x14ac:dyDescent="0.25">
      <c r="A1012" t="s">
        <v>766</v>
      </c>
      <c r="B1012" s="9">
        <v>0</v>
      </c>
      <c r="E1012" s="11" t="e">
        <v>#N/A</v>
      </c>
      <c r="F1012" s="11">
        <v>0.18</v>
      </c>
      <c r="K1012" s="11">
        <v>0.32090000000000002</v>
      </c>
      <c r="L1012" s="11">
        <v>0.52769999999999995</v>
      </c>
      <c r="M1012" s="11">
        <v>0.48</v>
      </c>
      <c r="N1012" s="11">
        <v>0.40039999999999998</v>
      </c>
      <c r="O1012" s="14" t="s">
        <v>10964</v>
      </c>
    </row>
    <row r="1013" spans="1:15" x14ac:dyDescent="0.25">
      <c r="A1013" t="s">
        <v>767</v>
      </c>
      <c r="B1013" s="9">
        <v>0</v>
      </c>
      <c r="E1013" s="11" t="e">
        <v>#N/A</v>
      </c>
      <c r="F1013" s="11">
        <v>0.18</v>
      </c>
      <c r="K1013" s="11">
        <v>0.32090000000000002</v>
      </c>
      <c r="L1013" s="11">
        <v>0.52769999999999995</v>
      </c>
      <c r="M1013" s="11">
        <v>0.48</v>
      </c>
      <c r="N1013" s="11">
        <v>0.40039999999999998</v>
      </c>
      <c r="O1013" s="14" t="s">
        <v>10964</v>
      </c>
    </row>
    <row r="1014" spans="1:15" x14ac:dyDescent="0.25">
      <c r="A1014" t="s">
        <v>768</v>
      </c>
      <c r="B1014" s="9">
        <v>0</v>
      </c>
      <c r="E1014" s="11" t="e">
        <v>#N/A</v>
      </c>
      <c r="F1014" s="11">
        <v>0.18</v>
      </c>
      <c r="K1014" s="11">
        <v>0.32090000000000002</v>
      </c>
      <c r="L1014" s="11">
        <v>0.52769999999999995</v>
      </c>
      <c r="M1014" s="11">
        <v>0.48</v>
      </c>
      <c r="N1014" s="11">
        <v>0.40039999999999998</v>
      </c>
      <c r="O1014" s="14" t="s">
        <v>10964</v>
      </c>
    </row>
    <row r="1015" spans="1:15" x14ac:dyDescent="0.25">
      <c r="A1015" t="s">
        <v>769</v>
      </c>
      <c r="B1015" s="9">
        <v>0</v>
      </c>
      <c r="E1015" s="11" t="e">
        <v>#N/A</v>
      </c>
      <c r="F1015" s="11">
        <v>0.18</v>
      </c>
      <c r="K1015" s="11">
        <v>0.32090000000000002</v>
      </c>
      <c r="L1015" s="11">
        <v>0.52769999999999995</v>
      </c>
      <c r="M1015" s="11">
        <v>0.48</v>
      </c>
      <c r="N1015" s="11">
        <v>0.40039999999999998</v>
      </c>
      <c r="O1015" s="14" t="s">
        <v>10964</v>
      </c>
    </row>
    <row r="1016" spans="1:15" x14ac:dyDescent="0.25">
      <c r="A1016" t="s">
        <v>770</v>
      </c>
      <c r="B1016" s="9">
        <v>0</v>
      </c>
      <c r="E1016" s="11" t="e">
        <v>#N/A</v>
      </c>
      <c r="F1016" s="11">
        <v>0.18</v>
      </c>
      <c r="K1016" s="11">
        <v>0.32090000000000002</v>
      </c>
      <c r="L1016" s="11">
        <v>0.52769999999999995</v>
      </c>
      <c r="M1016" s="11">
        <v>0.48</v>
      </c>
      <c r="N1016" s="11">
        <v>0.40039999999999998</v>
      </c>
      <c r="O1016" s="14" t="s">
        <v>10964</v>
      </c>
    </row>
    <row r="1017" spans="1:15" x14ac:dyDescent="0.25">
      <c r="A1017" t="s">
        <v>771</v>
      </c>
      <c r="B1017" s="9">
        <v>0</v>
      </c>
      <c r="E1017" s="11" t="e">
        <v>#N/A</v>
      </c>
      <c r="F1017" s="11">
        <v>0.18</v>
      </c>
      <c r="K1017" s="11">
        <v>0.32090000000000002</v>
      </c>
      <c r="L1017" s="11">
        <v>0.52769999999999995</v>
      </c>
      <c r="M1017" s="11">
        <v>0.48</v>
      </c>
      <c r="N1017" s="11">
        <v>0.40039999999999998</v>
      </c>
      <c r="O1017" s="14" t="s">
        <v>10964</v>
      </c>
    </row>
    <row r="1018" spans="1:15" x14ac:dyDescent="0.25">
      <c r="A1018" t="s">
        <v>772</v>
      </c>
      <c r="B1018" s="9">
        <v>0</v>
      </c>
      <c r="E1018" s="11" t="e">
        <v>#N/A</v>
      </c>
      <c r="F1018" s="11">
        <v>0.18</v>
      </c>
      <c r="K1018" s="11">
        <v>0.32090000000000002</v>
      </c>
      <c r="L1018" s="11">
        <v>0.52769999999999995</v>
      </c>
      <c r="M1018" s="11">
        <v>0.48</v>
      </c>
      <c r="N1018" s="11">
        <v>0.40039999999999998</v>
      </c>
      <c r="O1018" s="14" t="s">
        <v>10964</v>
      </c>
    </row>
    <row r="1019" spans="1:15" x14ac:dyDescent="0.25">
      <c r="A1019" t="s">
        <v>773</v>
      </c>
      <c r="B1019" s="9">
        <v>0</v>
      </c>
      <c r="E1019" s="11" t="e">
        <v>#N/A</v>
      </c>
      <c r="F1019" s="11">
        <v>0.18</v>
      </c>
      <c r="K1019" s="11">
        <v>0.32090000000000002</v>
      </c>
      <c r="L1019" s="11">
        <v>0.52769999999999995</v>
      </c>
      <c r="M1019" s="11">
        <v>0.48</v>
      </c>
      <c r="N1019" s="11">
        <v>0.40039999999999998</v>
      </c>
      <c r="O1019" s="14" t="s">
        <v>10964</v>
      </c>
    </row>
    <row r="1020" spans="1:15" x14ac:dyDescent="0.25">
      <c r="A1020" t="s">
        <v>774</v>
      </c>
      <c r="B1020" s="9">
        <v>0</v>
      </c>
      <c r="E1020" s="11" t="e">
        <v>#N/A</v>
      </c>
      <c r="F1020" s="11">
        <v>0.18</v>
      </c>
      <c r="K1020" s="11">
        <v>0.32090000000000002</v>
      </c>
      <c r="L1020" s="11">
        <v>0.52769999999999995</v>
      </c>
      <c r="M1020" s="11">
        <v>0.48</v>
      </c>
      <c r="N1020" s="11">
        <v>0.40039999999999998</v>
      </c>
      <c r="O1020" s="14" t="s">
        <v>10964</v>
      </c>
    </row>
    <row r="1021" spans="1:15" x14ac:dyDescent="0.25">
      <c r="A1021" t="s">
        <v>775</v>
      </c>
      <c r="B1021" s="9">
        <v>0</v>
      </c>
      <c r="E1021" s="11" t="e">
        <v>#N/A</v>
      </c>
      <c r="F1021" s="11">
        <v>0.18</v>
      </c>
      <c r="K1021" s="11">
        <v>0.32090000000000002</v>
      </c>
      <c r="L1021" s="11">
        <v>0.52769999999999995</v>
      </c>
      <c r="M1021" s="11">
        <v>0.48</v>
      </c>
      <c r="N1021" s="11">
        <v>0.40039999999999998</v>
      </c>
      <c r="O1021" s="14" t="s">
        <v>10964</v>
      </c>
    </row>
    <row r="1022" spans="1:15" x14ac:dyDescent="0.25">
      <c r="A1022" t="s">
        <v>776</v>
      </c>
      <c r="B1022" s="9">
        <v>0</v>
      </c>
      <c r="E1022" s="11" t="e">
        <v>#N/A</v>
      </c>
      <c r="F1022" s="11">
        <v>0.18</v>
      </c>
      <c r="K1022" s="11">
        <v>0.32090000000000002</v>
      </c>
      <c r="L1022" s="11">
        <v>0.52769999999999995</v>
      </c>
      <c r="M1022" s="11">
        <v>0.48</v>
      </c>
      <c r="N1022" s="11">
        <v>0.40039999999999998</v>
      </c>
      <c r="O1022" s="14" t="s">
        <v>10964</v>
      </c>
    </row>
    <row r="1023" spans="1:15" x14ac:dyDescent="0.25">
      <c r="A1023" t="s">
        <v>777</v>
      </c>
      <c r="B1023" s="9">
        <v>0</v>
      </c>
      <c r="E1023" s="11" t="e">
        <v>#N/A</v>
      </c>
      <c r="F1023" s="11">
        <v>0.18</v>
      </c>
      <c r="K1023" s="11">
        <v>0.32090000000000002</v>
      </c>
      <c r="L1023" s="11">
        <v>0.52769999999999995</v>
      </c>
      <c r="M1023" s="11">
        <v>0.48</v>
      </c>
      <c r="N1023" s="11">
        <v>0.40039999999999998</v>
      </c>
      <c r="O1023" s="14" t="s">
        <v>10964</v>
      </c>
    </row>
    <row r="1024" spans="1:15" x14ac:dyDescent="0.25">
      <c r="A1024" t="s">
        <v>778</v>
      </c>
      <c r="B1024" s="9">
        <v>0</v>
      </c>
      <c r="E1024" s="11" t="e">
        <v>#N/A</v>
      </c>
      <c r="F1024" s="11">
        <v>0.18</v>
      </c>
      <c r="K1024" s="11">
        <v>0.32090000000000002</v>
      </c>
      <c r="L1024" s="11">
        <v>0.52769999999999995</v>
      </c>
      <c r="M1024" s="11">
        <v>0.48</v>
      </c>
      <c r="N1024" s="11">
        <v>0.40039999999999998</v>
      </c>
      <c r="O1024" s="14" t="s">
        <v>10964</v>
      </c>
    </row>
    <row r="1025" spans="1:15" x14ac:dyDescent="0.25">
      <c r="A1025" t="s">
        <v>779</v>
      </c>
      <c r="B1025" s="9">
        <v>0</v>
      </c>
      <c r="E1025" s="11" t="e">
        <v>#N/A</v>
      </c>
      <c r="F1025" s="11">
        <v>0.18</v>
      </c>
      <c r="K1025" s="11">
        <v>0.32090000000000002</v>
      </c>
      <c r="L1025" s="11">
        <v>0.52769999999999995</v>
      </c>
      <c r="M1025" s="11">
        <v>0.48</v>
      </c>
      <c r="N1025" s="11">
        <v>0.40039999999999998</v>
      </c>
      <c r="O1025" s="14" t="s">
        <v>10964</v>
      </c>
    </row>
    <row r="1026" spans="1:15" x14ac:dyDescent="0.25">
      <c r="A1026" t="s">
        <v>780</v>
      </c>
      <c r="B1026" s="9">
        <v>0</v>
      </c>
      <c r="E1026" s="11" t="e">
        <v>#N/A</v>
      </c>
      <c r="F1026" s="11">
        <v>0.18</v>
      </c>
      <c r="K1026" s="11">
        <v>0.32090000000000002</v>
      </c>
      <c r="L1026" s="11">
        <v>0.52769999999999995</v>
      </c>
      <c r="M1026" s="11">
        <v>0.48</v>
      </c>
      <c r="N1026" s="11">
        <v>0.40039999999999998</v>
      </c>
      <c r="O1026" s="14" t="s">
        <v>10964</v>
      </c>
    </row>
    <row r="1027" spans="1:15" x14ac:dyDescent="0.25">
      <c r="A1027" t="s">
        <v>781</v>
      </c>
      <c r="B1027" s="9">
        <v>0</v>
      </c>
      <c r="E1027" s="11" t="e">
        <v>#N/A</v>
      </c>
      <c r="F1027" s="11">
        <v>0.18</v>
      </c>
      <c r="K1027" s="11">
        <v>0.32090000000000002</v>
      </c>
      <c r="L1027" s="11">
        <v>0.52769999999999995</v>
      </c>
      <c r="M1027" s="11">
        <v>0.48</v>
      </c>
      <c r="N1027" s="11">
        <v>0.40039999999999998</v>
      </c>
      <c r="O1027" s="14" t="s">
        <v>10964</v>
      </c>
    </row>
    <row r="1028" spans="1:15" x14ac:dyDescent="0.25">
      <c r="A1028" t="s">
        <v>782</v>
      </c>
      <c r="B1028" s="9">
        <v>0</v>
      </c>
      <c r="E1028" s="11" t="e">
        <v>#N/A</v>
      </c>
      <c r="F1028" s="11">
        <v>0.18</v>
      </c>
      <c r="K1028" s="11">
        <v>0.32090000000000002</v>
      </c>
      <c r="L1028" s="11">
        <v>0.52769999999999995</v>
      </c>
      <c r="M1028" s="11">
        <v>0.48</v>
      </c>
      <c r="N1028" s="11">
        <v>0.40039999999999998</v>
      </c>
      <c r="O1028" s="14" t="s">
        <v>10964</v>
      </c>
    </row>
    <row r="1029" spans="1:15" x14ac:dyDescent="0.25">
      <c r="A1029" t="s">
        <v>783</v>
      </c>
      <c r="B1029" s="9">
        <v>0</v>
      </c>
      <c r="E1029" s="11" t="e">
        <v>#N/A</v>
      </c>
      <c r="F1029" s="11">
        <v>0.18</v>
      </c>
      <c r="K1029" s="11">
        <v>0.32090000000000002</v>
      </c>
      <c r="L1029" s="11">
        <v>0.52769999999999995</v>
      </c>
      <c r="M1029" s="11">
        <v>0.48</v>
      </c>
      <c r="N1029" s="11">
        <v>0.40039999999999998</v>
      </c>
      <c r="O1029" s="14" t="s">
        <v>10964</v>
      </c>
    </row>
    <row r="1030" spans="1:15" x14ac:dyDescent="0.25">
      <c r="A1030" t="s">
        <v>784</v>
      </c>
      <c r="B1030" s="9">
        <v>0</v>
      </c>
      <c r="E1030" s="11" t="e">
        <v>#N/A</v>
      </c>
      <c r="F1030" s="11">
        <v>0.18</v>
      </c>
      <c r="K1030" s="11">
        <v>0.32090000000000002</v>
      </c>
      <c r="L1030" s="11">
        <v>0.52769999999999995</v>
      </c>
      <c r="M1030" s="11">
        <v>0.48</v>
      </c>
      <c r="N1030" s="11">
        <v>0.40039999999999998</v>
      </c>
      <c r="O1030" s="14" t="s">
        <v>10964</v>
      </c>
    </row>
    <row r="1031" spans="1:15" x14ac:dyDescent="0.25">
      <c r="A1031" t="s">
        <v>785</v>
      </c>
      <c r="B1031" s="9">
        <v>0</v>
      </c>
      <c r="E1031" s="11" t="e">
        <v>#N/A</v>
      </c>
      <c r="F1031" s="11">
        <v>0.18</v>
      </c>
      <c r="K1031" s="11">
        <v>0.32090000000000002</v>
      </c>
      <c r="L1031" s="11">
        <v>0.52769999999999995</v>
      </c>
      <c r="M1031" s="11">
        <v>0.48</v>
      </c>
      <c r="N1031" s="11">
        <v>0.40039999999999998</v>
      </c>
      <c r="O1031" s="14" t="s">
        <v>10964</v>
      </c>
    </row>
    <row r="1032" spans="1:15" x14ac:dyDescent="0.25">
      <c r="A1032" t="s">
        <v>786</v>
      </c>
      <c r="B1032" s="9">
        <v>0</v>
      </c>
      <c r="E1032" s="11" t="e">
        <v>#N/A</v>
      </c>
      <c r="F1032" s="11">
        <v>0.18</v>
      </c>
      <c r="K1032" s="11">
        <v>0.32090000000000002</v>
      </c>
      <c r="L1032" s="11">
        <v>0.52769999999999995</v>
      </c>
      <c r="M1032" s="11">
        <v>0.48</v>
      </c>
      <c r="N1032" s="11">
        <v>0.40039999999999998</v>
      </c>
      <c r="O1032" s="14" t="s">
        <v>10964</v>
      </c>
    </row>
    <row r="1033" spans="1:15" x14ac:dyDescent="0.25">
      <c r="A1033" t="s">
        <v>787</v>
      </c>
      <c r="B1033" s="9">
        <v>0</v>
      </c>
      <c r="E1033" s="11" t="e">
        <v>#N/A</v>
      </c>
      <c r="F1033" s="11">
        <v>0.18</v>
      </c>
      <c r="K1033" s="11">
        <v>0.32090000000000002</v>
      </c>
      <c r="L1033" s="11">
        <v>0.52769999999999995</v>
      </c>
      <c r="M1033" s="11">
        <v>0.48</v>
      </c>
      <c r="N1033" s="11">
        <v>0.40039999999999998</v>
      </c>
      <c r="O1033" s="14" t="s">
        <v>10964</v>
      </c>
    </row>
    <row r="1034" spans="1:15" x14ac:dyDescent="0.25">
      <c r="A1034" t="s">
        <v>788</v>
      </c>
      <c r="B1034" s="9">
        <v>0</v>
      </c>
      <c r="E1034" s="11" t="e">
        <v>#N/A</v>
      </c>
      <c r="F1034" s="11">
        <v>0.18</v>
      </c>
      <c r="K1034" s="11">
        <v>0.32090000000000002</v>
      </c>
      <c r="L1034" s="11">
        <v>0.52769999999999995</v>
      </c>
      <c r="M1034" s="11">
        <v>0.48</v>
      </c>
      <c r="N1034" s="11">
        <v>0.40039999999999998</v>
      </c>
      <c r="O1034" s="14" t="s">
        <v>10964</v>
      </c>
    </row>
    <row r="1035" spans="1:15" x14ac:dyDescent="0.25">
      <c r="A1035" t="s">
        <v>789</v>
      </c>
      <c r="B1035" s="9">
        <v>0</v>
      </c>
      <c r="E1035" s="11" t="e">
        <v>#N/A</v>
      </c>
      <c r="F1035" s="11">
        <v>0.18</v>
      </c>
      <c r="K1035" s="11">
        <v>0.32090000000000002</v>
      </c>
      <c r="L1035" s="11">
        <v>0.52769999999999995</v>
      </c>
      <c r="M1035" s="11">
        <v>0.48</v>
      </c>
      <c r="N1035" s="11">
        <v>0.40039999999999998</v>
      </c>
      <c r="O1035" s="14" t="s">
        <v>10964</v>
      </c>
    </row>
    <row r="1036" spans="1:15" x14ac:dyDescent="0.25">
      <c r="A1036" t="s">
        <v>790</v>
      </c>
      <c r="B1036" s="9">
        <v>0</v>
      </c>
      <c r="E1036" s="11" t="e">
        <v>#N/A</v>
      </c>
      <c r="F1036" s="11">
        <v>0.18</v>
      </c>
      <c r="K1036" s="11">
        <v>0.32090000000000002</v>
      </c>
      <c r="L1036" s="11">
        <v>0.52769999999999995</v>
      </c>
      <c r="M1036" s="11">
        <v>0.48</v>
      </c>
      <c r="N1036" s="11">
        <v>0.40039999999999998</v>
      </c>
      <c r="O1036" s="14" t="s">
        <v>10964</v>
      </c>
    </row>
    <row r="1037" spans="1:15" x14ac:dyDescent="0.25">
      <c r="A1037" t="s">
        <v>791</v>
      </c>
      <c r="B1037" s="9">
        <v>0</v>
      </c>
      <c r="E1037" s="11" t="e">
        <v>#N/A</v>
      </c>
      <c r="F1037" s="11">
        <v>0.18</v>
      </c>
      <c r="K1037" s="11">
        <v>0.32090000000000002</v>
      </c>
      <c r="L1037" s="11">
        <v>0.52769999999999995</v>
      </c>
      <c r="M1037" s="11">
        <v>0.48</v>
      </c>
      <c r="N1037" s="11">
        <v>0.40039999999999998</v>
      </c>
      <c r="O1037" s="14" t="s">
        <v>10964</v>
      </c>
    </row>
    <row r="1038" spans="1:15" x14ac:dyDescent="0.25">
      <c r="A1038" t="s">
        <v>792</v>
      </c>
      <c r="B1038" s="9">
        <v>0</v>
      </c>
      <c r="E1038" s="11" t="e">
        <v>#N/A</v>
      </c>
      <c r="F1038" s="11">
        <v>0.18</v>
      </c>
      <c r="K1038" s="11">
        <v>0.32090000000000002</v>
      </c>
      <c r="L1038" s="11">
        <v>0.52769999999999995</v>
      </c>
      <c r="M1038" s="11">
        <v>0.48</v>
      </c>
      <c r="N1038" s="11">
        <v>0.40039999999999998</v>
      </c>
      <c r="O1038" s="14" t="s">
        <v>10964</v>
      </c>
    </row>
    <row r="1039" spans="1:15" x14ac:dyDescent="0.25">
      <c r="A1039" t="s">
        <v>793</v>
      </c>
      <c r="B1039" s="9">
        <v>0</v>
      </c>
      <c r="E1039" s="11" t="e">
        <v>#N/A</v>
      </c>
      <c r="F1039" s="11">
        <v>0.18</v>
      </c>
      <c r="K1039" s="11">
        <v>0.32090000000000002</v>
      </c>
      <c r="L1039" s="11">
        <v>0.52769999999999995</v>
      </c>
      <c r="M1039" s="11">
        <v>0.48</v>
      </c>
      <c r="N1039" s="11">
        <v>0.40039999999999998</v>
      </c>
      <c r="O1039" s="14" t="s">
        <v>10964</v>
      </c>
    </row>
    <row r="1040" spans="1:15" x14ac:dyDescent="0.25">
      <c r="A1040" t="s">
        <v>794</v>
      </c>
      <c r="B1040" s="9">
        <v>0</v>
      </c>
      <c r="E1040" s="11" t="e">
        <v>#N/A</v>
      </c>
      <c r="F1040" s="11">
        <v>0.18</v>
      </c>
      <c r="K1040" s="11">
        <v>0.32090000000000002</v>
      </c>
      <c r="L1040" s="11">
        <v>0.52769999999999995</v>
      </c>
      <c r="M1040" s="11">
        <v>0.48</v>
      </c>
      <c r="N1040" s="11">
        <v>0.40039999999999998</v>
      </c>
      <c r="O1040" s="14" t="s">
        <v>10964</v>
      </c>
    </row>
    <row r="1041" spans="1:15" x14ac:dyDescent="0.25">
      <c r="A1041" t="s">
        <v>795</v>
      </c>
      <c r="B1041" s="9">
        <v>0</v>
      </c>
      <c r="E1041" s="11" t="e">
        <v>#N/A</v>
      </c>
      <c r="F1041" s="11">
        <v>0.18</v>
      </c>
      <c r="K1041" s="11">
        <v>0.32090000000000002</v>
      </c>
      <c r="L1041" s="11">
        <v>0.52769999999999995</v>
      </c>
      <c r="M1041" s="11">
        <v>0.48</v>
      </c>
      <c r="N1041" s="11">
        <v>0.40039999999999998</v>
      </c>
      <c r="O1041" s="14" t="s">
        <v>10964</v>
      </c>
    </row>
    <row r="1042" spans="1:15" x14ac:dyDescent="0.25">
      <c r="A1042" t="s">
        <v>796</v>
      </c>
      <c r="B1042" s="9">
        <v>0</v>
      </c>
      <c r="E1042" s="11" t="e">
        <v>#N/A</v>
      </c>
      <c r="F1042" s="11">
        <v>0.18</v>
      </c>
      <c r="K1042" s="11">
        <v>0.32090000000000002</v>
      </c>
      <c r="L1042" s="11">
        <v>0.52769999999999995</v>
      </c>
      <c r="M1042" s="11">
        <v>0.48</v>
      </c>
      <c r="N1042" s="11">
        <v>0.40039999999999998</v>
      </c>
      <c r="O1042" s="14" t="s">
        <v>10964</v>
      </c>
    </row>
    <row r="1043" spans="1:15" x14ac:dyDescent="0.25">
      <c r="A1043" t="s">
        <v>797</v>
      </c>
      <c r="B1043" s="9">
        <v>0</v>
      </c>
      <c r="E1043" s="11" t="e">
        <v>#N/A</v>
      </c>
      <c r="F1043" s="11">
        <v>0.18</v>
      </c>
      <c r="K1043" s="11">
        <v>0.32090000000000002</v>
      </c>
      <c r="L1043" s="11">
        <v>0.52769999999999995</v>
      </c>
      <c r="M1043" s="11">
        <v>0.48</v>
      </c>
      <c r="N1043" s="11">
        <v>0.40039999999999998</v>
      </c>
      <c r="O1043" s="14" t="s">
        <v>10964</v>
      </c>
    </row>
    <row r="1044" spans="1:15" x14ac:dyDescent="0.25">
      <c r="A1044" t="s">
        <v>798</v>
      </c>
      <c r="B1044" s="9">
        <v>0</v>
      </c>
      <c r="E1044" s="11" t="e">
        <v>#N/A</v>
      </c>
      <c r="F1044" s="11">
        <v>0.18</v>
      </c>
      <c r="K1044" s="11">
        <v>0.32090000000000002</v>
      </c>
      <c r="L1044" s="11">
        <v>0.52769999999999995</v>
      </c>
      <c r="M1044" s="11">
        <v>0.48</v>
      </c>
      <c r="N1044" s="11">
        <v>0.40039999999999998</v>
      </c>
      <c r="O1044" s="14" t="s">
        <v>10964</v>
      </c>
    </row>
    <row r="1045" spans="1:15" x14ac:dyDescent="0.25">
      <c r="A1045" t="s">
        <v>799</v>
      </c>
      <c r="B1045" s="9">
        <v>0</v>
      </c>
      <c r="E1045" s="11" t="e">
        <v>#N/A</v>
      </c>
      <c r="F1045" s="11">
        <v>0.18</v>
      </c>
      <c r="K1045" s="11">
        <v>0.32090000000000002</v>
      </c>
      <c r="L1045" s="11">
        <v>0.52769999999999995</v>
      </c>
      <c r="M1045" s="11">
        <v>0.48</v>
      </c>
      <c r="N1045" s="11">
        <v>0.40039999999999998</v>
      </c>
      <c r="O1045" s="14" t="s">
        <v>10964</v>
      </c>
    </row>
    <row r="1046" spans="1:15" x14ac:dyDescent="0.25">
      <c r="A1046" t="s">
        <v>800</v>
      </c>
      <c r="B1046" s="9">
        <v>0</v>
      </c>
      <c r="E1046" s="11" t="e">
        <v>#N/A</v>
      </c>
      <c r="F1046" s="11">
        <v>0.18</v>
      </c>
      <c r="K1046" s="11">
        <v>0.32090000000000002</v>
      </c>
      <c r="L1046" s="11">
        <v>0.52769999999999995</v>
      </c>
      <c r="M1046" s="11">
        <v>0.48</v>
      </c>
      <c r="N1046" s="11">
        <v>0.40039999999999998</v>
      </c>
      <c r="O1046" s="14" t="s">
        <v>10964</v>
      </c>
    </row>
    <row r="1047" spans="1:15" x14ac:dyDescent="0.25">
      <c r="A1047" t="s">
        <v>801</v>
      </c>
      <c r="B1047" s="9">
        <v>0</v>
      </c>
      <c r="E1047" s="11" t="e">
        <v>#N/A</v>
      </c>
      <c r="F1047" s="11">
        <v>0.18</v>
      </c>
      <c r="K1047" s="11">
        <v>0.32090000000000002</v>
      </c>
      <c r="L1047" s="11">
        <v>0.52769999999999995</v>
      </c>
      <c r="M1047" s="11">
        <v>0.48</v>
      </c>
      <c r="N1047" s="11">
        <v>0.40039999999999998</v>
      </c>
      <c r="O1047" s="14" t="s">
        <v>10964</v>
      </c>
    </row>
    <row r="1048" spans="1:15" x14ac:dyDescent="0.25">
      <c r="A1048" t="s">
        <v>802</v>
      </c>
      <c r="B1048" s="9">
        <v>0</v>
      </c>
      <c r="E1048" s="11" t="e">
        <v>#N/A</v>
      </c>
      <c r="F1048" s="11">
        <v>0.18</v>
      </c>
      <c r="K1048" s="11">
        <v>0.32090000000000002</v>
      </c>
      <c r="L1048" s="11">
        <v>0.52769999999999995</v>
      </c>
      <c r="M1048" s="11">
        <v>0.48</v>
      </c>
      <c r="N1048" s="11">
        <v>0.40039999999999998</v>
      </c>
      <c r="O1048" s="14" t="s">
        <v>10964</v>
      </c>
    </row>
    <row r="1049" spans="1:15" x14ac:dyDescent="0.25">
      <c r="A1049" t="s">
        <v>803</v>
      </c>
      <c r="B1049" s="9">
        <v>0</v>
      </c>
      <c r="E1049" s="11" t="e">
        <v>#N/A</v>
      </c>
      <c r="F1049" s="11">
        <v>0.18</v>
      </c>
      <c r="K1049" s="11">
        <v>0.32090000000000002</v>
      </c>
      <c r="L1049" s="11">
        <v>0.52769999999999995</v>
      </c>
      <c r="M1049" s="11">
        <v>0.48</v>
      </c>
      <c r="N1049" s="11">
        <v>0.40039999999999998</v>
      </c>
      <c r="O1049" s="14" t="s">
        <v>10964</v>
      </c>
    </row>
    <row r="1050" spans="1:15" x14ac:dyDescent="0.25">
      <c r="A1050" t="s">
        <v>804</v>
      </c>
      <c r="B1050" s="9">
        <v>0</v>
      </c>
      <c r="E1050" s="11" t="e">
        <v>#N/A</v>
      </c>
      <c r="F1050" s="11">
        <v>0.18</v>
      </c>
      <c r="K1050" s="11">
        <v>0.32090000000000002</v>
      </c>
      <c r="L1050" s="11">
        <v>0.52769999999999995</v>
      </c>
      <c r="M1050" s="11">
        <v>0.48</v>
      </c>
      <c r="N1050" s="11">
        <v>0.40039999999999998</v>
      </c>
      <c r="O1050" s="14" t="s">
        <v>10964</v>
      </c>
    </row>
    <row r="1051" spans="1:15" x14ac:dyDescent="0.25">
      <c r="A1051" t="s">
        <v>805</v>
      </c>
      <c r="B1051" s="9">
        <v>0</v>
      </c>
      <c r="E1051" s="11" t="e">
        <v>#N/A</v>
      </c>
      <c r="F1051" s="11">
        <v>0.18</v>
      </c>
      <c r="K1051" s="11">
        <v>0.32090000000000002</v>
      </c>
      <c r="L1051" s="11">
        <v>0.52769999999999995</v>
      </c>
      <c r="M1051" s="11">
        <v>0.48</v>
      </c>
      <c r="N1051" s="11">
        <v>0.40039999999999998</v>
      </c>
      <c r="O1051" s="14" t="s">
        <v>10964</v>
      </c>
    </row>
    <row r="1052" spans="1:15" x14ac:dyDescent="0.25">
      <c r="A1052" t="s">
        <v>806</v>
      </c>
      <c r="B1052" s="9">
        <v>0</v>
      </c>
      <c r="E1052" s="11" t="e">
        <v>#N/A</v>
      </c>
      <c r="F1052" s="11">
        <v>0.18</v>
      </c>
      <c r="K1052" s="11">
        <v>0.32090000000000002</v>
      </c>
      <c r="L1052" s="11">
        <v>0.52769999999999995</v>
      </c>
      <c r="M1052" s="11">
        <v>0.48</v>
      </c>
      <c r="N1052" s="11">
        <v>0.40039999999999998</v>
      </c>
      <c r="O1052" s="14" t="s">
        <v>10964</v>
      </c>
    </row>
    <row r="1053" spans="1:15" x14ac:dyDescent="0.25">
      <c r="A1053" t="s">
        <v>807</v>
      </c>
      <c r="B1053" s="9">
        <v>0</v>
      </c>
      <c r="E1053" s="11" t="e">
        <v>#N/A</v>
      </c>
      <c r="F1053" s="11">
        <v>0.18</v>
      </c>
      <c r="K1053" s="11">
        <v>0.32090000000000002</v>
      </c>
      <c r="L1053" s="11">
        <v>0.52769999999999995</v>
      </c>
      <c r="M1053" s="11">
        <v>0.48</v>
      </c>
      <c r="N1053" s="11">
        <v>0.40039999999999998</v>
      </c>
      <c r="O1053" s="14" t="s">
        <v>10964</v>
      </c>
    </row>
    <row r="1054" spans="1:15" x14ac:dyDescent="0.25">
      <c r="A1054" t="s">
        <v>808</v>
      </c>
      <c r="B1054" s="9">
        <v>0</v>
      </c>
      <c r="E1054" s="11" t="e">
        <v>#N/A</v>
      </c>
      <c r="F1054" s="11">
        <v>0.18</v>
      </c>
      <c r="K1054" s="11">
        <v>0.32090000000000002</v>
      </c>
      <c r="L1054" s="11">
        <v>0.52769999999999995</v>
      </c>
      <c r="M1054" s="11">
        <v>0.48</v>
      </c>
      <c r="N1054" s="11">
        <v>0.40039999999999998</v>
      </c>
      <c r="O1054" s="14" t="s">
        <v>10964</v>
      </c>
    </row>
    <row r="1055" spans="1:15" x14ac:dyDescent="0.25">
      <c r="A1055" t="s">
        <v>809</v>
      </c>
      <c r="B1055" s="9">
        <v>0</v>
      </c>
      <c r="E1055" s="11" t="e">
        <v>#N/A</v>
      </c>
      <c r="F1055" s="11">
        <v>0.18</v>
      </c>
      <c r="K1055" s="11">
        <v>0.32090000000000002</v>
      </c>
      <c r="L1055" s="11">
        <v>0.52769999999999995</v>
      </c>
      <c r="M1055" s="11">
        <v>0.48</v>
      </c>
      <c r="N1055" s="11">
        <v>0.40039999999999998</v>
      </c>
      <c r="O1055" s="14" t="s">
        <v>10964</v>
      </c>
    </row>
    <row r="1056" spans="1:15" x14ac:dyDescent="0.25">
      <c r="A1056" t="s">
        <v>810</v>
      </c>
      <c r="B1056" s="9">
        <v>0</v>
      </c>
      <c r="E1056" s="11" t="e">
        <v>#N/A</v>
      </c>
      <c r="F1056" s="11">
        <v>0.18</v>
      </c>
      <c r="K1056" s="11">
        <v>0.32090000000000002</v>
      </c>
      <c r="L1056" s="11">
        <v>0.52769999999999995</v>
      </c>
      <c r="M1056" s="11">
        <v>0.48</v>
      </c>
      <c r="N1056" s="11">
        <v>0.40039999999999998</v>
      </c>
      <c r="O1056" s="14" t="s">
        <v>10964</v>
      </c>
    </row>
    <row r="1057" spans="1:15" x14ac:dyDescent="0.25">
      <c r="A1057" t="s">
        <v>811</v>
      </c>
      <c r="B1057" s="9">
        <v>0</v>
      </c>
      <c r="E1057" s="11" t="e">
        <v>#N/A</v>
      </c>
      <c r="F1057" s="11">
        <v>0.18</v>
      </c>
      <c r="K1057" s="11">
        <v>0.32090000000000002</v>
      </c>
      <c r="L1057" s="11">
        <v>0.52769999999999995</v>
      </c>
      <c r="M1057" s="11">
        <v>0.48</v>
      </c>
      <c r="N1057" s="11">
        <v>0.40039999999999998</v>
      </c>
      <c r="O1057" s="14" t="s">
        <v>10964</v>
      </c>
    </row>
    <row r="1058" spans="1:15" x14ac:dyDescent="0.25">
      <c r="A1058" t="s">
        <v>812</v>
      </c>
      <c r="B1058" s="9">
        <v>0</v>
      </c>
      <c r="E1058" s="11" t="e">
        <v>#N/A</v>
      </c>
      <c r="F1058" s="11">
        <v>0.18</v>
      </c>
      <c r="K1058" s="11">
        <v>0.32090000000000002</v>
      </c>
      <c r="L1058" s="11">
        <v>0.52769999999999995</v>
      </c>
      <c r="M1058" s="11">
        <v>0.48</v>
      </c>
      <c r="N1058" s="11">
        <v>0.40039999999999998</v>
      </c>
      <c r="O1058" s="14" t="s">
        <v>10964</v>
      </c>
    </row>
    <row r="1059" spans="1:15" x14ac:dyDescent="0.25">
      <c r="A1059" t="s">
        <v>813</v>
      </c>
      <c r="B1059" s="9">
        <v>0</v>
      </c>
      <c r="E1059" s="11" t="e">
        <v>#N/A</v>
      </c>
      <c r="F1059" s="11">
        <v>0.18</v>
      </c>
      <c r="K1059" s="11">
        <v>0.32090000000000002</v>
      </c>
      <c r="L1059" s="11">
        <v>0.52769999999999995</v>
      </c>
      <c r="M1059" s="11">
        <v>0.48</v>
      </c>
      <c r="N1059" s="11">
        <v>0.40039999999999998</v>
      </c>
      <c r="O1059" s="14" t="s">
        <v>10964</v>
      </c>
    </row>
    <row r="1060" spans="1:15" x14ac:dyDescent="0.25">
      <c r="A1060" t="s">
        <v>814</v>
      </c>
      <c r="B1060" s="9">
        <v>0</v>
      </c>
      <c r="E1060" s="11" t="e">
        <v>#N/A</v>
      </c>
      <c r="F1060" s="11">
        <v>0.18</v>
      </c>
      <c r="K1060" s="11">
        <v>0.32090000000000002</v>
      </c>
      <c r="L1060" s="11">
        <v>0.52769999999999995</v>
      </c>
      <c r="M1060" s="11">
        <v>0.48</v>
      </c>
      <c r="N1060" s="11">
        <v>0.40039999999999998</v>
      </c>
      <c r="O1060" s="14" t="s">
        <v>10964</v>
      </c>
    </row>
    <row r="1061" spans="1:15" x14ac:dyDescent="0.25">
      <c r="A1061" t="s">
        <v>815</v>
      </c>
      <c r="B1061" s="9">
        <v>0</v>
      </c>
      <c r="E1061" s="11" t="e">
        <v>#N/A</v>
      </c>
      <c r="F1061" s="11">
        <v>0.18</v>
      </c>
      <c r="K1061" s="11">
        <v>0.32090000000000002</v>
      </c>
      <c r="L1061" s="11">
        <v>0.52769999999999995</v>
      </c>
      <c r="M1061" s="11">
        <v>0.48</v>
      </c>
      <c r="N1061" s="11">
        <v>0.40039999999999998</v>
      </c>
      <c r="O1061" s="14" t="s">
        <v>10964</v>
      </c>
    </row>
    <row r="1062" spans="1:15" x14ac:dyDescent="0.25">
      <c r="A1062" t="s">
        <v>816</v>
      </c>
      <c r="B1062" s="9">
        <v>0</v>
      </c>
      <c r="E1062" s="11" t="e">
        <v>#N/A</v>
      </c>
      <c r="F1062" s="11">
        <v>0.18</v>
      </c>
      <c r="K1062" s="11">
        <v>0.32090000000000002</v>
      </c>
      <c r="L1062" s="11">
        <v>0.52769999999999995</v>
      </c>
      <c r="M1062" s="11">
        <v>0.48</v>
      </c>
      <c r="N1062" s="11">
        <v>0.40039999999999998</v>
      </c>
      <c r="O1062" s="14" t="s">
        <v>10964</v>
      </c>
    </row>
    <row r="1063" spans="1:15" x14ac:dyDescent="0.25">
      <c r="A1063" t="s">
        <v>817</v>
      </c>
      <c r="B1063" s="9">
        <v>0</v>
      </c>
      <c r="E1063" s="11" t="e">
        <v>#N/A</v>
      </c>
      <c r="F1063" s="11">
        <v>0.18</v>
      </c>
      <c r="K1063" s="11">
        <v>0.32090000000000002</v>
      </c>
      <c r="L1063" s="11">
        <v>0.52769999999999995</v>
      </c>
      <c r="M1063" s="11">
        <v>0.48</v>
      </c>
      <c r="N1063" s="11">
        <v>0.40039999999999998</v>
      </c>
      <c r="O1063" s="14" t="s">
        <v>10964</v>
      </c>
    </row>
    <row r="1064" spans="1:15" x14ac:dyDescent="0.25">
      <c r="A1064" t="s">
        <v>818</v>
      </c>
      <c r="B1064" s="9">
        <v>0</v>
      </c>
      <c r="E1064" s="11" t="e">
        <v>#N/A</v>
      </c>
      <c r="F1064" s="11">
        <v>0.18</v>
      </c>
      <c r="K1064" s="11">
        <v>0.32090000000000002</v>
      </c>
      <c r="L1064" s="11">
        <v>0.52769999999999995</v>
      </c>
      <c r="M1064" s="11">
        <v>0.48</v>
      </c>
      <c r="N1064" s="11">
        <v>0.40039999999999998</v>
      </c>
      <c r="O1064" s="14" t="s">
        <v>10964</v>
      </c>
    </row>
    <row r="1065" spans="1:15" x14ac:dyDescent="0.25">
      <c r="A1065" t="s">
        <v>819</v>
      </c>
      <c r="B1065" s="9">
        <v>0</v>
      </c>
      <c r="E1065" s="11" t="e">
        <v>#N/A</v>
      </c>
      <c r="F1065" s="11">
        <v>0.18</v>
      </c>
      <c r="K1065" s="11">
        <v>0.32090000000000002</v>
      </c>
      <c r="L1065" s="11">
        <v>0.52769999999999995</v>
      </c>
      <c r="M1065" s="11">
        <v>0.48</v>
      </c>
      <c r="N1065" s="11">
        <v>0.40039999999999998</v>
      </c>
      <c r="O1065" s="14" t="s">
        <v>10964</v>
      </c>
    </row>
    <row r="1066" spans="1:15" x14ac:dyDescent="0.25">
      <c r="A1066" t="s">
        <v>820</v>
      </c>
      <c r="B1066" s="9">
        <v>0</v>
      </c>
      <c r="E1066" s="11" t="e">
        <v>#N/A</v>
      </c>
      <c r="F1066" s="11">
        <v>0.18</v>
      </c>
      <c r="K1066" s="11">
        <v>0.32090000000000002</v>
      </c>
      <c r="L1066" s="11">
        <v>0.52769999999999995</v>
      </c>
      <c r="M1066" s="11">
        <v>0.48</v>
      </c>
      <c r="N1066" s="11">
        <v>0.40039999999999998</v>
      </c>
      <c r="O1066" s="14" t="s">
        <v>10964</v>
      </c>
    </row>
    <row r="1067" spans="1:15" x14ac:dyDescent="0.25">
      <c r="A1067" t="s">
        <v>821</v>
      </c>
      <c r="B1067" s="9">
        <v>0</v>
      </c>
      <c r="E1067" s="11" t="e">
        <v>#N/A</v>
      </c>
      <c r="F1067" s="11">
        <v>0.18</v>
      </c>
      <c r="K1067" s="11">
        <v>0.32090000000000002</v>
      </c>
      <c r="L1067" s="11">
        <v>0.52769999999999995</v>
      </c>
      <c r="M1067" s="11">
        <v>0.48</v>
      </c>
      <c r="N1067" s="11">
        <v>0.40039999999999998</v>
      </c>
      <c r="O1067" s="14" t="s">
        <v>10964</v>
      </c>
    </row>
    <row r="1068" spans="1:15" x14ac:dyDescent="0.25">
      <c r="A1068" t="s">
        <v>822</v>
      </c>
      <c r="B1068" s="9">
        <v>0</v>
      </c>
      <c r="E1068" s="11" t="e">
        <v>#N/A</v>
      </c>
      <c r="F1068" s="11">
        <v>0.18</v>
      </c>
      <c r="K1068" s="11">
        <v>0.32090000000000002</v>
      </c>
      <c r="L1068" s="11">
        <v>0.52769999999999995</v>
      </c>
      <c r="M1068" s="11">
        <v>0.48</v>
      </c>
      <c r="N1068" s="11">
        <v>0.40039999999999998</v>
      </c>
      <c r="O1068" s="14" t="s">
        <v>10964</v>
      </c>
    </row>
    <row r="1069" spans="1:15" x14ac:dyDescent="0.25">
      <c r="A1069" t="s">
        <v>823</v>
      </c>
      <c r="B1069" s="9">
        <v>0</v>
      </c>
      <c r="E1069" s="11" t="e">
        <v>#N/A</v>
      </c>
      <c r="F1069" s="11">
        <v>0.18</v>
      </c>
      <c r="K1069" s="11">
        <v>0.32090000000000002</v>
      </c>
      <c r="L1069" s="11">
        <v>0.52769999999999995</v>
      </c>
      <c r="M1069" s="11">
        <v>0.48</v>
      </c>
      <c r="N1069" s="11">
        <v>0.40039999999999998</v>
      </c>
      <c r="O1069" s="14" t="s">
        <v>10964</v>
      </c>
    </row>
    <row r="1070" spans="1:15" x14ac:dyDescent="0.25">
      <c r="A1070" t="s">
        <v>824</v>
      </c>
      <c r="B1070" s="9">
        <v>0</v>
      </c>
      <c r="E1070" s="11" t="e">
        <v>#N/A</v>
      </c>
      <c r="F1070" s="11">
        <v>0.18</v>
      </c>
      <c r="K1070" s="11">
        <v>0.32090000000000002</v>
      </c>
      <c r="L1070" s="11">
        <v>0.52769999999999995</v>
      </c>
      <c r="M1070" s="11">
        <v>0.48</v>
      </c>
      <c r="N1070" s="11">
        <v>0.40039999999999998</v>
      </c>
      <c r="O1070" s="14" t="s">
        <v>10964</v>
      </c>
    </row>
    <row r="1071" spans="1:15" x14ac:dyDescent="0.25">
      <c r="A1071" t="s">
        <v>825</v>
      </c>
      <c r="B1071" s="9">
        <v>0</v>
      </c>
      <c r="E1071" s="11" t="e">
        <v>#N/A</v>
      </c>
      <c r="F1071" s="11">
        <v>0.18</v>
      </c>
      <c r="K1071" s="11">
        <v>0.32090000000000002</v>
      </c>
      <c r="L1071" s="11">
        <v>0.52769999999999995</v>
      </c>
      <c r="M1071" s="11">
        <v>0.48</v>
      </c>
      <c r="N1071" s="11">
        <v>0.40039999999999998</v>
      </c>
      <c r="O1071" s="14" t="s">
        <v>10964</v>
      </c>
    </row>
    <row r="1072" spans="1:15" x14ac:dyDescent="0.25">
      <c r="A1072" t="s">
        <v>826</v>
      </c>
      <c r="B1072" s="9">
        <v>0</v>
      </c>
      <c r="E1072" s="11" t="e">
        <v>#N/A</v>
      </c>
      <c r="F1072" s="11">
        <v>0.18</v>
      </c>
      <c r="K1072" s="11">
        <v>0.32090000000000002</v>
      </c>
      <c r="L1072" s="11">
        <v>0.52769999999999995</v>
      </c>
      <c r="M1072" s="11">
        <v>0.48</v>
      </c>
      <c r="N1072" s="11">
        <v>0.40039999999999998</v>
      </c>
      <c r="O1072" s="14" t="s">
        <v>10964</v>
      </c>
    </row>
    <row r="1073" spans="1:15" x14ac:dyDescent="0.25">
      <c r="A1073" t="s">
        <v>827</v>
      </c>
      <c r="B1073" s="9">
        <v>0</v>
      </c>
      <c r="E1073" s="11" t="e">
        <v>#N/A</v>
      </c>
      <c r="F1073" s="11">
        <v>0.18</v>
      </c>
      <c r="K1073" s="11">
        <v>0.32090000000000002</v>
      </c>
      <c r="L1073" s="11">
        <v>0.52769999999999995</v>
      </c>
      <c r="M1073" s="11">
        <v>0.48</v>
      </c>
      <c r="N1073" s="11">
        <v>0.40039999999999998</v>
      </c>
      <c r="O1073" s="14" t="s">
        <v>10964</v>
      </c>
    </row>
    <row r="1074" spans="1:15" x14ac:dyDescent="0.25">
      <c r="A1074" t="s">
        <v>828</v>
      </c>
      <c r="B1074" s="9">
        <v>0</v>
      </c>
      <c r="E1074" s="11" t="e">
        <v>#N/A</v>
      </c>
      <c r="F1074" s="11">
        <v>0.18</v>
      </c>
      <c r="K1074" s="11">
        <v>0.32090000000000002</v>
      </c>
      <c r="L1074" s="11">
        <v>0.52769999999999995</v>
      </c>
      <c r="M1074" s="11">
        <v>0.48</v>
      </c>
      <c r="N1074" s="11">
        <v>0.40039999999999998</v>
      </c>
      <c r="O1074" s="14" t="s">
        <v>10964</v>
      </c>
    </row>
    <row r="1075" spans="1:15" x14ac:dyDescent="0.25">
      <c r="A1075" t="s">
        <v>829</v>
      </c>
      <c r="B1075" s="9">
        <v>0</v>
      </c>
      <c r="E1075" s="11" t="e">
        <v>#N/A</v>
      </c>
      <c r="F1075" s="11">
        <v>0.18</v>
      </c>
      <c r="K1075" s="11">
        <v>0.32090000000000002</v>
      </c>
      <c r="L1075" s="11">
        <v>0.52769999999999995</v>
      </c>
      <c r="M1075" s="11">
        <v>0.48</v>
      </c>
      <c r="N1075" s="11">
        <v>0.40039999999999998</v>
      </c>
      <c r="O1075" s="14" t="s">
        <v>10964</v>
      </c>
    </row>
    <row r="1076" spans="1:15" x14ac:dyDescent="0.25">
      <c r="A1076" t="s">
        <v>830</v>
      </c>
      <c r="B1076" s="9">
        <v>0</v>
      </c>
      <c r="E1076" s="11" t="e">
        <v>#N/A</v>
      </c>
      <c r="F1076" s="11">
        <v>0.18</v>
      </c>
      <c r="K1076" s="11">
        <v>0.32090000000000002</v>
      </c>
      <c r="L1076" s="11">
        <v>0.52769999999999995</v>
      </c>
      <c r="M1076" s="11">
        <v>0.48</v>
      </c>
      <c r="N1076" s="11">
        <v>0.40039999999999998</v>
      </c>
      <c r="O1076" s="14" t="s">
        <v>10964</v>
      </c>
    </row>
    <row r="1077" spans="1:15" x14ac:dyDescent="0.25">
      <c r="A1077" t="s">
        <v>831</v>
      </c>
      <c r="B1077" s="9">
        <v>0</v>
      </c>
      <c r="E1077" s="11" t="e">
        <v>#N/A</v>
      </c>
      <c r="F1077" s="11">
        <v>0.18</v>
      </c>
      <c r="K1077" s="11">
        <v>0.32090000000000002</v>
      </c>
      <c r="L1077" s="11">
        <v>0.52769999999999995</v>
      </c>
      <c r="M1077" s="11">
        <v>0.48</v>
      </c>
      <c r="N1077" s="11">
        <v>0.40039999999999998</v>
      </c>
      <c r="O1077" s="14" t="s">
        <v>10964</v>
      </c>
    </row>
    <row r="1078" spans="1:15" x14ac:dyDescent="0.25">
      <c r="A1078" t="s">
        <v>832</v>
      </c>
      <c r="B1078" s="9">
        <v>0</v>
      </c>
      <c r="E1078" s="11" t="e">
        <v>#N/A</v>
      </c>
      <c r="F1078" s="11">
        <v>0.18</v>
      </c>
      <c r="K1078" s="11">
        <v>0.32090000000000002</v>
      </c>
      <c r="L1078" s="11">
        <v>0.52769999999999995</v>
      </c>
      <c r="M1078" s="11">
        <v>0.48</v>
      </c>
      <c r="N1078" s="11">
        <v>0.40039999999999998</v>
      </c>
      <c r="O1078" s="14" t="s">
        <v>10964</v>
      </c>
    </row>
    <row r="1079" spans="1:15" x14ac:dyDescent="0.25">
      <c r="A1079" t="s">
        <v>833</v>
      </c>
      <c r="B1079" s="9">
        <v>0</v>
      </c>
      <c r="E1079" s="11" t="e">
        <v>#N/A</v>
      </c>
      <c r="F1079" s="11">
        <v>0.18</v>
      </c>
      <c r="K1079" s="11">
        <v>0.32090000000000002</v>
      </c>
      <c r="L1079" s="11">
        <v>0.52769999999999995</v>
      </c>
      <c r="M1079" s="11">
        <v>0.48</v>
      </c>
      <c r="N1079" s="11">
        <v>0.40039999999999998</v>
      </c>
      <c r="O1079" s="14" t="s">
        <v>10964</v>
      </c>
    </row>
    <row r="1080" spans="1:15" x14ac:dyDescent="0.25">
      <c r="A1080" t="s">
        <v>834</v>
      </c>
      <c r="B1080" s="9">
        <v>0</v>
      </c>
      <c r="E1080" s="11" t="e">
        <v>#N/A</v>
      </c>
      <c r="F1080" s="11">
        <v>0.18</v>
      </c>
      <c r="K1080" s="11">
        <v>0.32090000000000002</v>
      </c>
      <c r="L1080" s="11">
        <v>0.52769999999999995</v>
      </c>
      <c r="M1080" s="11">
        <v>0.48</v>
      </c>
      <c r="N1080" s="11">
        <v>0.40039999999999998</v>
      </c>
      <c r="O1080" s="14" t="s">
        <v>10964</v>
      </c>
    </row>
    <row r="1081" spans="1:15" x14ac:dyDescent="0.25">
      <c r="A1081" t="s">
        <v>835</v>
      </c>
      <c r="B1081" s="9">
        <v>0</v>
      </c>
      <c r="E1081" s="11" t="e">
        <v>#N/A</v>
      </c>
      <c r="F1081" s="11">
        <v>0.18</v>
      </c>
      <c r="K1081" s="11">
        <v>0.32090000000000002</v>
      </c>
      <c r="L1081" s="11">
        <v>0.52769999999999995</v>
      </c>
      <c r="M1081" s="11">
        <v>0.48</v>
      </c>
      <c r="N1081" s="11">
        <v>0.40039999999999998</v>
      </c>
      <c r="O1081" s="14" t="s">
        <v>10964</v>
      </c>
    </row>
    <row r="1082" spans="1:15" x14ac:dyDescent="0.25">
      <c r="A1082" t="s">
        <v>836</v>
      </c>
      <c r="B1082" s="9">
        <v>0</v>
      </c>
      <c r="E1082" s="11" t="e">
        <v>#N/A</v>
      </c>
      <c r="F1082" s="11">
        <v>0.18</v>
      </c>
      <c r="K1082" s="11">
        <v>0.32090000000000002</v>
      </c>
      <c r="L1082" s="11">
        <v>0.52769999999999995</v>
      </c>
      <c r="M1082" s="11">
        <v>0.48</v>
      </c>
      <c r="N1082" s="11">
        <v>0.40039999999999998</v>
      </c>
      <c r="O1082" s="14" t="s">
        <v>10964</v>
      </c>
    </row>
    <row r="1083" spans="1:15" x14ac:dyDescent="0.25">
      <c r="A1083" t="s">
        <v>837</v>
      </c>
      <c r="B1083" s="9">
        <v>0</v>
      </c>
      <c r="E1083" s="11" t="e">
        <v>#N/A</v>
      </c>
      <c r="F1083" s="11">
        <v>0.18</v>
      </c>
      <c r="K1083" s="11">
        <v>0.32090000000000002</v>
      </c>
      <c r="L1083" s="11">
        <v>0.52769999999999995</v>
      </c>
      <c r="M1083" s="11">
        <v>0.48</v>
      </c>
      <c r="N1083" s="11">
        <v>0.40039999999999998</v>
      </c>
      <c r="O1083" s="14" t="s">
        <v>10964</v>
      </c>
    </row>
    <row r="1084" spans="1:15" x14ac:dyDescent="0.25">
      <c r="A1084" t="s">
        <v>838</v>
      </c>
      <c r="B1084" s="9">
        <v>0</v>
      </c>
      <c r="E1084" s="11" t="e">
        <v>#N/A</v>
      </c>
      <c r="F1084" s="11">
        <v>0.18</v>
      </c>
      <c r="K1084" s="11">
        <v>0.32090000000000002</v>
      </c>
      <c r="L1084" s="11">
        <v>0.52769999999999995</v>
      </c>
      <c r="M1084" s="11">
        <v>0.48</v>
      </c>
      <c r="N1084" s="11">
        <v>0.40039999999999998</v>
      </c>
      <c r="O1084" s="14" t="s">
        <v>10964</v>
      </c>
    </row>
    <row r="1085" spans="1:15" x14ac:dyDescent="0.25">
      <c r="A1085" t="s">
        <v>839</v>
      </c>
      <c r="B1085" s="9">
        <v>0</v>
      </c>
      <c r="E1085" s="11" t="e">
        <v>#N/A</v>
      </c>
      <c r="F1085" s="11">
        <v>0.18</v>
      </c>
      <c r="K1085" s="11">
        <v>0.32090000000000002</v>
      </c>
      <c r="L1085" s="11">
        <v>0.52769999999999995</v>
      </c>
      <c r="M1085" s="11">
        <v>0.48</v>
      </c>
      <c r="N1085" s="11">
        <v>0.40039999999999998</v>
      </c>
      <c r="O1085" s="14" t="s">
        <v>10964</v>
      </c>
    </row>
    <row r="1086" spans="1:15" x14ac:dyDescent="0.25">
      <c r="A1086" t="s">
        <v>840</v>
      </c>
      <c r="B1086" s="9">
        <v>0</v>
      </c>
      <c r="E1086" s="11" t="e">
        <v>#N/A</v>
      </c>
      <c r="F1086" s="11">
        <v>0.18</v>
      </c>
      <c r="K1086" s="11">
        <v>0.32090000000000002</v>
      </c>
      <c r="L1086" s="11">
        <v>0.52769999999999995</v>
      </c>
      <c r="M1086" s="11">
        <v>0.48</v>
      </c>
      <c r="N1086" s="11">
        <v>0.40039999999999998</v>
      </c>
      <c r="O1086" s="14" t="s">
        <v>10964</v>
      </c>
    </row>
    <row r="1087" spans="1:15" x14ac:dyDescent="0.25">
      <c r="A1087" t="s">
        <v>841</v>
      </c>
      <c r="B1087" s="9">
        <v>0</v>
      </c>
      <c r="E1087" s="11" t="e">
        <v>#N/A</v>
      </c>
      <c r="F1087" s="11">
        <v>0.18</v>
      </c>
      <c r="K1087" s="11">
        <v>0.32090000000000002</v>
      </c>
      <c r="L1087" s="11">
        <v>0.52769999999999995</v>
      </c>
      <c r="M1087" s="11">
        <v>0.48</v>
      </c>
      <c r="N1087" s="11">
        <v>0.40039999999999998</v>
      </c>
      <c r="O1087" s="14" t="s">
        <v>10964</v>
      </c>
    </row>
    <row r="1088" spans="1:15" x14ac:dyDescent="0.25">
      <c r="A1088" t="s">
        <v>842</v>
      </c>
      <c r="B1088" s="9">
        <v>0</v>
      </c>
      <c r="E1088" s="11" t="e">
        <v>#N/A</v>
      </c>
      <c r="F1088" s="11">
        <v>0.18</v>
      </c>
      <c r="K1088" s="11">
        <v>0.32090000000000002</v>
      </c>
      <c r="L1088" s="11">
        <v>0.52769999999999995</v>
      </c>
      <c r="M1088" s="11">
        <v>0.48</v>
      </c>
      <c r="N1088" s="11">
        <v>0.40039999999999998</v>
      </c>
      <c r="O1088" s="14" t="s">
        <v>10964</v>
      </c>
    </row>
    <row r="1089" spans="1:15" x14ac:dyDescent="0.25">
      <c r="A1089" t="s">
        <v>843</v>
      </c>
      <c r="B1089" s="9">
        <v>0</v>
      </c>
      <c r="E1089" s="11" t="e">
        <v>#N/A</v>
      </c>
      <c r="F1089" s="11">
        <v>0.18</v>
      </c>
      <c r="K1089" s="11">
        <v>0.32090000000000002</v>
      </c>
      <c r="L1089" s="11">
        <v>0.52769999999999995</v>
      </c>
      <c r="M1089" s="11">
        <v>0.48</v>
      </c>
      <c r="N1089" s="11">
        <v>0.40039999999999998</v>
      </c>
      <c r="O1089" s="14" t="s">
        <v>10964</v>
      </c>
    </row>
    <row r="1090" spans="1:15" x14ac:dyDescent="0.25">
      <c r="A1090" t="s">
        <v>844</v>
      </c>
      <c r="B1090" s="9">
        <v>0</v>
      </c>
      <c r="E1090" s="11" t="e">
        <v>#N/A</v>
      </c>
      <c r="F1090" s="11">
        <v>0.18</v>
      </c>
      <c r="K1090" s="11">
        <v>0.32090000000000002</v>
      </c>
      <c r="L1090" s="11">
        <v>0.52769999999999995</v>
      </c>
      <c r="M1090" s="11">
        <v>0.48</v>
      </c>
      <c r="N1090" s="11">
        <v>0.40039999999999998</v>
      </c>
      <c r="O1090" s="14" t="s">
        <v>10964</v>
      </c>
    </row>
    <row r="1091" spans="1:15" x14ac:dyDescent="0.25">
      <c r="A1091" t="s">
        <v>845</v>
      </c>
      <c r="B1091" s="9">
        <v>0</v>
      </c>
      <c r="E1091" s="11" t="e">
        <v>#N/A</v>
      </c>
      <c r="F1091" s="11">
        <v>0.18</v>
      </c>
      <c r="K1091" s="11">
        <v>0.32090000000000002</v>
      </c>
      <c r="L1091" s="11">
        <v>0.52769999999999995</v>
      </c>
      <c r="M1091" s="11">
        <v>0.48</v>
      </c>
      <c r="N1091" s="11">
        <v>0.40039999999999998</v>
      </c>
      <c r="O1091" s="14" t="s">
        <v>10964</v>
      </c>
    </row>
    <row r="1092" spans="1:15" x14ac:dyDescent="0.25">
      <c r="A1092" t="s">
        <v>846</v>
      </c>
      <c r="B1092" s="9">
        <v>0</v>
      </c>
      <c r="E1092" s="11" t="e">
        <v>#N/A</v>
      </c>
      <c r="F1092" s="11">
        <v>0.18</v>
      </c>
      <c r="K1092" s="11">
        <v>0.32090000000000002</v>
      </c>
      <c r="L1092" s="11">
        <v>0.52769999999999995</v>
      </c>
      <c r="M1092" s="11">
        <v>0.48</v>
      </c>
      <c r="N1092" s="11">
        <v>0.40039999999999998</v>
      </c>
      <c r="O1092" s="14" t="s">
        <v>10964</v>
      </c>
    </row>
    <row r="1093" spans="1:15" x14ac:dyDescent="0.25">
      <c r="A1093" t="s">
        <v>847</v>
      </c>
      <c r="B1093" s="9">
        <v>0</v>
      </c>
      <c r="E1093" s="11" t="e">
        <v>#N/A</v>
      </c>
      <c r="F1093" s="11">
        <v>0.18</v>
      </c>
      <c r="K1093" s="11">
        <v>0.32090000000000002</v>
      </c>
      <c r="L1093" s="11">
        <v>0.52769999999999995</v>
      </c>
      <c r="M1093" s="11">
        <v>0.48</v>
      </c>
      <c r="N1093" s="11">
        <v>0.40039999999999998</v>
      </c>
      <c r="O1093" s="14" t="s">
        <v>10964</v>
      </c>
    </row>
    <row r="1094" spans="1:15" x14ac:dyDescent="0.25">
      <c r="A1094" t="s">
        <v>848</v>
      </c>
      <c r="B1094" s="9">
        <v>0</v>
      </c>
      <c r="E1094" s="11" t="e">
        <v>#N/A</v>
      </c>
      <c r="F1094" s="11">
        <v>0.18</v>
      </c>
      <c r="K1094" s="11">
        <v>0.32090000000000002</v>
      </c>
      <c r="L1094" s="11">
        <v>0.52769999999999995</v>
      </c>
      <c r="M1094" s="11">
        <v>0.48</v>
      </c>
      <c r="N1094" s="11">
        <v>0.40039999999999998</v>
      </c>
      <c r="O1094" s="14" t="s">
        <v>10964</v>
      </c>
    </row>
    <row r="1095" spans="1:15" x14ac:dyDescent="0.25">
      <c r="A1095" t="s">
        <v>849</v>
      </c>
      <c r="B1095" s="9">
        <v>0</v>
      </c>
      <c r="E1095" s="11" t="e">
        <v>#N/A</v>
      </c>
      <c r="F1095" s="11">
        <v>0.18</v>
      </c>
      <c r="K1095" s="11">
        <v>0.32090000000000002</v>
      </c>
      <c r="L1095" s="11">
        <v>0.52769999999999995</v>
      </c>
      <c r="M1095" s="11">
        <v>0.48</v>
      </c>
      <c r="N1095" s="11">
        <v>0.40039999999999998</v>
      </c>
      <c r="O1095" s="14" t="s">
        <v>10964</v>
      </c>
    </row>
    <row r="1096" spans="1:15" x14ac:dyDescent="0.25">
      <c r="A1096" t="s">
        <v>850</v>
      </c>
      <c r="B1096" s="9">
        <v>0</v>
      </c>
      <c r="E1096" s="11" t="e">
        <v>#N/A</v>
      </c>
      <c r="F1096" s="11">
        <v>0.18</v>
      </c>
      <c r="K1096" s="11">
        <v>0.32090000000000002</v>
      </c>
      <c r="L1096" s="11">
        <v>0.52769999999999995</v>
      </c>
      <c r="M1096" s="11">
        <v>0.48</v>
      </c>
      <c r="N1096" s="11">
        <v>0.40039999999999998</v>
      </c>
      <c r="O1096" s="14" t="s">
        <v>10964</v>
      </c>
    </row>
    <row r="1097" spans="1:15" x14ac:dyDescent="0.25">
      <c r="A1097" t="s">
        <v>851</v>
      </c>
      <c r="B1097" s="9">
        <v>0</v>
      </c>
      <c r="E1097" s="11" t="e">
        <v>#N/A</v>
      </c>
      <c r="F1097" s="11">
        <v>0.18</v>
      </c>
      <c r="K1097" s="11">
        <v>0.32090000000000002</v>
      </c>
      <c r="L1097" s="11">
        <v>0.52769999999999995</v>
      </c>
      <c r="M1097" s="11">
        <v>0.48</v>
      </c>
      <c r="N1097" s="11">
        <v>0.40039999999999998</v>
      </c>
      <c r="O1097" s="14" t="s">
        <v>10964</v>
      </c>
    </row>
    <row r="1098" spans="1:15" x14ac:dyDescent="0.25">
      <c r="A1098" t="s">
        <v>852</v>
      </c>
      <c r="B1098" s="9">
        <v>0</v>
      </c>
      <c r="E1098" s="11" t="e">
        <v>#N/A</v>
      </c>
      <c r="F1098" s="11">
        <v>0.18</v>
      </c>
      <c r="K1098" s="11">
        <v>0.32090000000000002</v>
      </c>
      <c r="L1098" s="11">
        <v>0.52769999999999995</v>
      </c>
      <c r="M1098" s="11">
        <v>0.48</v>
      </c>
      <c r="N1098" s="11">
        <v>0.40039999999999998</v>
      </c>
      <c r="O1098" s="14" t="s">
        <v>10964</v>
      </c>
    </row>
    <row r="1099" spans="1:15" x14ac:dyDescent="0.25">
      <c r="A1099" t="s">
        <v>853</v>
      </c>
      <c r="B1099" s="9">
        <v>0</v>
      </c>
      <c r="E1099" s="11" t="e">
        <v>#N/A</v>
      </c>
      <c r="F1099" s="11">
        <v>0.18</v>
      </c>
      <c r="K1099" s="11">
        <v>0.32090000000000002</v>
      </c>
      <c r="L1099" s="11">
        <v>0.52769999999999995</v>
      </c>
      <c r="M1099" s="11">
        <v>0.48</v>
      </c>
      <c r="N1099" s="11">
        <v>0.40039999999999998</v>
      </c>
      <c r="O1099" s="14" t="s">
        <v>10964</v>
      </c>
    </row>
    <row r="1100" spans="1:15" x14ac:dyDescent="0.25">
      <c r="A1100" t="s">
        <v>854</v>
      </c>
      <c r="B1100" s="9">
        <v>0</v>
      </c>
      <c r="E1100" s="11" t="e">
        <v>#N/A</v>
      </c>
      <c r="F1100" s="11">
        <v>0.18</v>
      </c>
      <c r="K1100" s="11">
        <v>0.32090000000000002</v>
      </c>
      <c r="L1100" s="11">
        <v>0.52769999999999995</v>
      </c>
      <c r="M1100" s="11">
        <v>0.48</v>
      </c>
      <c r="N1100" s="11">
        <v>0.40039999999999998</v>
      </c>
      <c r="O1100" s="14" t="s">
        <v>10964</v>
      </c>
    </row>
    <row r="1101" spans="1:15" x14ac:dyDescent="0.25">
      <c r="A1101" t="s">
        <v>855</v>
      </c>
      <c r="B1101" s="9">
        <v>0</v>
      </c>
      <c r="E1101" s="11" t="e">
        <v>#N/A</v>
      </c>
      <c r="F1101" s="11">
        <v>0.18</v>
      </c>
      <c r="K1101" s="11">
        <v>0.32090000000000002</v>
      </c>
      <c r="L1101" s="11">
        <v>0.52769999999999995</v>
      </c>
      <c r="M1101" s="11">
        <v>0.48</v>
      </c>
      <c r="N1101" s="11">
        <v>0.40039999999999998</v>
      </c>
      <c r="O1101" s="14" t="s">
        <v>10964</v>
      </c>
    </row>
    <row r="1102" spans="1:15" x14ac:dyDescent="0.25">
      <c r="A1102" t="s">
        <v>856</v>
      </c>
      <c r="B1102" s="9">
        <v>0</v>
      </c>
      <c r="E1102" s="11" t="e">
        <v>#N/A</v>
      </c>
      <c r="F1102" s="11">
        <v>0.18</v>
      </c>
      <c r="K1102" s="11">
        <v>0.32090000000000002</v>
      </c>
      <c r="L1102" s="11">
        <v>0.52769999999999995</v>
      </c>
      <c r="M1102" s="11">
        <v>0.48</v>
      </c>
      <c r="N1102" s="11">
        <v>0.40039999999999998</v>
      </c>
      <c r="O1102" s="14" t="s">
        <v>10964</v>
      </c>
    </row>
    <row r="1103" spans="1:15" x14ac:dyDescent="0.25">
      <c r="A1103" t="s">
        <v>857</v>
      </c>
      <c r="B1103" s="9">
        <v>0</v>
      </c>
      <c r="E1103" s="11" t="e">
        <v>#N/A</v>
      </c>
      <c r="F1103" s="11">
        <v>0.18</v>
      </c>
      <c r="K1103" s="11">
        <v>0.32090000000000002</v>
      </c>
      <c r="L1103" s="11">
        <v>0.52769999999999995</v>
      </c>
      <c r="M1103" s="11">
        <v>0.48</v>
      </c>
      <c r="N1103" s="11">
        <v>0.40039999999999998</v>
      </c>
      <c r="O1103" s="14" t="s">
        <v>10964</v>
      </c>
    </row>
    <row r="1104" spans="1:15" x14ac:dyDescent="0.25">
      <c r="A1104" t="s">
        <v>858</v>
      </c>
      <c r="B1104" s="9">
        <v>0</v>
      </c>
      <c r="E1104" s="11" t="e">
        <v>#N/A</v>
      </c>
      <c r="F1104" s="11">
        <v>0.18</v>
      </c>
      <c r="K1104" s="11">
        <v>0.32090000000000002</v>
      </c>
      <c r="L1104" s="11">
        <v>0.52769999999999995</v>
      </c>
      <c r="M1104" s="11">
        <v>0.48</v>
      </c>
      <c r="N1104" s="11">
        <v>0.40039999999999998</v>
      </c>
      <c r="O1104" s="14" t="s">
        <v>10964</v>
      </c>
    </row>
    <row r="1105" spans="1:15" x14ac:dyDescent="0.25">
      <c r="A1105" t="s">
        <v>859</v>
      </c>
      <c r="B1105" s="9">
        <v>0</v>
      </c>
      <c r="E1105" s="11" t="e">
        <v>#N/A</v>
      </c>
      <c r="F1105" s="11">
        <v>0.18</v>
      </c>
      <c r="K1105" s="11">
        <v>0.32090000000000002</v>
      </c>
      <c r="L1105" s="11">
        <v>0.52769999999999995</v>
      </c>
      <c r="M1105" s="11">
        <v>0.48</v>
      </c>
      <c r="N1105" s="11">
        <v>0.40039999999999998</v>
      </c>
      <c r="O1105" s="14" t="s">
        <v>10964</v>
      </c>
    </row>
    <row r="1106" spans="1:15" x14ac:dyDescent="0.25">
      <c r="A1106" t="s">
        <v>860</v>
      </c>
      <c r="B1106" s="9">
        <v>0</v>
      </c>
      <c r="E1106" s="11" t="e">
        <v>#N/A</v>
      </c>
      <c r="F1106" s="11">
        <v>0.18</v>
      </c>
      <c r="K1106" s="11">
        <v>0.32090000000000002</v>
      </c>
      <c r="L1106" s="11">
        <v>0.52769999999999995</v>
      </c>
      <c r="M1106" s="11">
        <v>0.48</v>
      </c>
      <c r="N1106" s="11">
        <v>0.40039999999999998</v>
      </c>
      <c r="O1106" s="14" t="s">
        <v>10964</v>
      </c>
    </row>
    <row r="1107" spans="1:15" x14ac:dyDescent="0.25">
      <c r="A1107" t="s">
        <v>861</v>
      </c>
      <c r="B1107" s="9">
        <v>0</v>
      </c>
      <c r="E1107" s="11" t="e">
        <v>#N/A</v>
      </c>
      <c r="F1107" s="11">
        <v>0.18</v>
      </c>
      <c r="K1107" s="11">
        <v>0.32090000000000002</v>
      </c>
      <c r="L1107" s="11">
        <v>0.52769999999999995</v>
      </c>
      <c r="M1107" s="11">
        <v>0.48</v>
      </c>
      <c r="N1107" s="11">
        <v>0.40039999999999998</v>
      </c>
      <c r="O1107" s="14" t="s">
        <v>10964</v>
      </c>
    </row>
    <row r="1108" spans="1:15" x14ac:dyDescent="0.25">
      <c r="A1108" t="s">
        <v>862</v>
      </c>
      <c r="B1108" s="9">
        <v>0</v>
      </c>
      <c r="E1108" s="11" t="e">
        <v>#N/A</v>
      </c>
      <c r="F1108" s="11">
        <v>0.18</v>
      </c>
      <c r="K1108" s="11">
        <v>0.32090000000000002</v>
      </c>
      <c r="L1108" s="11">
        <v>0.52769999999999995</v>
      </c>
      <c r="M1108" s="11">
        <v>0.48</v>
      </c>
      <c r="N1108" s="11">
        <v>0.40039999999999998</v>
      </c>
      <c r="O1108" s="14" t="s">
        <v>10964</v>
      </c>
    </row>
    <row r="1109" spans="1:15" x14ac:dyDescent="0.25">
      <c r="A1109" t="s">
        <v>863</v>
      </c>
      <c r="B1109" s="9">
        <v>0</v>
      </c>
      <c r="E1109" s="11" t="e">
        <v>#N/A</v>
      </c>
      <c r="F1109" s="11">
        <v>0.18</v>
      </c>
      <c r="K1109" s="11">
        <v>0.32090000000000002</v>
      </c>
      <c r="L1109" s="11">
        <v>0.52769999999999995</v>
      </c>
      <c r="M1109" s="11">
        <v>0.48</v>
      </c>
      <c r="N1109" s="11">
        <v>0.40039999999999998</v>
      </c>
      <c r="O1109" s="14" t="s">
        <v>10964</v>
      </c>
    </row>
    <row r="1110" spans="1:15" x14ac:dyDescent="0.25">
      <c r="A1110" t="s">
        <v>864</v>
      </c>
      <c r="B1110" s="9">
        <v>0</v>
      </c>
      <c r="E1110" s="11" t="e">
        <v>#N/A</v>
      </c>
      <c r="F1110" s="11">
        <v>0.18</v>
      </c>
      <c r="K1110" s="11">
        <v>0.32090000000000002</v>
      </c>
      <c r="L1110" s="11">
        <v>0.52769999999999995</v>
      </c>
      <c r="M1110" s="11">
        <v>0.48</v>
      </c>
      <c r="N1110" s="11">
        <v>0.40039999999999998</v>
      </c>
      <c r="O1110" s="14" t="s">
        <v>10964</v>
      </c>
    </row>
    <row r="1111" spans="1:15" x14ac:dyDescent="0.25">
      <c r="A1111" t="s">
        <v>865</v>
      </c>
      <c r="B1111" s="9">
        <v>0</v>
      </c>
      <c r="E1111" s="11" t="e">
        <v>#N/A</v>
      </c>
      <c r="F1111" s="11">
        <v>0.18</v>
      </c>
      <c r="K1111" s="11">
        <v>0.32090000000000002</v>
      </c>
      <c r="L1111" s="11">
        <v>0.52769999999999995</v>
      </c>
      <c r="M1111" s="11">
        <v>0.48</v>
      </c>
      <c r="N1111" s="11">
        <v>0.40039999999999998</v>
      </c>
      <c r="O1111" s="14" t="s">
        <v>10964</v>
      </c>
    </row>
    <row r="1112" spans="1:15" x14ac:dyDescent="0.25">
      <c r="A1112" t="s">
        <v>866</v>
      </c>
      <c r="B1112" s="9">
        <v>0</v>
      </c>
      <c r="E1112" s="11" t="e">
        <v>#N/A</v>
      </c>
      <c r="F1112" s="11">
        <v>0.18</v>
      </c>
      <c r="K1112" s="11">
        <v>0.32090000000000002</v>
      </c>
      <c r="L1112" s="11">
        <v>0.52769999999999995</v>
      </c>
      <c r="M1112" s="11">
        <v>0.48</v>
      </c>
      <c r="N1112" s="11">
        <v>0.40039999999999998</v>
      </c>
      <c r="O1112" s="14" t="s">
        <v>10964</v>
      </c>
    </row>
    <row r="1113" spans="1:15" x14ac:dyDescent="0.25">
      <c r="A1113" t="s">
        <v>867</v>
      </c>
      <c r="B1113" s="9">
        <v>0</v>
      </c>
      <c r="E1113" s="11" t="e">
        <v>#N/A</v>
      </c>
      <c r="F1113" s="11">
        <v>0.18</v>
      </c>
      <c r="K1113" s="11">
        <v>0.32090000000000002</v>
      </c>
      <c r="L1113" s="11">
        <v>0.52769999999999995</v>
      </c>
      <c r="M1113" s="11">
        <v>0.48</v>
      </c>
      <c r="N1113" s="11">
        <v>0.40039999999999998</v>
      </c>
      <c r="O1113" s="14" t="s">
        <v>10964</v>
      </c>
    </row>
    <row r="1114" spans="1:15" x14ac:dyDescent="0.25">
      <c r="A1114" t="s">
        <v>868</v>
      </c>
      <c r="B1114" s="9">
        <v>0</v>
      </c>
      <c r="E1114" s="11" t="e">
        <v>#N/A</v>
      </c>
      <c r="F1114" s="11">
        <v>0.18</v>
      </c>
      <c r="K1114" s="11">
        <v>0.32090000000000002</v>
      </c>
      <c r="L1114" s="11">
        <v>0.52769999999999995</v>
      </c>
      <c r="M1114" s="11">
        <v>0.48</v>
      </c>
      <c r="N1114" s="11">
        <v>0.40039999999999998</v>
      </c>
      <c r="O1114" s="14" t="s">
        <v>10964</v>
      </c>
    </row>
    <row r="1115" spans="1:15" x14ac:dyDescent="0.25">
      <c r="A1115" t="s">
        <v>869</v>
      </c>
      <c r="B1115" s="9">
        <v>0</v>
      </c>
      <c r="E1115" s="11" t="e">
        <v>#N/A</v>
      </c>
      <c r="F1115" s="11">
        <v>0.18</v>
      </c>
      <c r="K1115" s="11">
        <v>0.32090000000000002</v>
      </c>
      <c r="L1115" s="11">
        <v>0.52769999999999995</v>
      </c>
      <c r="M1115" s="11">
        <v>0.48</v>
      </c>
      <c r="N1115" s="11">
        <v>0.40039999999999998</v>
      </c>
      <c r="O1115" s="14" t="s">
        <v>10964</v>
      </c>
    </row>
    <row r="1116" spans="1:15" x14ac:dyDescent="0.25">
      <c r="A1116" t="s">
        <v>870</v>
      </c>
      <c r="B1116" s="9">
        <v>0</v>
      </c>
      <c r="E1116" s="11" t="e">
        <v>#N/A</v>
      </c>
      <c r="F1116" s="11">
        <v>0.18</v>
      </c>
      <c r="K1116" s="11">
        <v>0.32090000000000002</v>
      </c>
      <c r="L1116" s="11">
        <v>0.52769999999999995</v>
      </c>
      <c r="M1116" s="11">
        <v>0.48</v>
      </c>
      <c r="N1116" s="11">
        <v>0.40039999999999998</v>
      </c>
      <c r="O1116" s="14" t="s">
        <v>10964</v>
      </c>
    </row>
    <row r="1117" spans="1:15" x14ac:dyDescent="0.25">
      <c r="A1117" t="s">
        <v>871</v>
      </c>
      <c r="B1117" s="9">
        <v>0</v>
      </c>
      <c r="E1117" s="11" t="e">
        <v>#N/A</v>
      </c>
      <c r="F1117" s="11">
        <v>0.18</v>
      </c>
      <c r="K1117" s="11">
        <v>0.32090000000000002</v>
      </c>
      <c r="L1117" s="11">
        <v>0.52769999999999995</v>
      </c>
      <c r="M1117" s="11">
        <v>0.48</v>
      </c>
      <c r="N1117" s="11">
        <v>0.40039999999999998</v>
      </c>
      <c r="O1117" s="14" t="s">
        <v>10964</v>
      </c>
    </row>
    <row r="1118" spans="1:15" x14ac:dyDescent="0.25">
      <c r="A1118" t="s">
        <v>872</v>
      </c>
      <c r="B1118" s="9">
        <v>0</v>
      </c>
      <c r="E1118" s="11" t="e">
        <v>#N/A</v>
      </c>
      <c r="F1118" s="11">
        <v>0.18</v>
      </c>
      <c r="K1118" s="11">
        <v>0.32090000000000002</v>
      </c>
      <c r="L1118" s="11">
        <v>0.52769999999999995</v>
      </c>
      <c r="M1118" s="11">
        <v>0.48</v>
      </c>
      <c r="N1118" s="11">
        <v>0.40039999999999998</v>
      </c>
      <c r="O1118" s="14" t="s">
        <v>10964</v>
      </c>
    </row>
    <row r="1119" spans="1:15" x14ac:dyDescent="0.25">
      <c r="A1119" t="s">
        <v>873</v>
      </c>
      <c r="B1119" s="9">
        <v>0</v>
      </c>
      <c r="E1119" s="11" t="e">
        <v>#N/A</v>
      </c>
      <c r="F1119" s="11">
        <v>0.18</v>
      </c>
      <c r="K1119" s="11">
        <v>0.32090000000000002</v>
      </c>
      <c r="L1119" s="11">
        <v>0.52769999999999995</v>
      </c>
      <c r="M1119" s="11">
        <v>0.48</v>
      </c>
      <c r="N1119" s="11">
        <v>0.40039999999999998</v>
      </c>
      <c r="O1119" s="14" t="s">
        <v>10964</v>
      </c>
    </row>
    <row r="1120" spans="1:15" x14ac:dyDescent="0.25">
      <c r="A1120" t="s">
        <v>874</v>
      </c>
      <c r="B1120" s="9">
        <v>0</v>
      </c>
      <c r="E1120" s="11" t="e">
        <v>#N/A</v>
      </c>
      <c r="F1120" s="11">
        <v>0.18</v>
      </c>
      <c r="K1120" s="11">
        <v>0.32090000000000002</v>
      </c>
      <c r="L1120" s="11">
        <v>0.52769999999999995</v>
      </c>
      <c r="M1120" s="11">
        <v>0.48</v>
      </c>
      <c r="N1120" s="11">
        <v>0.40039999999999998</v>
      </c>
      <c r="O1120" s="14" t="s">
        <v>10964</v>
      </c>
    </row>
    <row r="1121" spans="1:15" x14ac:dyDescent="0.25">
      <c r="A1121" t="s">
        <v>875</v>
      </c>
      <c r="B1121" s="9">
        <v>0</v>
      </c>
      <c r="E1121" s="11" t="e">
        <v>#N/A</v>
      </c>
      <c r="F1121" s="11">
        <v>0.18</v>
      </c>
      <c r="K1121" s="11">
        <v>0.32090000000000002</v>
      </c>
      <c r="L1121" s="11">
        <v>0.52769999999999995</v>
      </c>
      <c r="M1121" s="11">
        <v>0.48</v>
      </c>
      <c r="N1121" s="11">
        <v>0.40039999999999998</v>
      </c>
      <c r="O1121" s="14" t="s">
        <v>10964</v>
      </c>
    </row>
    <row r="1122" spans="1:15" x14ac:dyDescent="0.25">
      <c r="A1122" t="s">
        <v>876</v>
      </c>
      <c r="B1122" s="9">
        <v>0</v>
      </c>
      <c r="E1122" s="11" t="e">
        <v>#N/A</v>
      </c>
      <c r="F1122" s="11">
        <v>0.18</v>
      </c>
      <c r="K1122" s="11">
        <v>0.32090000000000002</v>
      </c>
      <c r="L1122" s="11">
        <v>0.52769999999999995</v>
      </c>
      <c r="M1122" s="11">
        <v>0.48</v>
      </c>
      <c r="N1122" s="11">
        <v>0.40039999999999998</v>
      </c>
      <c r="O1122" s="14" t="s">
        <v>10964</v>
      </c>
    </row>
    <row r="1123" spans="1:15" x14ac:dyDescent="0.25">
      <c r="A1123" t="s">
        <v>877</v>
      </c>
      <c r="B1123" s="9">
        <v>0</v>
      </c>
      <c r="E1123" s="11" t="e">
        <v>#N/A</v>
      </c>
      <c r="F1123" s="11">
        <v>0.18</v>
      </c>
      <c r="K1123" s="11">
        <v>0.32090000000000002</v>
      </c>
      <c r="L1123" s="11">
        <v>0.52769999999999995</v>
      </c>
      <c r="M1123" s="11">
        <v>0.48</v>
      </c>
      <c r="N1123" s="11">
        <v>0.40039999999999998</v>
      </c>
      <c r="O1123" s="14" t="s">
        <v>10964</v>
      </c>
    </row>
    <row r="1124" spans="1:15" x14ac:dyDescent="0.25">
      <c r="A1124" t="s">
        <v>878</v>
      </c>
      <c r="B1124" s="9">
        <v>0</v>
      </c>
      <c r="E1124" s="11" t="e">
        <v>#N/A</v>
      </c>
      <c r="F1124" s="11">
        <v>0.18</v>
      </c>
      <c r="K1124" s="11">
        <v>0.32090000000000002</v>
      </c>
      <c r="L1124" s="11">
        <v>0.52769999999999995</v>
      </c>
      <c r="M1124" s="11">
        <v>0.48</v>
      </c>
      <c r="N1124" s="11">
        <v>0.40039999999999998</v>
      </c>
      <c r="O1124" s="14" t="s">
        <v>10964</v>
      </c>
    </row>
    <row r="1125" spans="1:15" x14ac:dyDescent="0.25">
      <c r="A1125" t="s">
        <v>879</v>
      </c>
      <c r="B1125" s="9">
        <v>0</v>
      </c>
      <c r="E1125" s="11" t="e">
        <v>#N/A</v>
      </c>
      <c r="F1125" s="11">
        <v>0.18</v>
      </c>
      <c r="K1125" s="11">
        <v>0.32090000000000002</v>
      </c>
      <c r="L1125" s="11">
        <v>0.52769999999999995</v>
      </c>
      <c r="M1125" s="11">
        <v>0.48</v>
      </c>
      <c r="N1125" s="11">
        <v>0.40039999999999998</v>
      </c>
      <c r="O1125" s="14" t="s">
        <v>10964</v>
      </c>
    </row>
    <row r="1126" spans="1:15" x14ac:dyDescent="0.25">
      <c r="A1126" t="s">
        <v>880</v>
      </c>
      <c r="B1126" s="9">
        <v>0</v>
      </c>
      <c r="E1126" s="11" t="e">
        <v>#N/A</v>
      </c>
      <c r="F1126" s="11">
        <v>0.18</v>
      </c>
      <c r="K1126" s="11">
        <v>0.32090000000000002</v>
      </c>
      <c r="L1126" s="11">
        <v>0.52769999999999995</v>
      </c>
      <c r="M1126" s="11">
        <v>0.48</v>
      </c>
      <c r="N1126" s="11">
        <v>0.40039999999999998</v>
      </c>
      <c r="O1126" s="14" t="s">
        <v>10964</v>
      </c>
    </row>
    <row r="1127" spans="1:15" x14ac:dyDescent="0.25">
      <c r="A1127" t="s">
        <v>881</v>
      </c>
      <c r="B1127" s="9">
        <v>0</v>
      </c>
      <c r="E1127" s="11" t="e">
        <v>#N/A</v>
      </c>
      <c r="F1127" s="11">
        <v>0.18</v>
      </c>
      <c r="K1127" s="11">
        <v>0.32090000000000002</v>
      </c>
      <c r="L1127" s="11">
        <v>0.52769999999999995</v>
      </c>
      <c r="M1127" s="11">
        <v>0.48</v>
      </c>
      <c r="N1127" s="11">
        <v>0.40039999999999998</v>
      </c>
      <c r="O1127" s="14" t="s">
        <v>10964</v>
      </c>
    </row>
    <row r="1128" spans="1:15" x14ac:dyDescent="0.25">
      <c r="A1128" t="s">
        <v>882</v>
      </c>
      <c r="B1128" s="9">
        <v>0</v>
      </c>
      <c r="E1128" s="11" t="e">
        <v>#N/A</v>
      </c>
      <c r="F1128" s="11">
        <v>0.18</v>
      </c>
      <c r="K1128" s="11">
        <v>0.32090000000000002</v>
      </c>
      <c r="L1128" s="11">
        <v>0.52769999999999995</v>
      </c>
      <c r="M1128" s="11">
        <v>0.48</v>
      </c>
      <c r="N1128" s="11">
        <v>0.40039999999999998</v>
      </c>
      <c r="O1128" s="14" t="s">
        <v>10964</v>
      </c>
    </row>
    <row r="1129" spans="1:15" x14ac:dyDescent="0.25">
      <c r="A1129" t="s">
        <v>883</v>
      </c>
      <c r="B1129" s="9">
        <v>0</v>
      </c>
      <c r="E1129" s="11" t="e">
        <v>#N/A</v>
      </c>
      <c r="F1129" s="11">
        <v>0.18</v>
      </c>
      <c r="K1129" s="11">
        <v>0.32090000000000002</v>
      </c>
      <c r="L1129" s="11">
        <v>0.52769999999999995</v>
      </c>
      <c r="M1129" s="11">
        <v>0.48</v>
      </c>
      <c r="N1129" s="11">
        <v>0.40039999999999998</v>
      </c>
      <c r="O1129" s="14" t="s">
        <v>10964</v>
      </c>
    </row>
    <row r="1130" spans="1:15" x14ac:dyDescent="0.25">
      <c r="A1130" t="s">
        <v>884</v>
      </c>
      <c r="B1130" s="9">
        <v>0</v>
      </c>
      <c r="E1130" s="11" t="e">
        <v>#N/A</v>
      </c>
      <c r="F1130" s="11">
        <v>0.18</v>
      </c>
      <c r="K1130" s="11">
        <v>0.32090000000000002</v>
      </c>
      <c r="L1130" s="11">
        <v>0.52769999999999995</v>
      </c>
      <c r="M1130" s="11">
        <v>0.48</v>
      </c>
      <c r="N1130" s="11">
        <v>0.40039999999999998</v>
      </c>
      <c r="O1130" s="14" t="s">
        <v>10964</v>
      </c>
    </row>
    <row r="1131" spans="1:15" x14ac:dyDescent="0.25">
      <c r="A1131" t="s">
        <v>885</v>
      </c>
      <c r="B1131" s="9">
        <v>0</v>
      </c>
      <c r="E1131" s="11" t="e">
        <v>#N/A</v>
      </c>
      <c r="F1131" s="11">
        <v>0.18</v>
      </c>
      <c r="K1131" s="11">
        <v>0.32090000000000002</v>
      </c>
      <c r="L1131" s="11">
        <v>0.52769999999999995</v>
      </c>
      <c r="M1131" s="11">
        <v>0.48</v>
      </c>
      <c r="N1131" s="11">
        <v>0.40039999999999998</v>
      </c>
      <c r="O1131" s="14" t="s">
        <v>10964</v>
      </c>
    </row>
    <row r="1132" spans="1:15" x14ac:dyDescent="0.25">
      <c r="A1132" t="s">
        <v>886</v>
      </c>
      <c r="B1132" s="9">
        <v>0</v>
      </c>
      <c r="E1132" s="11" t="e">
        <v>#N/A</v>
      </c>
      <c r="F1132" s="11">
        <v>0.18</v>
      </c>
      <c r="K1132" s="11">
        <v>0.32090000000000002</v>
      </c>
      <c r="L1132" s="11">
        <v>0.52769999999999995</v>
      </c>
      <c r="M1132" s="11">
        <v>0.48</v>
      </c>
      <c r="N1132" s="11">
        <v>0.40039999999999998</v>
      </c>
      <c r="O1132" s="14" t="s">
        <v>10964</v>
      </c>
    </row>
    <row r="1133" spans="1:15" x14ac:dyDescent="0.25">
      <c r="A1133" t="s">
        <v>887</v>
      </c>
      <c r="B1133" s="9">
        <v>0</v>
      </c>
      <c r="E1133" s="11" t="e">
        <v>#N/A</v>
      </c>
      <c r="F1133" s="11">
        <v>0.18</v>
      </c>
      <c r="K1133" s="11">
        <v>0.32090000000000002</v>
      </c>
      <c r="L1133" s="11">
        <v>0.52769999999999995</v>
      </c>
      <c r="M1133" s="11">
        <v>0.48</v>
      </c>
      <c r="N1133" s="11">
        <v>0.40039999999999998</v>
      </c>
      <c r="O1133" s="14" t="s">
        <v>10964</v>
      </c>
    </row>
    <row r="1134" spans="1:15" x14ac:dyDescent="0.25">
      <c r="A1134" t="s">
        <v>888</v>
      </c>
      <c r="B1134" s="9">
        <v>0</v>
      </c>
      <c r="E1134" s="11" t="e">
        <v>#N/A</v>
      </c>
      <c r="F1134" s="11">
        <v>0.18</v>
      </c>
      <c r="K1134" s="11">
        <v>0.32090000000000002</v>
      </c>
      <c r="L1134" s="11">
        <v>0.52769999999999995</v>
      </c>
      <c r="M1134" s="11">
        <v>0.48</v>
      </c>
      <c r="N1134" s="11">
        <v>0.40039999999999998</v>
      </c>
      <c r="O1134" s="14" t="s">
        <v>10964</v>
      </c>
    </row>
    <row r="1135" spans="1:15" x14ac:dyDescent="0.25">
      <c r="A1135" t="s">
        <v>889</v>
      </c>
      <c r="B1135" s="9">
        <v>0</v>
      </c>
      <c r="E1135" s="11" t="e">
        <v>#N/A</v>
      </c>
      <c r="F1135" s="11">
        <v>0.18</v>
      </c>
      <c r="K1135" s="11">
        <v>0.32090000000000002</v>
      </c>
      <c r="L1135" s="11">
        <v>0.52769999999999995</v>
      </c>
      <c r="M1135" s="11">
        <v>0.48</v>
      </c>
      <c r="N1135" s="11">
        <v>0.40039999999999998</v>
      </c>
      <c r="O1135" s="14" t="s">
        <v>10964</v>
      </c>
    </row>
    <row r="1136" spans="1:15" x14ac:dyDescent="0.25">
      <c r="A1136" t="s">
        <v>890</v>
      </c>
      <c r="B1136" s="9">
        <v>0</v>
      </c>
      <c r="E1136" s="11" t="e">
        <v>#N/A</v>
      </c>
      <c r="F1136" s="11">
        <v>0.18</v>
      </c>
      <c r="K1136" s="11">
        <v>0.32090000000000002</v>
      </c>
      <c r="L1136" s="11">
        <v>0.52769999999999995</v>
      </c>
      <c r="M1136" s="11">
        <v>0.48</v>
      </c>
      <c r="N1136" s="11">
        <v>0.40039999999999998</v>
      </c>
      <c r="O1136" s="14" t="s">
        <v>10964</v>
      </c>
    </row>
    <row r="1137" spans="1:15" x14ac:dyDescent="0.25">
      <c r="A1137" t="s">
        <v>891</v>
      </c>
      <c r="B1137" s="9">
        <v>0</v>
      </c>
      <c r="E1137" s="11" t="e">
        <v>#N/A</v>
      </c>
      <c r="F1137" s="11">
        <v>0.18</v>
      </c>
      <c r="K1137" s="11">
        <v>0.32090000000000002</v>
      </c>
      <c r="L1137" s="11">
        <v>0.52769999999999995</v>
      </c>
      <c r="M1137" s="11">
        <v>0.48</v>
      </c>
      <c r="N1137" s="11">
        <v>0.40039999999999998</v>
      </c>
      <c r="O1137" s="14" t="s">
        <v>10964</v>
      </c>
    </row>
    <row r="1138" spans="1:15" x14ac:dyDescent="0.25">
      <c r="A1138" t="s">
        <v>892</v>
      </c>
      <c r="B1138" s="9">
        <v>0</v>
      </c>
      <c r="E1138" s="11" t="e">
        <v>#N/A</v>
      </c>
      <c r="F1138" s="11">
        <v>0.18</v>
      </c>
      <c r="K1138" s="11">
        <v>0.32090000000000002</v>
      </c>
      <c r="L1138" s="11">
        <v>0.52769999999999995</v>
      </c>
      <c r="M1138" s="11">
        <v>0.48</v>
      </c>
      <c r="N1138" s="11">
        <v>0.40039999999999998</v>
      </c>
      <c r="O1138" s="14" t="s">
        <v>10964</v>
      </c>
    </row>
    <row r="1139" spans="1:15" x14ac:dyDescent="0.25">
      <c r="A1139" t="s">
        <v>893</v>
      </c>
      <c r="B1139" s="9">
        <v>0</v>
      </c>
      <c r="E1139" s="11" t="e">
        <v>#N/A</v>
      </c>
      <c r="F1139" s="11">
        <v>0.18</v>
      </c>
      <c r="K1139" s="11">
        <v>0.32090000000000002</v>
      </c>
      <c r="L1139" s="11">
        <v>0.52769999999999995</v>
      </c>
      <c r="M1139" s="11">
        <v>0.48</v>
      </c>
      <c r="N1139" s="11">
        <v>0.40039999999999998</v>
      </c>
      <c r="O1139" s="14" t="s">
        <v>10964</v>
      </c>
    </row>
    <row r="1140" spans="1:15" x14ac:dyDescent="0.25">
      <c r="A1140" t="s">
        <v>894</v>
      </c>
      <c r="B1140" s="9">
        <v>0</v>
      </c>
      <c r="E1140" s="11" t="e">
        <v>#N/A</v>
      </c>
      <c r="F1140" s="11">
        <v>0.18</v>
      </c>
      <c r="K1140" s="11">
        <v>0.32090000000000002</v>
      </c>
      <c r="L1140" s="11">
        <v>0.52769999999999995</v>
      </c>
      <c r="M1140" s="11">
        <v>0.48</v>
      </c>
      <c r="N1140" s="11">
        <v>0.40039999999999998</v>
      </c>
      <c r="O1140" s="14" t="s">
        <v>10964</v>
      </c>
    </row>
    <row r="1141" spans="1:15" x14ac:dyDescent="0.25">
      <c r="A1141" t="s">
        <v>895</v>
      </c>
      <c r="B1141" s="9">
        <v>0</v>
      </c>
      <c r="E1141" s="11" t="e">
        <v>#N/A</v>
      </c>
      <c r="F1141" s="11">
        <v>0.18</v>
      </c>
      <c r="K1141" s="11">
        <v>0.32090000000000002</v>
      </c>
      <c r="L1141" s="11">
        <v>0.52769999999999995</v>
      </c>
      <c r="M1141" s="11">
        <v>0.48</v>
      </c>
      <c r="N1141" s="11">
        <v>0.40039999999999998</v>
      </c>
      <c r="O1141" s="14" t="s">
        <v>10964</v>
      </c>
    </row>
    <row r="1142" spans="1:15" x14ac:dyDescent="0.25">
      <c r="A1142" t="s">
        <v>896</v>
      </c>
      <c r="B1142" s="9">
        <v>0</v>
      </c>
      <c r="E1142" s="11" t="e">
        <v>#N/A</v>
      </c>
      <c r="F1142" s="11">
        <v>0.18</v>
      </c>
      <c r="K1142" s="11">
        <v>0.32090000000000002</v>
      </c>
      <c r="L1142" s="11">
        <v>0.52769999999999995</v>
      </c>
      <c r="M1142" s="11">
        <v>0.48</v>
      </c>
      <c r="N1142" s="11">
        <v>0.40039999999999998</v>
      </c>
      <c r="O1142" s="14" t="s">
        <v>10964</v>
      </c>
    </row>
    <row r="1143" spans="1:15" x14ac:dyDescent="0.25">
      <c r="A1143" t="s">
        <v>897</v>
      </c>
      <c r="B1143" s="9">
        <v>0</v>
      </c>
      <c r="E1143" s="11" t="e">
        <v>#N/A</v>
      </c>
      <c r="F1143" s="11">
        <v>0.18</v>
      </c>
      <c r="K1143" s="11">
        <v>0.32090000000000002</v>
      </c>
      <c r="L1143" s="11">
        <v>0.52769999999999995</v>
      </c>
      <c r="M1143" s="11">
        <v>0.48</v>
      </c>
      <c r="N1143" s="11">
        <v>0.40039999999999998</v>
      </c>
      <c r="O1143" s="14" t="s">
        <v>10964</v>
      </c>
    </row>
    <row r="1144" spans="1:15" x14ac:dyDescent="0.25">
      <c r="A1144" t="s">
        <v>898</v>
      </c>
      <c r="B1144" s="9">
        <v>0</v>
      </c>
      <c r="E1144" s="11" t="e">
        <v>#N/A</v>
      </c>
      <c r="F1144" s="11">
        <v>0.18</v>
      </c>
      <c r="K1144" s="11">
        <v>0.32090000000000002</v>
      </c>
      <c r="L1144" s="11">
        <v>0.52769999999999995</v>
      </c>
      <c r="M1144" s="11">
        <v>0.48</v>
      </c>
      <c r="N1144" s="11">
        <v>0.40039999999999998</v>
      </c>
      <c r="O1144" s="14" t="s">
        <v>10964</v>
      </c>
    </row>
    <row r="1145" spans="1:15" x14ac:dyDescent="0.25">
      <c r="A1145" t="s">
        <v>899</v>
      </c>
      <c r="B1145" s="9">
        <v>0</v>
      </c>
      <c r="E1145" s="11" t="e">
        <v>#N/A</v>
      </c>
      <c r="F1145" s="11">
        <v>0.18</v>
      </c>
      <c r="K1145" s="11">
        <v>0.32090000000000002</v>
      </c>
      <c r="L1145" s="11">
        <v>0.52769999999999995</v>
      </c>
      <c r="M1145" s="11">
        <v>0.48</v>
      </c>
      <c r="N1145" s="11">
        <v>0.40039999999999998</v>
      </c>
      <c r="O1145" s="14" t="s">
        <v>10964</v>
      </c>
    </row>
    <row r="1146" spans="1:15" x14ac:dyDescent="0.25">
      <c r="A1146" t="s">
        <v>900</v>
      </c>
      <c r="B1146" s="9">
        <v>0</v>
      </c>
      <c r="E1146" s="11" t="e">
        <v>#N/A</v>
      </c>
      <c r="F1146" s="11">
        <v>0.18</v>
      </c>
      <c r="K1146" s="11">
        <v>0.32090000000000002</v>
      </c>
      <c r="L1146" s="11">
        <v>0.52769999999999995</v>
      </c>
      <c r="M1146" s="11">
        <v>0.48</v>
      </c>
      <c r="N1146" s="11">
        <v>0.40039999999999998</v>
      </c>
      <c r="O1146" s="14" t="s">
        <v>10964</v>
      </c>
    </row>
    <row r="1147" spans="1:15" x14ac:dyDescent="0.25">
      <c r="A1147" t="s">
        <v>901</v>
      </c>
      <c r="B1147" s="9">
        <v>0</v>
      </c>
      <c r="E1147" s="11" t="e">
        <v>#N/A</v>
      </c>
      <c r="F1147" s="11">
        <v>0.18</v>
      </c>
      <c r="K1147" s="11">
        <v>0.32090000000000002</v>
      </c>
      <c r="L1147" s="11">
        <v>0.52769999999999995</v>
      </c>
      <c r="M1147" s="11">
        <v>0.48</v>
      </c>
      <c r="N1147" s="11">
        <v>0.40039999999999998</v>
      </c>
      <c r="O1147" s="14" t="s">
        <v>10964</v>
      </c>
    </row>
    <row r="1148" spans="1:15" x14ac:dyDescent="0.25">
      <c r="A1148" t="s">
        <v>902</v>
      </c>
      <c r="B1148" s="9">
        <v>0</v>
      </c>
      <c r="E1148" s="11" t="e">
        <v>#N/A</v>
      </c>
      <c r="F1148" s="11">
        <v>0.18</v>
      </c>
      <c r="K1148" s="11">
        <v>0.32090000000000002</v>
      </c>
      <c r="L1148" s="11">
        <v>0.52769999999999995</v>
      </c>
      <c r="M1148" s="11">
        <v>0.48</v>
      </c>
      <c r="N1148" s="11">
        <v>0.40039999999999998</v>
      </c>
      <c r="O1148" s="14" t="s">
        <v>10964</v>
      </c>
    </row>
    <row r="1149" spans="1:15" x14ac:dyDescent="0.25">
      <c r="A1149" t="s">
        <v>903</v>
      </c>
      <c r="B1149" s="9">
        <v>0</v>
      </c>
      <c r="E1149" s="11" t="e">
        <v>#N/A</v>
      </c>
      <c r="F1149" s="11">
        <v>0.18</v>
      </c>
      <c r="K1149" s="11">
        <v>0.32090000000000002</v>
      </c>
      <c r="L1149" s="11">
        <v>0.52769999999999995</v>
      </c>
      <c r="M1149" s="11">
        <v>0.48</v>
      </c>
      <c r="N1149" s="11">
        <v>0.40039999999999998</v>
      </c>
      <c r="O1149" s="14" t="s">
        <v>10964</v>
      </c>
    </row>
    <row r="1150" spans="1:15" x14ac:dyDescent="0.25">
      <c r="A1150" t="s">
        <v>904</v>
      </c>
      <c r="B1150" s="9">
        <v>0</v>
      </c>
      <c r="E1150" s="11" t="e">
        <v>#N/A</v>
      </c>
      <c r="F1150" s="11">
        <v>0.18</v>
      </c>
      <c r="K1150" s="11">
        <v>0.32090000000000002</v>
      </c>
      <c r="L1150" s="11">
        <v>0.52769999999999995</v>
      </c>
      <c r="M1150" s="11">
        <v>0.48</v>
      </c>
      <c r="N1150" s="11">
        <v>0.40039999999999998</v>
      </c>
      <c r="O1150" s="14" t="s">
        <v>10964</v>
      </c>
    </row>
    <row r="1151" spans="1:15" x14ac:dyDescent="0.25">
      <c r="A1151" t="s">
        <v>905</v>
      </c>
      <c r="B1151" s="9">
        <v>0</v>
      </c>
      <c r="E1151" s="11" t="e">
        <v>#N/A</v>
      </c>
      <c r="F1151" s="11">
        <v>0.18</v>
      </c>
      <c r="K1151" s="11">
        <v>0.32090000000000002</v>
      </c>
      <c r="L1151" s="11">
        <v>0.52769999999999995</v>
      </c>
      <c r="M1151" s="11">
        <v>0.48</v>
      </c>
      <c r="N1151" s="11">
        <v>0.40039999999999998</v>
      </c>
      <c r="O1151" s="14" t="s">
        <v>10964</v>
      </c>
    </row>
    <row r="1152" spans="1:15" x14ac:dyDescent="0.25">
      <c r="A1152" t="s">
        <v>906</v>
      </c>
      <c r="B1152" s="9">
        <v>0</v>
      </c>
      <c r="E1152" s="11" t="e">
        <v>#N/A</v>
      </c>
      <c r="F1152" s="11">
        <v>0.18</v>
      </c>
      <c r="K1152" s="11">
        <v>0.32090000000000002</v>
      </c>
      <c r="L1152" s="11">
        <v>0.52769999999999995</v>
      </c>
      <c r="M1152" s="11">
        <v>0.48</v>
      </c>
      <c r="N1152" s="11">
        <v>0.40039999999999998</v>
      </c>
      <c r="O1152" s="14" t="s">
        <v>10964</v>
      </c>
    </row>
    <row r="1153" spans="1:15" x14ac:dyDescent="0.25">
      <c r="A1153" t="s">
        <v>907</v>
      </c>
      <c r="B1153" s="9">
        <v>0</v>
      </c>
      <c r="E1153" s="11" t="e">
        <v>#N/A</v>
      </c>
      <c r="F1153" s="11">
        <v>0.18</v>
      </c>
      <c r="K1153" s="11">
        <v>0.32090000000000002</v>
      </c>
      <c r="L1153" s="11">
        <v>0.52769999999999995</v>
      </c>
      <c r="M1153" s="11">
        <v>0.48</v>
      </c>
      <c r="N1153" s="11">
        <v>0.40039999999999998</v>
      </c>
      <c r="O1153" s="14" t="s">
        <v>10964</v>
      </c>
    </row>
    <row r="1154" spans="1:15" x14ac:dyDescent="0.25">
      <c r="A1154" t="s">
        <v>908</v>
      </c>
      <c r="B1154" s="9">
        <v>0</v>
      </c>
      <c r="E1154" s="11" t="e">
        <v>#N/A</v>
      </c>
      <c r="F1154" s="11">
        <v>0.18</v>
      </c>
      <c r="K1154" s="11">
        <v>0.32090000000000002</v>
      </c>
      <c r="L1154" s="11">
        <v>0.52769999999999995</v>
      </c>
      <c r="M1154" s="11">
        <v>0.48</v>
      </c>
      <c r="N1154" s="11">
        <v>0.40039999999999998</v>
      </c>
      <c r="O1154" s="14" t="s">
        <v>10964</v>
      </c>
    </row>
    <row r="1155" spans="1:15" x14ac:dyDescent="0.25">
      <c r="A1155" t="s">
        <v>909</v>
      </c>
      <c r="B1155" s="9">
        <v>0</v>
      </c>
      <c r="E1155" s="11" t="e">
        <v>#N/A</v>
      </c>
      <c r="F1155" s="11">
        <v>0.18</v>
      </c>
      <c r="K1155" s="11">
        <v>0.32090000000000002</v>
      </c>
      <c r="L1155" s="11">
        <v>0.52769999999999995</v>
      </c>
      <c r="M1155" s="11">
        <v>0.48</v>
      </c>
      <c r="N1155" s="11">
        <v>0.40039999999999998</v>
      </c>
      <c r="O1155" s="14" t="s">
        <v>10964</v>
      </c>
    </row>
    <row r="1156" spans="1:15" x14ac:dyDescent="0.25">
      <c r="A1156" t="s">
        <v>910</v>
      </c>
      <c r="B1156" s="9">
        <v>0</v>
      </c>
      <c r="E1156" s="11" t="e">
        <v>#N/A</v>
      </c>
      <c r="F1156" s="11">
        <v>0.18</v>
      </c>
      <c r="K1156" s="11">
        <v>0.32090000000000002</v>
      </c>
      <c r="L1156" s="11">
        <v>0.52769999999999995</v>
      </c>
      <c r="M1156" s="11">
        <v>0.48</v>
      </c>
      <c r="N1156" s="11">
        <v>0.40039999999999998</v>
      </c>
      <c r="O1156" s="14" t="s">
        <v>10964</v>
      </c>
    </row>
    <row r="1157" spans="1:15" x14ac:dyDescent="0.25">
      <c r="A1157" t="s">
        <v>911</v>
      </c>
      <c r="B1157" s="9">
        <v>0</v>
      </c>
      <c r="E1157" s="11" t="e">
        <v>#N/A</v>
      </c>
      <c r="F1157" s="11">
        <v>0.18</v>
      </c>
      <c r="K1157" s="11">
        <v>0.32090000000000002</v>
      </c>
      <c r="L1157" s="11">
        <v>0.52769999999999995</v>
      </c>
      <c r="M1157" s="11">
        <v>0.48</v>
      </c>
      <c r="N1157" s="11">
        <v>0.40039999999999998</v>
      </c>
      <c r="O1157" s="14" t="s">
        <v>10964</v>
      </c>
    </row>
    <row r="1158" spans="1:15" x14ac:dyDescent="0.25">
      <c r="A1158" t="s">
        <v>912</v>
      </c>
      <c r="B1158" s="9">
        <v>0</v>
      </c>
      <c r="E1158" s="11" t="e">
        <v>#N/A</v>
      </c>
      <c r="F1158" s="11">
        <v>0.18</v>
      </c>
      <c r="K1158" s="11">
        <v>0.32090000000000002</v>
      </c>
      <c r="L1158" s="11">
        <v>0.52769999999999995</v>
      </c>
      <c r="M1158" s="11">
        <v>0.48</v>
      </c>
      <c r="N1158" s="11">
        <v>0.40039999999999998</v>
      </c>
      <c r="O1158" s="14" t="s">
        <v>10964</v>
      </c>
    </row>
    <row r="1159" spans="1:15" x14ac:dyDescent="0.25">
      <c r="A1159" t="s">
        <v>913</v>
      </c>
      <c r="B1159" s="9">
        <v>0</v>
      </c>
      <c r="E1159" s="11" t="e">
        <v>#N/A</v>
      </c>
      <c r="F1159" s="11">
        <v>0.18</v>
      </c>
      <c r="K1159" s="11">
        <v>0.32090000000000002</v>
      </c>
      <c r="L1159" s="11">
        <v>0.52769999999999995</v>
      </c>
      <c r="M1159" s="11">
        <v>0.48</v>
      </c>
      <c r="N1159" s="11">
        <v>0.40039999999999998</v>
      </c>
      <c r="O1159" s="14" t="s">
        <v>10964</v>
      </c>
    </row>
    <row r="1160" spans="1:15" x14ac:dyDescent="0.25">
      <c r="A1160" t="s">
        <v>914</v>
      </c>
      <c r="B1160" s="9">
        <v>0</v>
      </c>
      <c r="E1160" s="11" t="e">
        <v>#N/A</v>
      </c>
      <c r="F1160" s="11">
        <v>0.18</v>
      </c>
      <c r="K1160" s="11">
        <v>0.32090000000000002</v>
      </c>
      <c r="L1160" s="11">
        <v>0.52769999999999995</v>
      </c>
      <c r="M1160" s="11">
        <v>0.48</v>
      </c>
      <c r="N1160" s="11">
        <v>0.40039999999999998</v>
      </c>
      <c r="O1160" s="14" t="s">
        <v>10964</v>
      </c>
    </row>
    <row r="1161" spans="1:15" x14ac:dyDescent="0.25">
      <c r="A1161" t="s">
        <v>915</v>
      </c>
      <c r="B1161" s="9">
        <v>0</v>
      </c>
      <c r="E1161" s="11" t="e">
        <v>#N/A</v>
      </c>
      <c r="F1161" s="11">
        <v>0.18</v>
      </c>
      <c r="K1161" s="11">
        <v>0.32090000000000002</v>
      </c>
      <c r="L1161" s="11">
        <v>0.52769999999999995</v>
      </c>
      <c r="M1161" s="11">
        <v>0.48</v>
      </c>
      <c r="N1161" s="11">
        <v>0.40039999999999998</v>
      </c>
      <c r="O1161" s="14" t="s">
        <v>10964</v>
      </c>
    </row>
    <row r="1162" spans="1:15" x14ac:dyDescent="0.25">
      <c r="A1162" t="s">
        <v>916</v>
      </c>
      <c r="B1162" s="9">
        <v>0</v>
      </c>
      <c r="E1162" s="11" t="e">
        <v>#N/A</v>
      </c>
      <c r="F1162" s="11">
        <v>0.18</v>
      </c>
      <c r="K1162" s="11">
        <v>0.32090000000000002</v>
      </c>
      <c r="L1162" s="11">
        <v>0.52769999999999995</v>
      </c>
      <c r="M1162" s="11">
        <v>0.48</v>
      </c>
      <c r="N1162" s="11">
        <v>0.40039999999999998</v>
      </c>
      <c r="O1162" s="14" t="s">
        <v>10964</v>
      </c>
    </row>
    <row r="1163" spans="1:15" x14ac:dyDescent="0.25">
      <c r="A1163" t="s">
        <v>917</v>
      </c>
      <c r="B1163" s="9">
        <v>0</v>
      </c>
      <c r="E1163" s="11" t="e">
        <v>#N/A</v>
      </c>
      <c r="F1163" s="11">
        <v>0.18</v>
      </c>
      <c r="K1163" s="11">
        <v>0.32090000000000002</v>
      </c>
      <c r="L1163" s="11">
        <v>0.52769999999999995</v>
      </c>
      <c r="M1163" s="11">
        <v>0.48</v>
      </c>
      <c r="N1163" s="11">
        <v>0.40039999999999998</v>
      </c>
      <c r="O1163" s="14" t="s">
        <v>10964</v>
      </c>
    </row>
    <row r="1164" spans="1:15" x14ac:dyDescent="0.25">
      <c r="A1164" t="s">
        <v>918</v>
      </c>
      <c r="B1164" s="9">
        <v>0</v>
      </c>
      <c r="E1164" s="11" t="e">
        <v>#N/A</v>
      </c>
      <c r="F1164" s="11">
        <v>0.18</v>
      </c>
      <c r="K1164" s="11">
        <v>0.32090000000000002</v>
      </c>
      <c r="L1164" s="11">
        <v>0.52769999999999995</v>
      </c>
      <c r="M1164" s="11">
        <v>0.48</v>
      </c>
      <c r="N1164" s="11">
        <v>0.40039999999999998</v>
      </c>
      <c r="O1164" s="14" t="s">
        <v>10964</v>
      </c>
    </row>
    <row r="1165" spans="1:15" x14ac:dyDescent="0.25">
      <c r="A1165" t="s">
        <v>919</v>
      </c>
      <c r="B1165" s="9">
        <v>0</v>
      </c>
      <c r="E1165" s="11" t="e">
        <v>#N/A</v>
      </c>
      <c r="F1165" s="11">
        <v>0.18</v>
      </c>
      <c r="K1165" s="11">
        <v>0.32090000000000002</v>
      </c>
      <c r="L1165" s="11">
        <v>0.52769999999999995</v>
      </c>
      <c r="M1165" s="11">
        <v>0.48</v>
      </c>
      <c r="N1165" s="11">
        <v>0.40039999999999998</v>
      </c>
      <c r="O1165" s="14" t="s">
        <v>10964</v>
      </c>
    </row>
    <row r="1166" spans="1:15" x14ac:dyDescent="0.25">
      <c r="A1166" t="s">
        <v>920</v>
      </c>
      <c r="B1166" s="9">
        <v>0</v>
      </c>
      <c r="E1166" s="11" t="e">
        <v>#N/A</v>
      </c>
      <c r="F1166" s="11">
        <v>0.18</v>
      </c>
      <c r="K1166" s="11">
        <v>0.32090000000000002</v>
      </c>
      <c r="L1166" s="11">
        <v>0.52769999999999995</v>
      </c>
      <c r="M1166" s="11">
        <v>0.48</v>
      </c>
      <c r="N1166" s="11">
        <v>0.40039999999999998</v>
      </c>
      <c r="O1166" s="14" t="s">
        <v>10964</v>
      </c>
    </row>
    <row r="1167" spans="1:15" x14ac:dyDescent="0.25">
      <c r="A1167" t="s">
        <v>921</v>
      </c>
      <c r="B1167" s="9">
        <v>0</v>
      </c>
      <c r="E1167" s="11" t="e">
        <v>#N/A</v>
      </c>
      <c r="F1167" s="11">
        <v>0.18</v>
      </c>
      <c r="K1167" s="11">
        <v>0.32090000000000002</v>
      </c>
      <c r="L1167" s="11">
        <v>0.52769999999999995</v>
      </c>
      <c r="M1167" s="11">
        <v>0.48</v>
      </c>
      <c r="N1167" s="11">
        <v>0.40039999999999998</v>
      </c>
      <c r="O1167" s="14" t="s">
        <v>10964</v>
      </c>
    </row>
    <row r="1168" spans="1:15" x14ac:dyDescent="0.25">
      <c r="A1168" t="s">
        <v>922</v>
      </c>
      <c r="B1168" s="9">
        <v>0</v>
      </c>
      <c r="E1168" s="11" t="e">
        <v>#N/A</v>
      </c>
      <c r="F1168" s="11">
        <v>0.18</v>
      </c>
      <c r="K1168" s="11">
        <v>0.32090000000000002</v>
      </c>
      <c r="L1168" s="11">
        <v>0.52769999999999995</v>
      </c>
      <c r="M1168" s="11">
        <v>0.48</v>
      </c>
      <c r="N1168" s="11">
        <v>0.40039999999999998</v>
      </c>
      <c r="O1168" s="14" t="s">
        <v>10964</v>
      </c>
    </row>
    <row r="1169" spans="1:15" x14ac:dyDescent="0.25">
      <c r="A1169" t="s">
        <v>923</v>
      </c>
      <c r="B1169" s="9">
        <v>0</v>
      </c>
      <c r="E1169" s="11" t="e">
        <v>#N/A</v>
      </c>
      <c r="F1169" s="11">
        <v>0.18</v>
      </c>
      <c r="K1169" s="11">
        <v>0.32090000000000002</v>
      </c>
      <c r="L1169" s="11">
        <v>0.52769999999999995</v>
      </c>
      <c r="M1169" s="11">
        <v>0.48</v>
      </c>
      <c r="N1169" s="11">
        <v>0.40039999999999998</v>
      </c>
      <c r="O1169" s="14" t="s">
        <v>10964</v>
      </c>
    </row>
    <row r="1170" spans="1:15" x14ac:dyDescent="0.25">
      <c r="A1170" t="s">
        <v>924</v>
      </c>
      <c r="B1170" s="9">
        <v>0</v>
      </c>
      <c r="E1170" s="11" t="e">
        <v>#N/A</v>
      </c>
      <c r="F1170" s="11">
        <v>0.18</v>
      </c>
      <c r="K1170" s="11">
        <v>0.32090000000000002</v>
      </c>
      <c r="L1170" s="11">
        <v>0.52769999999999995</v>
      </c>
      <c r="M1170" s="11">
        <v>0.48</v>
      </c>
      <c r="N1170" s="11">
        <v>0.40039999999999998</v>
      </c>
      <c r="O1170" s="14" t="s">
        <v>10964</v>
      </c>
    </row>
    <row r="1171" spans="1:15" x14ac:dyDescent="0.25">
      <c r="A1171" t="s">
        <v>925</v>
      </c>
      <c r="B1171" s="9">
        <v>0</v>
      </c>
      <c r="E1171" s="11" t="e">
        <v>#N/A</v>
      </c>
      <c r="F1171" s="11">
        <v>0.18</v>
      </c>
      <c r="K1171" s="11">
        <v>0.32090000000000002</v>
      </c>
      <c r="L1171" s="11">
        <v>0.52769999999999995</v>
      </c>
      <c r="M1171" s="11">
        <v>0.48</v>
      </c>
      <c r="N1171" s="11">
        <v>0.40039999999999998</v>
      </c>
      <c r="O1171" s="14" t="s">
        <v>10964</v>
      </c>
    </row>
    <row r="1172" spans="1:15" x14ac:dyDescent="0.25">
      <c r="A1172" t="s">
        <v>926</v>
      </c>
      <c r="B1172" s="9">
        <v>0</v>
      </c>
      <c r="E1172" s="11" t="e">
        <v>#N/A</v>
      </c>
      <c r="F1172" s="11">
        <v>0.18</v>
      </c>
      <c r="K1172" s="11">
        <v>0.32090000000000002</v>
      </c>
      <c r="L1172" s="11">
        <v>0.52769999999999995</v>
      </c>
      <c r="M1172" s="11">
        <v>0.48</v>
      </c>
      <c r="N1172" s="11">
        <v>0.40039999999999998</v>
      </c>
      <c r="O1172" s="14" t="s">
        <v>10964</v>
      </c>
    </row>
    <row r="1173" spans="1:15" x14ac:dyDescent="0.25">
      <c r="A1173" t="s">
        <v>927</v>
      </c>
      <c r="B1173" s="9">
        <v>0</v>
      </c>
      <c r="E1173" s="11" t="e">
        <v>#N/A</v>
      </c>
      <c r="F1173" s="11">
        <v>0.18</v>
      </c>
      <c r="K1173" s="11">
        <v>0.32090000000000002</v>
      </c>
      <c r="L1173" s="11">
        <v>0.52769999999999995</v>
      </c>
      <c r="M1173" s="11">
        <v>0.48</v>
      </c>
      <c r="N1173" s="11">
        <v>0.40039999999999998</v>
      </c>
      <c r="O1173" s="14" t="s">
        <v>10964</v>
      </c>
    </row>
    <row r="1174" spans="1:15" x14ac:dyDescent="0.25">
      <c r="A1174" t="s">
        <v>928</v>
      </c>
      <c r="B1174" s="9">
        <v>0.05</v>
      </c>
      <c r="E1174" s="11" t="e">
        <v>#N/A</v>
      </c>
      <c r="F1174" s="11">
        <v>0.18</v>
      </c>
      <c r="K1174" s="11">
        <v>0.32090000000000002</v>
      </c>
      <c r="L1174" s="11">
        <v>0.52769999999999995</v>
      </c>
      <c r="M1174" s="11">
        <v>0.48</v>
      </c>
      <c r="N1174" s="11">
        <v>0.40039999999999998</v>
      </c>
      <c r="O1174" s="14" t="s">
        <v>10964</v>
      </c>
    </row>
    <row r="1175" spans="1:15" x14ac:dyDescent="0.25">
      <c r="A1175" t="s">
        <v>929</v>
      </c>
      <c r="B1175" s="9">
        <v>0</v>
      </c>
      <c r="E1175" s="11" t="e">
        <v>#N/A</v>
      </c>
      <c r="F1175" s="11">
        <v>0.18</v>
      </c>
      <c r="K1175" s="11">
        <v>0.32090000000000002</v>
      </c>
      <c r="L1175" s="11">
        <v>0.52769999999999995</v>
      </c>
      <c r="M1175" s="11">
        <v>0.48</v>
      </c>
      <c r="N1175" s="11">
        <v>0.40039999999999998</v>
      </c>
      <c r="O1175" s="14" t="s">
        <v>10964</v>
      </c>
    </row>
    <row r="1176" spans="1:15" x14ac:dyDescent="0.25">
      <c r="A1176" t="s">
        <v>930</v>
      </c>
      <c r="B1176" s="9">
        <v>0</v>
      </c>
      <c r="E1176" s="11" t="e">
        <v>#N/A</v>
      </c>
      <c r="F1176" s="11">
        <v>0.18</v>
      </c>
      <c r="K1176" s="11">
        <v>0.32090000000000002</v>
      </c>
      <c r="L1176" s="11">
        <v>0.52769999999999995</v>
      </c>
      <c r="M1176" s="11">
        <v>0.48</v>
      </c>
      <c r="N1176" s="11">
        <v>0.40039999999999998</v>
      </c>
      <c r="O1176" s="14" t="s">
        <v>10964</v>
      </c>
    </row>
    <row r="1177" spans="1:15" x14ac:dyDescent="0.25">
      <c r="A1177" t="s">
        <v>931</v>
      </c>
      <c r="B1177" s="9">
        <v>0</v>
      </c>
      <c r="E1177" s="11" t="e">
        <v>#N/A</v>
      </c>
      <c r="F1177" s="11">
        <v>0.18</v>
      </c>
      <c r="K1177" s="11">
        <v>0.32090000000000002</v>
      </c>
      <c r="L1177" s="11">
        <v>0.52769999999999995</v>
      </c>
      <c r="M1177" s="11">
        <v>0.48</v>
      </c>
      <c r="N1177" s="11">
        <v>0.40039999999999998</v>
      </c>
      <c r="O1177" s="14" t="s">
        <v>10964</v>
      </c>
    </row>
    <row r="1178" spans="1:15" x14ac:dyDescent="0.25">
      <c r="A1178" t="s">
        <v>932</v>
      </c>
      <c r="B1178" s="9">
        <v>0</v>
      </c>
      <c r="E1178" s="11" t="e">
        <v>#N/A</v>
      </c>
      <c r="F1178" s="11">
        <v>0.18</v>
      </c>
      <c r="K1178" s="11">
        <v>0.32090000000000002</v>
      </c>
      <c r="L1178" s="11">
        <v>0.52769999999999995</v>
      </c>
      <c r="M1178" s="11">
        <v>0.48</v>
      </c>
      <c r="N1178" s="11">
        <v>0.40039999999999998</v>
      </c>
      <c r="O1178" s="14" t="s">
        <v>10964</v>
      </c>
    </row>
    <row r="1179" spans="1:15" x14ac:dyDescent="0.25">
      <c r="A1179" t="s">
        <v>933</v>
      </c>
      <c r="B1179" s="9">
        <v>0</v>
      </c>
      <c r="E1179" s="11" t="e">
        <v>#N/A</v>
      </c>
      <c r="F1179" s="11">
        <v>0.18</v>
      </c>
      <c r="K1179" s="11">
        <v>0.32090000000000002</v>
      </c>
      <c r="L1179" s="11">
        <v>0.52769999999999995</v>
      </c>
      <c r="M1179" s="11">
        <v>0.48</v>
      </c>
      <c r="N1179" s="11">
        <v>0.40039999999999998</v>
      </c>
      <c r="O1179" s="14" t="s">
        <v>10964</v>
      </c>
    </row>
    <row r="1180" spans="1:15" x14ac:dyDescent="0.25">
      <c r="A1180" t="s">
        <v>934</v>
      </c>
      <c r="B1180" s="9">
        <v>0</v>
      </c>
      <c r="E1180" s="11" t="e">
        <v>#N/A</v>
      </c>
      <c r="F1180" s="11">
        <v>0.18</v>
      </c>
      <c r="K1180" s="11">
        <v>0.32090000000000002</v>
      </c>
      <c r="L1180" s="11">
        <v>0.52769999999999995</v>
      </c>
      <c r="M1180" s="11">
        <v>0.48</v>
      </c>
      <c r="N1180" s="11">
        <v>0.40039999999999998</v>
      </c>
      <c r="O1180" s="14" t="s">
        <v>10964</v>
      </c>
    </row>
    <row r="1181" spans="1:15" x14ac:dyDescent="0.25">
      <c r="A1181" t="s">
        <v>935</v>
      </c>
      <c r="B1181" s="9">
        <v>0</v>
      </c>
      <c r="E1181" s="11" t="e">
        <v>#N/A</v>
      </c>
      <c r="F1181" s="11">
        <v>0.18</v>
      </c>
      <c r="K1181" s="11">
        <v>0.32090000000000002</v>
      </c>
      <c r="L1181" s="11">
        <v>0.52769999999999995</v>
      </c>
      <c r="M1181" s="11">
        <v>0.48</v>
      </c>
      <c r="N1181" s="11">
        <v>0.40039999999999998</v>
      </c>
      <c r="O1181" s="14" t="s">
        <v>10964</v>
      </c>
    </row>
    <row r="1182" spans="1:15" x14ac:dyDescent="0.25">
      <c r="A1182" t="s">
        <v>936</v>
      </c>
      <c r="B1182" s="9">
        <v>0</v>
      </c>
      <c r="E1182" s="11" t="e">
        <v>#N/A</v>
      </c>
      <c r="F1182" s="11">
        <v>0.18</v>
      </c>
      <c r="K1182" s="11">
        <v>0.32090000000000002</v>
      </c>
      <c r="L1182" s="11">
        <v>0.52769999999999995</v>
      </c>
      <c r="M1182" s="11">
        <v>0.48</v>
      </c>
      <c r="N1182" s="11">
        <v>0.40039999999999998</v>
      </c>
      <c r="O1182" s="14" t="s">
        <v>10964</v>
      </c>
    </row>
    <row r="1183" spans="1:15" x14ac:dyDescent="0.25">
      <c r="A1183" t="s">
        <v>937</v>
      </c>
      <c r="B1183" s="9">
        <v>0</v>
      </c>
      <c r="E1183" s="11" t="e">
        <v>#N/A</v>
      </c>
      <c r="F1183" s="11">
        <v>0.18</v>
      </c>
      <c r="K1183" s="11">
        <v>0.32090000000000002</v>
      </c>
      <c r="L1183" s="11">
        <v>0.52769999999999995</v>
      </c>
      <c r="M1183" s="11">
        <v>0.48</v>
      </c>
      <c r="N1183" s="11">
        <v>0.40039999999999998</v>
      </c>
      <c r="O1183" s="14" t="s">
        <v>10964</v>
      </c>
    </row>
    <row r="1184" spans="1:15" x14ac:dyDescent="0.25">
      <c r="A1184" t="s">
        <v>938</v>
      </c>
      <c r="B1184" s="9">
        <v>0</v>
      </c>
      <c r="E1184" s="11" t="e">
        <v>#N/A</v>
      </c>
      <c r="F1184" s="11">
        <v>0.18</v>
      </c>
      <c r="K1184" s="11">
        <v>0.32090000000000002</v>
      </c>
      <c r="L1184" s="11">
        <v>0.52769999999999995</v>
      </c>
      <c r="M1184" s="11">
        <v>0.48</v>
      </c>
      <c r="N1184" s="11">
        <v>0.40039999999999998</v>
      </c>
      <c r="O1184" s="14" t="s">
        <v>10964</v>
      </c>
    </row>
    <row r="1185" spans="1:15" x14ac:dyDescent="0.25">
      <c r="A1185" t="s">
        <v>939</v>
      </c>
      <c r="B1185" s="9">
        <v>0</v>
      </c>
      <c r="E1185" s="11" t="e">
        <v>#N/A</v>
      </c>
      <c r="F1185" s="11">
        <v>0.18</v>
      </c>
      <c r="K1185" s="11">
        <v>0.32090000000000002</v>
      </c>
      <c r="L1185" s="11">
        <v>0.52769999999999995</v>
      </c>
      <c r="M1185" s="11">
        <v>0.48</v>
      </c>
      <c r="N1185" s="11">
        <v>0.40039999999999998</v>
      </c>
      <c r="O1185" s="14" t="s">
        <v>10964</v>
      </c>
    </row>
    <row r="1186" spans="1:15" x14ac:dyDescent="0.25">
      <c r="A1186" t="s">
        <v>940</v>
      </c>
      <c r="B1186" s="9">
        <v>0</v>
      </c>
      <c r="E1186" s="11" t="e">
        <v>#N/A</v>
      </c>
      <c r="F1186" s="11">
        <v>0.18</v>
      </c>
      <c r="K1186" s="11">
        <v>0.32090000000000002</v>
      </c>
      <c r="L1186" s="11">
        <v>0.52769999999999995</v>
      </c>
      <c r="M1186" s="11">
        <v>0.48</v>
      </c>
      <c r="N1186" s="11">
        <v>0.40039999999999998</v>
      </c>
      <c r="O1186" s="14" t="s">
        <v>10964</v>
      </c>
    </row>
    <row r="1187" spans="1:15" x14ac:dyDescent="0.25">
      <c r="A1187" t="s">
        <v>941</v>
      </c>
      <c r="B1187" s="9">
        <v>0</v>
      </c>
      <c r="E1187" s="11" t="e">
        <v>#N/A</v>
      </c>
      <c r="F1187" s="11">
        <v>0.18</v>
      </c>
      <c r="K1187" s="11">
        <v>0.32090000000000002</v>
      </c>
      <c r="L1187" s="11">
        <v>0.52769999999999995</v>
      </c>
      <c r="M1187" s="11">
        <v>0.48</v>
      </c>
      <c r="N1187" s="11">
        <v>0.40039999999999998</v>
      </c>
      <c r="O1187" s="14" t="s">
        <v>10964</v>
      </c>
    </row>
    <row r="1188" spans="1:15" x14ac:dyDescent="0.25">
      <c r="A1188" t="s">
        <v>942</v>
      </c>
      <c r="B1188" s="9">
        <v>0</v>
      </c>
      <c r="E1188" s="11" t="e">
        <v>#N/A</v>
      </c>
      <c r="F1188" s="11">
        <v>0.18</v>
      </c>
      <c r="K1188" s="11">
        <v>0.32090000000000002</v>
      </c>
      <c r="L1188" s="11">
        <v>0.52769999999999995</v>
      </c>
      <c r="M1188" s="11">
        <v>0.48</v>
      </c>
      <c r="N1188" s="11">
        <v>0.40039999999999998</v>
      </c>
      <c r="O1188" s="14" t="s">
        <v>10964</v>
      </c>
    </row>
    <row r="1189" spans="1:15" x14ac:dyDescent="0.25">
      <c r="A1189" t="s">
        <v>943</v>
      </c>
      <c r="B1189" s="9">
        <v>0</v>
      </c>
      <c r="E1189" s="11" t="e">
        <v>#N/A</v>
      </c>
      <c r="F1189" s="11">
        <v>0.18</v>
      </c>
      <c r="K1189" s="11">
        <v>0.32090000000000002</v>
      </c>
      <c r="L1189" s="11">
        <v>0.52769999999999995</v>
      </c>
      <c r="M1189" s="11">
        <v>0.48</v>
      </c>
      <c r="N1189" s="11">
        <v>0.40039999999999998</v>
      </c>
      <c r="O1189" s="14" t="s">
        <v>10964</v>
      </c>
    </row>
    <row r="1190" spans="1:15" x14ac:dyDescent="0.25">
      <c r="A1190" t="s">
        <v>944</v>
      </c>
      <c r="B1190" s="9">
        <v>0</v>
      </c>
      <c r="E1190" s="11" t="e">
        <v>#N/A</v>
      </c>
      <c r="F1190" s="11">
        <v>0.18</v>
      </c>
      <c r="K1190" s="11">
        <v>0.32090000000000002</v>
      </c>
      <c r="L1190" s="11">
        <v>0.52769999999999995</v>
      </c>
      <c r="M1190" s="11">
        <v>0.48</v>
      </c>
      <c r="N1190" s="11">
        <v>0.40039999999999998</v>
      </c>
      <c r="O1190" s="14" t="s">
        <v>10964</v>
      </c>
    </row>
    <row r="1191" spans="1:15" x14ac:dyDescent="0.25">
      <c r="A1191" t="s">
        <v>945</v>
      </c>
      <c r="B1191" s="9">
        <v>0</v>
      </c>
      <c r="E1191" s="11" t="e">
        <v>#N/A</v>
      </c>
      <c r="F1191" s="11">
        <v>0.18</v>
      </c>
      <c r="K1191" s="11">
        <v>0.32090000000000002</v>
      </c>
      <c r="L1191" s="11">
        <v>0.52769999999999995</v>
      </c>
      <c r="M1191" s="11">
        <v>0.48</v>
      </c>
      <c r="N1191" s="11">
        <v>0.40039999999999998</v>
      </c>
      <c r="O1191" s="14" t="s">
        <v>10964</v>
      </c>
    </row>
    <row r="1192" spans="1:15" x14ac:dyDescent="0.25">
      <c r="A1192" t="s">
        <v>946</v>
      </c>
      <c r="B1192" s="9">
        <v>0</v>
      </c>
      <c r="E1192" s="11" t="e">
        <v>#N/A</v>
      </c>
      <c r="F1192" s="11">
        <v>0.18</v>
      </c>
      <c r="K1192" s="11">
        <v>0.32090000000000002</v>
      </c>
      <c r="L1192" s="11">
        <v>0.52769999999999995</v>
      </c>
      <c r="M1192" s="11">
        <v>0.48</v>
      </c>
      <c r="N1192" s="11">
        <v>0.40039999999999998</v>
      </c>
      <c r="O1192" s="14" t="s">
        <v>10964</v>
      </c>
    </row>
    <row r="1193" spans="1:15" x14ac:dyDescent="0.25">
      <c r="A1193" t="s">
        <v>947</v>
      </c>
      <c r="B1193" s="9">
        <v>0</v>
      </c>
      <c r="E1193" s="11" t="e">
        <v>#N/A</v>
      </c>
      <c r="F1193" s="11">
        <v>0.18</v>
      </c>
      <c r="K1193" s="11">
        <v>0.32090000000000002</v>
      </c>
      <c r="L1193" s="11">
        <v>0.52769999999999995</v>
      </c>
      <c r="M1193" s="11">
        <v>0.48</v>
      </c>
      <c r="N1193" s="11">
        <v>0.40039999999999998</v>
      </c>
      <c r="O1193" s="14" t="s">
        <v>10964</v>
      </c>
    </row>
    <row r="1194" spans="1:15" x14ac:dyDescent="0.25">
      <c r="A1194" t="s">
        <v>948</v>
      </c>
      <c r="B1194" s="9">
        <v>0</v>
      </c>
      <c r="E1194" s="11" t="e">
        <v>#N/A</v>
      </c>
      <c r="F1194" s="11">
        <v>0.18</v>
      </c>
      <c r="K1194" s="11">
        <v>0.32090000000000002</v>
      </c>
      <c r="L1194" s="11">
        <v>0.52769999999999995</v>
      </c>
      <c r="M1194" s="11">
        <v>0.48</v>
      </c>
      <c r="N1194" s="11">
        <v>0.40039999999999998</v>
      </c>
      <c r="O1194" s="14" t="s">
        <v>10964</v>
      </c>
    </row>
    <row r="1195" spans="1:15" x14ac:dyDescent="0.25">
      <c r="A1195" t="s">
        <v>949</v>
      </c>
      <c r="B1195" s="9">
        <v>0</v>
      </c>
      <c r="E1195" s="11" t="e">
        <v>#N/A</v>
      </c>
      <c r="F1195" s="11">
        <v>0.18</v>
      </c>
      <c r="K1195" s="11">
        <v>0.32090000000000002</v>
      </c>
      <c r="L1195" s="11">
        <v>0.52769999999999995</v>
      </c>
      <c r="M1195" s="11">
        <v>0.48</v>
      </c>
      <c r="N1195" s="11">
        <v>0.40039999999999998</v>
      </c>
      <c r="O1195" s="14" t="s">
        <v>10964</v>
      </c>
    </row>
    <row r="1196" spans="1:15" x14ac:dyDescent="0.25">
      <c r="A1196" t="s">
        <v>950</v>
      </c>
      <c r="B1196" s="9">
        <v>0</v>
      </c>
      <c r="E1196" s="11" t="e">
        <v>#N/A</v>
      </c>
      <c r="F1196" s="11">
        <v>0.18</v>
      </c>
      <c r="K1196" s="11">
        <v>0.32090000000000002</v>
      </c>
      <c r="L1196" s="11">
        <v>0.52769999999999995</v>
      </c>
      <c r="M1196" s="11">
        <v>0.48</v>
      </c>
      <c r="N1196" s="11">
        <v>0.40039999999999998</v>
      </c>
      <c r="O1196" s="14" t="s">
        <v>10964</v>
      </c>
    </row>
    <row r="1197" spans="1:15" x14ac:dyDescent="0.25">
      <c r="A1197" t="s">
        <v>951</v>
      </c>
      <c r="B1197" s="9">
        <v>0</v>
      </c>
      <c r="E1197" s="11" t="e">
        <v>#N/A</v>
      </c>
      <c r="F1197" s="11">
        <v>0.18</v>
      </c>
      <c r="K1197" s="11">
        <v>0.32090000000000002</v>
      </c>
      <c r="L1197" s="11">
        <v>0.52769999999999995</v>
      </c>
      <c r="M1197" s="11">
        <v>0.48</v>
      </c>
      <c r="N1197" s="11">
        <v>0.40039999999999998</v>
      </c>
      <c r="O1197" s="14" t="s">
        <v>10964</v>
      </c>
    </row>
    <row r="1198" spans="1:15" x14ac:dyDescent="0.25">
      <c r="A1198" t="s">
        <v>952</v>
      </c>
      <c r="B1198" s="9">
        <v>0</v>
      </c>
      <c r="E1198" s="11" t="e">
        <v>#N/A</v>
      </c>
      <c r="F1198" s="11">
        <v>0.18</v>
      </c>
      <c r="K1198" s="11">
        <v>0.32090000000000002</v>
      </c>
      <c r="L1198" s="11">
        <v>0.52769999999999995</v>
      </c>
      <c r="M1198" s="11">
        <v>0.48</v>
      </c>
      <c r="N1198" s="11">
        <v>0.40039999999999998</v>
      </c>
      <c r="O1198" s="14" t="s">
        <v>10964</v>
      </c>
    </row>
    <row r="1199" spans="1:15" x14ac:dyDescent="0.25">
      <c r="A1199" t="s">
        <v>953</v>
      </c>
      <c r="B1199" s="9">
        <v>0</v>
      </c>
      <c r="E1199" s="11" t="e">
        <v>#N/A</v>
      </c>
      <c r="F1199" s="11">
        <v>0.18</v>
      </c>
      <c r="K1199" s="11">
        <v>0.32090000000000002</v>
      </c>
      <c r="L1199" s="11">
        <v>0.52769999999999995</v>
      </c>
      <c r="M1199" s="11">
        <v>0.48</v>
      </c>
      <c r="N1199" s="11">
        <v>0.40039999999999998</v>
      </c>
      <c r="O1199" s="14" t="s">
        <v>10964</v>
      </c>
    </row>
    <row r="1200" spans="1:15" x14ac:dyDescent="0.25">
      <c r="A1200" t="s">
        <v>954</v>
      </c>
      <c r="B1200" s="9">
        <v>0</v>
      </c>
      <c r="E1200" s="11" t="e">
        <v>#N/A</v>
      </c>
      <c r="F1200" s="11">
        <v>0.18</v>
      </c>
      <c r="K1200" s="11">
        <v>0.32090000000000002</v>
      </c>
      <c r="L1200" s="11">
        <v>0.52769999999999995</v>
      </c>
      <c r="M1200" s="11">
        <v>0.48</v>
      </c>
      <c r="N1200" s="11">
        <v>0.40039999999999998</v>
      </c>
      <c r="O1200" s="14" t="s">
        <v>10964</v>
      </c>
    </row>
    <row r="1201" spans="1:15" x14ac:dyDescent="0.25">
      <c r="A1201" t="s">
        <v>955</v>
      </c>
      <c r="B1201" s="9">
        <v>0</v>
      </c>
      <c r="E1201" s="11" t="e">
        <v>#N/A</v>
      </c>
      <c r="F1201" s="11">
        <v>0.18</v>
      </c>
      <c r="K1201" s="11">
        <v>0.32090000000000002</v>
      </c>
      <c r="L1201" s="11">
        <v>0.52769999999999995</v>
      </c>
      <c r="M1201" s="11">
        <v>0.48</v>
      </c>
      <c r="N1201" s="11">
        <v>0.40039999999999998</v>
      </c>
      <c r="O1201" s="14" t="s">
        <v>10964</v>
      </c>
    </row>
    <row r="1202" spans="1:15" x14ac:dyDescent="0.25">
      <c r="A1202" t="s">
        <v>956</v>
      </c>
      <c r="B1202" s="9">
        <v>0</v>
      </c>
      <c r="E1202" s="11" t="e">
        <v>#N/A</v>
      </c>
      <c r="F1202" s="11">
        <v>0.18</v>
      </c>
      <c r="K1202" s="11">
        <v>0.32090000000000002</v>
      </c>
      <c r="L1202" s="11">
        <v>0.52769999999999995</v>
      </c>
      <c r="M1202" s="11">
        <v>0.48</v>
      </c>
      <c r="N1202" s="11">
        <v>0.40039999999999998</v>
      </c>
      <c r="O1202" s="14" t="s">
        <v>10964</v>
      </c>
    </row>
    <row r="1203" spans="1:15" x14ac:dyDescent="0.25">
      <c r="A1203" t="s">
        <v>957</v>
      </c>
      <c r="B1203" s="9">
        <v>0</v>
      </c>
      <c r="E1203" s="11" t="e">
        <v>#N/A</v>
      </c>
      <c r="F1203" s="11">
        <v>0.18</v>
      </c>
      <c r="K1203" s="11">
        <v>0.32090000000000002</v>
      </c>
      <c r="L1203" s="11">
        <v>0.52769999999999995</v>
      </c>
      <c r="M1203" s="11">
        <v>0.48</v>
      </c>
      <c r="N1203" s="11">
        <v>0.40039999999999998</v>
      </c>
      <c r="O1203" s="14" t="s">
        <v>10964</v>
      </c>
    </row>
    <row r="1204" spans="1:15" x14ac:dyDescent="0.25">
      <c r="A1204" t="s">
        <v>958</v>
      </c>
      <c r="B1204" s="9">
        <v>0</v>
      </c>
      <c r="E1204" s="11" t="e">
        <v>#N/A</v>
      </c>
      <c r="F1204" s="11">
        <v>0.18</v>
      </c>
      <c r="K1204" s="11">
        <v>0.32090000000000002</v>
      </c>
      <c r="L1204" s="11">
        <v>0.52769999999999995</v>
      </c>
      <c r="M1204" s="11">
        <v>0.48</v>
      </c>
      <c r="N1204" s="11">
        <v>0.40039999999999998</v>
      </c>
      <c r="O1204" s="14" t="s">
        <v>10964</v>
      </c>
    </row>
    <row r="1205" spans="1:15" x14ac:dyDescent="0.25">
      <c r="A1205" t="s">
        <v>959</v>
      </c>
      <c r="B1205" s="9">
        <v>0</v>
      </c>
      <c r="E1205" s="11" t="e">
        <v>#N/A</v>
      </c>
      <c r="F1205" s="11">
        <v>0.18</v>
      </c>
      <c r="K1205" s="11">
        <v>0.32090000000000002</v>
      </c>
      <c r="L1205" s="11">
        <v>0.52769999999999995</v>
      </c>
      <c r="M1205" s="11">
        <v>0.48</v>
      </c>
      <c r="N1205" s="11">
        <v>0.40039999999999998</v>
      </c>
      <c r="O1205" s="14" t="s">
        <v>10964</v>
      </c>
    </row>
    <row r="1206" spans="1:15" x14ac:dyDescent="0.25">
      <c r="A1206" t="s">
        <v>960</v>
      </c>
      <c r="B1206" s="9">
        <v>0</v>
      </c>
      <c r="E1206" s="11" t="e">
        <v>#N/A</v>
      </c>
      <c r="F1206" s="11">
        <v>0.18</v>
      </c>
      <c r="K1206" s="11">
        <v>0.32090000000000002</v>
      </c>
      <c r="L1206" s="11">
        <v>0.52769999999999995</v>
      </c>
      <c r="M1206" s="11">
        <v>0.48</v>
      </c>
      <c r="N1206" s="11">
        <v>0.40039999999999998</v>
      </c>
      <c r="O1206" s="14" t="s">
        <v>10964</v>
      </c>
    </row>
    <row r="1207" spans="1:15" x14ac:dyDescent="0.25">
      <c r="A1207" t="s">
        <v>961</v>
      </c>
      <c r="B1207" s="9">
        <v>0</v>
      </c>
      <c r="E1207" s="11" t="e">
        <v>#N/A</v>
      </c>
      <c r="F1207" s="11">
        <v>0.18</v>
      </c>
      <c r="K1207" s="11">
        <v>0.32090000000000002</v>
      </c>
      <c r="L1207" s="11">
        <v>0.52769999999999995</v>
      </c>
      <c r="M1207" s="11">
        <v>0.48</v>
      </c>
      <c r="N1207" s="11">
        <v>0.40039999999999998</v>
      </c>
      <c r="O1207" s="14" t="s">
        <v>10964</v>
      </c>
    </row>
    <row r="1208" spans="1:15" x14ac:dyDescent="0.25">
      <c r="A1208" t="s">
        <v>962</v>
      </c>
      <c r="B1208" s="9">
        <v>0</v>
      </c>
      <c r="E1208" s="11" t="e">
        <v>#N/A</v>
      </c>
      <c r="F1208" s="11">
        <v>0.18</v>
      </c>
      <c r="K1208" s="11">
        <v>0.32090000000000002</v>
      </c>
      <c r="L1208" s="11">
        <v>0.52769999999999995</v>
      </c>
      <c r="M1208" s="11">
        <v>0.48</v>
      </c>
      <c r="N1208" s="11">
        <v>0.40039999999999998</v>
      </c>
      <c r="O1208" s="14" t="s">
        <v>10964</v>
      </c>
    </row>
    <row r="1209" spans="1:15" x14ac:dyDescent="0.25">
      <c r="A1209" t="s">
        <v>963</v>
      </c>
      <c r="B1209" s="9">
        <v>0</v>
      </c>
      <c r="E1209" s="11" t="e">
        <v>#N/A</v>
      </c>
      <c r="F1209" s="11">
        <v>0.18</v>
      </c>
      <c r="K1209" s="11">
        <v>0.32090000000000002</v>
      </c>
      <c r="L1209" s="11">
        <v>0.52769999999999995</v>
      </c>
      <c r="M1209" s="11">
        <v>0.48</v>
      </c>
      <c r="N1209" s="11">
        <v>0.40039999999999998</v>
      </c>
      <c r="O1209" s="14" t="s">
        <v>10964</v>
      </c>
    </row>
    <row r="1210" spans="1:15" x14ac:dyDescent="0.25">
      <c r="A1210" t="s">
        <v>964</v>
      </c>
      <c r="B1210" s="9">
        <v>0</v>
      </c>
      <c r="E1210" s="11" t="e">
        <v>#N/A</v>
      </c>
      <c r="F1210" s="11">
        <v>0.18</v>
      </c>
      <c r="K1210" s="11">
        <v>0.32090000000000002</v>
      </c>
      <c r="L1210" s="11">
        <v>0.52769999999999995</v>
      </c>
      <c r="M1210" s="11">
        <v>0.48</v>
      </c>
      <c r="N1210" s="11">
        <v>0.40039999999999998</v>
      </c>
      <c r="O1210" s="14" t="s">
        <v>10964</v>
      </c>
    </row>
    <row r="1211" spans="1:15" x14ac:dyDescent="0.25">
      <c r="A1211" t="s">
        <v>965</v>
      </c>
      <c r="B1211" s="9">
        <v>0</v>
      </c>
      <c r="E1211" s="11" t="e">
        <v>#N/A</v>
      </c>
      <c r="F1211" s="11">
        <v>0.18</v>
      </c>
      <c r="K1211" s="11">
        <v>0.32090000000000002</v>
      </c>
      <c r="L1211" s="11">
        <v>0.52769999999999995</v>
      </c>
      <c r="M1211" s="11">
        <v>0.48</v>
      </c>
      <c r="N1211" s="11">
        <v>0.40039999999999998</v>
      </c>
      <c r="O1211" s="14" t="s">
        <v>10964</v>
      </c>
    </row>
    <row r="1212" spans="1:15" x14ac:dyDescent="0.25">
      <c r="A1212" t="s">
        <v>966</v>
      </c>
      <c r="B1212" s="9">
        <v>0</v>
      </c>
      <c r="E1212" s="11" t="e">
        <v>#N/A</v>
      </c>
      <c r="F1212" s="11">
        <v>0.18</v>
      </c>
      <c r="K1212" s="11">
        <v>0.32090000000000002</v>
      </c>
      <c r="L1212" s="11">
        <v>0.52769999999999995</v>
      </c>
      <c r="M1212" s="11">
        <v>0.48</v>
      </c>
      <c r="N1212" s="11">
        <v>0.40039999999999998</v>
      </c>
      <c r="O1212" s="14" t="s">
        <v>10964</v>
      </c>
    </row>
    <row r="1213" spans="1:15" x14ac:dyDescent="0.25">
      <c r="A1213" t="s">
        <v>967</v>
      </c>
      <c r="B1213" s="9">
        <v>0</v>
      </c>
      <c r="E1213" s="11" t="e">
        <v>#N/A</v>
      </c>
      <c r="F1213" s="11">
        <v>0.18</v>
      </c>
      <c r="K1213" s="11">
        <v>0.32090000000000002</v>
      </c>
      <c r="L1213" s="11">
        <v>0.52769999999999995</v>
      </c>
      <c r="M1213" s="11">
        <v>0.48</v>
      </c>
      <c r="N1213" s="11">
        <v>0.40039999999999998</v>
      </c>
      <c r="O1213" s="14" t="s">
        <v>10964</v>
      </c>
    </row>
    <row r="1214" spans="1:15" x14ac:dyDescent="0.25">
      <c r="A1214" t="s">
        <v>968</v>
      </c>
      <c r="B1214" s="9">
        <v>0</v>
      </c>
      <c r="E1214" s="11" t="e">
        <v>#N/A</v>
      </c>
      <c r="F1214" s="11">
        <v>0.18</v>
      </c>
      <c r="K1214" s="11">
        <v>0.32090000000000002</v>
      </c>
      <c r="L1214" s="11">
        <v>0.52769999999999995</v>
      </c>
      <c r="M1214" s="11">
        <v>0.48</v>
      </c>
      <c r="N1214" s="11">
        <v>0.40039999999999998</v>
      </c>
      <c r="O1214" s="14" t="s">
        <v>10964</v>
      </c>
    </row>
    <row r="1215" spans="1:15" x14ac:dyDescent="0.25">
      <c r="A1215" t="s">
        <v>969</v>
      </c>
      <c r="B1215" s="9">
        <v>0</v>
      </c>
      <c r="E1215" s="11" t="e">
        <v>#N/A</v>
      </c>
      <c r="F1215" s="11">
        <v>0.18</v>
      </c>
      <c r="K1215" s="11">
        <v>0.32090000000000002</v>
      </c>
      <c r="L1215" s="11">
        <v>0.52769999999999995</v>
      </c>
      <c r="M1215" s="11">
        <v>0.48</v>
      </c>
      <c r="N1215" s="11">
        <v>0.40039999999999998</v>
      </c>
      <c r="O1215" s="14" t="s">
        <v>10964</v>
      </c>
    </row>
    <row r="1216" spans="1:15" x14ac:dyDescent="0.25">
      <c r="A1216" t="s">
        <v>970</v>
      </c>
      <c r="B1216" s="9">
        <v>0</v>
      </c>
      <c r="E1216" s="11" t="e">
        <v>#N/A</v>
      </c>
      <c r="F1216" s="11">
        <v>0.18</v>
      </c>
      <c r="K1216" s="11">
        <v>0.32090000000000002</v>
      </c>
      <c r="L1216" s="11">
        <v>0.52769999999999995</v>
      </c>
      <c r="M1216" s="11">
        <v>0.48</v>
      </c>
      <c r="N1216" s="11">
        <v>0.40039999999999998</v>
      </c>
      <c r="O1216" s="14" t="s">
        <v>10964</v>
      </c>
    </row>
    <row r="1217" spans="1:15" x14ac:dyDescent="0.25">
      <c r="A1217" t="s">
        <v>971</v>
      </c>
      <c r="B1217" s="9">
        <v>0</v>
      </c>
      <c r="E1217" s="11" t="e">
        <v>#N/A</v>
      </c>
      <c r="F1217" s="11">
        <v>0.18</v>
      </c>
      <c r="K1217" s="11">
        <v>0.32090000000000002</v>
      </c>
      <c r="L1217" s="11">
        <v>0.52769999999999995</v>
      </c>
      <c r="M1217" s="11">
        <v>0.48</v>
      </c>
      <c r="N1217" s="11">
        <v>0.40039999999999998</v>
      </c>
      <c r="O1217" s="14" t="s">
        <v>10964</v>
      </c>
    </row>
    <row r="1218" spans="1:15" x14ac:dyDescent="0.25">
      <c r="A1218" t="s">
        <v>972</v>
      </c>
      <c r="B1218" s="9">
        <v>0</v>
      </c>
      <c r="E1218" s="11" t="e">
        <v>#N/A</v>
      </c>
      <c r="F1218" s="11">
        <v>0.18</v>
      </c>
      <c r="K1218" s="11">
        <v>0.32090000000000002</v>
      </c>
      <c r="L1218" s="11">
        <v>0.52769999999999995</v>
      </c>
      <c r="M1218" s="11">
        <v>0.48</v>
      </c>
      <c r="N1218" s="11">
        <v>0.40039999999999998</v>
      </c>
      <c r="O1218" s="14" t="s">
        <v>10964</v>
      </c>
    </row>
    <row r="1219" spans="1:15" x14ac:dyDescent="0.25">
      <c r="A1219" t="s">
        <v>973</v>
      </c>
      <c r="B1219" s="9">
        <v>0</v>
      </c>
      <c r="E1219" s="11" t="e">
        <v>#N/A</v>
      </c>
      <c r="F1219" s="11">
        <v>0.18</v>
      </c>
      <c r="K1219" s="11">
        <v>0.32090000000000002</v>
      </c>
      <c r="L1219" s="11">
        <v>0.52769999999999995</v>
      </c>
      <c r="M1219" s="11">
        <v>0.48</v>
      </c>
      <c r="N1219" s="11">
        <v>0.40039999999999998</v>
      </c>
      <c r="O1219" s="14" t="s">
        <v>10964</v>
      </c>
    </row>
    <row r="1220" spans="1:15" x14ac:dyDescent="0.25">
      <c r="A1220" t="s">
        <v>974</v>
      </c>
      <c r="B1220" s="9">
        <v>0</v>
      </c>
      <c r="E1220" s="11" t="e">
        <v>#N/A</v>
      </c>
      <c r="F1220" s="11">
        <v>0.18</v>
      </c>
      <c r="K1220" s="11">
        <v>0.32090000000000002</v>
      </c>
      <c r="L1220" s="11">
        <v>0.52769999999999995</v>
      </c>
      <c r="M1220" s="11">
        <v>0.48</v>
      </c>
      <c r="N1220" s="11">
        <v>0.40039999999999998</v>
      </c>
      <c r="O1220" s="14" t="s">
        <v>10964</v>
      </c>
    </row>
    <row r="1221" spans="1:15" x14ac:dyDescent="0.25">
      <c r="A1221" t="s">
        <v>975</v>
      </c>
      <c r="B1221" s="9">
        <v>0</v>
      </c>
      <c r="E1221" s="11" t="e">
        <v>#N/A</v>
      </c>
      <c r="F1221" s="11">
        <v>0.18</v>
      </c>
      <c r="K1221" s="11">
        <v>0.32090000000000002</v>
      </c>
      <c r="L1221" s="11">
        <v>0.52769999999999995</v>
      </c>
      <c r="M1221" s="11">
        <v>0.48</v>
      </c>
      <c r="N1221" s="11">
        <v>0.40039999999999998</v>
      </c>
      <c r="O1221" s="14" t="s">
        <v>10964</v>
      </c>
    </row>
    <row r="1222" spans="1:15" x14ac:dyDescent="0.25">
      <c r="A1222" t="s">
        <v>976</v>
      </c>
      <c r="B1222" s="9">
        <v>0</v>
      </c>
      <c r="E1222" s="11" t="e">
        <v>#N/A</v>
      </c>
      <c r="F1222" s="11">
        <v>0.18</v>
      </c>
      <c r="K1222" s="11">
        <v>0.32090000000000002</v>
      </c>
      <c r="L1222" s="11">
        <v>0.52769999999999995</v>
      </c>
      <c r="M1222" s="11">
        <v>0.48</v>
      </c>
      <c r="N1222" s="11">
        <v>0.40039999999999998</v>
      </c>
      <c r="O1222" s="14" t="s">
        <v>10964</v>
      </c>
    </row>
    <row r="1223" spans="1:15" x14ac:dyDescent="0.25">
      <c r="A1223" t="s">
        <v>977</v>
      </c>
      <c r="B1223" s="9">
        <v>0</v>
      </c>
      <c r="E1223" s="11" t="e">
        <v>#N/A</v>
      </c>
      <c r="F1223" s="11">
        <v>0.18</v>
      </c>
      <c r="K1223" s="11">
        <v>0.32090000000000002</v>
      </c>
      <c r="L1223" s="11">
        <v>0.52769999999999995</v>
      </c>
      <c r="M1223" s="11">
        <v>0.48</v>
      </c>
      <c r="N1223" s="11">
        <v>0.40039999999999998</v>
      </c>
      <c r="O1223" s="14" t="s">
        <v>10964</v>
      </c>
    </row>
    <row r="1224" spans="1:15" x14ac:dyDescent="0.25">
      <c r="A1224" t="s">
        <v>978</v>
      </c>
      <c r="B1224" s="9">
        <v>0</v>
      </c>
      <c r="E1224" s="11" t="e">
        <v>#N/A</v>
      </c>
      <c r="F1224" s="11">
        <v>0.18</v>
      </c>
      <c r="K1224" s="11">
        <v>0.32090000000000002</v>
      </c>
      <c r="L1224" s="11">
        <v>0.52769999999999995</v>
      </c>
      <c r="M1224" s="11">
        <v>0.48</v>
      </c>
      <c r="N1224" s="11">
        <v>0.40039999999999998</v>
      </c>
      <c r="O1224" s="14" t="s">
        <v>10964</v>
      </c>
    </row>
    <row r="1225" spans="1:15" x14ac:dyDescent="0.25">
      <c r="A1225" t="s">
        <v>979</v>
      </c>
      <c r="B1225" s="9">
        <v>0</v>
      </c>
      <c r="E1225" s="11" t="e">
        <v>#N/A</v>
      </c>
      <c r="F1225" s="11">
        <v>0.18</v>
      </c>
      <c r="K1225" s="11">
        <v>0.32090000000000002</v>
      </c>
      <c r="L1225" s="11">
        <v>0.52769999999999995</v>
      </c>
      <c r="M1225" s="11">
        <v>0.48</v>
      </c>
      <c r="N1225" s="11">
        <v>0.40039999999999998</v>
      </c>
      <c r="O1225" s="14" t="s">
        <v>10964</v>
      </c>
    </row>
    <row r="1226" spans="1:15" x14ac:dyDescent="0.25">
      <c r="A1226" t="s">
        <v>980</v>
      </c>
      <c r="B1226" s="9">
        <v>0</v>
      </c>
      <c r="E1226" s="11" t="e">
        <v>#N/A</v>
      </c>
      <c r="F1226" s="11">
        <v>0.18</v>
      </c>
      <c r="K1226" s="11">
        <v>0.32090000000000002</v>
      </c>
      <c r="L1226" s="11">
        <v>0.52769999999999995</v>
      </c>
      <c r="M1226" s="11">
        <v>0.48</v>
      </c>
      <c r="N1226" s="11">
        <v>0.40039999999999998</v>
      </c>
      <c r="O1226" s="14" t="s">
        <v>10964</v>
      </c>
    </row>
    <row r="1227" spans="1:15" x14ac:dyDescent="0.25">
      <c r="A1227" t="s">
        <v>981</v>
      </c>
      <c r="B1227" s="9">
        <v>0</v>
      </c>
      <c r="E1227" s="11" t="e">
        <v>#N/A</v>
      </c>
      <c r="F1227" s="11">
        <v>0.18</v>
      </c>
      <c r="K1227" s="11">
        <v>0.32090000000000002</v>
      </c>
      <c r="L1227" s="11">
        <v>0.52769999999999995</v>
      </c>
      <c r="M1227" s="11">
        <v>0.48</v>
      </c>
      <c r="N1227" s="11">
        <v>0.40039999999999998</v>
      </c>
      <c r="O1227" s="14" t="s">
        <v>10964</v>
      </c>
    </row>
    <row r="1228" spans="1:15" x14ac:dyDescent="0.25">
      <c r="A1228" t="s">
        <v>982</v>
      </c>
      <c r="B1228" s="9">
        <v>0</v>
      </c>
      <c r="E1228" s="11" t="e">
        <v>#N/A</v>
      </c>
      <c r="F1228" s="11">
        <v>0.18</v>
      </c>
      <c r="K1228" s="11">
        <v>0.32090000000000002</v>
      </c>
      <c r="L1228" s="11">
        <v>0.52769999999999995</v>
      </c>
      <c r="M1228" s="11">
        <v>0.48</v>
      </c>
      <c r="N1228" s="11">
        <v>0.40039999999999998</v>
      </c>
      <c r="O1228" s="14" t="s">
        <v>10964</v>
      </c>
    </row>
    <row r="1229" spans="1:15" x14ac:dyDescent="0.25">
      <c r="A1229" t="s">
        <v>983</v>
      </c>
      <c r="B1229" s="9">
        <v>0</v>
      </c>
      <c r="E1229" s="11" t="e">
        <v>#N/A</v>
      </c>
      <c r="F1229" s="11">
        <v>0.18</v>
      </c>
      <c r="K1229" s="11">
        <v>0.32090000000000002</v>
      </c>
      <c r="L1229" s="11">
        <v>0.52769999999999995</v>
      </c>
      <c r="M1229" s="11">
        <v>0.48</v>
      </c>
      <c r="N1229" s="11">
        <v>0.40039999999999998</v>
      </c>
      <c r="O1229" s="14" t="s">
        <v>10964</v>
      </c>
    </row>
    <row r="1230" spans="1:15" x14ac:dyDescent="0.25">
      <c r="A1230" t="s">
        <v>984</v>
      </c>
      <c r="B1230" s="9">
        <v>0</v>
      </c>
      <c r="E1230" s="11" t="e">
        <v>#N/A</v>
      </c>
      <c r="F1230" s="11">
        <v>0.18</v>
      </c>
      <c r="K1230" s="11">
        <v>0.32090000000000002</v>
      </c>
      <c r="L1230" s="11">
        <v>0.52769999999999995</v>
      </c>
      <c r="M1230" s="11">
        <v>0.48</v>
      </c>
      <c r="N1230" s="11">
        <v>0.40039999999999998</v>
      </c>
      <c r="O1230" s="14" t="s">
        <v>10964</v>
      </c>
    </row>
    <row r="1231" spans="1:15" x14ac:dyDescent="0.25">
      <c r="A1231" t="s">
        <v>985</v>
      </c>
      <c r="B1231" s="9">
        <v>0</v>
      </c>
      <c r="E1231" s="11" t="e">
        <v>#N/A</v>
      </c>
      <c r="F1231" s="11">
        <v>0.18</v>
      </c>
      <c r="K1231" s="11">
        <v>0.32090000000000002</v>
      </c>
      <c r="L1231" s="11">
        <v>0.52769999999999995</v>
      </c>
      <c r="M1231" s="11">
        <v>0.48</v>
      </c>
      <c r="N1231" s="11">
        <v>0.40039999999999998</v>
      </c>
      <c r="O1231" s="14" t="s">
        <v>10964</v>
      </c>
    </row>
    <row r="1232" spans="1:15" x14ac:dyDescent="0.25">
      <c r="A1232" t="s">
        <v>986</v>
      </c>
      <c r="B1232" s="9">
        <v>0</v>
      </c>
      <c r="E1232" s="11" t="e">
        <v>#N/A</v>
      </c>
      <c r="F1232" s="11">
        <v>0.18</v>
      </c>
      <c r="K1232" s="11">
        <v>0.32090000000000002</v>
      </c>
      <c r="L1232" s="11">
        <v>0.52769999999999995</v>
      </c>
      <c r="M1232" s="11">
        <v>0.48</v>
      </c>
      <c r="N1232" s="11">
        <v>0.40039999999999998</v>
      </c>
      <c r="O1232" s="14" t="s">
        <v>10964</v>
      </c>
    </row>
    <row r="1233" spans="1:15" x14ac:dyDescent="0.25">
      <c r="A1233" t="s">
        <v>987</v>
      </c>
      <c r="B1233" s="9">
        <v>0</v>
      </c>
      <c r="E1233" s="11" t="e">
        <v>#N/A</v>
      </c>
      <c r="F1233" s="11">
        <v>0.18</v>
      </c>
      <c r="K1233" s="11">
        <v>0.32090000000000002</v>
      </c>
      <c r="L1233" s="11">
        <v>0.52769999999999995</v>
      </c>
      <c r="M1233" s="11">
        <v>0.48</v>
      </c>
      <c r="N1233" s="11">
        <v>0.40039999999999998</v>
      </c>
      <c r="O1233" s="14" t="s">
        <v>10964</v>
      </c>
    </row>
    <row r="1234" spans="1:15" x14ac:dyDescent="0.25">
      <c r="A1234" t="s">
        <v>988</v>
      </c>
      <c r="B1234" s="9">
        <v>0</v>
      </c>
      <c r="E1234" s="11" t="e">
        <v>#N/A</v>
      </c>
      <c r="F1234" s="11">
        <v>0.18</v>
      </c>
      <c r="K1234" s="11">
        <v>0.32090000000000002</v>
      </c>
      <c r="L1234" s="11">
        <v>0.52769999999999995</v>
      </c>
      <c r="M1234" s="11">
        <v>0.48</v>
      </c>
      <c r="N1234" s="11">
        <v>0.40039999999999998</v>
      </c>
      <c r="O1234" s="14" t="s">
        <v>10964</v>
      </c>
    </row>
    <row r="1235" spans="1:15" x14ac:dyDescent="0.25">
      <c r="A1235" t="s">
        <v>989</v>
      </c>
      <c r="B1235" s="9">
        <v>0</v>
      </c>
      <c r="E1235" s="11" t="e">
        <v>#N/A</v>
      </c>
      <c r="F1235" s="11">
        <v>0.18</v>
      </c>
      <c r="K1235" s="11">
        <v>0.32090000000000002</v>
      </c>
      <c r="L1235" s="11">
        <v>0.52769999999999995</v>
      </c>
      <c r="M1235" s="11">
        <v>0.48</v>
      </c>
      <c r="N1235" s="11">
        <v>0.40039999999999998</v>
      </c>
      <c r="O1235" s="14" t="s">
        <v>10964</v>
      </c>
    </row>
    <row r="1236" spans="1:15" x14ac:dyDescent="0.25">
      <c r="A1236" t="s">
        <v>990</v>
      </c>
      <c r="B1236" s="9">
        <v>0</v>
      </c>
      <c r="E1236" s="11" t="e">
        <v>#N/A</v>
      </c>
      <c r="F1236" s="11">
        <v>0.18</v>
      </c>
      <c r="K1236" s="11">
        <v>0.32090000000000002</v>
      </c>
      <c r="L1236" s="11">
        <v>0.52769999999999995</v>
      </c>
      <c r="M1236" s="11">
        <v>0.48</v>
      </c>
      <c r="N1236" s="11">
        <v>0.40039999999999998</v>
      </c>
      <c r="O1236" s="14" t="s">
        <v>10964</v>
      </c>
    </row>
    <row r="1237" spans="1:15" x14ac:dyDescent="0.25">
      <c r="A1237" t="s">
        <v>991</v>
      </c>
      <c r="B1237" s="9">
        <v>0</v>
      </c>
      <c r="E1237" s="11" t="e">
        <v>#N/A</v>
      </c>
      <c r="F1237" s="11">
        <v>0.18</v>
      </c>
      <c r="K1237" s="11">
        <v>0.32090000000000002</v>
      </c>
      <c r="L1237" s="11">
        <v>0.52769999999999995</v>
      </c>
      <c r="M1237" s="11">
        <v>0.48</v>
      </c>
      <c r="N1237" s="11">
        <v>0.40039999999999998</v>
      </c>
      <c r="O1237" s="14" t="s">
        <v>10964</v>
      </c>
    </row>
    <row r="1238" spans="1:15" x14ac:dyDescent="0.25">
      <c r="A1238" t="s">
        <v>992</v>
      </c>
      <c r="B1238" s="9">
        <v>0</v>
      </c>
      <c r="E1238" s="11" t="e">
        <v>#N/A</v>
      </c>
      <c r="F1238" s="11">
        <v>0.18</v>
      </c>
      <c r="K1238" s="11">
        <v>0.32090000000000002</v>
      </c>
      <c r="L1238" s="11">
        <v>0.52769999999999995</v>
      </c>
      <c r="M1238" s="11">
        <v>0.48</v>
      </c>
      <c r="N1238" s="11">
        <v>0.40039999999999998</v>
      </c>
      <c r="O1238" s="14" t="s">
        <v>10964</v>
      </c>
    </row>
    <row r="1239" spans="1:15" x14ac:dyDescent="0.25">
      <c r="A1239" t="s">
        <v>993</v>
      </c>
      <c r="B1239" s="9">
        <v>0</v>
      </c>
      <c r="E1239" s="11" t="e">
        <v>#N/A</v>
      </c>
      <c r="F1239" s="11">
        <v>0.18</v>
      </c>
      <c r="K1239" s="11">
        <v>0.32090000000000002</v>
      </c>
      <c r="L1239" s="11">
        <v>0.52769999999999995</v>
      </c>
      <c r="M1239" s="11">
        <v>0.48</v>
      </c>
      <c r="N1239" s="11">
        <v>0.40039999999999998</v>
      </c>
      <c r="O1239" s="14" t="s">
        <v>10964</v>
      </c>
    </row>
    <row r="1240" spans="1:15" x14ac:dyDescent="0.25">
      <c r="A1240" t="s">
        <v>994</v>
      </c>
      <c r="B1240" s="9">
        <v>0</v>
      </c>
      <c r="E1240" s="11" t="e">
        <v>#N/A</v>
      </c>
      <c r="F1240" s="11">
        <v>0.18</v>
      </c>
      <c r="K1240" s="11">
        <v>0.32090000000000002</v>
      </c>
      <c r="L1240" s="11">
        <v>0.52769999999999995</v>
      </c>
      <c r="M1240" s="11">
        <v>0.48</v>
      </c>
      <c r="N1240" s="11">
        <v>0.40039999999999998</v>
      </c>
      <c r="O1240" s="14" t="s">
        <v>10964</v>
      </c>
    </row>
    <row r="1241" spans="1:15" x14ac:dyDescent="0.25">
      <c r="A1241" t="s">
        <v>995</v>
      </c>
      <c r="B1241" s="9">
        <v>0</v>
      </c>
      <c r="E1241" s="11" t="e">
        <v>#N/A</v>
      </c>
      <c r="F1241" s="11">
        <v>0.18</v>
      </c>
      <c r="K1241" s="11">
        <v>0.32090000000000002</v>
      </c>
      <c r="L1241" s="11">
        <v>0.52769999999999995</v>
      </c>
      <c r="M1241" s="11">
        <v>0.48</v>
      </c>
      <c r="N1241" s="11">
        <v>0.40039999999999998</v>
      </c>
      <c r="O1241" s="14" t="s">
        <v>10964</v>
      </c>
    </row>
    <row r="1242" spans="1:15" x14ac:dyDescent="0.25">
      <c r="A1242" t="s">
        <v>996</v>
      </c>
      <c r="B1242" s="9">
        <v>0</v>
      </c>
      <c r="E1242" s="11" t="e">
        <v>#N/A</v>
      </c>
      <c r="F1242" s="11">
        <v>0.18</v>
      </c>
      <c r="K1242" s="11">
        <v>0.32090000000000002</v>
      </c>
      <c r="L1242" s="11">
        <v>0.52769999999999995</v>
      </c>
      <c r="M1242" s="11">
        <v>0.48</v>
      </c>
      <c r="N1242" s="11">
        <v>0.40039999999999998</v>
      </c>
      <c r="O1242" s="14" t="s">
        <v>10964</v>
      </c>
    </row>
    <row r="1243" spans="1:15" x14ac:dyDescent="0.25">
      <c r="A1243" t="s">
        <v>997</v>
      </c>
      <c r="B1243" s="9">
        <v>0</v>
      </c>
      <c r="E1243" s="11" t="e">
        <v>#N/A</v>
      </c>
      <c r="F1243" s="11">
        <v>0.18</v>
      </c>
      <c r="K1243" s="11">
        <v>0.32090000000000002</v>
      </c>
      <c r="L1243" s="11">
        <v>0.52769999999999995</v>
      </c>
      <c r="M1243" s="11">
        <v>0.48</v>
      </c>
      <c r="N1243" s="11">
        <v>0.40039999999999998</v>
      </c>
      <c r="O1243" s="14" t="s">
        <v>10964</v>
      </c>
    </row>
    <row r="1244" spans="1:15" x14ac:dyDescent="0.25">
      <c r="A1244" t="s">
        <v>998</v>
      </c>
      <c r="B1244" s="9">
        <v>0</v>
      </c>
      <c r="E1244" s="11" t="e">
        <v>#N/A</v>
      </c>
      <c r="F1244" s="11">
        <v>0.18</v>
      </c>
      <c r="K1244" s="11">
        <v>0.32090000000000002</v>
      </c>
      <c r="L1244" s="11">
        <v>0.52769999999999995</v>
      </c>
      <c r="M1244" s="11">
        <v>0.48</v>
      </c>
      <c r="N1244" s="11">
        <v>0.40039999999999998</v>
      </c>
      <c r="O1244" s="14" t="s">
        <v>10964</v>
      </c>
    </row>
    <row r="1245" spans="1:15" x14ac:dyDescent="0.25">
      <c r="A1245" t="s">
        <v>999</v>
      </c>
      <c r="B1245" s="9">
        <v>0</v>
      </c>
      <c r="E1245" s="11" t="e">
        <v>#N/A</v>
      </c>
      <c r="F1245" s="11">
        <v>0.18</v>
      </c>
      <c r="K1245" s="11">
        <v>0.32090000000000002</v>
      </c>
      <c r="L1245" s="11">
        <v>0.52769999999999995</v>
      </c>
      <c r="M1245" s="11">
        <v>0.48</v>
      </c>
      <c r="N1245" s="11">
        <v>0.40039999999999998</v>
      </c>
      <c r="O1245" s="14" t="s">
        <v>10964</v>
      </c>
    </row>
    <row r="1246" spans="1:15" x14ac:dyDescent="0.25">
      <c r="A1246" t="s">
        <v>1000</v>
      </c>
      <c r="B1246" s="9">
        <v>0</v>
      </c>
      <c r="E1246" s="11" t="e">
        <v>#N/A</v>
      </c>
      <c r="F1246" s="11">
        <v>0.18</v>
      </c>
      <c r="K1246" s="11">
        <v>0.32090000000000002</v>
      </c>
      <c r="L1246" s="11">
        <v>0.52769999999999995</v>
      </c>
      <c r="M1246" s="11">
        <v>0.48</v>
      </c>
      <c r="N1246" s="11">
        <v>0.40039999999999998</v>
      </c>
      <c r="O1246" s="14" t="s">
        <v>10964</v>
      </c>
    </row>
    <row r="1247" spans="1:15" x14ac:dyDescent="0.25">
      <c r="A1247" t="s">
        <v>1001</v>
      </c>
      <c r="B1247" s="9">
        <v>0</v>
      </c>
      <c r="E1247" s="11" t="e">
        <v>#N/A</v>
      </c>
      <c r="F1247" s="11">
        <v>0.18</v>
      </c>
      <c r="K1247" s="11">
        <v>0.32090000000000002</v>
      </c>
      <c r="L1247" s="11">
        <v>0.52769999999999995</v>
      </c>
      <c r="M1247" s="11">
        <v>0.48</v>
      </c>
      <c r="N1247" s="11">
        <v>0.40039999999999998</v>
      </c>
      <c r="O1247" s="14" t="s">
        <v>10964</v>
      </c>
    </row>
    <row r="1248" spans="1:15" x14ac:dyDescent="0.25">
      <c r="A1248" t="s">
        <v>1002</v>
      </c>
      <c r="B1248" s="9">
        <v>0</v>
      </c>
      <c r="E1248" s="11" t="e">
        <v>#N/A</v>
      </c>
      <c r="F1248" s="11">
        <v>0.18</v>
      </c>
      <c r="K1248" s="11">
        <v>0.32090000000000002</v>
      </c>
      <c r="L1248" s="11">
        <v>0.52769999999999995</v>
      </c>
      <c r="M1248" s="11">
        <v>0.48</v>
      </c>
      <c r="N1248" s="11">
        <v>0.40039999999999998</v>
      </c>
      <c r="O1248" s="14" t="s">
        <v>10964</v>
      </c>
    </row>
    <row r="1249" spans="1:15" x14ac:dyDescent="0.25">
      <c r="A1249" t="s">
        <v>1003</v>
      </c>
      <c r="B1249" s="9">
        <v>0</v>
      </c>
      <c r="E1249" s="11" t="e">
        <v>#N/A</v>
      </c>
      <c r="F1249" s="11">
        <v>0.18</v>
      </c>
      <c r="K1249" s="11">
        <v>0.32090000000000002</v>
      </c>
      <c r="L1249" s="11">
        <v>0.52769999999999995</v>
      </c>
      <c r="M1249" s="11">
        <v>0.48</v>
      </c>
      <c r="N1249" s="11">
        <v>0.40039999999999998</v>
      </c>
      <c r="O1249" s="14" t="s">
        <v>10964</v>
      </c>
    </row>
    <row r="1250" spans="1:15" x14ac:dyDescent="0.25">
      <c r="A1250" t="s">
        <v>1004</v>
      </c>
      <c r="B1250" s="9">
        <v>0</v>
      </c>
      <c r="E1250" s="11" t="e">
        <v>#N/A</v>
      </c>
      <c r="F1250" s="11">
        <v>0.18</v>
      </c>
      <c r="K1250" s="11">
        <v>0.32090000000000002</v>
      </c>
      <c r="L1250" s="11">
        <v>0.52769999999999995</v>
      </c>
      <c r="M1250" s="11">
        <v>0.48</v>
      </c>
      <c r="N1250" s="11">
        <v>0.40039999999999998</v>
      </c>
      <c r="O1250" s="14" t="s">
        <v>10964</v>
      </c>
    </row>
    <row r="1251" spans="1:15" x14ac:dyDescent="0.25">
      <c r="A1251" t="s">
        <v>1005</v>
      </c>
      <c r="B1251" s="9">
        <v>0</v>
      </c>
      <c r="E1251" s="11" t="e">
        <v>#N/A</v>
      </c>
      <c r="F1251" s="11">
        <v>0.18</v>
      </c>
      <c r="K1251" s="11">
        <v>0.32090000000000002</v>
      </c>
      <c r="L1251" s="11">
        <v>0.52769999999999995</v>
      </c>
      <c r="M1251" s="11">
        <v>0.48</v>
      </c>
      <c r="N1251" s="11">
        <v>0.40039999999999998</v>
      </c>
      <c r="O1251" s="14" t="s">
        <v>10964</v>
      </c>
    </row>
    <row r="1252" spans="1:15" x14ac:dyDescent="0.25">
      <c r="A1252" t="s">
        <v>1006</v>
      </c>
      <c r="B1252" s="9">
        <v>0</v>
      </c>
      <c r="E1252" s="11" t="e">
        <v>#N/A</v>
      </c>
      <c r="F1252" s="11">
        <v>0.18</v>
      </c>
      <c r="K1252" s="11">
        <v>0.32090000000000002</v>
      </c>
      <c r="L1252" s="11">
        <v>0.52769999999999995</v>
      </c>
      <c r="M1252" s="11">
        <v>0.48</v>
      </c>
      <c r="N1252" s="11">
        <v>0.40039999999999998</v>
      </c>
      <c r="O1252" s="14" t="s">
        <v>10964</v>
      </c>
    </row>
    <row r="1253" spans="1:15" x14ac:dyDescent="0.25">
      <c r="A1253" t="s">
        <v>1007</v>
      </c>
      <c r="B1253" s="9">
        <v>0</v>
      </c>
      <c r="E1253" s="11" t="e">
        <v>#N/A</v>
      </c>
      <c r="F1253" s="11">
        <v>0.18</v>
      </c>
      <c r="K1253" s="11">
        <v>0.32090000000000002</v>
      </c>
      <c r="L1253" s="11">
        <v>0.52769999999999995</v>
      </c>
      <c r="M1253" s="11">
        <v>0.48</v>
      </c>
      <c r="N1253" s="11">
        <v>0.40039999999999998</v>
      </c>
      <c r="O1253" s="14" t="s">
        <v>10964</v>
      </c>
    </row>
    <row r="1254" spans="1:15" x14ac:dyDescent="0.25">
      <c r="A1254" t="s">
        <v>1008</v>
      </c>
      <c r="B1254" s="9">
        <v>0</v>
      </c>
      <c r="E1254" s="11" t="e">
        <v>#N/A</v>
      </c>
      <c r="F1254" s="11">
        <v>0.18</v>
      </c>
      <c r="K1254" s="11">
        <v>0.32090000000000002</v>
      </c>
      <c r="L1254" s="11">
        <v>0.52769999999999995</v>
      </c>
      <c r="M1254" s="11">
        <v>0.48</v>
      </c>
      <c r="N1254" s="11">
        <v>0.40039999999999998</v>
      </c>
      <c r="O1254" s="14" t="s">
        <v>10964</v>
      </c>
    </row>
    <row r="1255" spans="1:15" x14ac:dyDescent="0.25">
      <c r="A1255" t="s">
        <v>1009</v>
      </c>
      <c r="B1255" s="9">
        <v>0</v>
      </c>
      <c r="E1255" s="11" t="e">
        <v>#N/A</v>
      </c>
      <c r="F1255" s="11">
        <v>0.18</v>
      </c>
      <c r="K1255" s="11">
        <v>0.32090000000000002</v>
      </c>
      <c r="L1255" s="11">
        <v>0.52769999999999995</v>
      </c>
      <c r="M1255" s="11">
        <v>0.48</v>
      </c>
      <c r="N1255" s="11">
        <v>0.40039999999999998</v>
      </c>
      <c r="O1255" s="14" t="s">
        <v>10964</v>
      </c>
    </row>
    <row r="1256" spans="1:15" x14ac:dyDescent="0.25">
      <c r="A1256" t="s">
        <v>1010</v>
      </c>
      <c r="B1256" s="9">
        <v>0</v>
      </c>
      <c r="E1256" s="11" t="e">
        <v>#N/A</v>
      </c>
      <c r="F1256" s="11">
        <v>0.18</v>
      </c>
      <c r="K1256" s="11">
        <v>0.32090000000000002</v>
      </c>
      <c r="L1256" s="11">
        <v>0.52769999999999995</v>
      </c>
      <c r="M1256" s="11">
        <v>0.48</v>
      </c>
      <c r="N1256" s="11">
        <v>0.40039999999999998</v>
      </c>
      <c r="O1256" s="14" t="s">
        <v>10964</v>
      </c>
    </row>
    <row r="1257" spans="1:15" x14ac:dyDescent="0.25">
      <c r="A1257" t="s">
        <v>1011</v>
      </c>
      <c r="B1257" s="9">
        <v>0</v>
      </c>
      <c r="E1257" s="11" t="e">
        <v>#N/A</v>
      </c>
      <c r="F1257" s="11">
        <v>0.18</v>
      </c>
      <c r="K1257" s="11">
        <v>0.32090000000000002</v>
      </c>
      <c r="L1257" s="11">
        <v>0.52769999999999995</v>
      </c>
      <c r="M1257" s="11">
        <v>0.48</v>
      </c>
      <c r="N1257" s="11">
        <v>0.40039999999999998</v>
      </c>
      <c r="O1257" s="14" t="s">
        <v>10964</v>
      </c>
    </row>
    <row r="1258" spans="1:15" x14ac:dyDescent="0.25">
      <c r="A1258" t="s">
        <v>1012</v>
      </c>
      <c r="B1258" s="9">
        <v>0</v>
      </c>
      <c r="E1258" s="11" t="e">
        <v>#N/A</v>
      </c>
      <c r="F1258" s="11">
        <v>0.18</v>
      </c>
      <c r="K1258" s="11">
        <v>0.32090000000000002</v>
      </c>
      <c r="L1258" s="11">
        <v>0.52769999999999995</v>
      </c>
      <c r="M1258" s="11">
        <v>0.48</v>
      </c>
      <c r="N1258" s="11">
        <v>0.40039999999999998</v>
      </c>
      <c r="O1258" s="14" t="s">
        <v>10964</v>
      </c>
    </row>
    <row r="1259" spans="1:15" x14ac:dyDescent="0.25">
      <c r="A1259" t="s">
        <v>1013</v>
      </c>
      <c r="B1259" s="9">
        <v>0</v>
      </c>
      <c r="E1259" s="11" t="e">
        <v>#N/A</v>
      </c>
      <c r="F1259" s="11">
        <v>0.18</v>
      </c>
      <c r="K1259" s="11">
        <v>0.32090000000000002</v>
      </c>
      <c r="L1259" s="11">
        <v>0.52769999999999995</v>
      </c>
      <c r="M1259" s="11">
        <v>0.48</v>
      </c>
      <c r="N1259" s="11">
        <v>0.40039999999999998</v>
      </c>
      <c r="O1259" s="14" t="s">
        <v>10964</v>
      </c>
    </row>
    <row r="1260" spans="1:15" x14ac:dyDescent="0.25">
      <c r="A1260" t="s">
        <v>1014</v>
      </c>
      <c r="B1260" s="9">
        <v>0</v>
      </c>
      <c r="E1260" s="11" t="e">
        <v>#N/A</v>
      </c>
      <c r="F1260" s="11">
        <v>0.18</v>
      </c>
      <c r="K1260" s="11">
        <v>0.32090000000000002</v>
      </c>
      <c r="L1260" s="11">
        <v>0.52769999999999995</v>
      </c>
      <c r="M1260" s="11">
        <v>0.48</v>
      </c>
      <c r="N1260" s="11">
        <v>0.40039999999999998</v>
      </c>
      <c r="O1260" s="14" t="s">
        <v>10964</v>
      </c>
    </row>
    <row r="1261" spans="1:15" x14ac:dyDescent="0.25">
      <c r="A1261" t="s">
        <v>1015</v>
      </c>
      <c r="B1261" s="9">
        <v>0</v>
      </c>
      <c r="E1261" s="11" t="e">
        <v>#N/A</v>
      </c>
      <c r="F1261" s="11">
        <v>0.18</v>
      </c>
      <c r="K1261" s="11">
        <v>0.32090000000000002</v>
      </c>
      <c r="L1261" s="11">
        <v>0.52769999999999995</v>
      </c>
      <c r="M1261" s="11">
        <v>0.48</v>
      </c>
      <c r="N1261" s="11">
        <v>0.40039999999999998</v>
      </c>
      <c r="O1261" s="14" t="s">
        <v>10964</v>
      </c>
    </row>
    <row r="1262" spans="1:15" x14ac:dyDescent="0.25">
      <c r="A1262" t="s">
        <v>1016</v>
      </c>
      <c r="B1262" s="9">
        <v>0</v>
      </c>
      <c r="E1262" s="11" t="e">
        <v>#N/A</v>
      </c>
      <c r="F1262" s="11">
        <v>0.18</v>
      </c>
      <c r="K1262" s="11">
        <v>0.32090000000000002</v>
      </c>
      <c r="L1262" s="11">
        <v>0.52769999999999995</v>
      </c>
      <c r="M1262" s="11">
        <v>0.48</v>
      </c>
      <c r="N1262" s="11">
        <v>0.40039999999999998</v>
      </c>
      <c r="O1262" s="14" t="s">
        <v>10964</v>
      </c>
    </row>
    <row r="1263" spans="1:15" x14ac:dyDescent="0.25">
      <c r="A1263" t="s">
        <v>1017</v>
      </c>
      <c r="B1263" s="9">
        <v>0</v>
      </c>
      <c r="E1263" s="11" t="e">
        <v>#N/A</v>
      </c>
      <c r="F1263" s="11">
        <v>0.18</v>
      </c>
      <c r="K1263" s="11">
        <v>0.32090000000000002</v>
      </c>
      <c r="L1263" s="11">
        <v>0.52769999999999995</v>
      </c>
      <c r="M1263" s="11">
        <v>0.48</v>
      </c>
      <c r="N1263" s="11">
        <v>0.40039999999999998</v>
      </c>
      <c r="O1263" s="14" t="s">
        <v>10964</v>
      </c>
    </row>
    <row r="1264" spans="1:15" x14ac:dyDescent="0.25">
      <c r="A1264" t="s">
        <v>1018</v>
      </c>
      <c r="B1264" s="9">
        <v>0</v>
      </c>
      <c r="E1264" s="11" t="e">
        <v>#N/A</v>
      </c>
      <c r="F1264" s="11">
        <v>0.18</v>
      </c>
      <c r="K1264" s="11">
        <v>0.32090000000000002</v>
      </c>
      <c r="L1264" s="11">
        <v>0.52769999999999995</v>
      </c>
      <c r="M1264" s="11">
        <v>0.48</v>
      </c>
      <c r="N1264" s="11">
        <v>0.40039999999999998</v>
      </c>
      <c r="O1264" s="14" t="s">
        <v>10964</v>
      </c>
    </row>
    <row r="1265" spans="1:15" x14ac:dyDescent="0.25">
      <c r="A1265" t="s">
        <v>1019</v>
      </c>
      <c r="B1265" s="9">
        <v>0</v>
      </c>
      <c r="E1265" s="11" t="e">
        <v>#N/A</v>
      </c>
      <c r="F1265" s="11">
        <v>0.18</v>
      </c>
      <c r="K1265" s="11">
        <v>0.32090000000000002</v>
      </c>
      <c r="L1265" s="11">
        <v>0.52769999999999995</v>
      </c>
      <c r="M1265" s="11">
        <v>0.48</v>
      </c>
      <c r="N1265" s="11">
        <v>0.40039999999999998</v>
      </c>
      <c r="O1265" s="14" t="s">
        <v>10964</v>
      </c>
    </row>
    <row r="1266" spans="1:15" x14ac:dyDescent="0.25">
      <c r="A1266" t="s">
        <v>1020</v>
      </c>
      <c r="B1266" s="9">
        <v>0</v>
      </c>
      <c r="E1266" s="11" t="e">
        <v>#N/A</v>
      </c>
      <c r="F1266" s="11">
        <v>0.18</v>
      </c>
      <c r="K1266" s="11">
        <v>0.32090000000000002</v>
      </c>
      <c r="L1266" s="11">
        <v>0.52769999999999995</v>
      </c>
      <c r="M1266" s="11">
        <v>0.48</v>
      </c>
      <c r="N1266" s="11">
        <v>0.40039999999999998</v>
      </c>
      <c r="O1266" s="14" t="s">
        <v>10964</v>
      </c>
    </row>
    <row r="1267" spans="1:15" x14ac:dyDescent="0.25">
      <c r="A1267" t="s">
        <v>1021</v>
      </c>
      <c r="B1267" s="9">
        <v>0</v>
      </c>
      <c r="E1267" s="11" t="e">
        <v>#N/A</v>
      </c>
      <c r="F1267" s="11">
        <v>0.18</v>
      </c>
      <c r="K1267" s="11">
        <v>0.32090000000000002</v>
      </c>
      <c r="L1267" s="11">
        <v>0.52769999999999995</v>
      </c>
      <c r="M1267" s="11">
        <v>0.48</v>
      </c>
      <c r="N1267" s="11">
        <v>0.40039999999999998</v>
      </c>
      <c r="O1267" s="14" t="s">
        <v>10964</v>
      </c>
    </row>
    <row r="1268" spans="1:15" x14ac:dyDescent="0.25">
      <c r="A1268" t="s">
        <v>1022</v>
      </c>
      <c r="B1268" s="9">
        <v>0</v>
      </c>
      <c r="E1268" s="11" t="e">
        <v>#N/A</v>
      </c>
      <c r="F1268" s="11">
        <v>0.18</v>
      </c>
      <c r="K1268" s="11">
        <v>0.32090000000000002</v>
      </c>
      <c r="L1268" s="11">
        <v>0.52769999999999995</v>
      </c>
      <c r="M1268" s="11">
        <v>0.48</v>
      </c>
      <c r="N1268" s="11">
        <v>0.40039999999999998</v>
      </c>
      <c r="O1268" s="14" t="s">
        <v>10964</v>
      </c>
    </row>
    <row r="1269" spans="1:15" x14ac:dyDescent="0.25">
      <c r="A1269" t="s">
        <v>1023</v>
      </c>
      <c r="B1269" s="9">
        <v>0</v>
      </c>
      <c r="E1269" s="11" t="e">
        <v>#N/A</v>
      </c>
      <c r="F1269" s="11">
        <v>0.18</v>
      </c>
      <c r="K1269" s="11">
        <v>0.32090000000000002</v>
      </c>
      <c r="L1269" s="11">
        <v>0.52769999999999995</v>
      </c>
      <c r="M1269" s="11">
        <v>0.48</v>
      </c>
      <c r="N1269" s="11">
        <v>0.40039999999999998</v>
      </c>
      <c r="O1269" s="14" t="s">
        <v>10964</v>
      </c>
    </row>
    <row r="1270" spans="1:15" x14ac:dyDescent="0.25">
      <c r="A1270" t="s">
        <v>1024</v>
      </c>
      <c r="B1270" s="9">
        <v>0</v>
      </c>
      <c r="E1270" s="11" t="e">
        <v>#N/A</v>
      </c>
      <c r="F1270" s="11">
        <v>0.18</v>
      </c>
      <c r="K1270" s="11">
        <v>0.32090000000000002</v>
      </c>
      <c r="L1270" s="11">
        <v>0.52769999999999995</v>
      </c>
      <c r="M1270" s="11">
        <v>0.48</v>
      </c>
      <c r="N1270" s="11">
        <v>0.40039999999999998</v>
      </c>
      <c r="O1270" s="14" t="s">
        <v>10964</v>
      </c>
    </row>
    <row r="1271" spans="1:15" x14ac:dyDescent="0.25">
      <c r="A1271" t="s">
        <v>1025</v>
      </c>
      <c r="B1271" s="9">
        <v>0</v>
      </c>
      <c r="E1271" s="11" t="e">
        <v>#N/A</v>
      </c>
      <c r="F1271" s="11">
        <v>0.18</v>
      </c>
      <c r="K1271" s="11">
        <v>0.32090000000000002</v>
      </c>
      <c r="L1271" s="11">
        <v>0.52769999999999995</v>
      </c>
      <c r="M1271" s="11">
        <v>0.48</v>
      </c>
      <c r="N1271" s="11">
        <v>0.40039999999999998</v>
      </c>
      <c r="O1271" s="14" t="s">
        <v>10964</v>
      </c>
    </row>
    <row r="1272" spans="1:15" x14ac:dyDescent="0.25">
      <c r="A1272" t="s">
        <v>1026</v>
      </c>
      <c r="B1272" s="9">
        <v>0</v>
      </c>
      <c r="E1272" s="11" t="e">
        <v>#N/A</v>
      </c>
      <c r="F1272" s="11">
        <v>0.18</v>
      </c>
      <c r="K1272" s="11">
        <v>0.32090000000000002</v>
      </c>
      <c r="L1272" s="11">
        <v>0.52769999999999995</v>
      </c>
      <c r="M1272" s="11">
        <v>0.48</v>
      </c>
      <c r="N1272" s="11">
        <v>0.40039999999999998</v>
      </c>
      <c r="O1272" s="14" t="s">
        <v>10964</v>
      </c>
    </row>
    <row r="1273" spans="1:15" x14ac:dyDescent="0.25">
      <c r="A1273" t="s">
        <v>1027</v>
      </c>
      <c r="B1273" s="9">
        <v>0</v>
      </c>
      <c r="E1273" s="11" t="e">
        <v>#N/A</v>
      </c>
      <c r="F1273" s="11">
        <v>0.18</v>
      </c>
      <c r="K1273" s="11">
        <v>0.32090000000000002</v>
      </c>
      <c r="L1273" s="11">
        <v>0.52769999999999995</v>
      </c>
      <c r="M1273" s="11">
        <v>0.48</v>
      </c>
      <c r="N1273" s="11">
        <v>0.40039999999999998</v>
      </c>
      <c r="O1273" s="14" t="s">
        <v>10964</v>
      </c>
    </row>
    <row r="1274" spans="1:15" x14ac:dyDescent="0.25">
      <c r="A1274" t="s">
        <v>1028</v>
      </c>
      <c r="B1274" s="9">
        <v>0</v>
      </c>
      <c r="E1274" s="11" t="e">
        <v>#N/A</v>
      </c>
      <c r="F1274" s="11">
        <v>0.18</v>
      </c>
      <c r="K1274" s="11">
        <v>0.32090000000000002</v>
      </c>
      <c r="L1274" s="11">
        <v>0.52769999999999995</v>
      </c>
      <c r="M1274" s="11">
        <v>0.48</v>
      </c>
      <c r="N1274" s="11">
        <v>0.40039999999999998</v>
      </c>
      <c r="O1274" s="14" t="s">
        <v>10964</v>
      </c>
    </row>
    <row r="1275" spans="1:15" x14ac:dyDescent="0.25">
      <c r="A1275" t="s">
        <v>1029</v>
      </c>
      <c r="B1275" s="9">
        <v>0</v>
      </c>
      <c r="E1275" s="11" t="e">
        <v>#N/A</v>
      </c>
      <c r="F1275" s="11">
        <v>0.18</v>
      </c>
      <c r="K1275" s="11">
        <v>0.32090000000000002</v>
      </c>
      <c r="L1275" s="11">
        <v>0.52769999999999995</v>
      </c>
      <c r="M1275" s="11">
        <v>0.48</v>
      </c>
      <c r="N1275" s="11">
        <v>0.40039999999999998</v>
      </c>
      <c r="O1275" s="14" t="s">
        <v>10964</v>
      </c>
    </row>
    <row r="1276" spans="1:15" x14ac:dyDescent="0.25">
      <c r="A1276" t="s">
        <v>1030</v>
      </c>
      <c r="B1276" s="9">
        <v>0</v>
      </c>
      <c r="E1276" s="11" t="e">
        <v>#N/A</v>
      </c>
      <c r="F1276" s="11">
        <v>0.18</v>
      </c>
      <c r="K1276" s="11">
        <v>0.32090000000000002</v>
      </c>
      <c r="L1276" s="11">
        <v>0.52769999999999995</v>
      </c>
      <c r="M1276" s="11">
        <v>0.48</v>
      </c>
      <c r="N1276" s="11">
        <v>0.40039999999999998</v>
      </c>
      <c r="O1276" s="14" t="s">
        <v>10964</v>
      </c>
    </row>
    <row r="1277" spans="1:15" x14ac:dyDescent="0.25">
      <c r="A1277" t="s">
        <v>1031</v>
      </c>
      <c r="B1277" s="9">
        <v>0</v>
      </c>
      <c r="E1277" s="11" t="e">
        <v>#N/A</v>
      </c>
      <c r="F1277" s="11">
        <v>0.18</v>
      </c>
      <c r="K1277" s="11">
        <v>0.32090000000000002</v>
      </c>
      <c r="L1277" s="11">
        <v>0.52769999999999995</v>
      </c>
      <c r="M1277" s="11">
        <v>0.48</v>
      </c>
      <c r="N1277" s="11">
        <v>0.40039999999999998</v>
      </c>
      <c r="O1277" s="14" t="s">
        <v>10964</v>
      </c>
    </row>
    <row r="1278" spans="1:15" x14ac:dyDescent="0.25">
      <c r="A1278" t="s">
        <v>1032</v>
      </c>
      <c r="B1278" s="9">
        <v>0</v>
      </c>
      <c r="E1278" s="11" t="e">
        <v>#N/A</v>
      </c>
      <c r="F1278" s="11">
        <v>0.18</v>
      </c>
      <c r="K1278" s="11">
        <v>0.32090000000000002</v>
      </c>
      <c r="L1278" s="11">
        <v>0.52769999999999995</v>
      </c>
      <c r="M1278" s="11">
        <v>0.48</v>
      </c>
      <c r="N1278" s="11">
        <v>0.40039999999999998</v>
      </c>
      <c r="O1278" s="14" t="s">
        <v>10964</v>
      </c>
    </row>
    <row r="1279" spans="1:15" x14ac:dyDescent="0.25">
      <c r="A1279" t="s">
        <v>1033</v>
      </c>
      <c r="B1279" s="9">
        <v>0</v>
      </c>
      <c r="E1279" s="11" t="e">
        <v>#N/A</v>
      </c>
      <c r="F1279" s="11">
        <v>0.18</v>
      </c>
      <c r="K1279" s="11">
        <v>0.32090000000000002</v>
      </c>
      <c r="L1279" s="11">
        <v>0.52769999999999995</v>
      </c>
      <c r="M1279" s="11">
        <v>0.48</v>
      </c>
      <c r="N1279" s="11">
        <v>0.40039999999999998</v>
      </c>
      <c r="O1279" s="14" t="s">
        <v>10964</v>
      </c>
    </row>
    <row r="1280" spans="1:15" x14ac:dyDescent="0.25">
      <c r="A1280" t="s">
        <v>1034</v>
      </c>
      <c r="B1280" s="9">
        <v>0</v>
      </c>
      <c r="E1280" s="11" t="e">
        <v>#N/A</v>
      </c>
      <c r="F1280" s="11">
        <v>0.18</v>
      </c>
      <c r="K1280" s="11">
        <v>0.32090000000000002</v>
      </c>
      <c r="L1280" s="11">
        <v>0.52769999999999995</v>
      </c>
      <c r="M1280" s="11">
        <v>0.48</v>
      </c>
      <c r="N1280" s="11">
        <v>0.40039999999999998</v>
      </c>
      <c r="O1280" s="14" t="s">
        <v>10964</v>
      </c>
    </row>
    <row r="1281" spans="1:15" x14ac:dyDescent="0.25">
      <c r="A1281" t="s">
        <v>1035</v>
      </c>
      <c r="B1281" s="9">
        <v>0</v>
      </c>
      <c r="E1281" s="11" t="e">
        <v>#N/A</v>
      </c>
      <c r="F1281" s="11">
        <v>0.18</v>
      </c>
      <c r="K1281" s="11">
        <v>0.32090000000000002</v>
      </c>
      <c r="L1281" s="11">
        <v>0.52769999999999995</v>
      </c>
      <c r="M1281" s="11">
        <v>0.48</v>
      </c>
      <c r="N1281" s="11">
        <v>0.40039999999999998</v>
      </c>
      <c r="O1281" s="14" t="s">
        <v>10964</v>
      </c>
    </row>
    <row r="1282" spans="1:15" x14ac:dyDescent="0.25">
      <c r="A1282" t="s">
        <v>1036</v>
      </c>
      <c r="B1282" s="9">
        <v>0</v>
      </c>
      <c r="E1282" s="11" t="e">
        <v>#N/A</v>
      </c>
      <c r="F1282" s="11">
        <v>0.18</v>
      </c>
      <c r="K1282" s="11">
        <v>0.32090000000000002</v>
      </c>
      <c r="L1282" s="11">
        <v>0.52769999999999995</v>
      </c>
      <c r="M1282" s="11">
        <v>0.48</v>
      </c>
      <c r="N1282" s="11">
        <v>0.40039999999999998</v>
      </c>
      <c r="O1282" s="14" t="s">
        <v>10964</v>
      </c>
    </row>
    <row r="1283" spans="1:15" x14ac:dyDescent="0.25">
      <c r="A1283" t="s">
        <v>1037</v>
      </c>
      <c r="B1283" s="9">
        <v>0</v>
      </c>
      <c r="E1283" s="11" t="e">
        <v>#N/A</v>
      </c>
      <c r="F1283" s="11">
        <v>0.18</v>
      </c>
      <c r="K1283" s="11">
        <v>0.32090000000000002</v>
      </c>
      <c r="L1283" s="11">
        <v>0.52769999999999995</v>
      </c>
      <c r="M1283" s="11">
        <v>0.48</v>
      </c>
      <c r="N1283" s="11">
        <v>0.40039999999999998</v>
      </c>
      <c r="O1283" s="14" t="s">
        <v>10964</v>
      </c>
    </row>
    <row r="1284" spans="1:15" x14ac:dyDescent="0.25">
      <c r="A1284" t="s">
        <v>1038</v>
      </c>
      <c r="B1284" s="9">
        <v>0</v>
      </c>
      <c r="E1284" s="11" t="e">
        <v>#N/A</v>
      </c>
      <c r="F1284" s="11">
        <v>0.18</v>
      </c>
      <c r="K1284" s="11">
        <v>0.32090000000000002</v>
      </c>
      <c r="L1284" s="11">
        <v>0.52769999999999995</v>
      </c>
      <c r="M1284" s="11">
        <v>0.48</v>
      </c>
      <c r="N1284" s="11">
        <v>0.40039999999999998</v>
      </c>
      <c r="O1284" s="14" t="s">
        <v>10964</v>
      </c>
    </row>
    <row r="1285" spans="1:15" x14ac:dyDescent="0.25">
      <c r="A1285" t="s">
        <v>1039</v>
      </c>
      <c r="B1285" s="9">
        <v>0</v>
      </c>
      <c r="E1285" s="11" t="e">
        <v>#N/A</v>
      </c>
      <c r="F1285" s="11">
        <v>0.18</v>
      </c>
      <c r="K1285" s="11">
        <v>0.32090000000000002</v>
      </c>
      <c r="L1285" s="11">
        <v>0.52769999999999995</v>
      </c>
      <c r="M1285" s="11">
        <v>0.48</v>
      </c>
      <c r="N1285" s="11">
        <v>0.40039999999999998</v>
      </c>
      <c r="O1285" s="14" t="s">
        <v>10964</v>
      </c>
    </row>
    <row r="1286" spans="1:15" x14ac:dyDescent="0.25">
      <c r="A1286" t="s">
        <v>1040</v>
      </c>
      <c r="B1286" s="9">
        <v>0</v>
      </c>
      <c r="E1286" s="11" t="e">
        <v>#N/A</v>
      </c>
      <c r="F1286" s="11">
        <v>0.18</v>
      </c>
      <c r="K1286" s="11">
        <v>0.32090000000000002</v>
      </c>
      <c r="L1286" s="11">
        <v>0.52769999999999995</v>
      </c>
      <c r="M1286" s="11">
        <v>0.48</v>
      </c>
      <c r="N1286" s="11">
        <v>0.40039999999999998</v>
      </c>
      <c r="O1286" s="14" t="s">
        <v>10964</v>
      </c>
    </row>
    <row r="1287" spans="1:15" x14ac:dyDescent="0.25">
      <c r="A1287" t="s">
        <v>1041</v>
      </c>
      <c r="B1287" s="9">
        <v>0</v>
      </c>
      <c r="E1287" s="11" t="e">
        <v>#N/A</v>
      </c>
      <c r="F1287" s="11">
        <v>0.18</v>
      </c>
      <c r="K1287" s="11">
        <v>0.32090000000000002</v>
      </c>
      <c r="L1287" s="11">
        <v>0.52769999999999995</v>
      </c>
      <c r="M1287" s="11">
        <v>0.48</v>
      </c>
      <c r="N1287" s="11">
        <v>0.40039999999999998</v>
      </c>
      <c r="O1287" s="14" t="s">
        <v>10964</v>
      </c>
    </row>
    <row r="1288" spans="1:15" x14ac:dyDescent="0.25">
      <c r="A1288" t="s">
        <v>1042</v>
      </c>
      <c r="B1288" s="9">
        <v>0</v>
      </c>
      <c r="E1288" s="11" t="e">
        <v>#N/A</v>
      </c>
      <c r="F1288" s="11">
        <v>0.18</v>
      </c>
      <c r="K1288" s="11">
        <v>0.32090000000000002</v>
      </c>
      <c r="L1288" s="11">
        <v>0.52769999999999995</v>
      </c>
      <c r="M1288" s="11">
        <v>0.48</v>
      </c>
      <c r="N1288" s="11">
        <v>0.40039999999999998</v>
      </c>
      <c r="O1288" s="14" t="s">
        <v>10964</v>
      </c>
    </row>
    <row r="1289" spans="1:15" x14ac:dyDescent="0.25">
      <c r="A1289" t="s">
        <v>1043</v>
      </c>
      <c r="B1289" s="9">
        <v>0</v>
      </c>
      <c r="E1289" s="11" t="e">
        <v>#N/A</v>
      </c>
      <c r="F1289" s="11">
        <v>0.18</v>
      </c>
      <c r="K1289" s="11">
        <v>0.32090000000000002</v>
      </c>
      <c r="L1289" s="11">
        <v>0.52769999999999995</v>
      </c>
      <c r="M1289" s="11">
        <v>0.48</v>
      </c>
      <c r="N1289" s="11">
        <v>0.40039999999999998</v>
      </c>
      <c r="O1289" s="14" t="s">
        <v>10964</v>
      </c>
    </row>
    <row r="1290" spans="1:15" x14ac:dyDescent="0.25">
      <c r="A1290" t="s">
        <v>1044</v>
      </c>
      <c r="B1290" s="9">
        <v>0</v>
      </c>
      <c r="E1290" s="11" t="e">
        <v>#N/A</v>
      </c>
      <c r="F1290" s="11">
        <v>0.18</v>
      </c>
      <c r="K1290" s="11">
        <v>0.32090000000000002</v>
      </c>
      <c r="L1290" s="11">
        <v>0.52769999999999995</v>
      </c>
      <c r="M1290" s="11">
        <v>0.48</v>
      </c>
      <c r="N1290" s="11">
        <v>0.40039999999999998</v>
      </c>
      <c r="O1290" s="14" t="s">
        <v>10964</v>
      </c>
    </row>
    <row r="1291" spans="1:15" x14ac:dyDescent="0.25">
      <c r="A1291" t="s">
        <v>1045</v>
      </c>
      <c r="B1291" s="9">
        <v>0</v>
      </c>
      <c r="E1291" s="11" t="e">
        <v>#N/A</v>
      </c>
      <c r="F1291" s="11">
        <v>0.18</v>
      </c>
      <c r="K1291" s="11">
        <v>0.32090000000000002</v>
      </c>
      <c r="L1291" s="11">
        <v>0.52769999999999995</v>
      </c>
      <c r="M1291" s="11">
        <v>0.48</v>
      </c>
      <c r="N1291" s="11">
        <v>0.40039999999999998</v>
      </c>
      <c r="O1291" s="14" t="s">
        <v>10964</v>
      </c>
    </row>
    <row r="1292" spans="1:15" x14ac:dyDescent="0.25">
      <c r="A1292" t="s">
        <v>1046</v>
      </c>
      <c r="B1292" s="9">
        <v>0</v>
      </c>
      <c r="E1292" s="11" t="e">
        <v>#N/A</v>
      </c>
      <c r="F1292" s="11">
        <v>0.18</v>
      </c>
      <c r="K1292" s="11">
        <v>0.32090000000000002</v>
      </c>
      <c r="L1292" s="11">
        <v>0.52769999999999995</v>
      </c>
      <c r="M1292" s="11">
        <v>0.48</v>
      </c>
      <c r="N1292" s="11">
        <v>0.40039999999999998</v>
      </c>
      <c r="O1292" s="14" t="s">
        <v>10964</v>
      </c>
    </row>
    <row r="1293" spans="1:15" x14ac:dyDescent="0.25">
      <c r="A1293" t="s">
        <v>1047</v>
      </c>
      <c r="B1293" s="9">
        <v>0</v>
      </c>
      <c r="E1293" s="11" t="e">
        <v>#N/A</v>
      </c>
      <c r="F1293" s="11">
        <v>0.18</v>
      </c>
      <c r="K1293" s="11">
        <v>0.32090000000000002</v>
      </c>
      <c r="L1293" s="11">
        <v>0.52769999999999995</v>
      </c>
      <c r="M1293" s="11">
        <v>0.48</v>
      </c>
      <c r="N1293" s="11">
        <v>0.40039999999999998</v>
      </c>
      <c r="O1293" s="14" t="s">
        <v>10964</v>
      </c>
    </row>
    <row r="1294" spans="1:15" x14ac:dyDescent="0.25">
      <c r="A1294" t="s">
        <v>1048</v>
      </c>
      <c r="B1294" s="9">
        <v>0</v>
      </c>
      <c r="E1294" s="11" t="e">
        <v>#N/A</v>
      </c>
      <c r="F1294" s="11">
        <v>0.18</v>
      </c>
      <c r="K1294" s="11">
        <v>0.32090000000000002</v>
      </c>
      <c r="L1294" s="11">
        <v>0.52769999999999995</v>
      </c>
      <c r="M1294" s="11">
        <v>0.48</v>
      </c>
      <c r="N1294" s="11">
        <v>0.40039999999999998</v>
      </c>
      <c r="O1294" s="14" t="s">
        <v>10964</v>
      </c>
    </row>
    <row r="1295" spans="1:15" x14ac:dyDescent="0.25">
      <c r="A1295" t="s">
        <v>1049</v>
      </c>
      <c r="B1295" s="9">
        <v>0</v>
      </c>
      <c r="E1295" s="11" t="e">
        <v>#N/A</v>
      </c>
      <c r="F1295" s="11">
        <v>0.18</v>
      </c>
      <c r="K1295" s="11">
        <v>0.32090000000000002</v>
      </c>
      <c r="L1295" s="11">
        <v>0.52769999999999995</v>
      </c>
      <c r="M1295" s="11">
        <v>0.48</v>
      </c>
      <c r="N1295" s="11">
        <v>0.40039999999999998</v>
      </c>
      <c r="O1295" s="14" t="s">
        <v>10964</v>
      </c>
    </row>
    <row r="1296" spans="1:15" x14ac:dyDescent="0.25">
      <c r="A1296" t="s">
        <v>1050</v>
      </c>
      <c r="B1296" s="9">
        <v>0</v>
      </c>
      <c r="E1296" s="11" t="e">
        <v>#N/A</v>
      </c>
      <c r="F1296" s="11">
        <v>0.18</v>
      </c>
      <c r="K1296" s="11">
        <v>0.32090000000000002</v>
      </c>
      <c r="L1296" s="11">
        <v>0.52769999999999995</v>
      </c>
      <c r="M1296" s="11">
        <v>0.48</v>
      </c>
      <c r="N1296" s="11">
        <v>0.40039999999999998</v>
      </c>
      <c r="O1296" s="14" t="s">
        <v>10964</v>
      </c>
    </row>
    <row r="1297" spans="1:15" x14ac:dyDescent="0.25">
      <c r="A1297" t="s">
        <v>1051</v>
      </c>
      <c r="B1297" s="9">
        <v>0</v>
      </c>
      <c r="E1297" s="11" t="e">
        <v>#N/A</v>
      </c>
      <c r="F1297" s="11">
        <v>0.18</v>
      </c>
      <c r="K1297" s="11">
        <v>0.32090000000000002</v>
      </c>
      <c r="L1297" s="11">
        <v>0.52769999999999995</v>
      </c>
      <c r="M1297" s="11">
        <v>0.48</v>
      </c>
      <c r="N1297" s="11">
        <v>0.40039999999999998</v>
      </c>
      <c r="O1297" s="14" t="s">
        <v>10964</v>
      </c>
    </row>
    <row r="1298" spans="1:15" x14ac:dyDescent="0.25">
      <c r="A1298" t="s">
        <v>1052</v>
      </c>
      <c r="B1298" s="9">
        <v>0</v>
      </c>
      <c r="E1298" s="11" t="e">
        <v>#N/A</v>
      </c>
      <c r="F1298" s="11">
        <v>0.18</v>
      </c>
      <c r="K1298" s="11">
        <v>0.32090000000000002</v>
      </c>
      <c r="L1298" s="11">
        <v>0.52769999999999995</v>
      </c>
      <c r="M1298" s="11">
        <v>0.48</v>
      </c>
      <c r="N1298" s="11">
        <v>0.40039999999999998</v>
      </c>
      <c r="O1298" s="14" t="s">
        <v>10964</v>
      </c>
    </row>
    <row r="1299" spans="1:15" x14ac:dyDescent="0.25">
      <c r="A1299" t="s">
        <v>1053</v>
      </c>
      <c r="B1299" s="9">
        <v>0</v>
      </c>
      <c r="E1299" s="11" t="e">
        <v>#N/A</v>
      </c>
      <c r="F1299" s="11">
        <v>0.18</v>
      </c>
      <c r="K1299" s="11">
        <v>0.32090000000000002</v>
      </c>
      <c r="L1299" s="11">
        <v>0.52769999999999995</v>
      </c>
      <c r="M1299" s="11">
        <v>0.48</v>
      </c>
      <c r="N1299" s="11">
        <v>0.40039999999999998</v>
      </c>
      <c r="O1299" s="14" t="s">
        <v>10964</v>
      </c>
    </row>
    <row r="1300" spans="1:15" x14ac:dyDescent="0.25">
      <c r="A1300" t="s">
        <v>1054</v>
      </c>
      <c r="B1300" s="9">
        <v>0</v>
      </c>
      <c r="E1300" s="11" t="e">
        <v>#N/A</v>
      </c>
      <c r="F1300" s="11">
        <v>0.18</v>
      </c>
      <c r="K1300" s="11">
        <v>0.32090000000000002</v>
      </c>
      <c r="L1300" s="11">
        <v>0.52769999999999995</v>
      </c>
      <c r="M1300" s="11">
        <v>0.48</v>
      </c>
      <c r="N1300" s="11">
        <v>0.40039999999999998</v>
      </c>
      <c r="O1300" s="14" t="s">
        <v>10964</v>
      </c>
    </row>
    <row r="1301" spans="1:15" x14ac:dyDescent="0.25">
      <c r="A1301" t="s">
        <v>1055</v>
      </c>
      <c r="B1301" s="9">
        <v>0</v>
      </c>
      <c r="E1301" s="11" t="e">
        <v>#N/A</v>
      </c>
      <c r="F1301" s="11">
        <v>0.18</v>
      </c>
      <c r="K1301" s="11">
        <v>0.32090000000000002</v>
      </c>
      <c r="L1301" s="11">
        <v>0.52769999999999995</v>
      </c>
      <c r="M1301" s="11">
        <v>0.48</v>
      </c>
      <c r="N1301" s="11">
        <v>0.40039999999999998</v>
      </c>
      <c r="O1301" s="14" t="s">
        <v>10964</v>
      </c>
    </row>
    <row r="1302" spans="1:15" x14ac:dyDescent="0.25">
      <c r="A1302" t="s">
        <v>1056</v>
      </c>
      <c r="B1302" s="9">
        <v>0</v>
      </c>
      <c r="E1302" s="11" t="e">
        <v>#N/A</v>
      </c>
      <c r="F1302" s="11">
        <v>0.18</v>
      </c>
      <c r="K1302" s="11">
        <v>0.32090000000000002</v>
      </c>
      <c r="L1302" s="11">
        <v>0.52769999999999995</v>
      </c>
      <c r="M1302" s="11">
        <v>0.48</v>
      </c>
      <c r="N1302" s="11">
        <v>0.40039999999999998</v>
      </c>
      <c r="O1302" s="14" t="s">
        <v>10964</v>
      </c>
    </row>
    <row r="1303" spans="1:15" x14ac:dyDescent="0.25">
      <c r="A1303" t="s">
        <v>1057</v>
      </c>
      <c r="B1303" s="9">
        <v>0</v>
      </c>
      <c r="E1303" s="11" t="e">
        <v>#N/A</v>
      </c>
      <c r="F1303" s="11">
        <v>0.18</v>
      </c>
      <c r="K1303" s="11">
        <v>0.32090000000000002</v>
      </c>
      <c r="L1303" s="11">
        <v>0.52769999999999995</v>
      </c>
      <c r="M1303" s="11">
        <v>0.48</v>
      </c>
      <c r="N1303" s="11">
        <v>0.40039999999999998</v>
      </c>
      <c r="O1303" s="14" t="s">
        <v>10964</v>
      </c>
    </row>
    <row r="1304" spans="1:15" x14ac:dyDescent="0.25">
      <c r="A1304" t="s">
        <v>1058</v>
      </c>
      <c r="B1304" s="9">
        <v>0</v>
      </c>
      <c r="E1304" s="11" t="e">
        <v>#N/A</v>
      </c>
      <c r="F1304" s="11">
        <v>0.18</v>
      </c>
      <c r="K1304" s="11">
        <v>0.32090000000000002</v>
      </c>
      <c r="L1304" s="11">
        <v>0.52769999999999995</v>
      </c>
      <c r="M1304" s="11">
        <v>0.48</v>
      </c>
      <c r="N1304" s="11">
        <v>0.40039999999999998</v>
      </c>
      <c r="O1304" s="14" t="s">
        <v>10964</v>
      </c>
    </row>
    <row r="1305" spans="1:15" x14ac:dyDescent="0.25">
      <c r="A1305" t="s">
        <v>1059</v>
      </c>
      <c r="B1305" s="9">
        <v>0</v>
      </c>
      <c r="E1305" s="11" t="e">
        <v>#N/A</v>
      </c>
      <c r="F1305" s="11">
        <v>0.18</v>
      </c>
      <c r="K1305" s="11">
        <v>0.32090000000000002</v>
      </c>
      <c r="L1305" s="11">
        <v>0.52769999999999995</v>
      </c>
      <c r="M1305" s="11">
        <v>0.48</v>
      </c>
      <c r="N1305" s="11">
        <v>0.40039999999999998</v>
      </c>
      <c r="O1305" s="14" t="s">
        <v>10964</v>
      </c>
    </row>
    <row r="1306" spans="1:15" x14ac:dyDescent="0.25">
      <c r="A1306" t="s">
        <v>1060</v>
      </c>
      <c r="B1306" s="9">
        <v>0</v>
      </c>
      <c r="E1306" s="11" t="e">
        <v>#N/A</v>
      </c>
      <c r="F1306" s="11">
        <v>0.18</v>
      </c>
      <c r="K1306" s="11">
        <v>0.32090000000000002</v>
      </c>
      <c r="L1306" s="11">
        <v>0.52769999999999995</v>
      </c>
      <c r="M1306" s="11">
        <v>0.48</v>
      </c>
      <c r="N1306" s="11">
        <v>0.40039999999999998</v>
      </c>
      <c r="O1306" s="14" t="s">
        <v>10964</v>
      </c>
    </row>
    <row r="1307" spans="1:15" x14ac:dyDescent="0.25">
      <c r="A1307" t="s">
        <v>1061</v>
      </c>
      <c r="B1307" s="9">
        <v>0</v>
      </c>
      <c r="E1307" s="11" t="e">
        <v>#N/A</v>
      </c>
      <c r="F1307" s="11">
        <v>0.18</v>
      </c>
      <c r="K1307" s="11">
        <v>0.32090000000000002</v>
      </c>
      <c r="L1307" s="11">
        <v>0.52769999999999995</v>
      </c>
      <c r="M1307" s="11">
        <v>0.48</v>
      </c>
      <c r="N1307" s="11">
        <v>0.40039999999999998</v>
      </c>
      <c r="O1307" s="14" t="s">
        <v>10964</v>
      </c>
    </row>
    <row r="1308" spans="1:15" x14ac:dyDescent="0.25">
      <c r="A1308" t="s">
        <v>1062</v>
      </c>
      <c r="B1308" s="9">
        <v>0</v>
      </c>
      <c r="E1308" s="11" t="e">
        <v>#N/A</v>
      </c>
      <c r="F1308" s="11">
        <v>0.18</v>
      </c>
      <c r="K1308" s="11">
        <v>0.32090000000000002</v>
      </c>
      <c r="L1308" s="11">
        <v>0.52769999999999995</v>
      </c>
      <c r="M1308" s="11">
        <v>0.48</v>
      </c>
      <c r="N1308" s="11">
        <v>0.40039999999999998</v>
      </c>
      <c r="O1308" s="14" t="s">
        <v>10964</v>
      </c>
    </row>
    <row r="1309" spans="1:15" x14ac:dyDescent="0.25">
      <c r="A1309" t="s">
        <v>1063</v>
      </c>
      <c r="B1309" s="9">
        <v>0</v>
      </c>
      <c r="E1309" s="11" t="e">
        <v>#N/A</v>
      </c>
      <c r="F1309" s="11">
        <v>0.18</v>
      </c>
      <c r="K1309" s="11">
        <v>0.32090000000000002</v>
      </c>
      <c r="L1309" s="11">
        <v>0.52769999999999995</v>
      </c>
      <c r="M1309" s="11">
        <v>0.48</v>
      </c>
      <c r="N1309" s="11">
        <v>0.40039999999999998</v>
      </c>
      <c r="O1309" s="14" t="s">
        <v>10964</v>
      </c>
    </row>
    <row r="1310" spans="1:15" x14ac:dyDescent="0.25">
      <c r="A1310" t="s">
        <v>1064</v>
      </c>
      <c r="B1310" s="9">
        <v>0</v>
      </c>
      <c r="E1310" s="11" t="e">
        <v>#N/A</v>
      </c>
      <c r="F1310" s="11">
        <v>0.18</v>
      </c>
      <c r="K1310" s="11">
        <v>0.32090000000000002</v>
      </c>
      <c r="L1310" s="11">
        <v>0.52769999999999995</v>
      </c>
      <c r="M1310" s="11">
        <v>0.48</v>
      </c>
      <c r="N1310" s="11">
        <v>0.40039999999999998</v>
      </c>
      <c r="O1310" s="14" t="s">
        <v>10964</v>
      </c>
    </row>
    <row r="1311" spans="1:15" x14ac:dyDescent="0.25">
      <c r="A1311" t="s">
        <v>1065</v>
      </c>
      <c r="B1311" s="9">
        <v>0</v>
      </c>
      <c r="E1311" s="11" t="e">
        <v>#N/A</v>
      </c>
      <c r="F1311" s="11">
        <v>0.18</v>
      </c>
      <c r="K1311" s="11">
        <v>0.32090000000000002</v>
      </c>
      <c r="L1311" s="11">
        <v>0.52769999999999995</v>
      </c>
      <c r="M1311" s="11">
        <v>0.48</v>
      </c>
      <c r="N1311" s="11">
        <v>0.40039999999999998</v>
      </c>
      <c r="O1311" s="14" t="s">
        <v>10964</v>
      </c>
    </row>
    <row r="1312" spans="1:15" x14ac:dyDescent="0.25">
      <c r="A1312" t="s">
        <v>1066</v>
      </c>
      <c r="B1312" s="9">
        <v>0</v>
      </c>
      <c r="E1312" s="11" t="e">
        <v>#N/A</v>
      </c>
      <c r="F1312" s="11">
        <v>0.18</v>
      </c>
      <c r="K1312" s="11">
        <v>0.32090000000000002</v>
      </c>
      <c r="L1312" s="11">
        <v>0.52769999999999995</v>
      </c>
      <c r="M1312" s="11">
        <v>0.48</v>
      </c>
      <c r="N1312" s="11">
        <v>0.40039999999999998</v>
      </c>
      <c r="O1312" s="14" t="s">
        <v>10964</v>
      </c>
    </row>
    <row r="1313" spans="1:15" x14ac:dyDescent="0.25">
      <c r="A1313" t="s">
        <v>1067</v>
      </c>
      <c r="B1313" s="9">
        <v>0</v>
      </c>
      <c r="E1313" s="11" t="e">
        <v>#N/A</v>
      </c>
      <c r="F1313" s="11">
        <v>0.18</v>
      </c>
      <c r="K1313" s="11">
        <v>0.32090000000000002</v>
      </c>
      <c r="L1313" s="11">
        <v>0.52769999999999995</v>
      </c>
      <c r="M1313" s="11">
        <v>0.48</v>
      </c>
      <c r="N1313" s="11">
        <v>0.40039999999999998</v>
      </c>
      <c r="O1313" s="14" t="s">
        <v>10964</v>
      </c>
    </row>
    <row r="1314" spans="1:15" x14ac:dyDescent="0.25">
      <c r="A1314" t="s">
        <v>1068</v>
      </c>
      <c r="B1314" s="9">
        <v>0</v>
      </c>
      <c r="E1314" s="11" t="e">
        <v>#N/A</v>
      </c>
      <c r="F1314" s="11">
        <v>0.18</v>
      </c>
      <c r="K1314" s="11">
        <v>0.32090000000000002</v>
      </c>
      <c r="L1314" s="11">
        <v>0.52769999999999995</v>
      </c>
      <c r="M1314" s="11">
        <v>0.48</v>
      </c>
      <c r="N1314" s="11">
        <v>0.40039999999999998</v>
      </c>
      <c r="O1314" s="14" t="s">
        <v>10964</v>
      </c>
    </row>
    <row r="1315" spans="1:15" x14ac:dyDescent="0.25">
      <c r="A1315" t="s">
        <v>1069</v>
      </c>
      <c r="B1315" s="9">
        <v>0</v>
      </c>
      <c r="E1315" s="11" t="e">
        <v>#N/A</v>
      </c>
      <c r="F1315" s="11">
        <v>0.18</v>
      </c>
      <c r="K1315" s="11">
        <v>0.32090000000000002</v>
      </c>
      <c r="L1315" s="11">
        <v>0.52769999999999995</v>
      </c>
      <c r="M1315" s="11">
        <v>0.48</v>
      </c>
      <c r="N1315" s="11">
        <v>0.40039999999999998</v>
      </c>
      <c r="O1315" s="14" t="s">
        <v>10964</v>
      </c>
    </row>
    <row r="1316" spans="1:15" x14ac:dyDescent="0.25">
      <c r="A1316" t="s">
        <v>1070</v>
      </c>
      <c r="B1316" s="9">
        <v>0</v>
      </c>
      <c r="E1316" s="11" t="e">
        <v>#N/A</v>
      </c>
      <c r="F1316" s="11">
        <v>0.18</v>
      </c>
      <c r="K1316" s="11">
        <v>0.32090000000000002</v>
      </c>
      <c r="L1316" s="11">
        <v>0.52769999999999995</v>
      </c>
      <c r="M1316" s="11">
        <v>0.48</v>
      </c>
      <c r="N1316" s="11">
        <v>0.40039999999999998</v>
      </c>
      <c r="O1316" s="14" t="s">
        <v>10964</v>
      </c>
    </row>
    <row r="1317" spans="1:15" x14ac:dyDescent="0.25">
      <c r="A1317" t="s">
        <v>1071</v>
      </c>
      <c r="B1317" s="9">
        <v>0</v>
      </c>
      <c r="E1317" s="11" t="e">
        <v>#N/A</v>
      </c>
      <c r="F1317" s="11">
        <v>0.18</v>
      </c>
      <c r="K1317" s="11">
        <v>0.32090000000000002</v>
      </c>
      <c r="L1317" s="11">
        <v>0.52769999999999995</v>
      </c>
      <c r="M1317" s="11">
        <v>0.48</v>
      </c>
      <c r="N1317" s="11">
        <v>0.40039999999999998</v>
      </c>
      <c r="O1317" s="14" t="s">
        <v>10964</v>
      </c>
    </row>
    <row r="1318" spans="1:15" x14ac:dyDescent="0.25">
      <c r="A1318" t="s">
        <v>1072</v>
      </c>
      <c r="B1318" s="9">
        <v>0</v>
      </c>
      <c r="E1318" s="11" t="e">
        <v>#N/A</v>
      </c>
      <c r="F1318" s="11">
        <v>0.18</v>
      </c>
      <c r="K1318" s="11">
        <v>0.32090000000000002</v>
      </c>
      <c r="L1318" s="11">
        <v>0.52769999999999995</v>
      </c>
      <c r="M1318" s="11">
        <v>0.48</v>
      </c>
      <c r="N1318" s="11">
        <v>0.40039999999999998</v>
      </c>
      <c r="O1318" s="14" t="s">
        <v>10964</v>
      </c>
    </row>
    <row r="1319" spans="1:15" x14ac:dyDescent="0.25">
      <c r="A1319" t="s">
        <v>1073</v>
      </c>
      <c r="B1319" s="9">
        <v>0</v>
      </c>
      <c r="E1319" s="11" t="e">
        <v>#N/A</v>
      </c>
      <c r="F1319" s="11">
        <v>0.18</v>
      </c>
      <c r="K1319" s="11">
        <v>0.32090000000000002</v>
      </c>
      <c r="L1319" s="11">
        <v>0.52769999999999995</v>
      </c>
      <c r="M1319" s="11">
        <v>0.48</v>
      </c>
      <c r="N1319" s="11">
        <v>0.40039999999999998</v>
      </c>
      <c r="O1319" s="14" t="s">
        <v>10964</v>
      </c>
    </row>
    <row r="1320" spans="1:15" x14ac:dyDescent="0.25">
      <c r="A1320" t="s">
        <v>1074</v>
      </c>
      <c r="B1320" s="9">
        <v>0</v>
      </c>
      <c r="E1320" s="11" t="e">
        <v>#N/A</v>
      </c>
      <c r="F1320" s="11">
        <v>0.18</v>
      </c>
      <c r="K1320" s="11">
        <v>0.32090000000000002</v>
      </c>
      <c r="L1320" s="11">
        <v>0.52769999999999995</v>
      </c>
      <c r="M1320" s="11">
        <v>0.48</v>
      </c>
      <c r="N1320" s="11">
        <v>0.40039999999999998</v>
      </c>
      <c r="O1320" s="14" t="s">
        <v>10964</v>
      </c>
    </row>
    <row r="1321" spans="1:15" x14ac:dyDescent="0.25">
      <c r="A1321" t="s">
        <v>1075</v>
      </c>
      <c r="B1321" s="9">
        <v>0</v>
      </c>
      <c r="E1321" s="11" t="e">
        <v>#N/A</v>
      </c>
      <c r="F1321" s="11">
        <v>0.18</v>
      </c>
      <c r="K1321" s="11">
        <v>0.32090000000000002</v>
      </c>
      <c r="L1321" s="11">
        <v>0.52769999999999995</v>
      </c>
      <c r="M1321" s="11">
        <v>0.48</v>
      </c>
      <c r="N1321" s="11">
        <v>0.40039999999999998</v>
      </c>
      <c r="O1321" s="14" t="s">
        <v>10964</v>
      </c>
    </row>
    <row r="1322" spans="1:15" x14ac:dyDescent="0.25">
      <c r="A1322" t="s">
        <v>1076</v>
      </c>
      <c r="B1322" s="9">
        <v>0</v>
      </c>
      <c r="E1322" s="11" t="e">
        <v>#N/A</v>
      </c>
      <c r="F1322" s="11">
        <v>0.18</v>
      </c>
      <c r="K1322" s="11">
        <v>0.32090000000000002</v>
      </c>
      <c r="L1322" s="11">
        <v>0.52769999999999995</v>
      </c>
      <c r="M1322" s="11">
        <v>0.48</v>
      </c>
      <c r="N1322" s="11">
        <v>0.40039999999999998</v>
      </c>
      <c r="O1322" s="14" t="s">
        <v>10964</v>
      </c>
    </row>
    <row r="1323" spans="1:15" x14ac:dyDescent="0.25">
      <c r="A1323" t="s">
        <v>1077</v>
      </c>
      <c r="B1323" s="9">
        <v>0</v>
      </c>
      <c r="E1323" s="11" t="e">
        <v>#N/A</v>
      </c>
      <c r="F1323" s="11">
        <v>0.18</v>
      </c>
      <c r="K1323" s="11">
        <v>0.32090000000000002</v>
      </c>
      <c r="L1323" s="11">
        <v>0.52769999999999995</v>
      </c>
      <c r="M1323" s="11">
        <v>0.48</v>
      </c>
      <c r="N1323" s="11">
        <v>0.40039999999999998</v>
      </c>
      <c r="O1323" s="14" t="s">
        <v>10964</v>
      </c>
    </row>
    <row r="1324" spans="1:15" x14ac:dyDescent="0.25">
      <c r="A1324" t="s">
        <v>1078</v>
      </c>
      <c r="B1324" s="9">
        <v>0</v>
      </c>
      <c r="E1324" s="11" t="e">
        <v>#N/A</v>
      </c>
      <c r="F1324" s="11">
        <v>0.18</v>
      </c>
      <c r="K1324" s="11">
        <v>0.32090000000000002</v>
      </c>
      <c r="L1324" s="11">
        <v>0.52769999999999995</v>
      </c>
      <c r="M1324" s="11">
        <v>0.48</v>
      </c>
      <c r="N1324" s="11">
        <v>0.40039999999999998</v>
      </c>
      <c r="O1324" s="14" t="s">
        <v>10964</v>
      </c>
    </row>
    <row r="1325" spans="1:15" x14ac:dyDescent="0.25">
      <c r="A1325" t="s">
        <v>1079</v>
      </c>
      <c r="B1325" s="9">
        <v>0</v>
      </c>
      <c r="E1325" s="11" t="e">
        <v>#N/A</v>
      </c>
      <c r="F1325" s="11">
        <v>0.18</v>
      </c>
      <c r="K1325" s="11">
        <v>0.32090000000000002</v>
      </c>
      <c r="L1325" s="11">
        <v>0.52769999999999995</v>
      </c>
      <c r="M1325" s="11">
        <v>0.48</v>
      </c>
      <c r="N1325" s="11">
        <v>0.40039999999999998</v>
      </c>
      <c r="O1325" s="14" t="s">
        <v>10964</v>
      </c>
    </row>
    <row r="1326" spans="1:15" x14ac:dyDescent="0.25">
      <c r="A1326" t="s">
        <v>1080</v>
      </c>
      <c r="B1326" s="9">
        <v>0</v>
      </c>
      <c r="E1326" s="11" t="e">
        <v>#N/A</v>
      </c>
      <c r="F1326" s="11">
        <v>0.18</v>
      </c>
      <c r="K1326" s="11">
        <v>0.32090000000000002</v>
      </c>
      <c r="L1326" s="11">
        <v>0.52769999999999995</v>
      </c>
      <c r="M1326" s="11">
        <v>0.48</v>
      </c>
      <c r="N1326" s="11">
        <v>0.40039999999999998</v>
      </c>
      <c r="O1326" s="14" t="s">
        <v>10964</v>
      </c>
    </row>
    <row r="1327" spans="1:15" x14ac:dyDescent="0.25">
      <c r="A1327" t="s">
        <v>1081</v>
      </c>
      <c r="B1327" s="9">
        <v>0</v>
      </c>
      <c r="E1327" s="11" t="e">
        <v>#N/A</v>
      </c>
      <c r="F1327" s="11">
        <v>0.18</v>
      </c>
      <c r="K1327" s="11">
        <v>0.32090000000000002</v>
      </c>
      <c r="L1327" s="11">
        <v>0.52769999999999995</v>
      </c>
      <c r="M1327" s="11">
        <v>0.48</v>
      </c>
      <c r="N1327" s="11">
        <v>0.40039999999999998</v>
      </c>
      <c r="O1327" s="14" t="s">
        <v>10964</v>
      </c>
    </row>
    <row r="1328" spans="1:15" x14ac:dyDescent="0.25">
      <c r="A1328" t="s">
        <v>1082</v>
      </c>
      <c r="B1328" s="9">
        <v>0</v>
      </c>
      <c r="E1328" s="11" t="e">
        <v>#N/A</v>
      </c>
      <c r="F1328" s="11">
        <v>0.18</v>
      </c>
      <c r="K1328" s="11">
        <v>0.32090000000000002</v>
      </c>
      <c r="L1328" s="11">
        <v>0.52769999999999995</v>
      </c>
      <c r="M1328" s="11">
        <v>0.48</v>
      </c>
      <c r="N1328" s="11">
        <v>0.40039999999999998</v>
      </c>
      <c r="O1328" s="14" t="s">
        <v>10964</v>
      </c>
    </row>
    <row r="1329" spans="1:15" x14ac:dyDescent="0.25">
      <c r="A1329" t="s">
        <v>1083</v>
      </c>
      <c r="B1329" s="9">
        <v>0</v>
      </c>
      <c r="E1329" s="11" t="e">
        <v>#N/A</v>
      </c>
      <c r="F1329" s="11">
        <v>0.18</v>
      </c>
      <c r="K1329" s="11">
        <v>0.32090000000000002</v>
      </c>
      <c r="L1329" s="11">
        <v>0.52769999999999995</v>
      </c>
      <c r="M1329" s="11">
        <v>0.48</v>
      </c>
      <c r="N1329" s="11">
        <v>0.40039999999999998</v>
      </c>
      <c r="O1329" s="14" t="s">
        <v>10964</v>
      </c>
    </row>
    <row r="1330" spans="1:15" x14ac:dyDescent="0.25">
      <c r="A1330" t="s">
        <v>1084</v>
      </c>
      <c r="B1330" s="9">
        <v>0</v>
      </c>
      <c r="E1330" s="11" t="e">
        <v>#N/A</v>
      </c>
      <c r="F1330" s="11">
        <v>0.18</v>
      </c>
      <c r="K1330" s="11">
        <v>0.32090000000000002</v>
      </c>
      <c r="L1330" s="11">
        <v>0.52769999999999995</v>
      </c>
      <c r="M1330" s="11">
        <v>0.48</v>
      </c>
      <c r="N1330" s="11">
        <v>0.40039999999999998</v>
      </c>
      <c r="O1330" s="14" t="s">
        <v>10964</v>
      </c>
    </row>
    <row r="1331" spans="1:15" x14ac:dyDescent="0.25">
      <c r="A1331" t="s">
        <v>1085</v>
      </c>
      <c r="B1331" s="9">
        <v>0</v>
      </c>
      <c r="E1331" s="11" t="e">
        <v>#N/A</v>
      </c>
      <c r="F1331" s="11">
        <v>0.18</v>
      </c>
      <c r="K1331" s="11">
        <v>0.32090000000000002</v>
      </c>
      <c r="L1331" s="11">
        <v>0.52769999999999995</v>
      </c>
      <c r="M1331" s="11">
        <v>0.48</v>
      </c>
      <c r="N1331" s="11">
        <v>0.40039999999999998</v>
      </c>
      <c r="O1331" s="14" t="s">
        <v>10964</v>
      </c>
    </row>
    <row r="1332" spans="1:15" x14ac:dyDescent="0.25">
      <c r="A1332" t="s">
        <v>1086</v>
      </c>
      <c r="B1332" s="9">
        <v>0</v>
      </c>
      <c r="E1332" s="11" t="e">
        <v>#N/A</v>
      </c>
      <c r="F1332" s="11">
        <v>0.18</v>
      </c>
      <c r="K1332" s="11">
        <v>0.32090000000000002</v>
      </c>
      <c r="L1332" s="11">
        <v>0.52769999999999995</v>
      </c>
      <c r="M1332" s="11">
        <v>0.48</v>
      </c>
      <c r="N1332" s="11">
        <v>0.40039999999999998</v>
      </c>
      <c r="O1332" s="14" t="s">
        <v>10964</v>
      </c>
    </row>
    <row r="1333" spans="1:15" x14ac:dyDescent="0.25">
      <c r="A1333" t="s">
        <v>1087</v>
      </c>
      <c r="B1333" s="9">
        <v>0</v>
      </c>
      <c r="E1333" s="11" t="e">
        <v>#N/A</v>
      </c>
      <c r="F1333" s="11">
        <v>0.18</v>
      </c>
      <c r="K1333" s="11">
        <v>0.32090000000000002</v>
      </c>
      <c r="L1333" s="11">
        <v>0.52769999999999995</v>
      </c>
      <c r="M1333" s="11">
        <v>0.48</v>
      </c>
      <c r="N1333" s="11">
        <v>0.40039999999999998</v>
      </c>
      <c r="O1333" s="14" t="s">
        <v>10964</v>
      </c>
    </row>
    <row r="1334" spans="1:15" x14ac:dyDescent="0.25">
      <c r="A1334" t="s">
        <v>1088</v>
      </c>
      <c r="B1334" s="9">
        <v>0</v>
      </c>
      <c r="E1334" s="11" t="e">
        <v>#N/A</v>
      </c>
      <c r="F1334" s="11">
        <v>0.18</v>
      </c>
      <c r="K1334" s="11">
        <v>0.32090000000000002</v>
      </c>
      <c r="L1334" s="11">
        <v>0.52769999999999995</v>
      </c>
      <c r="M1334" s="11">
        <v>0.48</v>
      </c>
      <c r="N1334" s="11">
        <v>0.40039999999999998</v>
      </c>
      <c r="O1334" s="14" t="s">
        <v>10964</v>
      </c>
    </row>
    <row r="1335" spans="1:15" x14ac:dyDescent="0.25">
      <c r="A1335" t="s">
        <v>1089</v>
      </c>
      <c r="B1335" s="9">
        <v>0</v>
      </c>
      <c r="E1335" s="11" t="e">
        <v>#N/A</v>
      </c>
      <c r="F1335" s="11">
        <v>0.18</v>
      </c>
      <c r="K1335" s="11">
        <v>0.32090000000000002</v>
      </c>
      <c r="L1335" s="11">
        <v>0.52769999999999995</v>
      </c>
      <c r="M1335" s="11">
        <v>0.48</v>
      </c>
      <c r="N1335" s="11">
        <v>0.40039999999999998</v>
      </c>
      <c r="O1335" s="14" t="s">
        <v>10964</v>
      </c>
    </row>
    <row r="1336" spans="1:15" x14ac:dyDescent="0.25">
      <c r="A1336" t="s">
        <v>1090</v>
      </c>
      <c r="B1336" s="9">
        <v>0</v>
      </c>
      <c r="E1336" s="11" t="e">
        <v>#N/A</v>
      </c>
      <c r="F1336" s="11">
        <v>0.18</v>
      </c>
      <c r="K1336" s="11">
        <v>0.32090000000000002</v>
      </c>
      <c r="L1336" s="11">
        <v>0.52769999999999995</v>
      </c>
      <c r="M1336" s="11">
        <v>0.48</v>
      </c>
      <c r="N1336" s="11">
        <v>0.40039999999999998</v>
      </c>
      <c r="O1336" s="14" t="s">
        <v>10964</v>
      </c>
    </row>
    <row r="1337" spans="1:15" x14ac:dyDescent="0.25">
      <c r="A1337" t="s">
        <v>1091</v>
      </c>
      <c r="B1337" s="9">
        <v>0</v>
      </c>
      <c r="E1337" s="11" t="e">
        <v>#N/A</v>
      </c>
      <c r="F1337" s="11">
        <v>0.18</v>
      </c>
      <c r="K1337" s="11">
        <v>0.32090000000000002</v>
      </c>
      <c r="L1337" s="11">
        <v>0.52769999999999995</v>
      </c>
      <c r="M1337" s="11">
        <v>0.48</v>
      </c>
      <c r="N1337" s="11">
        <v>0.40039999999999998</v>
      </c>
      <c r="O1337" s="14" t="s">
        <v>10964</v>
      </c>
    </row>
    <row r="1338" spans="1:15" x14ac:dyDescent="0.25">
      <c r="A1338" t="s">
        <v>1092</v>
      </c>
      <c r="B1338" s="9">
        <v>0</v>
      </c>
      <c r="E1338" s="11" t="e">
        <v>#N/A</v>
      </c>
      <c r="F1338" s="11">
        <v>0.18</v>
      </c>
      <c r="K1338" s="11">
        <v>0.32090000000000002</v>
      </c>
      <c r="L1338" s="11">
        <v>0.52769999999999995</v>
      </c>
      <c r="M1338" s="11">
        <v>0.48</v>
      </c>
      <c r="N1338" s="11">
        <v>0.40039999999999998</v>
      </c>
      <c r="O1338" s="14" t="s">
        <v>10964</v>
      </c>
    </row>
    <row r="1339" spans="1:15" x14ac:dyDescent="0.25">
      <c r="A1339" t="s">
        <v>1093</v>
      </c>
      <c r="B1339" s="9">
        <v>0</v>
      </c>
      <c r="E1339" s="11" t="e">
        <v>#N/A</v>
      </c>
      <c r="F1339" s="11">
        <v>0.18</v>
      </c>
      <c r="K1339" s="11">
        <v>0.32090000000000002</v>
      </c>
      <c r="L1339" s="11">
        <v>0.52769999999999995</v>
      </c>
      <c r="M1339" s="11">
        <v>0.48</v>
      </c>
      <c r="N1339" s="11">
        <v>0.40039999999999998</v>
      </c>
      <c r="O1339" s="14" t="s">
        <v>10964</v>
      </c>
    </row>
    <row r="1340" spans="1:15" x14ac:dyDescent="0.25">
      <c r="A1340" t="s">
        <v>1094</v>
      </c>
      <c r="B1340" s="9">
        <v>0</v>
      </c>
      <c r="E1340" s="11" t="e">
        <v>#N/A</v>
      </c>
      <c r="F1340" s="11">
        <v>0.18</v>
      </c>
      <c r="K1340" s="11">
        <v>0.32090000000000002</v>
      </c>
      <c r="L1340" s="11">
        <v>0.52769999999999995</v>
      </c>
      <c r="M1340" s="11">
        <v>0.48</v>
      </c>
      <c r="N1340" s="11">
        <v>0.40039999999999998</v>
      </c>
      <c r="O1340" s="14" t="s">
        <v>10964</v>
      </c>
    </row>
    <row r="1341" spans="1:15" x14ac:dyDescent="0.25">
      <c r="A1341" t="s">
        <v>1095</v>
      </c>
      <c r="B1341" s="9">
        <v>0</v>
      </c>
      <c r="E1341" s="11" t="e">
        <v>#N/A</v>
      </c>
      <c r="F1341" s="11">
        <v>0.18</v>
      </c>
      <c r="K1341" s="11">
        <v>0.32090000000000002</v>
      </c>
      <c r="L1341" s="11">
        <v>0.52769999999999995</v>
      </c>
      <c r="M1341" s="11">
        <v>0.48</v>
      </c>
      <c r="N1341" s="11">
        <v>0.40039999999999998</v>
      </c>
      <c r="O1341" s="14" t="s">
        <v>10964</v>
      </c>
    </row>
    <row r="1342" spans="1:15" x14ac:dyDescent="0.25">
      <c r="A1342" t="s">
        <v>1096</v>
      </c>
      <c r="B1342" s="9">
        <v>0</v>
      </c>
      <c r="E1342" s="11" t="e">
        <v>#N/A</v>
      </c>
      <c r="F1342" s="11">
        <v>0.18</v>
      </c>
      <c r="K1342" s="11">
        <v>0.32090000000000002</v>
      </c>
      <c r="L1342" s="11">
        <v>0.52769999999999995</v>
      </c>
      <c r="M1342" s="11">
        <v>0.48</v>
      </c>
      <c r="N1342" s="11">
        <v>0.40039999999999998</v>
      </c>
      <c r="O1342" s="14" t="s">
        <v>10964</v>
      </c>
    </row>
    <row r="1343" spans="1:15" x14ac:dyDescent="0.25">
      <c r="A1343" t="s">
        <v>1097</v>
      </c>
      <c r="B1343" s="9">
        <v>0</v>
      </c>
      <c r="E1343" s="11" t="e">
        <v>#N/A</v>
      </c>
      <c r="F1343" s="11">
        <v>0.18</v>
      </c>
      <c r="K1343" s="11">
        <v>0.32090000000000002</v>
      </c>
      <c r="L1343" s="11">
        <v>0.52769999999999995</v>
      </c>
      <c r="M1343" s="11">
        <v>0.48</v>
      </c>
      <c r="N1343" s="11">
        <v>0.40039999999999998</v>
      </c>
      <c r="O1343" s="14" t="s">
        <v>10964</v>
      </c>
    </row>
    <row r="1344" spans="1:15" x14ac:dyDescent="0.25">
      <c r="A1344" t="s">
        <v>1098</v>
      </c>
      <c r="B1344" s="9">
        <v>0</v>
      </c>
      <c r="E1344" s="11" t="e">
        <v>#N/A</v>
      </c>
      <c r="F1344" s="11">
        <v>0.18</v>
      </c>
      <c r="K1344" s="11">
        <v>0.32090000000000002</v>
      </c>
      <c r="L1344" s="11">
        <v>0.52769999999999995</v>
      </c>
      <c r="M1344" s="11">
        <v>0.48</v>
      </c>
      <c r="N1344" s="11">
        <v>0.40039999999999998</v>
      </c>
      <c r="O1344" s="14" t="s">
        <v>10964</v>
      </c>
    </row>
    <row r="1345" spans="1:15" x14ac:dyDescent="0.25">
      <c r="A1345" t="s">
        <v>1099</v>
      </c>
      <c r="B1345" s="9">
        <v>0</v>
      </c>
      <c r="E1345" s="11" t="e">
        <v>#N/A</v>
      </c>
      <c r="F1345" s="11">
        <v>0.18</v>
      </c>
      <c r="K1345" s="11">
        <v>0.32090000000000002</v>
      </c>
      <c r="L1345" s="11">
        <v>0.52769999999999995</v>
      </c>
      <c r="M1345" s="11">
        <v>0.48</v>
      </c>
      <c r="N1345" s="11">
        <v>0.40039999999999998</v>
      </c>
      <c r="O1345" s="14" t="s">
        <v>10964</v>
      </c>
    </row>
    <row r="1346" spans="1:15" x14ac:dyDescent="0.25">
      <c r="A1346" t="s">
        <v>1100</v>
      </c>
      <c r="B1346" s="9">
        <v>0</v>
      </c>
      <c r="E1346" s="11" t="e">
        <v>#N/A</v>
      </c>
      <c r="F1346" s="11">
        <v>0.18</v>
      </c>
      <c r="K1346" s="11">
        <v>0.32090000000000002</v>
      </c>
      <c r="L1346" s="11">
        <v>0.52769999999999995</v>
      </c>
      <c r="M1346" s="11">
        <v>0.48</v>
      </c>
      <c r="N1346" s="11">
        <v>0.40039999999999998</v>
      </c>
      <c r="O1346" s="14" t="s">
        <v>10964</v>
      </c>
    </row>
    <row r="1347" spans="1:15" x14ac:dyDescent="0.25">
      <c r="A1347" t="s">
        <v>1101</v>
      </c>
      <c r="B1347" s="9">
        <v>0</v>
      </c>
      <c r="E1347" s="11" t="e">
        <v>#N/A</v>
      </c>
      <c r="F1347" s="11">
        <v>0.18</v>
      </c>
      <c r="K1347" s="11">
        <v>0.32090000000000002</v>
      </c>
      <c r="L1347" s="11">
        <v>0.52769999999999995</v>
      </c>
      <c r="M1347" s="11">
        <v>0.48</v>
      </c>
      <c r="N1347" s="11">
        <v>0.40039999999999998</v>
      </c>
      <c r="O1347" s="14" t="s">
        <v>10964</v>
      </c>
    </row>
    <row r="1348" spans="1:15" x14ac:dyDescent="0.25">
      <c r="A1348" t="s">
        <v>1102</v>
      </c>
      <c r="B1348" s="9">
        <v>0</v>
      </c>
      <c r="E1348" s="11" t="e">
        <v>#N/A</v>
      </c>
      <c r="F1348" s="11">
        <v>0.18</v>
      </c>
      <c r="K1348" s="11">
        <v>0.32090000000000002</v>
      </c>
      <c r="L1348" s="11">
        <v>0.52769999999999995</v>
      </c>
      <c r="M1348" s="11">
        <v>0.48</v>
      </c>
      <c r="N1348" s="11">
        <v>0.40039999999999998</v>
      </c>
      <c r="O1348" s="14" t="s">
        <v>10964</v>
      </c>
    </row>
    <row r="1349" spans="1:15" x14ac:dyDescent="0.25">
      <c r="A1349" t="s">
        <v>1103</v>
      </c>
      <c r="B1349" s="9">
        <v>0</v>
      </c>
      <c r="E1349" s="11" t="e">
        <v>#N/A</v>
      </c>
      <c r="F1349" s="11">
        <v>0.18</v>
      </c>
      <c r="K1349" s="11">
        <v>0.32090000000000002</v>
      </c>
      <c r="L1349" s="11">
        <v>0.52769999999999995</v>
      </c>
      <c r="M1349" s="11">
        <v>0.48</v>
      </c>
      <c r="N1349" s="11">
        <v>0.40039999999999998</v>
      </c>
      <c r="O1349" s="14" t="s">
        <v>10964</v>
      </c>
    </row>
    <row r="1350" spans="1:15" x14ac:dyDescent="0.25">
      <c r="A1350" t="s">
        <v>1104</v>
      </c>
      <c r="B1350" s="9">
        <v>0</v>
      </c>
      <c r="E1350" s="11" t="e">
        <v>#N/A</v>
      </c>
      <c r="F1350" s="11">
        <v>0.18</v>
      </c>
      <c r="K1350" s="11">
        <v>0.32090000000000002</v>
      </c>
      <c r="L1350" s="11">
        <v>0.52769999999999995</v>
      </c>
      <c r="M1350" s="11">
        <v>0.48</v>
      </c>
      <c r="N1350" s="11">
        <v>0.40039999999999998</v>
      </c>
      <c r="O1350" s="14" t="s">
        <v>10964</v>
      </c>
    </row>
    <row r="1351" spans="1:15" x14ac:dyDescent="0.25">
      <c r="A1351" t="s">
        <v>1105</v>
      </c>
      <c r="B1351" s="9">
        <v>0</v>
      </c>
      <c r="E1351" s="11" t="e">
        <v>#N/A</v>
      </c>
      <c r="F1351" s="11">
        <v>0.18</v>
      </c>
      <c r="K1351" s="11">
        <v>0.32090000000000002</v>
      </c>
      <c r="L1351" s="11">
        <v>0.52769999999999995</v>
      </c>
      <c r="M1351" s="11">
        <v>0.48</v>
      </c>
      <c r="N1351" s="11">
        <v>0.40039999999999998</v>
      </c>
      <c r="O1351" s="14" t="s">
        <v>10964</v>
      </c>
    </row>
    <row r="1352" spans="1:15" x14ac:dyDescent="0.25">
      <c r="A1352" t="s">
        <v>1106</v>
      </c>
      <c r="B1352" s="9">
        <v>0</v>
      </c>
      <c r="E1352" s="11" t="e">
        <v>#N/A</v>
      </c>
      <c r="F1352" s="11">
        <v>0.18</v>
      </c>
      <c r="K1352" s="11">
        <v>0.32090000000000002</v>
      </c>
      <c r="L1352" s="11">
        <v>0.52769999999999995</v>
      </c>
      <c r="M1352" s="11">
        <v>0.48</v>
      </c>
      <c r="N1352" s="11">
        <v>0.40039999999999998</v>
      </c>
      <c r="O1352" s="14" t="s">
        <v>10964</v>
      </c>
    </row>
    <row r="1353" spans="1:15" x14ac:dyDescent="0.25">
      <c r="A1353" t="s">
        <v>1107</v>
      </c>
      <c r="B1353" s="9">
        <v>0</v>
      </c>
      <c r="E1353" s="11" t="e">
        <v>#N/A</v>
      </c>
      <c r="F1353" s="11">
        <v>0.18</v>
      </c>
      <c r="K1353" s="11">
        <v>0.32090000000000002</v>
      </c>
      <c r="L1353" s="11">
        <v>0.52769999999999995</v>
      </c>
      <c r="M1353" s="11">
        <v>0.48</v>
      </c>
      <c r="N1353" s="11">
        <v>0.40039999999999998</v>
      </c>
      <c r="O1353" s="14" t="s">
        <v>10964</v>
      </c>
    </row>
    <row r="1354" spans="1:15" x14ac:dyDescent="0.25">
      <c r="A1354" t="s">
        <v>1108</v>
      </c>
      <c r="B1354" s="9">
        <v>0</v>
      </c>
      <c r="E1354" s="11" t="e">
        <v>#N/A</v>
      </c>
      <c r="F1354" s="11">
        <v>0.18</v>
      </c>
      <c r="K1354" s="11">
        <v>0.32090000000000002</v>
      </c>
      <c r="L1354" s="11">
        <v>0.52769999999999995</v>
      </c>
      <c r="M1354" s="11">
        <v>0.48</v>
      </c>
      <c r="N1354" s="11">
        <v>0.40039999999999998</v>
      </c>
      <c r="O1354" s="14" t="s">
        <v>10964</v>
      </c>
    </row>
    <row r="1355" spans="1:15" x14ac:dyDescent="0.25">
      <c r="A1355" t="s">
        <v>1109</v>
      </c>
      <c r="B1355" s="9">
        <v>0</v>
      </c>
      <c r="E1355" s="11" t="e">
        <v>#N/A</v>
      </c>
      <c r="F1355" s="11">
        <v>0.18</v>
      </c>
      <c r="K1355" s="11">
        <v>0.32090000000000002</v>
      </c>
      <c r="L1355" s="11">
        <v>0.52769999999999995</v>
      </c>
      <c r="M1355" s="11">
        <v>0.48</v>
      </c>
      <c r="N1355" s="11">
        <v>0.40039999999999998</v>
      </c>
      <c r="O1355" s="14" t="s">
        <v>10964</v>
      </c>
    </row>
    <row r="1356" spans="1:15" x14ac:dyDescent="0.25">
      <c r="A1356" t="s">
        <v>1110</v>
      </c>
      <c r="B1356" s="9">
        <v>0</v>
      </c>
      <c r="E1356" s="11" t="e">
        <v>#N/A</v>
      </c>
      <c r="F1356" s="11">
        <v>0.18</v>
      </c>
      <c r="K1356" s="11">
        <v>0.32090000000000002</v>
      </c>
      <c r="L1356" s="11">
        <v>0.52769999999999995</v>
      </c>
      <c r="M1356" s="11">
        <v>0.48</v>
      </c>
      <c r="N1356" s="11">
        <v>0.40039999999999998</v>
      </c>
      <c r="O1356" s="14" t="s">
        <v>10964</v>
      </c>
    </row>
    <row r="1357" spans="1:15" x14ac:dyDescent="0.25">
      <c r="A1357" t="s">
        <v>1111</v>
      </c>
      <c r="B1357" s="9">
        <v>0</v>
      </c>
      <c r="E1357" s="11" t="e">
        <v>#N/A</v>
      </c>
      <c r="F1357" s="11">
        <v>0.18</v>
      </c>
      <c r="K1357" s="11">
        <v>0.32090000000000002</v>
      </c>
      <c r="L1357" s="11">
        <v>0.52769999999999995</v>
      </c>
      <c r="M1357" s="11">
        <v>0.48</v>
      </c>
      <c r="N1357" s="11">
        <v>0.40039999999999998</v>
      </c>
      <c r="O1357" s="14" t="s">
        <v>10964</v>
      </c>
    </row>
    <row r="1358" spans="1:15" x14ac:dyDescent="0.25">
      <c r="A1358" t="s">
        <v>1112</v>
      </c>
      <c r="B1358" s="9">
        <v>0</v>
      </c>
      <c r="E1358" s="11" t="e">
        <v>#N/A</v>
      </c>
      <c r="F1358" s="11">
        <v>0.18</v>
      </c>
      <c r="K1358" s="11">
        <v>0.32090000000000002</v>
      </c>
      <c r="L1358" s="11">
        <v>0.52769999999999995</v>
      </c>
      <c r="M1358" s="11">
        <v>0.48</v>
      </c>
      <c r="N1358" s="11">
        <v>0.40039999999999998</v>
      </c>
      <c r="O1358" s="14" t="s">
        <v>10964</v>
      </c>
    </row>
    <row r="1359" spans="1:15" x14ac:dyDescent="0.25">
      <c r="A1359" t="s">
        <v>1113</v>
      </c>
      <c r="B1359" s="9">
        <v>0</v>
      </c>
      <c r="E1359" s="11" t="e">
        <v>#N/A</v>
      </c>
      <c r="F1359" s="11">
        <v>0.18</v>
      </c>
      <c r="K1359" s="11">
        <v>0.32090000000000002</v>
      </c>
      <c r="L1359" s="11">
        <v>0.52769999999999995</v>
      </c>
      <c r="M1359" s="11">
        <v>0.48</v>
      </c>
      <c r="N1359" s="11">
        <v>0.40039999999999998</v>
      </c>
      <c r="O1359" s="14" t="s">
        <v>10964</v>
      </c>
    </row>
    <row r="1360" spans="1:15" x14ac:dyDescent="0.25">
      <c r="A1360" t="s">
        <v>1114</v>
      </c>
      <c r="B1360" s="9">
        <v>0</v>
      </c>
      <c r="E1360" s="11" t="e">
        <v>#N/A</v>
      </c>
      <c r="F1360" s="11">
        <v>0.18</v>
      </c>
      <c r="K1360" s="11">
        <v>0.32090000000000002</v>
      </c>
      <c r="L1360" s="11">
        <v>0.52769999999999995</v>
      </c>
      <c r="M1360" s="11">
        <v>0.48</v>
      </c>
      <c r="N1360" s="11">
        <v>0.40039999999999998</v>
      </c>
      <c r="O1360" s="14" t="s">
        <v>10964</v>
      </c>
    </row>
    <row r="1361" spans="1:15" x14ac:dyDescent="0.25">
      <c r="A1361" t="s">
        <v>1115</v>
      </c>
      <c r="B1361" s="9">
        <v>0</v>
      </c>
      <c r="E1361" s="11" t="e">
        <v>#N/A</v>
      </c>
      <c r="F1361" s="11">
        <v>0.18</v>
      </c>
      <c r="K1361" s="11">
        <v>0.32090000000000002</v>
      </c>
      <c r="L1361" s="11">
        <v>0.52769999999999995</v>
      </c>
      <c r="M1361" s="11">
        <v>0.48</v>
      </c>
      <c r="N1361" s="11">
        <v>0.40039999999999998</v>
      </c>
      <c r="O1361" s="14" t="s">
        <v>10964</v>
      </c>
    </row>
    <row r="1362" spans="1:15" x14ac:dyDescent="0.25">
      <c r="A1362" t="s">
        <v>1116</v>
      </c>
      <c r="B1362" s="9">
        <v>0</v>
      </c>
      <c r="E1362" s="11" t="e">
        <v>#N/A</v>
      </c>
      <c r="F1362" s="11">
        <v>0.18</v>
      </c>
      <c r="K1362" s="11">
        <v>0.32090000000000002</v>
      </c>
      <c r="L1362" s="11">
        <v>0.52769999999999995</v>
      </c>
      <c r="M1362" s="11">
        <v>0.48</v>
      </c>
      <c r="N1362" s="11">
        <v>0.40039999999999998</v>
      </c>
      <c r="O1362" s="14" t="s">
        <v>10964</v>
      </c>
    </row>
    <row r="1363" spans="1:15" x14ac:dyDescent="0.25">
      <c r="A1363" t="s">
        <v>1117</v>
      </c>
      <c r="B1363" s="9">
        <v>0</v>
      </c>
      <c r="E1363" s="11" t="e">
        <v>#N/A</v>
      </c>
      <c r="F1363" s="11">
        <v>0.18</v>
      </c>
      <c r="K1363" s="11">
        <v>0.32090000000000002</v>
      </c>
      <c r="L1363" s="11">
        <v>0.52769999999999995</v>
      </c>
      <c r="M1363" s="11">
        <v>0.48</v>
      </c>
      <c r="N1363" s="11">
        <v>0.40039999999999998</v>
      </c>
      <c r="O1363" s="14" t="s">
        <v>10964</v>
      </c>
    </row>
    <row r="1364" spans="1:15" x14ac:dyDescent="0.25">
      <c r="A1364" t="s">
        <v>1118</v>
      </c>
      <c r="B1364" s="9">
        <v>0</v>
      </c>
      <c r="E1364" s="11" t="e">
        <v>#N/A</v>
      </c>
      <c r="F1364" s="11">
        <v>0.18</v>
      </c>
      <c r="K1364" s="11">
        <v>0.32090000000000002</v>
      </c>
      <c r="L1364" s="11">
        <v>0.52769999999999995</v>
      </c>
      <c r="M1364" s="11">
        <v>0.48</v>
      </c>
      <c r="N1364" s="11">
        <v>0.40039999999999998</v>
      </c>
      <c r="O1364" s="14" t="s">
        <v>10964</v>
      </c>
    </row>
    <row r="1365" spans="1:15" x14ac:dyDescent="0.25">
      <c r="A1365" t="s">
        <v>1119</v>
      </c>
      <c r="B1365" s="9">
        <v>0</v>
      </c>
      <c r="E1365" s="11" t="e">
        <v>#N/A</v>
      </c>
      <c r="F1365" s="11">
        <v>0.18</v>
      </c>
      <c r="K1365" s="11">
        <v>0.32090000000000002</v>
      </c>
      <c r="L1365" s="11">
        <v>0.52769999999999995</v>
      </c>
      <c r="M1365" s="11">
        <v>0.48</v>
      </c>
      <c r="N1365" s="11">
        <v>0.40039999999999998</v>
      </c>
      <c r="O1365" s="14" t="s">
        <v>10964</v>
      </c>
    </row>
    <row r="1366" spans="1:15" x14ac:dyDescent="0.25">
      <c r="A1366" t="s">
        <v>1120</v>
      </c>
      <c r="B1366" s="9">
        <v>0</v>
      </c>
      <c r="E1366" s="11" t="e">
        <v>#N/A</v>
      </c>
      <c r="F1366" s="11">
        <v>0.18</v>
      </c>
      <c r="K1366" s="11">
        <v>0.32090000000000002</v>
      </c>
      <c r="L1366" s="11">
        <v>0.52769999999999995</v>
      </c>
      <c r="M1366" s="11">
        <v>0.48</v>
      </c>
      <c r="N1366" s="11">
        <v>0.40039999999999998</v>
      </c>
      <c r="O1366" s="14" t="s">
        <v>10964</v>
      </c>
    </row>
    <row r="1367" spans="1:15" x14ac:dyDescent="0.25">
      <c r="A1367" t="s">
        <v>1121</v>
      </c>
      <c r="B1367" s="9">
        <v>0</v>
      </c>
      <c r="E1367" s="11" t="e">
        <v>#N/A</v>
      </c>
      <c r="F1367" s="11">
        <v>0.18</v>
      </c>
      <c r="K1367" s="11">
        <v>0.32090000000000002</v>
      </c>
      <c r="L1367" s="11">
        <v>0.52769999999999995</v>
      </c>
      <c r="M1367" s="11">
        <v>0.48</v>
      </c>
      <c r="N1367" s="11">
        <v>0.40039999999999998</v>
      </c>
      <c r="O1367" s="14" t="s">
        <v>10964</v>
      </c>
    </row>
    <row r="1368" spans="1:15" x14ac:dyDescent="0.25">
      <c r="A1368" t="s">
        <v>1122</v>
      </c>
      <c r="B1368" s="9">
        <v>0</v>
      </c>
      <c r="E1368" s="11" t="e">
        <v>#N/A</v>
      </c>
      <c r="F1368" s="11">
        <v>0.18</v>
      </c>
      <c r="K1368" s="11">
        <v>0.32090000000000002</v>
      </c>
      <c r="L1368" s="11">
        <v>0.52769999999999995</v>
      </c>
      <c r="M1368" s="11">
        <v>0.48</v>
      </c>
      <c r="N1368" s="11">
        <v>0.40039999999999998</v>
      </c>
      <c r="O1368" s="14" t="s">
        <v>10964</v>
      </c>
    </row>
    <row r="1369" spans="1:15" x14ac:dyDescent="0.25">
      <c r="A1369" t="s">
        <v>1123</v>
      </c>
      <c r="B1369" s="9">
        <v>0</v>
      </c>
      <c r="E1369" s="11" t="e">
        <v>#N/A</v>
      </c>
      <c r="F1369" s="11">
        <v>0.18</v>
      </c>
      <c r="K1369" s="11">
        <v>0.32090000000000002</v>
      </c>
      <c r="L1369" s="11">
        <v>0.52769999999999995</v>
      </c>
      <c r="M1369" s="11">
        <v>0.48</v>
      </c>
      <c r="N1369" s="11">
        <v>0.40039999999999998</v>
      </c>
      <c r="O1369" s="14" t="s">
        <v>10964</v>
      </c>
    </row>
    <row r="1370" spans="1:15" x14ac:dyDescent="0.25">
      <c r="A1370" t="s">
        <v>1124</v>
      </c>
      <c r="B1370" s="9">
        <v>0</v>
      </c>
      <c r="E1370" s="11" t="e">
        <v>#N/A</v>
      </c>
      <c r="F1370" s="11">
        <v>0.18</v>
      </c>
      <c r="K1370" s="11">
        <v>0.32090000000000002</v>
      </c>
      <c r="L1370" s="11">
        <v>0.52769999999999995</v>
      </c>
      <c r="M1370" s="11">
        <v>0.48</v>
      </c>
      <c r="N1370" s="11">
        <v>0.40039999999999998</v>
      </c>
      <c r="O1370" s="14" t="s">
        <v>10964</v>
      </c>
    </row>
    <row r="1371" spans="1:15" x14ac:dyDescent="0.25">
      <c r="A1371" t="s">
        <v>1125</v>
      </c>
      <c r="B1371" s="9">
        <v>0</v>
      </c>
      <c r="E1371" s="11" t="e">
        <v>#N/A</v>
      </c>
      <c r="F1371" s="11">
        <v>0.18</v>
      </c>
      <c r="K1371" s="11">
        <v>0.32090000000000002</v>
      </c>
      <c r="L1371" s="11">
        <v>0.52769999999999995</v>
      </c>
      <c r="M1371" s="11">
        <v>0.48</v>
      </c>
      <c r="N1371" s="11">
        <v>0.40039999999999998</v>
      </c>
      <c r="O1371" s="14" t="s">
        <v>10964</v>
      </c>
    </row>
    <row r="1372" spans="1:15" x14ac:dyDescent="0.25">
      <c r="A1372" t="s">
        <v>1126</v>
      </c>
      <c r="B1372" s="9">
        <v>0</v>
      </c>
      <c r="E1372" s="11" t="e">
        <v>#N/A</v>
      </c>
      <c r="F1372" s="11">
        <v>0.18</v>
      </c>
      <c r="K1372" s="11">
        <v>0.32090000000000002</v>
      </c>
      <c r="L1372" s="11">
        <v>0.52769999999999995</v>
      </c>
      <c r="M1372" s="11">
        <v>0.48</v>
      </c>
      <c r="N1372" s="11">
        <v>0.40039999999999998</v>
      </c>
      <c r="O1372" s="14" t="s">
        <v>10964</v>
      </c>
    </row>
    <row r="1373" spans="1:15" x14ac:dyDescent="0.25">
      <c r="A1373" t="s">
        <v>1127</v>
      </c>
      <c r="B1373" s="9">
        <v>0</v>
      </c>
      <c r="E1373" s="11" t="e">
        <v>#N/A</v>
      </c>
      <c r="F1373" s="11">
        <v>0.18</v>
      </c>
      <c r="K1373" s="11">
        <v>0.32090000000000002</v>
      </c>
      <c r="L1373" s="11">
        <v>0.52769999999999995</v>
      </c>
      <c r="M1373" s="11">
        <v>0.48</v>
      </c>
      <c r="N1373" s="11">
        <v>0.40039999999999998</v>
      </c>
      <c r="O1373" s="14" t="s">
        <v>10964</v>
      </c>
    </row>
    <row r="1374" spans="1:15" x14ac:dyDescent="0.25">
      <c r="A1374" t="s">
        <v>1128</v>
      </c>
      <c r="B1374" s="9">
        <v>0</v>
      </c>
      <c r="E1374" s="11" t="e">
        <v>#N/A</v>
      </c>
      <c r="F1374" s="11">
        <v>0.18</v>
      </c>
      <c r="K1374" s="11">
        <v>0.32090000000000002</v>
      </c>
      <c r="L1374" s="11">
        <v>0.52769999999999995</v>
      </c>
      <c r="M1374" s="11">
        <v>0.48</v>
      </c>
      <c r="N1374" s="11">
        <v>0.40039999999999998</v>
      </c>
      <c r="O1374" s="14" t="s">
        <v>10964</v>
      </c>
    </row>
    <row r="1375" spans="1:15" x14ac:dyDescent="0.25">
      <c r="A1375" t="s">
        <v>1129</v>
      </c>
      <c r="B1375" s="9">
        <v>0</v>
      </c>
      <c r="E1375" s="11" t="e">
        <v>#N/A</v>
      </c>
      <c r="F1375" s="11">
        <v>0.18</v>
      </c>
      <c r="K1375" s="11">
        <v>0.32090000000000002</v>
      </c>
      <c r="L1375" s="11">
        <v>0.52769999999999995</v>
      </c>
      <c r="M1375" s="11">
        <v>0.48</v>
      </c>
      <c r="N1375" s="11">
        <v>0.40039999999999998</v>
      </c>
      <c r="O1375" s="14" t="s">
        <v>10964</v>
      </c>
    </row>
    <row r="1376" spans="1:15" x14ac:dyDescent="0.25">
      <c r="A1376" t="s">
        <v>1130</v>
      </c>
      <c r="B1376" s="9">
        <v>0</v>
      </c>
      <c r="E1376" s="11" t="e">
        <v>#N/A</v>
      </c>
      <c r="F1376" s="11">
        <v>0.18</v>
      </c>
      <c r="K1376" s="11">
        <v>0.32090000000000002</v>
      </c>
      <c r="L1376" s="11">
        <v>0.52769999999999995</v>
      </c>
      <c r="M1376" s="11">
        <v>0.48</v>
      </c>
      <c r="N1376" s="11">
        <v>0.40039999999999998</v>
      </c>
      <c r="O1376" s="14" t="s">
        <v>10964</v>
      </c>
    </row>
    <row r="1377" spans="1:15" x14ac:dyDescent="0.25">
      <c r="A1377" t="s">
        <v>1131</v>
      </c>
      <c r="B1377" s="9">
        <v>0</v>
      </c>
      <c r="E1377" s="11" t="e">
        <v>#N/A</v>
      </c>
      <c r="F1377" s="11">
        <v>0.18</v>
      </c>
      <c r="K1377" s="11">
        <v>0.32090000000000002</v>
      </c>
      <c r="L1377" s="11">
        <v>0.52769999999999995</v>
      </c>
      <c r="M1377" s="11">
        <v>0.48</v>
      </c>
      <c r="N1377" s="11">
        <v>0.40039999999999998</v>
      </c>
      <c r="O1377" s="14" t="s">
        <v>10964</v>
      </c>
    </row>
    <row r="1378" spans="1:15" x14ac:dyDescent="0.25">
      <c r="A1378" t="s">
        <v>1132</v>
      </c>
      <c r="B1378" s="9">
        <v>0</v>
      </c>
      <c r="E1378" s="11" t="e">
        <v>#N/A</v>
      </c>
      <c r="F1378" s="11">
        <v>0.18</v>
      </c>
      <c r="K1378" s="11">
        <v>0.32090000000000002</v>
      </c>
      <c r="L1378" s="11">
        <v>0.52769999999999995</v>
      </c>
      <c r="M1378" s="11">
        <v>0.48</v>
      </c>
      <c r="N1378" s="11">
        <v>0.40039999999999998</v>
      </c>
      <c r="O1378" s="14" t="s">
        <v>10964</v>
      </c>
    </row>
    <row r="1379" spans="1:15" x14ac:dyDescent="0.25">
      <c r="A1379" t="s">
        <v>1133</v>
      </c>
      <c r="B1379" s="9">
        <v>0</v>
      </c>
      <c r="E1379" s="11" t="e">
        <v>#N/A</v>
      </c>
      <c r="F1379" s="11">
        <v>0.18</v>
      </c>
      <c r="K1379" s="11">
        <v>0.32090000000000002</v>
      </c>
      <c r="L1379" s="11">
        <v>0.52769999999999995</v>
      </c>
      <c r="M1379" s="11">
        <v>0.48</v>
      </c>
      <c r="N1379" s="11">
        <v>0.40039999999999998</v>
      </c>
      <c r="O1379" s="14" t="s">
        <v>10964</v>
      </c>
    </row>
    <row r="1380" spans="1:15" x14ac:dyDescent="0.25">
      <c r="A1380" t="s">
        <v>1134</v>
      </c>
      <c r="B1380" s="9">
        <v>0</v>
      </c>
      <c r="E1380" s="11" t="e">
        <v>#N/A</v>
      </c>
      <c r="F1380" s="11">
        <v>0.18</v>
      </c>
      <c r="K1380" s="11">
        <v>0.32090000000000002</v>
      </c>
      <c r="L1380" s="11">
        <v>0.52769999999999995</v>
      </c>
      <c r="M1380" s="11">
        <v>0.48</v>
      </c>
      <c r="N1380" s="11">
        <v>0.40039999999999998</v>
      </c>
      <c r="O1380" s="14" t="s">
        <v>10964</v>
      </c>
    </row>
    <row r="1381" spans="1:15" x14ac:dyDescent="0.25">
      <c r="A1381" t="s">
        <v>1135</v>
      </c>
      <c r="B1381" s="9">
        <v>0</v>
      </c>
      <c r="E1381" s="11" t="e">
        <v>#N/A</v>
      </c>
      <c r="F1381" s="11">
        <v>0.18</v>
      </c>
      <c r="K1381" s="11">
        <v>0.32090000000000002</v>
      </c>
      <c r="L1381" s="11">
        <v>0.52769999999999995</v>
      </c>
      <c r="M1381" s="11">
        <v>0.48</v>
      </c>
      <c r="N1381" s="11">
        <v>0.40039999999999998</v>
      </c>
      <c r="O1381" s="14" t="s">
        <v>10964</v>
      </c>
    </row>
    <row r="1382" spans="1:15" x14ac:dyDescent="0.25">
      <c r="A1382" t="s">
        <v>1136</v>
      </c>
      <c r="B1382" s="9">
        <v>0</v>
      </c>
      <c r="E1382" s="11" t="e">
        <v>#N/A</v>
      </c>
      <c r="F1382" s="11">
        <v>0.18</v>
      </c>
      <c r="K1382" s="11">
        <v>0.32090000000000002</v>
      </c>
      <c r="L1382" s="11">
        <v>0.52769999999999995</v>
      </c>
      <c r="M1382" s="11">
        <v>0.48</v>
      </c>
      <c r="N1382" s="11">
        <v>0.40039999999999998</v>
      </c>
      <c r="O1382" s="14" t="s">
        <v>10964</v>
      </c>
    </row>
    <row r="1383" spans="1:15" x14ac:dyDescent="0.25">
      <c r="A1383" t="s">
        <v>1137</v>
      </c>
      <c r="B1383" s="9">
        <v>0</v>
      </c>
      <c r="E1383" s="11" t="e">
        <v>#N/A</v>
      </c>
      <c r="F1383" s="11">
        <v>0.18</v>
      </c>
      <c r="K1383" s="11">
        <v>0.32090000000000002</v>
      </c>
      <c r="L1383" s="11">
        <v>0.52769999999999995</v>
      </c>
      <c r="M1383" s="11">
        <v>0.48</v>
      </c>
      <c r="N1383" s="11">
        <v>0.40039999999999998</v>
      </c>
      <c r="O1383" s="14" t="s">
        <v>10964</v>
      </c>
    </row>
    <row r="1384" spans="1:15" x14ac:dyDescent="0.25">
      <c r="A1384" t="s">
        <v>1138</v>
      </c>
      <c r="B1384" s="9">
        <v>0</v>
      </c>
      <c r="E1384" s="11" t="e">
        <v>#N/A</v>
      </c>
      <c r="F1384" s="11">
        <v>0.18</v>
      </c>
      <c r="K1384" s="11">
        <v>0.32090000000000002</v>
      </c>
      <c r="L1384" s="11">
        <v>0.52769999999999995</v>
      </c>
      <c r="M1384" s="11">
        <v>0.48</v>
      </c>
      <c r="N1384" s="11">
        <v>0.40039999999999998</v>
      </c>
      <c r="O1384" s="14" t="s">
        <v>10964</v>
      </c>
    </row>
    <row r="1385" spans="1:15" x14ac:dyDescent="0.25">
      <c r="A1385" t="s">
        <v>1139</v>
      </c>
      <c r="B1385" s="9">
        <v>0</v>
      </c>
      <c r="E1385" s="11" t="e">
        <v>#N/A</v>
      </c>
      <c r="F1385" s="11">
        <v>0.18</v>
      </c>
      <c r="K1385" s="11">
        <v>0.32090000000000002</v>
      </c>
      <c r="L1385" s="11">
        <v>0.52769999999999995</v>
      </c>
      <c r="M1385" s="11">
        <v>0.48</v>
      </c>
      <c r="N1385" s="11">
        <v>0.40039999999999998</v>
      </c>
      <c r="O1385" s="14" t="s">
        <v>10964</v>
      </c>
    </row>
    <row r="1386" spans="1:15" x14ac:dyDescent="0.25">
      <c r="A1386" t="s">
        <v>1140</v>
      </c>
      <c r="B1386" s="9">
        <v>0</v>
      </c>
      <c r="E1386" s="11" t="e">
        <v>#N/A</v>
      </c>
      <c r="F1386" s="11">
        <v>0.18</v>
      </c>
      <c r="K1386" s="11">
        <v>0.32090000000000002</v>
      </c>
      <c r="L1386" s="11">
        <v>0.52769999999999995</v>
      </c>
      <c r="M1386" s="11">
        <v>0.48</v>
      </c>
      <c r="N1386" s="11">
        <v>0.40039999999999998</v>
      </c>
      <c r="O1386" s="14" t="s">
        <v>10964</v>
      </c>
    </row>
    <row r="1387" spans="1:15" x14ac:dyDescent="0.25">
      <c r="A1387" t="s">
        <v>1141</v>
      </c>
      <c r="B1387" s="9">
        <v>0</v>
      </c>
      <c r="E1387" s="11" t="e">
        <v>#N/A</v>
      </c>
      <c r="F1387" s="11">
        <v>0.18</v>
      </c>
      <c r="K1387" s="11">
        <v>0.32090000000000002</v>
      </c>
      <c r="L1387" s="11">
        <v>0.52769999999999995</v>
      </c>
      <c r="M1387" s="11">
        <v>0.48</v>
      </c>
      <c r="N1387" s="11">
        <v>0.40039999999999998</v>
      </c>
      <c r="O1387" s="14" t="s">
        <v>10964</v>
      </c>
    </row>
    <row r="1388" spans="1:15" x14ac:dyDescent="0.25">
      <c r="A1388" t="s">
        <v>1142</v>
      </c>
      <c r="B1388" s="9">
        <v>0</v>
      </c>
      <c r="E1388" s="11" t="e">
        <v>#N/A</v>
      </c>
      <c r="F1388" s="11">
        <v>0.18</v>
      </c>
      <c r="K1388" s="11">
        <v>0.32090000000000002</v>
      </c>
      <c r="L1388" s="11">
        <v>0.52769999999999995</v>
      </c>
      <c r="M1388" s="11">
        <v>0.48</v>
      </c>
      <c r="N1388" s="11">
        <v>0.40039999999999998</v>
      </c>
      <c r="O1388" s="14" t="s">
        <v>10964</v>
      </c>
    </row>
    <row r="1389" spans="1:15" x14ac:dyDescent="0.25">
      <c r="A1389" t="s">
        <v>1143</v>
      </c>
      <c r="B1389" s="9">
        <v>0</v>
      </c>
      <c r="E1389" s="11" t="e">
        <v>#N/A</v>
      </c>
      <c r="F1389" s="11">
        <v>0.18</v>
      </c>
      <c r="K1389" s="11">
        <v>0.32090000000000002</v>
      </c>
      <c r="L1389" s="11">
        <v>0.52769999999999995</v>
      </c>
      <c r="M1389" s="11">
        <v>0.48</v>
      </c>
      <c r="N1389" s="11">
        <v>0.40039999999999998</v>
      </c>
      <c r="O1389" s="14" t="s">
        <v>10964</v>
      </c>
    </row>
    <row r="1390" spans="1:15" x14ac:dyDescent="0.25">
      <c r="A1390" t="s">
        <v>1144</v>
      </c>
      <c r="B1390" s="9">
        <v>0</v>
      </c>
      <c r="E1390" s="11" t="e">
        <v>#N/A</v>
      </c>
      <c r="F1390" s="11">
        <v>0.18</v>
      </c>
      <c r="K1390" s="11">
        <v>0.32090000000000002</v>
      </c>
      <c r="L1390" s="11">
        <v>0.52769999999999995</v>
      </c>
      <c r="M1390" s="11">
        <v>0.48</v>
      </c>
      <c r="N1390" s="11">
        <v>0.40039999999999998</v>
      </c>
      <c r="O1390" s="14" t="s">
        <v>10964</v>
      </c>
    </row>
    <row r="1391" spans="1:15" x14ac:dyDescent="0.25">
      <c r="A1391" t="s">
        <v>1145</v>
      </c>
      <c r="B1391" s="9">
        <v>0</v>
      </c>
      <c r="E1391" s="11" t="e">
        <v>#N/A</v>
      </c>
      <c r="F1391" s="11">
        <v>0.18</v>
      </c>
      <c r="K1391" s="11">
        <v>0.32090000000000002</v>
      </c>
      <c r="L1391" s="11">
        <v>0.52769999999999995</v>
      </c>
      <c r="M1391" s="11">
        <v>0.48</v>
      </c>
      <c r="N1391" s="11">
        <v>0.40039999999999998</v>
      </c>
      <c r="O1391" s="14" t="s">
        <v>10964</v>
      </c>
    </row>
    <row r="1392" spans="1:15" x14ac:dyDescent="0.25">
      <c r="A1392" t="s">
        <v>1146</v>
      </c>
      <c r="B1392" s="9">
        <v>0</v>
      </c>
      <c r="E1392" s="11" t="e">
        <v>#N/A</v>
      </c>
      <c r="F1392" s="11">
        <v>0.18</v>
      </c>
      <c r="K1392" s="11">
        <v>0.32090000000000002</v>
      </c>
      <c r="L1392" s="11">
        <v>0.52769999999999995</v>
      </c>
      <c r="M1392" s="11">
        <v>0.48</v>
      </c>
      <c r="N1392" s="11">
        <v>0.40039999999999998</v>
      </c>
      <c r="O1392" s="14" t="s">
        <v>10964</v>
      </c>
    </row>
    <row r="1393" spans="1:15" x14ac:dyDescent="0.25">
      <c r="A1393" t="s">
        <v>1147</v>
      </c>
      <c r="B1393" s="9">
        <v>0</v>
      </c>
      <c r="E1393" s="11" t="e">
        <v>#N/A</v>
      </c>
      <c r="F1393" s="11">
        <v>0.18</v>
      </c>
      <c r="K1393" s="11">
        <v>0.32090000000000002</v>
      </c>
      <c r="L1393" s="11">
        <v>0.52769999999999995</v>
      </c>
      <c r="M1393" s="11">
        <v>0.48</v>
      </c>
      <c r="N1393" s="11">
        <v>0.40039999999999998</v>
      </c>
      <c r="O1393" s="14" t="s">
        <v>10964</v>
      </c>
    </row>
    <row r="1394" spans="1:15" x14ac:dyDescent="0.25">
      <c r="A1394" t="s">
        <v>1148</v>
      </c>
      <c r="B1394" s="9">
        <v>0</v>
      </c>
      <c r="E1394" s="11" t="e">
        <v>#N/A</v>
      </c>
      <c r="F1394" s="11">
        <v>0.18</v>
      </c>
      <c r="K1394" s="11">
        <v>0.32090000000000002</v>
      </c>
      <c r="L1394" s="11">
        <v>0.52769999999999995</v>
      </c>
      <c r="M1394" s="11">
        <v>0.48</v>
      </c>
      <c r="N1394" s="11">
        <v>0.40039999999999998</v>
      </c>
      <c r="O1394" s="14" t="s">
        <v>10964</v>
      </c>
    </row>
    <row r="1395" spans="1:15" x14ac:dyDescent="0.25">
      <c r="A1395" t="s">
        <v>1149</v>
      </c>
      <c r="B1395" s="9">
        <v>0</v>
      </c>
      <c r="E1395" s="11" t="e">
        <v>#N/A</v>
      </c>
      <c r="F1395" s="11">
        <v>0.18</v>
      </c>
      <c r="K1395" s="11">
        <v>0.32090000000000002</v>
      </c>
      <c r="L1395" s="11">
        <v>0.52769999999999995</v>
      </c>
      <c r="M1395" s="11">
        <v>0.48</v>
      </c>
      <c r="N1395" s="11">
        <v>0.40039999999999998</v>
      </c>
      <c r="O1395" s="14" t="s">
        <v>10964</v>
      </c>
    </row>
    <row r="1396" spans="1:15" x14ac:dyDescent="0.25">
      <c r="A1396" t="s">
        <v>1150</v>
      </c>
      <c r="B1396" s="9">
        <v>0</v>
      </c>
      <c r="E1396" s="11" t="e">
        <v>#N/A</v>
      </c>
      <c r="F1396" s="11">
        <v>0.18</v>
      </c>
      <c r="K1396" s="11">
        <v>0.32090000000000002</v>
      </c>
      <c r="L1396" s="11">
        <v>0.52769999999999995</v>
      </c>
      <c r="M1396" s="11">
        <v>0.48</v>
      </c>
      <c r="N1396" s="11">
        <v>0.40039999999999998</v>
      </c>
      <c r="O1396" s="14" t="s">
        <v>10964</v>
      </c>
    </row>
    <row r="1397" spans="1:15" x14ac:dyDescent="0.25">
      <c r="A1397" t="s">
        <v>1151</v>
      </c>
      <c r="B1397" s="9">
        <v>0</v>
      </c>
      <c r="E1397" s="11" t="e">
        <v>#N/A</v>
      </c>
      <c r="F1397" s="11">
        <v>0.18</v>
      </c>
      <c r="K1397" s="11">
        <v>0.32090000000000002</v>
      </c>
      <c r="L1397" s="11">
        <v>0.52769999999999995</v>
      </c>
      <c r="M1397" s="11">
        <v>0.48</v>
      </c>
      <c r="N1397" s="11">
        <v>0.40039999999999998</v>
      </c>
      <c r="O1397" s="14" t="s">
        <v>10964</v>
      </c>
    </row>
    <row r="1398" spans="1:15" x14ac:dyDescent="0.25">
      <c r="A1398" t="s">
        <v>1152</v>
      </c>
      <c r="B1398" s="9">
        <v>0</v>
      </c>
      <c r="E1398" s="11" t="e">
        <v>#N/A</v>
      </c>
      <c r="F1398" s="11">
        <v>0.18</v>
      </c>
      <c r="K1398" s="11">
        <v>0.32090000000000002</v>
      </c>
      <c r="L1398" s="11">
        <v>0.52769999999999995</v>
      </c>
      <c r="M1398" s="11">
        <v>0.48</v>
      </c>
      <c r="N1398" s="11">
        <v>0.40039999999999998</v>
      </c>
      <c r="O1398" s="14" t="s">
        <v>10964</v>
      </c>
    </row>
    <row r="1399" spans="1:15" x14ac:dyDescent="0.25">
      <c r="A1399" t="s">
        <v>1153</v>
      </c>
      <c r="B1399" s="9">
        <v>0</v>
      </c>
      <c r="E1399" s="11" t="e">
        <v>#N/A</v>
      </c>
      <c r="F1399" s="11">
        <v>0.18</v>
      </c>
      <c r="K1399" s="11">
        <v>0.32090000000000002</v>
      </c>
      <c r="L1399" s="11">
        <v>0.52769999999999995</v>
      </c>
      <c r="M1399" s="11">
        <v>0.48</v>
      </c>
      <c r="N1399" s="11">
        <v>0.40039999999999998</v>
      </c>
      <c r="O1399" s="14" t="s">
        <v>10964</v>
      </c>
    </row>
    <row r="1400" spans="1:15" x14ac:dyDescent="0.25">
      <c r="A1400" t="s">
        <v>1154</v>
      </c>
      <c r="B1400" s="9">
        <v>0</v>
      </c>
      <c r="E1400" s="11" t="e">
        <v>#N/A</v>
      </c>
      <c r="F1400" s="11">
        <v>0.18</v>
      </c>
      <c r="K1400" s="11">
        <v>0.32090000000000002</v>
      </c>
      <c r="L1400" s="11">
        <v>0.52769999999999995</v>
      </c>
      <c r="M1400" s="11">
        <v>0.48</v>
      </c>
      <c r="N1400" s="11">
        <v>0.40039999999999998</v>
      </c>
      <c r="O1400" s="14" t="s">
        <v>10964</v>
      </c>
    </row>
    <row r="1401" spans="1:15" x14ac:dyDescent="0.25">
      <c r="A1401" t="s">
        <v>1155</v>
      </c>
      <c r="B1401" s="9">
        <v>0</v>
      </c>
      <c r="E1401" s="11" t="e">
        <v>#N/A</v>
      </c>
      <c r="F1401" s="11">
        <v>0.18</v>
      </c>
      <c r="K1401" s="11">
        <v>0.32090000000000002</v>
      </c>
      <c r="L1401" s="11">
        <v>0.52769999999999995</v>
      </c>
      <c r="M1401" s="11">
        <v>0.48</v>
      </c>
      <c r="N1401" s="11">
        <v>0.40039999999999998</v>
      </c>
      <c r="O1401" s="14" t="s">
        <v>10964</v>
      </c>
    </row>
    <row r="1402" spans="1:15" x14ac:dyDescent="0.25">
      <c r="A1402" t="s">
        <v>1156</v>
      </c>
      <c r="B1402" s="9">
        <v>0</v>
      </c>
      <c r="E1402" s="11" t="e">
        <v>#N/A</v>
      </c>
      <c r="F1402" s="11">
        <v>0.18</v>
      </c>
      <c r="K1402" s="11">
        <v>0.32090000000000002</v>
      </c>
      <c r="L1402" s="11">
        <v>0.52769999999999995</v>
      </c>
      <c r="M1402" s="11">
        <v>0.48</v>
      </c>
      <c r="N1402" s="11">
        <v>0.40039999999999998</v>
      </c>
      <c r="O1402" s="14" t="s">
        <v>10964</v>
      </c>
    </row>
    <row r="1403" spans="1:15" x14ac:dyDescent="0.25">
      <c r="A1403" t="s">
        <v>1157</v>
      </c>
      <c r="B1403" s="9">
        <v>0</v>
      </c>
      <c r="E1403" s="11" t="e">
        <v>#N/A</v>
      </c>
      <c r="F1403" s="11">
        <v>0.18</v>
      </c>
      <c r="K1403" s="11">
        <v>0.32090000000000002</v>
      </c>
      <c r="L1403" s="11">
        <v>0.52769999999999995</v>
      </c>
      <c r="M1403" s="11">
        <v>0.48</v>
      </c>
      <c r="N1403" s="11">
        <v>0.40039999999999998</v>
      </c>
      <c r="O1403" s="14" t="s">
        <v>10964</v>
      </c>
    </row>
    <row r="1404" spans="1:15" x14ac:dyDescent="0.25">
      <c r="A1404" t="s">
        <v>1158</v>
      </c>
      <c r="B1404" s="9">
        <v>0</v>
      </c>
      <c r="E1404" s="11" t="e">
        <v>#N/A</v>
      </c>
      <c r="F1404" s="11">
        <v>0.18</v>
      </c>
      <c r="K1404" s="11">
        <v>0.32090000000000002</v>
      </c>
      <c r="L1404" s="11">
        <v>0.52769999999999995</v>
      </c>
      <c r="M1404" s="11">
        <v>0.48</v>
      </c>
      <c r="N1404" s="11">
        <v>0.40039999999999998</v>
      </c>
      <c r="O1404" s="14" t="s">
        <v>10964</v>
      </c>
    </row>
    <row r="1405" spans="1:15" x14ac:dyDescent="0.25">
      <c r="A1405" t="s">
        <v>1159</v>
      </c>
      <c r="B1405" s="9">
        <v>0</v>
      </c>
      <c r="E1405" s="11" t="e">
        <v>#N/A</v>
      </c>
      <c r="F1405" s="11">
        <v>0.18</v>
      </c>
      <c r="K1405" s="11">
        <v>0.32090000000000002</v>
      </c>
      <c r="L1405" s="11">
        <v>0.52769999999999995</v>
      </c>
      <c r="M1405" s="11">
        <v>0.48</v>
      </c>
      <c r="N1405" s="11">
        <v>0.40039999999999998</v>
      </c>
      <c r="O1405" s="14" t="s">
        <v>10964</v>
      </c>
    </row>
    <row r="1406" spans="1:15" x14ac:dyDescent="0.25">
      <c r="A1406" t="s">
        <v>1160</v>
      </c>
      <c r="B1406" s="9">
        <v>0</v>
      </c>
      <c r="E1406" s="11" t="e">
        <v>#N/A</v>
      </c>
      <c r="F1406" s="11">
        <v>0.18</v>
      </c>
      <c r="K1406" s="11">
        <v>0.32090000000000002</v>
      </c>
      <c r="L1406" s="11">
        <v>0.52769999999999995</v>
      </c>
      <c r="M1406" s="11">
        <v>0.48</v>
      </c>
      <c r="N1406" s="11">
        <v>0.40039999999999998</v>
      </c>
      <c r="O1406" s="14" t="s">
        <v>10964</v>
      </c>
    </row>
    <row r="1407" spans="1:15" x14ac:dyDescent="0.25">
      <c r="A1407" t="s">
        <v>1161</v>
      </c>
      <c r="B1407" s="9">
        <v>0</v>
      </c>
      <c r="E1407" s="11" t="e">
        <v>#N/A</v>
      </c>
      <c r="F1407" s="11">
        <v>0.18</v>
      </c>
      <c r="K1407" s="11">
        <v>0.32090000000000002</v>
      </c>
      <c r="L1407" s="11">
        <v>0.52769999999999995</v>
      </c>
      <c r="M1407" s="11">
        <v>0.48</v>
      </c>
      <c r="N1407" s="11">
        <v>0.40039999999999998</v>
      </c>
      <c r="O1407" s="14" t="s">
        <v>10964</v>
      </c>
    </row>
    <row r="1408" spans="1:15" x14ac:dyDescent="0.25">
      <c r="A1408" t="s">
        <v>1162</v>
      </c>
      <c r="B1408" s="9">
        <v>0</v>
      </c>
      <c r="E1408" s="11" t="e">
        <v>#N/A</v>
      </c>
      <c r="F1408" s="11">
        <v>0.18</v>
      </c>
      <c r="K1408" s="11">
        <v>0.32090000000000002</v>
      </c>
      <c r="L1408" s="11">
        <v>0.52769999999999995</v>
      </c>
      <c r="M1408" s="11">
        <v>0.48</v>
      </c>
      <c r="N1408" s="11">
        <v>0.40039999999999998</v>
      </c>
      <c r="O1408" s="14" t="s">
        <v>10964</v>
      </c>
    </row>
    <row r="1409" spans="1:15" x14ac:dyDescent="0.25">
      <c r="A1409" t="s">
        <v>1163</v>
      </c>
      <c r="B1409" s="9">
        <v>0</v>
      </c>
      <c r="E1409" s="11" t="e">
        <v>#N/A</v>
      </c>
      <c r="F1409" s="11">
        <v>0.18</v>
      </c>
      <c r="K1409" s="11">
        <v>0.32090000000000002</v>
      </c>
      <c r="L1409" s="11">
        <v>0.52769999999999995</v>
      </c>
      <c r="M1409" s="11">
        <v>0.48</v>
      </c>
      <c r="N1409" s="11">
        <v>0.40039999999999998</v>
      </c>
      <c r="O1409" s="14" t="s">
        <v>10964</v>
      </c>
    </row>
    <row r="1410" spans="1:15" x14ac:dyDescent="0.25">
      <c r="A1410" t="s">
        <v>1164</v>
      </c>
      <c r="B1410" s="9">
        <v>0</v>
      </c>
      <c r="E1410" s="11" t="e">
        <v>#N/A</v>
      </c>
      <c r="F1410" s="11">
        <v>0.18</v>
      </c>
      <c r="K1410" s="11">
        <v>0.32090000000000002</v>
      </c>
      <c r="L1410" s="11">
        <v>0.52769999999999995</v>
      </c>
      <c r="M1410" s="11">
        <v>0.48</v>
      </c>
      <c r="N1410" s="11">
        <v>0.40039999999999998</v>
      </c>
      <c r="O1410" s="14" t="s">
        <v>10964</v>
      </c>
    </row>
    <row r="1411" spans="1:15" x14ac:dyDescent="0.25">
      <c r="A1411" t="s">
        <v>1165</v>
      </c>
      <c r="B1411" s="9">
        <v>0</v>
      </c>
      <c r="E1411" s="11" t="e">
        <v>#N/A</v>
      </c>
      <c r="F1411" s="11">
        <v>0.18</v>
      </c>
      <c r="K1411" s="11">
        <v>0.32090000000000002</v>
      </c>
      <c r="L1411" s="11">
        <v>0.52769999999999995</v>
      </c>
      <c r="M1411" s="11">
        <v>0.48</v>
      </c>
      <c r="N1411" s="11">
        <v>0.40039999999999998</v>
      </c>
      <c r="O1411" s="14" t="s">
        <v>10964</v>
      </c>
    </row>
    <row r="1412" spans="1:15" x14ac:dyDescent="0.25">
      <c r="A1412" t="s">
        <v>1166</v>
      </c>
      <c r="B1412" s="9">
        <v>0</v>
      </c>
      <c r="E1412" s="11" t="e">
        <v>#N/A</v>
      </c>
      <c r="F1412" s="11">
        <v>0.18</v>
      </c>
      <c r="K1412" s="11">
        <v>0.32090000000000002</v>
      </c>
      <c r="L1412" s="11">
        <v>0.52769999999999995</v>
      </c>
      <c r="M1412" s="11">
        <v>0.48</v>
      </c>
      <c r="N1412" s="11">
        <v>0.40039999999999998</v>
      </c>
      <c r="O1412" s="14" t="s">
        <v>10964</v>
      </c>
    </row>
    <row r="1413" spans="1:15" x14ac:dyDescent="0.25">
      <c r="A1413" t="s">
        <v>1167</v>
      </c>
      <c r="B1413" s="9">
        <v>0</v>
      </c>
      <c r="E1413" s="11" t="e">
        <v>#N/A</v>
      </c>
      <c r="F1413" s="11">
        <v>0.18</v>
      </c>
      <c r="K1413" s="11">
        <v>0.32090000000000002</v>
      </c>
      <c r="L1413" s="11">
        <v>0.52769999999999995</v>
      </c>
      <c r="M1413" s="11">
        <v>0.48</v>
      </c>
      <c r="N1413" s="11">
        <v>0.40039999999999998</v>
      </c>
      <c r="O1413" s="14" t="s">
        <v>10964</v>
      </c>
    </row>
    <row r="1414" spans="1:15" x14ac:dyDescent="0.25">
      <c r="A1414" t="s">
        <v>1168</v>
      </c>
      <c r="B1414" s="9">
        <v>0</v>
      </c>
      <c r="E1414" s="11" t="e">
        <v>#N/A</v>
      </c>
      <c r="F1414" s="11">
        <v>0.18</v>
      </c>
      <c r="K1414" s="11">
        <v>0.32090000000000002</v>
      </c>
      <c r="L1414" s="11">
        <v>0.52769999999999995</v>
      </c>
      <c r="M1414" s="11">
        <v>0.48</v>
      </c>
      <c r="N1414" s="11">
        <v>0.40039999999999998</v>
      </c>
      <c r="O1414" s="14" t="s">
        <v>10964</v>
      </c>
    </row>
    <row r="1415" spans="1:15" x14ac:dyDescent="0.25">
      <c r="A1415" t="s">
        <v>1169</v>
      </c>
      <c r="B1415" s="9">
        <v>0</v>
      </c>
      <c r="E1415" s="11" t="e">
        <v>#N/A</v>
      </c>
      <c r="F1415" s="11">
        <v>0.18</v>
      </c>
      <c r="K1415" s="11">
        <v>0.32090000000000002</v>
      </c>
      <c r="L1415" s="11">
        <v>0.52769999999999995</v>
      </c>
      <c r="M1415" s="11">
        <v>0.48</v>
      </c>
      <c r="N1415" s="11">
        <v>0.40039999999999998</v>
      </c>
      <c r="O1415" s="14" t="s">
        <v>10964</v>
      </c>
    </row>
    <row r="1416" spans="1:15" x14ac:dyDescent="0.25">
      <c r="A1416" t="s">
        <v>1170</v>
      </c>
      <c r="B1416" s="9">
        <v>0</v>
      </c>
      <c r="E1416" s="11" t="e">
        <v>#N/A</v>
      </c>
      <c r="F1416" s="11">
        <v>0.18</v>
      </c>
      <c r="K1416" s="11">
        <v>0.32090000000000002</v>
      </c>
      <c r="L1416" s="11">
        <v>0.52769999999999995</v>
      </c>
      <c r="M1416" s="11">
        <v>0.48</v>
      </c>
      <c r="N1416" s="11">
        <v>0.40039999999999998</v>
      </c>
      <c r="O1416" s="14" t="s">
        <v>10964</v>
      </c>
    </row>
    <row r="1417" spans="1:15" x14ac:dyDescent="0.25">
      <c r="A1417" t="s">
        <v>1171</v>
      </c>
      <c r="B1417" s="9">
        <v>0</v>
      </c>
      <c r="E1417" s="11" t="e">
        <v>#N/A</v>
      </c>
      <c r="F1417" s="11">
        <v>0.18</v>
      </c>
      <c r="K1417" s="11">
        <v>0.32090000000000002</v>
      </c>
      <c r="L1417" s="11">
        <v>0.52769999999999995</v>
      </c>
      <c r="M1417" s="11">
        <v>0.48</v>
      </c>
      <c r="N1417" s="11">
        <v>0.40039999999999998</v>
      </c>
      <c r="O1417" s="14" t="s">
        <v>10964</v>
      </c>
    </row>
    <row r="1418" spans="1:15" x14ac:dyDescent="0.25">
      <c r="A1418" t="s">
        <v>1172</v>
      </c>
      <c r="B1418" s="9">
        <v>0</v>
      </c>
      <c r="E1418" s="11" t="e">
        <v>#N/A</v>
      </c>
      <c r="F1418" s="11">
        <v>0.18</v>
      </c>
      <c r="K1418" s="11">
        <v>0.32090000000000002</v>
      </c>
      <c r="L1418" s="11">
        <v>0.52769999999999995</v>
      </c>
      <c r="M1418" s="11">
        <v>0.48</v>
      </c>
      <c r="N1418" s="11">
        <v>0.40039999999999998</v>
      </c>
      <c r="O1418" s="14" t="s">
        <v>10964</v>
      </c>
    </row>
    <row r="1419" spans="1:15" x14ac:dyDescent="0.25">
      <c r="A1419" t="s">
        <v>1173</v>
      </c>
      <c r="B1419" s="9">
        <v>0</v>
      </c>
      <c r="E1419" s="11" t="e">
        <v>#N/A</v>
      </c>
      <c r="F1419" s="11">
        <v>0.18</v>
      </c>
      <c r="K1419" s="11">
        <v>0.32090000000000002</v>
      </c>
      <c r="L1419" s="11">
        <v>0.52769999999999995</v>
      </c>
      <c r="M1419" s="11">
        <v>0.48</v>
      </c>
      <c r="N1419" s="11">
        <v>0.40039999999999998</v>
      </c>
      <c r="O1419" s="14" t="s">
        <v>10964</v>
      </c>
    </row>
    <row r="1420" spans="1:15" x14ac:dyDescent="0.25">
      <c r="A1420" t="s">
        <v>1174</v>
      </c>
      <c r="B1420" s="9">
        <v>0</v>
      </c>
      <c r="E1420" s="11" t="e">
        <v>#N/A</v>
      </c>
      <c r="F1420" s="11">
        <v>0.18</v>
      </c>
      <c r="K1420" s="11">
        <v>0.32090000000000002</v>
      </c>
      <c r="L1420" s="11">
        <v>0.52769999999999995</v>
      </c>
      <c r="M1420" s="11">
        <v>0.48</v>
      </c>
      <c r="N1420" s="11">
        <v>0.40039999999999998</v>
      </c>
      <c r="O1420" s="14" t="s">
        <v>10964</v>
      </c>
    </row>
    <row r="1421" spans="1:15" x14ac:dyDescent="0.25">
      <c r="A1421" t="s">
        <v>1175</v>
      </c>
      <c r="B1421" s="9">
        <v>0</v>
      </c>
      <c r="E1421" s="11" t="e">
        <v>#N/A</v>
      </c>
      <c r="F1421" s="11">
        <v>0.18</v>
      </c>
      <c r="K1421" s="11">
        <v>0.32090000000000002</v>
      </c>
      <c r="L1421" s="11">
        <v>0.52769999999999995</v>
      </c>
      <c r="M1421" s="11">
        <v>0.48</v>
      </c>
      <c r="N1421" s="11">
        <v>0.40039999999999998</v>
      </c>
      <c r="O1421" s="14" t="s">
        <v>10964</v>
      </c>
    </row>
    <row r="1422" spans="1:15" x14ac:dyDescent="0.25">
      <c r="A1422" t="s">
        <v>1176</v>
      </c>
      <c r="B1422" s="9">
        <v>0</v>
      </c>
      <c r="E1422" s="11" t="e">
        <v>#N/A</v>
      </c>
      <c r="F1422" s="11">
        <v>0.18</v>
      </c>
      <c r="K1422" s="11">
        <v>0.32090000000000002</v>
      </c>
      <c r="L1422" s="11">
        <v>0.52769999999999995</v>
      </c>
      <c r="M1422" s="11">
        <v>0.48</v>
      </c>
      <c r="N1422" s="11">
        <v>0.40039999999999998</v>
      </c>
      <c r="O1422" s="14" t="s">
        <v>10964</v>
      </c>
    </row>
    <row r="1423" spans="1:15" x14ac:dyDescent="0.25">
      <c r="A1423" t="s">
        <v>1177</v>
      </c>
      <c r="B1423" s="9">
        <v>0</v>
      </c>
      <c r="E1423" s="11" t="e">
        <v>#N/A</v>
      </c>
      <c r="F1423" s="11">
        <v>0.18</v>
      </c>
      <c r="K1423" s="11">
        <v>0.32090000000000002</v>
      </c>
      <c r="L1423" s="11">
        <v>0.52769999999999995</v>
      </c>
      <c r="M1423" s="11">
        <v>0.48</v>
      </c>
      <c r="N1423" s="11">
        <v>0.40039999999999998</v>
      </c>
      <c r="O1423" s="14" t="s">
        <v>10964</v>
      </c>
    </row>
    <row r="1424" spans="1:15" x14ac:dyDescent="0.25">
      <c r="A1424" t="s">
        <v>1178</v>
      </c>
      <c r="B1424" s="9">
        <v>0</v>
      </c>
      <c r="E1424" s="11" t="e">
        <v>#N/A</v>
      </c>
      <c r="F1424" s="11">
        <v>0.18</v>
      </c>
      <c r="K1424" s="11">
        <v>0.32090000000000002</v>
      </c>
      <c r="L1424" s="11">
        <v>0.52769999999999995</v>
      </c>
      <c r="M1424" s="11">
        <v>0.48</v>
      </c>
      <c r="N1424" s="11">
        <v>0.40039999999999998</v>
      </c>
      <c r="O1424" s="14" t="s">
        <v>10964</v>
      </c>
    </row>
    <row r="1425" spans="1:15" x14ac:dyDescent="0.25">
      <c r="A1425" t="s">
        <v>1179</v>
      </c>
      <c r="B1425" s="9">
        <v>0</v>
      </c>
      <c r="E1425" s="11" t="e">
        <v>#N/A</v>
      </c>
      <c r="F1425" s="11">
        <v>0.18</v>
      </c>
      <c r="K1425" s="11">
        <v>0.32090000000000002</v>
      </c>
      <c r="L1425" s="11">
        <v>0.52769999999999995</v>
      </c>
      <c r="M1425" s="11">
        <v>0.48</v>
      </c>
      <c r="N1425" s="11">
        <v>0.40039999999999998</v>
      </c>
      <c r="O1425" s="14" t="s">
        <v>10964</v>
      </c>
    </row>
    <row r="1426" spans="1:15" x14ac:dyDescent="0.25">
      <c r="A1426" t="s">
        <v>1180</v>
      </c>
      <c r="B1426" s="9">
        <v>0</v>
      </c>
      <c r="E1426" s="11" t="e">
        <v>#N/A</v>
      </c>
      <c r="F1426" s="11">
        <v>0.18</v>
      </c>
      <c r="K1426" s="11">
        <v>0.32090000000000002</v>
      </c>
      <c r="L1426" s="11">
        <v>0.52769999999999995</v>
      </c>
      <c r="M1426" s="11">
        <v>0.48</v>
      </c>
      <c r="N1426" s="11">
        <v>0.40039999999999998</v>
      </c>
      <c r="O1426" s="14" t="s">
        <v>10964</v>
      </c>
    </row>
    <row r="1427" spans="1:15" x14ac:dyDescent="0.25">
      <c r="A1427" t="s">
        <v>1181</v>
      </c>
      <c r="B1427" s="9">
        <v>0</v>
      </c>
      <c r="E1427" s="11" t="e">
        <v>#N/A</v>
      </c>
      <c r="F1427" s="11">
        <v>0.18</v>
      </c>
      <c r="K1427" s="11">
        <v>0.32090000000000002</v>
      </c>
      <c r="L1427" s="11">
        <v>0.52769999999999995</v>
      </c>
      <c r="M1427" s="11">
        <v>0.48</v>
      </c>
      <c r="N1427" s="11">
        <v>0.40039999999999998</v>
      </c>
      <c r="O1427" s="14" t="s">
        <v>10964</v>
      </c>
    </row>
    <row r="1428" spans="1:15" x14ac:dyDescent="0.25">
      <c r="A1428" t="s">
        <v>1182</v>
      </c>
      <c r="B1428" s="9">
        <v>0</v>
      </c>
      <c r="E1428" s="11" t="e">
        <v>#N/A</v>
      </c>
      <c r="F1428" s="11">
        <v>0.18</v>
      </c>
      <c r="K1428" s="11">
        <v>0.32090000000000002</v>
      </c>
      <c r="L1428" s="11">
        <v>0.52769999999999995</v>
      </c>
      <c r="M1428" s="11">
        <v>0.48</v>
      </c>
      <c r="N1428" s="11">
        <v>0.40039999999999998</v>
      </c>
      <c r="O1428" s="14" t="s">
        <v>10964</v>
      </c>
    </row>
    <row r="1429" spans="1:15" x14ac:dyDescent="0.25">
      <c r="A1429" t="s">
        <v>1183</v>
      </c>
      <c r="B1429" s="9">
        <v>0</v>
      </c>
      <c r="E1429" s="11" t="e">
        <v>#N/A</v>
      </c>
      <c r="F1429" s="11">
        <v>0.18</v>
      </c>
      <c r="K1429" s="11">
        <v>0.32090000000000002</v>
      </c>
      <c r="L1429" s="11">
        <v>0.52769999999999995</v>
      </c>
      <c r="M1429" s="11">
        <v>0.48</v>
      </c>
      <c r="N1429" s="11">
        <v>0.40039999999999998</v>
      </c>
      <c r="O1429" s="14" t="s">
        <v>10964</v>
      </c>
    </row>
    <row r="1430" spans="1:15" x14ac:dyDescent="0.25">
      <c r="A1430" t="s">
        <v>1184</v>
      </c>
      <c r="B1430" s="9">
        <v>0</v>
      </c>
      <c r="E1430" s="11" t="e">
        <v>#N/A</v>
      </c>
      <c r="F1430" s="11">
        <v>0.18</v>
      </c>
      <c r="K1430" s="11">
        <v>0.32090000000000002</v>
      </c>
      <c r="L1430" s="11">
        <v>0.52769999999999995</v>
      </c>
      <c r="M1430" s="11">
        <v>0.48</v>
      </c>
      <c r="N1430" s="11">
        <v>0.40039999999999998</v>
      </c>
      <c r="O1430" s="14" t="s">
        <v>10964</v>
      </c>
    </row>
    <row r="1431" spans="1:15" x14ac:dyDescent="0.25">
      <c r="A1431" t="s">
        <v>1185</v>
      </c>
      <c r="B1431" s="9">
        <v>0</v>
      </c>
      <c r="E1431" s="11" t="e">
        <v>#N/A</v>
      </c>
      <c r="F1431" s="11">
        <v>0.18</v>
      </c>
      <c r="K1431" s="11">
        <v>0.32090000000000002</v>
      </c>
      <c r="L1431" s="11">
        <v>0.52769999999999995</v>
      </c>
      <c r="M1431" s="11">
        <v>0.48</v>
      </c>
      <c r="N1431" s="11">
        <v>0.40039999999999998</v>
      </c>
      <c r="O1431" s="14" t="s">
        <v>10964</v>
      </c>
    </row>
    <row r="1432" spans="1:15" x14ac:dyDescent="0.25">
      <c r="A1432" t="s">
        <v>1186</v>
      </c>
      <c r="B1432" s="9">
        <v>0</v>
      </c>
      <c r="E1432" s="11" t="e">
        <v>#N/A</v>
      </c>
      <c r="F1432" s="11">
        <v>0.18</v>
      </c>
      <c r="K1432" s="11">
        <v>0.32090000000000002</v>
      </c>
      <c r="L1432" s="11">
        <v>0.52769999999999995</v>
      </c>
      <c r="M1432" s="11">
        <v>0.48</v>
      </c>
      <c r="N1432" s="11">
        <v>0.40039999999999998</v>
      </c>
      <c r="O1432" s="14" t="s">
        <v>10964</v>
      </c>
    </row>
    <row r="1433" spans="1:15" x14ac:dyDescent="0.25">
      <c r="A1433" t="s">
        <v>1187</v>
      </c>
      <c r="B1433" s="9">
        <v>0</v>
      </c>
      <c r="E1433" s="11" t="e">
        <v>#N/A</v>
      </c>
      <c r="F1433" s="11">
        <v>0.18</v>
      </c>
      <c r="K1433" s="11">
        <v>0.32090000000000002</v>
      </c>
      <c r="L1433" s="11">
        <v>0.52769999999999995</v>
      </c>
      <c r="M1433" s="11">
        <v>0.48</v>
      </c>
      <c r="N1433" s="11">
        <v>0.40039999999999998</v>
      </c>
      <c r="O1433" s="14" t="s">
        <v>10964</v>
      </c>
    </row>
    <row r="1434" spans="1:15" x14ac:dyDescent="0.25">
      <c r="A1434" t="s">
        <v>1188</v>
      </c>
      <c r="B1434" s="9">
        <v>0</v>
      </c>
      <c r="E1434" s="11" t="e">
        <v>#N/A</v>
      </c>
      <c r="F1434" s="11">
        <v>0.18</v>
      </c>
      <c r="K1434" s="11">
        <v>0.32090000000000002</v>
      </c>
      <c r="L1434" s="11">
        <v>0.52769999999999995</v>
      </c>
      <c r="M1434" s="11">
        <v>0.48</v>
      </c>
      <c r="N1434" s="11">
        <v>0.40039999999999998</v>
      </c>
      <c r="O1434" s="14" t="s">
        <v>10964</v>
      </c>
    </row>
    <row r="1435" spans="1:15" x14ac:dyDescent="0.25">
      <c r="A1435" t="s">
        <v>1189</v>
      </c>
      <c r="B1435" s="9">
        <v>0.05</v>
      </c>
      <c r="E1435" s="11" t="e">
        <v>#N/A</v>
      </c>
      <c r="F1435" s="11">
        <v>0.18</v>
      </c>
      <c r="K1435" s="11">
        <v>0.32090000000000002</v>
      </c>
      <c r="L1435" s="11">
        <v>0.52769999999999995</v>
      </c>
      <c r="M1435" s="11">
        <v>0.48</v>
      </c>
      <c r="N1435" s="11">
        <v>0.40039999999999998</v>
      </c>
      <c r="O1435" s="14" t="s">
        <v>10964</v>
      </c>
    </row>
    <row r="1436" spans="1:15" x14ac:dyDescent="0.25">
      <c r="A1436" t="s">
        <v>1190</v>
      </c>
      <c r="B1436" s="9">
        <v>0.05</v>
      </c>
      <c r="E1436" s="11" t="e">
        <v>#N/A</v>
      </c>
      <c r="F1436" s="11">
        <v>0.18</v>
      </c>
      <c r="K1436" s="11">
        <v>0.32090000000000002</v>
      </c>
      <c r="L1436" s="11">
        <v>0.52769999999999995</v>
      </c>
      <c r="M1436" s="11">
        <v>0.48</v>
      </c>
      <c r="N1436" s="11">
        <v>0.40039999999999998</v>
      </c>
      <c r="O1436" s="14" t="s">
        <v>10964</v>
      </c>
    </row>
    <row r="1437" spans="1:15" x14ac:dyDescent="0.25">
      <c r="A1437" t="s">
        <v>1191</v>
      </c>
      <c r="B1437" s="9">
        <v>0.05</v>
      </c>
      <c r="E1437" s="11" t="e">
        <v>#N/A</v>
      </c>
      <c r="F1437" s="11">
        <v>0.18</v>
      </c>
      <c r="K1437" s="11">
        <v>0.32090000000000002</v>
      </c>
      <c r="L1437" s="11">
        <v>0.52769999999999995</v>
      </c>
      <c r="M1437" s="11">
        <v>0.48</v>
      </c>
      <c r="N1437" s="11">
        <v>0.40039999999999998</v>
      </c>
      <c r="O1437" s="14" t="s">
        <v>10964</v>
      </c>
    </row>
    <row r="1438" spans="1:15" x14ac:dyDescent="0.25">
      <c r="A1438" t="s">
        <v>1192</v>
      </c>
      <c r="B1438" s="9">
        <v>0.05</v>
      </c>
      <c r="E1438" s="11" t="e">
        <v>#N/A</v>
      </c>
      <c r="F1438" s="11">
        <v>0.18</v>
      </c>
      <c r="K1438" s="11">
        <v>0.32090000000000002</v>
      </c>
      <c r="L1438" s="11">
        <v>0.52769999999999995</v>
      </c>
      <c r="M1438" s="11">
        <v>0.48</v>
      </c>
      <c r="N1438" s="11">
        <v>0.40039999999999998</v>
      </c>
      <c r="O1438" s="14" t="s">
        <v>10964</v>
      </c>
    </row>
    <row r="1439" spans="1:15" x14ac:dyDescent="0.25">
      <c r="A1439" t="s">
        <v>1193</v>
      </c>
      <c r="B1439" s="9">
        <v>0</v>
      </c>
      <c r="E1439" s="11" t="e">
        <v>#N/A</v>
      </c>
      <c r="F1439" s="11">
        <v>0.18</v>
      </c>
      <c r="K1439" s="11">
        <v>0.32090000000000002</v>
      </c>
      <c r="L1439" s="11">
        <v>0.52769999999999995</v>
      </c>
      <c r="M1439" s="11">
        <v>0.48</v>
      </c>
      <c r="N1439" s="11">
        <v>0.40039999999999998</v>
      </c>
      <c r="O1439" s="14" t="s">
        <v>10964</v>
      </c>
    </row>
    <row r="1440" spans="1:15" x14ac:dyDescent="0.25">
      <c r="A1440" t="s">
        <v>1194</v>
      </c>
      <c r="B1440" s="9">
        <v>0</v>
      </c>
      <c r="E1440" s="11" t="e">
        <v>#N/A</v>
      </c>
      <c r="F1440" s="11">
        <v>0.18</v>
      </c>
      <c r="K1440" s="11">
        <v>0.32090000000000002</v>
      </c>
      <c r="L1440" s="11">
        <v>0.52769999999999995</v>
      </c>
      <c r="M1440" s="11">
        <v>0.48</v>
      </c>
      <c r="N1440" s="11">
        <v>0.40039999999999998</v>
      </c>
      <c r="O1440" s="14" t="s">
        <v>10964</v>
      </c>
    </row>
    <row r="1441" spans="1:15" x14ac:dyDescent="0.25">
      <c r="A1441" t="s">
        <v>1195</v>
      </c>
      <c r="B1441" s="9">
        <v>0</v>
      </c>
      <c r="E1441" s="11" t="e">
        <v>#N/A</v>
      </c>
      <c r="F1441" s="11">
        <v>0.18</v>
      </c>
      <c r="K1441" s="11">
        <v>0.32090000000000002</v>
      </c>
      <c r="L1441" s="11">
        <v>0.52769999999999995</v>
      </c>
      <c r="M1441" s="11">
        <v>0.48</v>
      </c>
      <c r="N1441" s="11">
        <v>0.40039999999999998</v>
      </c>
      <c r="O1441" s="14" t="s">
        <v>10964</v>
      </c>
    </row>
    <row r="1442" spans="1:15" x14ac:dyDescent="0.25">
      <c r="A1442" t="s">
        <v>1196</v>
      </c>
      <c r="B1442" s="9">
        <v>0</v>
      </c>
      <c r="E1442" s="11" t="e">
        <v>#N/A</v>
      </c>
      <c r="F1442" s="11">
        <v>0.18</v>
      </c>
      <c r="K1442" s="11">
        <v>0.32090000000000002</v>
      </c>
      <c r="L1442" s="11">
        <v>0.52769999999999995</v>
      </c>
      <c r="M1442" s="11">
        <v>0.48</v>
      </c>
      <c r="N1442" s="11">
        <v>0.40039999999999998</v>
      </c>
      <c r="O1442" s="14" t="s">
        <v>10964</v>
      </c>
    </row>
    <row r="1443" spans="1:15" x14ac:dyDescent="0.25">
      <c r="A1443" t="s">
        <v>1197</v>
      </c>
      <c r="B1443" s="9">
        <v>0</v>
      </c>
      <c r="E1443" s="11" t="e">
        <v>#N/A</v>
      </c>
      <c r="F1443" s="11">
        <v>0.18</v>
      </c>
      <c r="K1443" s="11">
        <v>0.32090000000000002</v>
      </c>
      <c r="L1443" s="11">
        <v>0.52769999999999995</v>
      </c>
      <c r="M1443" s="11">
        <v>0.48</v>
      </c>
      <c r="N1443" s="11">
        <v>0.40039999999999998</v>
      </c>
      <c r="O1443" s="14" t="s">
        <v>10964</v>
      </c>
    </row>
    <row r="1444" spans="1:15" x14ac:dyDescent="0.25">
      <c r="A1444" t="s">
        <v>1198</v>
      </c>
      <c r="B1444" s="9">
        <v>0</v>
      </c>
      <c r="E1444" s="11" t="e">
        <v>#N/A</v>
      </c>
      <c r="F1444" s="11">
        <v>0.18</v>
      </c>
      <c r="K1444" s="11">
        <v>0.32090000000000002</v>
      </c>
      <c r="L1444" s="11">
        <v>0.52769999999999995</v>
      </c>
      <c r="M1444" s="11">
        <v>0.48</v>
      </c>
      <c r="N1444" s="11">
        <v>0.40039999999999998</v>
      </c>
      <c r="O1444" s="14" t="s">
        <v>10964</v>
      </c>
    </row>
    <row r="1445" spans="1:15" x14ac:dyDescent="0.25">
      <c r="A1445" t="s">
        <v>1199</v>
      </c>
      <c r="B1445" s="9">
        <v>0</v>
      </c>
      <c r="E1445" s="11" t="e">
        <v>#N/A</v>
      </c>
      <c r="F1445" s="11">
        <v>0.18</v>
      </c>
      <c r="K1445" s="11">
        <v>0.32090000000000002</v>
      </c>
      <c r="L1445" s="11">
        <v>0.52769999999999995</v>
      </c>
      <c r="M1445" s="11">
        <v>0.48</v>
      </c>
      <c r="N1445" s="11">
        <v>0.40039999999999998</v>
      </c>
      <c r="O1445" s="14" t="s">
        <v>10964</v>
      </c>
    </row>
    <row r="1446" spans="1:15" x14ac:dyDescent="0.25">
      <c r="A1446" t="s">
        <v>1200</v>
      </c>
      <c r="B1446" s="9">
        <v>0</v>
      </c>
      <c r="E1446" s="11" t="e">
        <v>#N/A</v>
      </c>
      <c r="F1446" s="11">
        <v>0.18</v>
      </c>
      <c r="K1446" s="11">
        <v>0.32090000000000002</v>
      </c>
      <c r="L1446" s="11">
        <v>0.52769999999999995</v>
      </c>
      <c r="M1446" s="11">
        <v>0.48</v>
      </c>
      <c r="N1446" s="11">
        <v>0.40039999999999998</v>
      </c>
      <c r="O1446" s="14" t="s">
        <v>10964</v>
      </c>
    </row>
    <row r="1447" spans="1:15" x14ac:dyDescent="0.25">
      <c r="A1447" t="s">
        <v>1201</v>
      </c>
      <c r="B1447" s="9">
        <v>0</v>
      </c>
      <c r="E1447" s="11" t="e">
        <v>#N/A</v>
      </c>
      <c r="F1447" s="11">
        <v>0.18</v>
      </c>
      <c r="K1447" s="11">
        <v>0.32090000000000002</v>
      </c>
      <c r="L1447" s="11">
        <v>0.52769999999999995</v>
      </c>
      <c r="M1447" s="11">
        <v>0.48</v>
      </c>
      <c r="N1447" s="11">
        <v>0.40039999999999998</v>
      </c>
      <c r="O1447" s="14" t="s">
        <v>10964</v>
      </c>
    </row>
    <row r="1448" spans="1:15" x14ac:dyDescent="0.25">
      <c r="A1448" t="s">
        <v>1202</v>
      </c>
      <c r="B1448" s="9">
        <v>0</v>
      </c>
      <c r="E1448" s="11" t="e">
        <v>#N/A</v>
      </c>
      <c r="F1448" s="11">
        <v>0.18</v>
      </c>
      <c r="K1448" s="11">
        <v>0.32090000000000002</v>
      </c>
      <c r="L1448" s="11">
        <v>0.52769999999999995</v>
      </c>
      <c r="M1448" s="11">
        <v>0.48</v>
      </c>
      <c r="N1448" s="11">
        <v>0.40039999999999998</v>
      </c>
      <c r="O1448" s="14" t="s">
        <v>10964</v>
      </c>
    </row>
    <row r="1449" spans="1:15" x14ac:dyDescent="0.25">
      <c r="A1449" t="s">
        <v>1203</v>
      </c>
      <c r="B1449" s="9">
        <v>0</v>
      </c>
      <c r="E1449" s="11" t="e">
        <v>#N/A</v>
      </c>
      <c r="F1449" s="11">
        <v>0.18</v>
      </c>
      <c r="K1449" s="11">
        <v>0.32090000000000002</v>
      </c>
      <c r="L1449" s="11">
        <v>0.52769999999999995</v>
      </c>
      <c r="M1449" s="11">
        <v>0.48</v>
      </c>
      <c r="N1449" s="11">
        <v>0.40039999999999998</v>
      </c>
      <c r="O1449" s="14" t="s">
        <v>10964</v>
      </c>
    </row>
    <row r="1450" spans="1:15" x14ac:dyDescent="0.25">
      <c r="A1450" t="s">
        <v>1204</v>
      </c>
      <c r="B1450" s="9">
        <v>0</v>
      </c>
      <c r="E1450" s="11" t="e">
        <v>#N/A</v>
      </c>
      <c r="F1450" s="11">
        <v>0.18</v>
      </c>
      <c r="K1450" s="11">
        <v>0.32090000000000002</v>
      </c>
      <c r="L1450" s="11">
        <v>0.52769999999999995</v>
      </c>
      <c r="M1450" s="11">
        <v>0.48</v>
      </c>
      <c r="N1450" s="11">
        <v>0.40039999999999998</v>
      </c>
      <c r="O1450" s="14" t="s">
        <v>10964</v>
      </c>
    </row>
    <row r="1451" spans="1:15" x14ac:dyDescent="0.25">
      <c r="A1451" t="s">
        <v>1205</v>
      </c>
      <c r="B1451" s="9">
        <v>0</v>
      </c>
      <c r="E1451" s="11" t="e">
        <v>#N/A</v>
      </c>
      <c r="F1451" s="11">
        <v>0.18</v>
      </c>
      <c r="K1451" s="11">
        <v>0.32090000000000002</v>
      </c>
      <c r="L1451" s="11">
        <v>0.52769999999999995</v>
      </c>
      <c r="M1451" s="11">
        <v>0.48</v>
      </c>
      <c r="N1451" s="11">
        <v>0.40039999999999998</v>
      </c>
      <c r="O1451" s="14" t="s">
        <v>10964</v>
      </c>
    </row>
    <row r="1452" spans="1:15" x14ac:dyDescent="0.25">
      <c r="A1452" t="s">
        <v>1206</v>
      </c>
      <c r="B1452" s="9">
        <v>0</v>
      </c>
      <c r="E1452" s="11" t="e">
        <v>#N/A</v>
      </c>
      <c r="F1452" s="11">
        <v>0.18</v>
      </c>
      <c r="K1452" s="11">
        <v>0.32090000000000002</v>
      </c>
      <c r="L1452" s="11">
        <v>0.52769999999999995</v>
      </c>
      <c r="M1452" s="11">
        <v>0.48</v>
      </c>
      <c r="N1452" s="11">
        <v>0.40039999999999998</v>
      </c>
      <c r="O1452" s="14" t="s">
        <v>10964</v>
      </c>
    </row>
    <row r="1453" spans="1:15" x14ac:dyDescent="0.25">
      <c r="A1453" t="s">
        <v>1207</v>
      </c>
      <c r="B1453" s="9">
        <v>0</v>
      </c>
      <c r="E1453" s="11" t="e">
        <v>#N/A</v>
      </c>
      <c r="F1453" s="11">
        <v>0.18</v>
      </c>
      <c r="K1453" s="11">
        <v>0.32090000000000002</v>
      </c>
      <c r="L1453" s="11">
        <v>0.52769999999999995</v>
      </c>
      <c r="M1453" s="11">
        <v>0.48</v>
      </c>
      <c r="N1453" s="11">
        <v>0.40039999999999998</v>
      </c>
      <c r="O1453" s="14" t="s">
        <v>10964</v>
      </c>
    </row>
    <row r="1454" spans="1:15" x14ac:dyDescent="0.25">
      <c r="A1454" t="s">
        <v>1208</v>
      </c>
      <c r="B1454" s="9">
        <v>0</v>
      </c>
      <c r="E1454" s="11" t="e">
        <v>#N/A</v>
      </c>
      <c r="F1454" s="11">
        <v>0.18</v>
      </c>
      <c r="K1454" s="11">
        <v>0.32090000000000002</v>
      </c>
      <c r="L1454" s="11">
        <v>0.52769999999999995</v>
      </c>
      <c r="M1454" s="11">
        <v>0.48</v>
      </c>
      <c r="N1454" s="11">
        <v>0.40039999999999998</v>
      </c>
      <c r="O1454" s="14" t="s">
        <v>10964</v>
      </c>
    </row>
    <row r="1455" spans="1:15" x14ac:dyDescent="0.25">
      <c r="A1455" t="s">
        <v>1209</v>
      </c>
      <c r="B1455" s="9">
        <v>0</v>
      </c>
      <c r="E1455" s="11" t="e">
        <v>#N/A</v>
      </c>
      <c r="F1455" s="11">
        <v>0.18</v>
      </c>
      <c r="K1455" s="11">
        <v>0.32090000000000002</v>
      </c>
      <c r="L1455" s="11">
        <v>0.52769999999999995</v>
      </c>
      <c r="M1455" s="11">
        <v>0.48</v>
      </c>
      <c r="N1455" s="11">
        <v>0.40039999999999998</v>
      </c>
      <c r="O1455" s="14" t="s">
        <v>10964</v>
      </c>
    </row>
    <row r="1456" spans="1:15" x14ac:dyDescent="0.25">
      <c r="A1456" t="s">
        <v>1210</v>
      </c>
      <c r="B1456" s="9">
        <v>0</v>
      </c>
      <c r="E1456" s="11" t="e">
        <v>#N/A</v>
      </c>
      <c r="F1456" s="11">
        <v>0.18</v>
      </c>
      <c r="K1456" s="11">
        <v>0.32090000000000002</v>
      </c>
      <c r="L1456" s="11">
        <v>0.52769999999999995</v>
      </c>
      <c r="M1456" s="11">
        <v>0.48</v>
      </c>
      <c r="N1456" s="11">
        <v>0.40039999999999998</v>
      </c>
      <c r="O1456" s="14" t="s">
        <v>10964</v>
      </c>
    </row>
    <row r="1457" spans="1:15" x14ac:dyDescent="0.25">
      <c r="A1457" t="s">
        <v>1211</v>
      </c>
      <c r="B1457" s="9">
        <v>0</v>
      </c>
      <c r="E1457" s="11" t="e">
        <v>#N/A</v>
      </c>
      <c r="F1457" s="11">
        <v>0.18</v>
      </c>
      <c r="K1457" s="11">
        <v>0.32090000000000002</v>
      </c>
      <c r="L1457" s="11">
        <v>0.52769999999999995</v>
      </c>
      <c r="M1457" s="11">
        <v>0.48</v>
      </c>
      <c r="N1457" s="11">
        <v>0.40039999999999998</v>
      </c>
      <c r="O1457" s="14" t="s">
        <v>10964</v>
      </c>
    </row>
    <row r="1458" spans="1:15" x14ac:dyDescent="0.25">
      <c r="A1458" t="s">
        <v>1212</v>
      </c>
      <c r="B1458" s="9">
        <v>0</v>
      </c>
      <c r="E1458" s="11" t="e">
        <v>#N/A</v>
      </c>
      <c r="F1458" s="11">
        <v>0.18</v>
      </c>
      <c r="K1458" s="11">
        <v>0.32090000000000002</v>
      </c>
      <c r="L1458" s="11">
        <v>0.52769999999999995</v>
      </c>
      <c r="M1458" s="11">
        <v>0.48</v>
      </c>
      <c r="N1458" s="11">
        <v>0.40039999999999998</v>
      </c>
      <c r="O1458" s="14" t="s">
        <v>10964</v>
      </c>
    </row>
    <row r="1459" spans="1:15" x14ac:dyDescent="0.25">
      <c r="A1459" t="s">
        <v>1213</v>
      </c>
      <c r="B1459" s="9">
        <v>0</v>
      </c>
      <c r="E1459" s="11" t="e">
        <v>#N/A</v>
      </c>
      <c r="F1459" s="11">
        <v>0.18</v>
      </c>
      <c r="K1459" s="11">
        <v>0.32090000000000002</v>
      </c>
      <c r="L1459" s="11">
        <v>0.52769999999999995</v>
      </c>
      <c r="M1459" s="11">
        <v>0.48</v>
      </c>
      <c r="N1459" s="11">
        <v>0.40039999999999998</v>
      </c>
      <c r="O1459" s="14" t="s">
        <v>10964</v>
      </c>
    </row>
    <row r="1460" spans="1:15" x14ac:dyDescent="0.25">
      <c r="A1460" t="s">
        <v>1214</v>
      </c>
      <c r="B1460" s="9">
        <v>0</v>
      </c>
      <c r="E1460" s="11" t="e">
        <v>#N/A</v>
      </c>
      <c r="F1460" s="11">
        <v>0.18</v>
      </c>
      <c r="K1460" s="11">
        <v>0.32090000000000002</v>
      </c>
      <c r="L1460" s="11">
        <v>0.52769999999999995</v>
      </c>
      <c r="M1460" s="11">
        <v>0.48</v>
      </c>
      <c r="N1460" s="11">
        <v>0.40039999999999998</v>
      </c>
      <c r="O1460" s="14" t="s">
        <v>10964</v>
      </c>
    </row>
    <row r="1461" spans="1:15" x14ac:dyDescent="0.25">
      <c r="A1461" t="s">
        <v>1215</v>
      </c>
      <c r="B1461" s="9">
        <v>0</v>
      </c>
      <c r="E1461" s="11" t="e">
        <v>#N/A</v>
      </c>
      <c r="F1461" s="11">
        <v>0.18</v>
      </c>
      <c r="K1461" s="11">
        <v>0.32090000000000002</v>
      </c>
      <c r="L1461" s="11">
        <v>0.52769999999999995</v>
      </c>
      <c r="M1461" s="11">
        <v>0.48</v>
      </c>
      <c r="N1461" s="11">
        <v>0.40039999999999998</v>
      </c>
      <c r="O1461" s="14" t="s">
        <v>10964</v>
      </c>
    </row>
    <row r="1462" spans="1:15" x14ac:dyDescent="0.25">
      <c r="A1462" t="s">
        <v>1216</v>
      </c>
      <c r="B1462" s="9">
        <v>0</v>
      </c>
      <c r="E1462" s="11" t="e">
        <v>#N/A</v>
      </c>
      <c r="F1462" s="11">
        <v>0.18</v>
      </c>
      <c r="K1462" s="11">
        <v>0.32090000000000002</v>
      </c>
      <c r="L1462" s="11">
        <v>0.52769999999999995</v>
      </c>
      <c r="M1462" s="11">
        <v>0.48</v>
      </c>
      <c r="N1462" s="11">
        <v>0.40039999999999998</v>
      </c>
      <c r="O1462" s="14" t="s">
        <v>10964</v>
      </c>
    </row>
    <row r="1463" spans="1:15" x14ac:dyDescent="0.25">
      <c r="A1463" t="s">
        <v>1217</v>
      </c>
      <c r="B1463" s="9">
        <v>0</v>
      </c>
      <c r="E1463" s="11" t="e">
        <v>#N/A</v>
      </c>
      <c r="F1463" s="11">
        <v>0.18</v>
      </c>
      <c r="K1463" s="11">
        <v>0.32090000000000002</v>
      </c>
      <c r="L1463" s="11">
        <v>0.52769999999999995</v>
      </c>
      <c r="M1463" s="11">
        <v>0.48</v>
      </c>
      <c r="N1463" s="11">
        <v>0.40039999999999998</v>
      </c>
      <c r="O1463" s="14" t="s">
        <v>10964</v>
      </c>
    </row>
    <row r="1464" spans="1:15" x14ac:dyDescent="0.25">
      <c r="A1464" t="s">
        <v>1218</v>
      </c>
      <c r="B1464" s="9">
        <v>0</v>
      </c>
      <c r="E1464" s="11" t="e">
        <v>#N/A</v>
      </c>
      <c r="F1464" s="11">
        <v>0.18</v>
      </c>
      <c r="K1464" s="11">
        <v>0.32090000000000002</v>
      </c>
      <c r="L1464" s="11">
        <v>0.52769999999999995</v>
      </c>
      <c r="M1464" s="11">
        <v>0.48</v>
      </c>
      <c r="N1464" s="11">
        <v>0.40039999999999998</v>
      </c>
      <c r="O1464" s="14" t="s">
        <v>10964</v>
      </c>
    </row>
    <row r="1465" spans="1:15" x14ac:dyDescent="0.25">
      <c r="A1465" t="s">
        <v>1219</v>
      </c>
      <c r="B1465" s="9">
        <v>0</v>
      </c>
      <c r="E1465" s="11" t="e">
        <v>#N/A</v>
      </c>
      <c r="F1465" s="11">
        <v>0.18</v>
      </c>
      <c r="K1465" s="11">
        <v>0.32090000000000002</v>
      </c>
      <c r="L1465" s="11">
        <v>0.52769999999999995</v>
      </c>
      <c r="M1465" s="11">
        <v>0.48</v>
      </c>
      <c r="N1465" s="11">
        <v>0.40039999999999998</v>
      </c>
      <c r="O1465" s="14" t="s">
        <v>10964</v>
      </c>
    </row>
    <row r="1466" spans="1:15" x14ac:dyDescent="0.25">
      <c r="A1466" t="s">
        <v>1220</v>
      </c>
      <c r="B1466" s="9">
        <v>0</v>
      </c>
      <c r="E1466" s="11" t="e">
        <v>#N/A</v>
      </c>
      <c r="F1466" s="11">
        <v>0.18</v>
      </c>
      <c r="K1466" s="11">
        <v>0.32090000000000002</v>
      </c>
      <c r="L1466" s="11">
        <v>0.52769999999999995</v>
      </c>
      <c r="M1466" s="11">
        <v>0.48</v>
      </c>
      <c r="N1466" s="11">
        <v>0.40039999999999998</v>
      </c>
      <c r="O1466" s="14" t="s">
        <v>10964</v>
      </c>
    </row>
    <row r="1467" spans="1:15" x14ac:dyDescent="0.25">
      <c r="A1467" t="s">
        <v>1221</v>
      </c>
      <c r="B1467" s="9">
        <v>0</v>
      </c>
      <c r="E1467" s="11" t="e">
        <v>#N/A</v>
      </c>
      <c r="F1467" s="11">
        <v>0.18</v>
      </c>
      <c r="K1467" s="11">
        <v>0.32090000000000002</v>
      </c>
      <c r="L1467" s="11">
        <v>0.52769999999999995</v>
      </c>
      <c r="M1467" s="11">
        <v>0.48</v>
      </c>
      <c r="N1467" s="11">
        <v>0.40039999999999998</v>
      </c>
      <c r="O1467" s="14" t="s">
        <v>10964</v>
      </c>
    </row>
    <row r="1468" spans="1:15" x14ac:dyDescent="0.25">
      <c r="A1468" t="s">
        <v>1222</v>
      </c>
      <c r="B1468" s="9">
        <v>0</v>
      </c>
      <c r="E1468" s="11" t="e">
        <v>#N/A</v>
      </c>
      <c r="F1468" s="11">
        <v>0.18</v>
      </c>
      <c r="K1468" s="11">
        <v>0.32090000000000002</v>
      </c>
      <c r="L1468" s="11">
        <v>0.52769999999999995</v>
      </c>
      <c r="M1468" s="11">
        <v>0.48</v>
      </c>
      <c r="N1468" s="11">
        <v>0.40039999999999998</v>
      </c>
      <c r="O1468" s="14" t="s">
        <v>10964</v>
      </c>
    </row>
    <row r="1469" spans="1:15" x14ac:dyDescent="0.25">
      <c r="A1469" t="s">
        <v>1223</v>
      </c>
      <c r="B1469" s="9">
        <v>0</v>
      </c>
      <c r="E1469" s="11" t="e">
        <v>#N/A</v>
      </c>
      <c r="F1469" s="11">
        <v>0.18</v>
      </c>
      <c r="K1469" s="11">
        <v>0.32090000000000002</v>
      </c>
      <c r="L1469" s="11">
        <v>0.52769999999999995</v>
      </c>
      <c r="M1469" s="11">
        <v>0.48</v>
      </c>
      <c r="N1469" s="11">
        <v>0.40039999999999998</v>
      </c>
      <c r="O1469" s="14" t="s">
        <v>10964</v>
      </c>
    </row>
    <row r="1470" spans="1:15" x14ac:dyDescent="0.25">
      <c r="A1470" t="s">
        <v>1224</v>
      </c>
      <c r="B1470" s="9">
        <v>0</v>
      </c>
      <c r="E1470" s="11" t="e">
        <v>#N/A</v>
      </c>
      <c r="F1470" s="11">
        <v>0.18</v>
      </c>
      <c r="K1470" s="11">
        <v>0.32090000000000002</v>
      </c>
      <c r="L1470" s="11">
        <v>0.52769999999999995</v>
      </c>
      <c r="M1470" s="11">
        <v>0.48</v>
      </c>
      <c r="N1470" s="11">
        <v>0.40039999999999998</v>
      </c>
      <c r="O1470" s="14" t="s">
        <v>10964</v>
      </c>
    </row>
    <row r="1471" spans="1:15" x14ac:dyDescent="0.25">
      <c r="A1471" t="s">
        <v>1225</v>
      </c>
      <c r="B1471" s="9">
        <v>0</v>
      </c>
      <c r="E1471" s="11" t="e">
        <v>#N/A</v>
      </c>
      <c r="F1471" s="11">
        <v>0.18</v>
      </c>
      <c r="K1471" s="11">
        <v>0.32090000000000002</v>
      </c>
      <c r="L1471" s="11">
        <v>0.52769999999999995</v>
      </c>
      <c r="M1471" s="11">
        <v>0.48</v>
      </c>
      <c r="N1471" s="11">
        <v>0.40039999999999998</v>
      </c>
      <c r="O1471" s="14" t="s">
        <v>10964</v>
      </c>
    </row>
    <row r="1472" spans="1:15" x14ac:dyDescent="0.25">
      <c r="A1472" t="s">
        <v>1226</v>
      </c>
      <c r="B1472" s="9">
        <v>0</v>
      </c>
      <c r="E1472" s="11" t="e">
        <v>#N/A</v>
      </c>
      <c r="F1472" s="11">
        <v>0.18</v>
      </c>
      <c r="K1472" s="11">
        <v>0.32090000000000002</v>
      </c>
      <c r="L1472" s="11">
        <v>0.52769999999999995</v>
      </c>
      <c r="M1472" s="11">
        <v>0.48</v>
      </c>
      <c r="N1472" s="11">
        <v>0.40039999999999998</v>
      </c>
      <c r="O1472" s="14" t="s">
        <v>10964</v>
      </c>
    </row>
    <row r="1473" spans="1:15" x14ac:dyDescent="0.25">
      <c r="A1473" t="s">
        <v>1227</v>
      </c>
      <c r="B1473" s="9">
        <v>0</v>
      </c>
      <c r="E1473" s="11" t="e">
        <v>#N/A</v>
      </c>
      <c r="F1473" s="11">
        <v>0.18</v>
      </c>
      <c r="K1473" s="11">
        <v>0.32090000000000002</v>
      </c>
      <c r="L1473" s="11">
        <v>0.52769999999999995</v>
      </c>
      <c r="M1473" s="11">
        <v>0.48</v>
      </c>
      <c r="N1473" s="11">
        <v>0.40039999999999998</v>
      </c>
      <c r="O1473" s="14" t="s">
        <v>10964</v>
      </c>
    </row>
    <row r="1474" spans="1:15" x14ac:dyDescent="0.25">
      <c r="A1474" t="s">
        <v>1228</v>
      </c>
      <c r="B1474" s="9">
        <v>0</v>
      </c>
      <c r="E1474" s="11" t="e">
        <v>#N/A</v>
      </c>
      <c r="F1474" s="11">
        <v>0.18</v>
      </c>
      <c r="K1474" s="11">
        <v>0.32090000000000002</v>
      </c>
      <c r="L1474" s="11">
        <v>0.52769999999999995</v>
      </c>
      <c r="M1474" s="11">
        <v>0.48</v>
      </c>
      <c r="N1474" s="11">
        <v>0.40039999999999998</v>
      </c>
      <c r="O1474" s="14" t="s">
        <v>10964</v>
      </c>
    </row>
    <row r="1475" spans="1:15" x14ac:dyDescent="0.25">
      <c r="A1475" t="s">
        <v>1229</v>
      </c>
      <c r="B1475" s="9">
        <v>0</v>
      </c>
      <c r="E1475" s="11" t="e">
        <v>#N/A</v>
      </c>
      <c r="F1475" s="11">
        <v>0.18</v>
      </c>
      <c r="K1475" s="11">
        <v>0.32090000000000002</v>
      </c>
      <c r="L1475" s="11">
        <v>0.52769999999999995</v>
      </c>
      <c r="M1475" s="11">
        <v>0.48</v>
      </c>
      <c r="N1475" s="11">
        <v>0.40039999999999998</v>
      </c>
      <c r="O1475" s="14" t="s">
        <v>10964</v>
      </c>
    </row>
    <row r="1476" spans="1:15" x14ac:dyDescent="0.25">
      <c r="A1476" t="s">
        <v>1230</v>
      </c>
      <c r="B1476" s="9">
        <v>0</v>
      </c>
      <c r="E1476" s="11" t="e">
        <v>#N/A</v>
      </c>
      <c r="F1476" s="11">
        <v>0.18</v>
      </c>
      <c r="K1476" s="11">
        <v>0.32090000000000002</v>
      </c>
      <c r="L1476" s="11">
        <v>0.52769999999999995</v>
      </c>
      <c r="M1476" s="11">
        <v>0.48</v>
      </c>
      <c r="N1476" s="11">
        <v>0.40039999999999998</v>
      </c>
      <c r="O1476" s="14" t="s">
        <v>10964</v>
      </c>
    </row>
    <row r="1477" spans="1:15" x14ac:dyDescent="0.25">
      <c r="A1477" t="s">
        <v>1231</v>
      </c>
      <c r="B1477" s="9">
        <v>0</v>
      </c>
      <c r="E1477" s="11" t="e">
        <v>#N/A</v>
      </c>
      <c r="F1477" s="11">
        <v>0.18</v>
      </c>
      <c r="K1477" s="11">
        <v>0.32090000000000002</v>
      </c>
      <c r="L1477" s="11">
        <v>0.52769999999999995</v>
      </c>
      <c r="M1477" s="11">
        <v>0.48</v>
      </c>
      <c r="N1477" s="11">
        <v>0.40039999999999998</v>
      </c>
      <c r="O1477" s="14" t="s">
        <v>10964</v>
      </c>
    </row>
    <row r="1478" spans="1:15" x14ac:dyDescent="0.25">
      <c r="A1478" t="s">
        <v>1232</v>
      </c>
      <c r="B1478" s="9">
        <v>0</v>
      </c>
      <c r="E1478" s="11" t="e">
        <v>#N/A</v>
      </c>
      <c r="F1478" s="11">
        <v>0.18</v>
      </c>
      <c r="K1478" s="11">
        <v>0.32090000000000002</v>
      </c>
      <c r="L1478" s="11">
        <v>0.52769999999999995</v>
      </c>
      <c r="M1478" s="11">
        <v>0.48</v>
      </c>
      <c r="N1478" s="11">
        <v>0.40039999999999998</v>
      </c>
      <c r="O1478" s="14" t="s">
        <v>10964</v>
      </c>
    </row>
    <row r="1479" spans="1:15" x14ac:dyDescent="0.25">
      <c r="A1479" t="s">
        <v>1233</v>
      </c>
      <c r="B1479" s="9">
        <v>0</v>
      </c>
      <c r="E1479" s="11" t="e">
        <v>#N/A</v>
      </c>
      <c r="F1479" s="11">
        <v>0.18</v>
      </c>
      <c r="K1479" s="11">
        <v>0.32090000000000002</v>
      </c>
      <c r="L1479" s="11">
        <v>0.52769999999999995</v>
      </c>
      <c r="M1479" s="11">
        <v>0.48</v>
      </c>
      <c r="N1479" s="11">
        <v>0.40039999999999998</v>
      </c>
      <c r="O1479" s="14" t="s">
        <v>10964</v>
      </c>
    </row>
    <row r="1480" spans="1:15" x14ac:dyDescent="0.25">
      <c r="A1480" t="s">
        <v>1234</v>
      </c>
      <c r="B1480" s="9">
        <v>0</v>
      </c>
      <c r="E1480" s="11" t="e">
        <v>#N/A</v>
      </c>
      <c r="F1480" s="11">
        <v>0.18</v>
      </c>
      <c r="K1480" s="11">
        <v>0.32090000000000002</v>
      </c>
      <c r="L1480" s="11">
        <v>0.52769999999999995</v>
      </c>
      <c r="M1480" s="11">
        <v>0.48</v>
      </c>
      <c r="N1480" s="11">
        <v>0.40039999999999998</v>
      </c>
      <c r="O1480" s="14" t="s">
        <v>10964</v>
      </c>
    </row>
    <row r="1481" spans="1:15" x14ac:dyDescent="0.25">
      <c r="A1481" t="s">
        <v>1235</v>
      </c>
      <c r="B1481" s="9">
        <v>0</v>
      </c>
      <c r="E1481" s="11" t="e">
        <v>#N/A</v>
      </c>
      <c r="F1481" s="11">
        <v>0.18</v>
      </c>
      <c r="K1481" s="11">
        <v>0.32090000000000002</v>
      </c>
      <c r="L1481" s="11">
        <v>0.52769999999999995</v>
      </c>
      <c r="M1481" s="11">
        <v>0.48</v>
      </c>
      <c r="N1481" s="11">
        <v>0.40039999999999998</v>
      </c>
      <c r="O1481" s="14" t="s">
        <v>10964</v>
      </c>
    </row>
    <row r="1482" spans="1:15" x14ac:dyDescent="0.25">
      <c r="A1482" t="s">
        <v>1236</v>
      </c>
      <c r="B1482" s="9">
        <v>0</v>
      </c>
      <c r="E1482" s="11" t="e">
        <v>#N/A</v>
      </c>
      <c r="F1482" s="11">
        <v>0.18</v>
      </c>
      <c r="K1482" s="11">
        <v>0.32090000000000002</v>
      </c>
      <c r="L1482" s="11">
        <v>0.52769999999999995</v>
      </c>
      <c r="M1482" s="11">
        <v>0.48</v>
      </c>
      <c r="N1482" s="11">
        <v>0.40039999999999998</v>
      </c>
      <c r="O1482" s="14" t="s">
        <v>10964</v>
      </c>
    </row>
    <row r="1483" spans="1:15" x14ac:dyDescent="0.25">
      <c r="A1483" t="s">
        <v>1237</v>
      </c>
      <c r="B1483" s="9">
        <v>0</v>
      </c>
      <c r="E1483" s="11" t="e">
        <v>#N/A</v>
      </c>
      <c r="F1483" s="11">
        <v>0.18</v>
      </c>
      <c r="K1483" s="11">
        <v>0.32090000000000002</v>
      </c>
      <c r="L1483" s="11">
        <v>0.52769999999999995</v>
      </c>
      <c r="M1483" s="11">
        <v>0.48</v>
      </c>
      <c r="N1483" s="11">
        <v>0.40039999999999998</v>
      </c>
      <c r="O1483" s="14" t="s">
        <v>10964</v>
      </c>
    </row>
    <row r="1484" spans="1:15" x14ac:dyDescent="0.25">
      <c r="A1484" t="s">
        <v>1238</v>
      </c>
      <c r="B1484" s="9">
        <v>0</v>
      </c>
      <c r="E1484" s="11" t="e">
        <v>#N/A</v>
      </c>
      <c r="F1484" s="11">
        <v>0.18</v>
      </c>
      <c r="K1484" s="11">
        <v>0.32090000000000002</v>
      </c>
      <c r="L1484" s="11">
        <v>0.52769999999999995</v>
      </c>
      <c r="M1484" s="11">
        <v>0.48</v>
      </c>
      <c r="N1484" s="11">
        <v>0.40039999999999998</v>
      </c>
      <c r="O1484" s="14" t="s">
        <v>10964</v>
      </c>
    </row>
    <row r="1485" spans="1:15" x14ac:dyDescent="0.25">
      <c r="A1485" t="s">
        <v>1239</v>
      </c>
      <c r="B1485" s="9">
        <v>0</v>
      </c>
      <c r="E1485" s="11" t="e">
        <v>#N/A</v>
      </c>
      <c r="F1485" s="11">
        <v>0.18</v>
      </c>
      <c r="K1485" s="11">
        <v>0.32090000000000002</v>
      </c>
      <c r="L1485" s="11">
        <v>0.52769999999999995</v>
      </c>
      <c r="M1485" s="11">
        <v>0.48</v>
      </c>
      <c r="N1485" s="11">
        <v>0.40039999999999998</v>
      </c>
      <c r="O1485" s="14" t="s">
        <v>10964</v>
      </c>
    </row>
    <row r="1486" spans="1:15" x14ac:dyDescent="0.25">
      <c r="A1486" t="s">
        <v>1240</v>
      </c>
      <c r="B1486" s="9">
        <v>0</v>
      </c>
      <c r="E1486" s="11" t="e">
        <v>#N/A</v>
      </c>
      <c r="F1486" s="11">
        <v>0.18</v>
      </c>
      <c r="K1486" s="11">
        <v>0.32090000000000002</v>
      </c>
      <c r="L1486" s="11">
        <v>0.52769999999999995</v>
      </c>
      <c r="M1486" s="11">
        <v>0.48</v>
      </c>
      <c r="N1486" s="11">
        <v>0.40039999999999998</v>
      </c>
      <c r="O1486" s="14" t="s">
        <v>10964</v>
      </c>
    </row>
    <row r="1487" spans="1:15" x14ac:dyDescent="0.25">
      <c r="A1487" t="s">
        <v>1241</v>
      </c>
      <c r="B1487" s="9">
        <v>0</v>
      </c>
      <c r="E1487" s="11" t="e">
        <v>#N/A</v>
      </c>
      <c r="F1487" s="11">
        <v>0.18</v>
      </c>
      <c r="K1487" s="11">
        <v>0.32090000000000002</v>
      </c>
      <c r="L1487" s="11">
        <v>0.52769999999999995</v>
      </c>
      <c r="M1487" s="11">
        <v>0.48</v>
      </c>
      <c r="N1487" s="11">
        <v>0.40039999999999998</v>
      </c>
      <c r="O1487" s="14" t="s">
        <v>10964</v>
      </c>
    </row>
    <row r="1488" spans="1:15" x14ac:dyDescent="0.25">
      <c r="A1488" t="s">
        <v>1242</v>
      </c>
      <c r="B1488" s="9">
        <v>0</v>
      </c>
      <c r="E1488" s="11" t="e">
        <v>#N/A</v>
      </c>
      <c r="F1488" s="11">
        <v>0.18</v>
      </c>
      <c r="K1488" s="11">
        <v>0.32090000000000002</v>
      </c>
      <c r="L1488" s="11">
        <v>0.52769999999999995</v>
      </c>
      <c r="M1488" s="11">
        <v>0.48</v>
      </c>
      <c r="N1488" s="11">
        <v>0.40039999999999998</v>
      </c>
      <c r="O1488" s="14" t="s">
        <v>10964</v>
      </c>
    </row>
    <row r="1489" spans="1:15" x14ac:dyDescent="0.25">
      <c r="A1489" t="s">
        <v>1243</v>
      </c>
      <c r="B1489" s="9">
        <v>0</v>
      </c>
      <c r="E1489" s="11" t="e">
        <v>#N/A</v>
      </c>
      <c r="F1489" s="11">
        <v>0.18</v>
      </c>
      <c r="K1489" s="11">
        <v>0.32090000000000002</v>
      </c>
      <c r="L1489" s="11">
        <v>0.52769999999999995</v>
      </c>
      <c r="M1489" s="11">
        <v>0.48</v>
      </c>
      <c r="N1489" s="11">
        <v>0.40039999999999998</v>
      </c>
      <c r="O1489" s="14" t="s">
        <v>10964</v>
      </c>
    </row>
    <row r="1490" spans="1:15" x14ac:dyDescent="0.25">
      <c r="A1490" t="s">
        <v>1244</v>
      </c>
      <c r="B1490" s="9">
        <v>0</v>
      </c>
      <c r="E1490" s="11" t="e">
        <v>#N/A</v>
      </c>
      <c r="F1490" s="11">
        <v>0.18</v>
      </c>
      <c r="K1490" s="11">
        <v>0.32090000000000002</v>
      </c>
      <c r="L1490" s="11">
        <v>0.52769999999999995</v>
      </c>
      <c r="M1490" s="11">
        <v>0.48</v>
      </c>
      <c r="N1490" s="11">
        <v>0.40039999999999998</v>
      </c>
      <c r="O1490" s="14" t="s">
        <v>10964</v>
      </c>
    </row>
    <row r="1491" spans="1:15" x14ac:dyDescent="0.25">
      <c r="A1491" t="s">
        <v>1245</v>
      </c>
      <c r="B1491" s="9">
        <v>0</v>
      </c>
      <c r="E1491" s="11" t="e">
        <v>#N/A</v>
      </c>
      <c r="F1491" s="11">
        <v>0.18</v>
      </c>
      <c r="K1491" s="11">
        <v>0.32090000000000002</v>
      </c>
      <c r="L1491" s="11">
        <v>0.52769999999999995</v>
      </c>
      <c r="M1491" s="11">
        <v>0.48</v>
      </c>
      <c r="N1491" s="11">
        <v>0.40039999999999998</v>
      </c>
      <c r="O1491" s="14" t="s">
        <v>10964</v>
      </c>
    </row>
    <row r="1492" spans="1:15" x14ac:dyDescent="0.25">
      <c r="A1492" t="s">
        <v>1246</v>
      </c>
      <c r="B1492" s="9">
        <v>0</v>
      </c>
      <c r="E1492" s="11" t="e">
        <v>#N/A</v>
      </c>
      <c r="F1492" s="11">
        <v>0.18</v>
      </c>
      <c r="K1492" s="11">
        <v>0.32090000000000002</v>
      </c>
      <c r="L1492" s="11">
        <v>0.52769999999999995</v>
      </c>
      <c r="M1492" s="11">
        <v>0.48</v>
      </c>
      <c r="N1492" s="11">
        <v>0.40039999999999998</v>
      </c>
      <c r="O1492" s="14" t="s">
        <v>10964</v>
      </c>
    </row>
    <row r="1493" spans="1:15" x14ac:dyDescent="0.25">
      <c r="A1493" t="s">
        <v>1247</v>
      </c>
      <c r="B1493" s="9">
        <v>0</v>
      </c>
      <c r="E1493" s="11" t="e">
        <v>#N/A</v>
      </c>
      <c r="F1493" s="11">
        <v>0.18</v>
      </c>
      <c r="K1493" s="11">
        <v>0.32090000000000002</v>
      </c>
      <c r="L1493" s="11">
        <v>0.52769999999999995</v>
      </c>
      <c r="M1493" s="11">
        <v>0.48</v>
      </c>
      <c r="N1493" s="11">
        <v>0.40039999999999998</v>
      </c>
      <c r="O1493" s="14" t="s">
        <v>10964</v>
      </c>
    </row>
    <row r="1494" spans="1:15" x14ac:dyDescent="0.25">
      <c r="A1494" t="s">
        <v>1248</v>
      </c>
      <c r="B1494" s="9">
        <v>0</v>
      </c>
      <c r="E1494" s="11" t="e">
        <v>#N/A</v>
      </c>
      <c r="F1494" s="11">
        <v>0.18</v>
      </c>
      <c r="K1494" s="11">
        <v>0.32090000000000002</v>
      </c>
      <c r="L1494" s="11">
        <v>0.52769999999999995</v>
      </c>
      <c r="M1494" s="11">
        <v>0.48</v>
      </c>
      <c r="N1494" s="11">
        <v>0.40039999999999998</v>
      </c>
      <c r="O1494" s="14" t="s">
        <v>10964</v>
      </c>
    </row>
    <row r="1495" spans="1:15" x14ac:dyDescent="0.25">
      <c r="A1495" t="s">
        <v>1249</v>
      </c>
      <c r="B1495" s="9">
        <v>0</v>
      </c>
      <c r="E1495" s="11" t="e">
        <v>#N/A</v>
      </c>
      <c r="F1495" s="11">
        <v>0.18</v>
      </c>
      <c r="K1495" s="11">
        <v>0.32090000000000002</v>
      </c>
      <c r="L1495" s="11">
        <v>0.52769999999999995</v>
      </c>
      <c r="M1495" s="11">
        <v>0.48</v>
      </c>
      <c r="N1495" s="11">
        <v>0.40039999999999998</v>
      </c>
      <c r="O1495" s="14" t="s">
        <v>10964</v>
      </c>
    </row>
    <row r="1496" spans="1:15" x14ac:dyDescent="0.25">
      <c r="A1496" t="s">
        <v>1250</v>
      </c>
      <c r="B1496" s="9">
        <v>0</v>
      </c>
      <c r="E1496" s="11" t="e">
        <v>#N/A</v>
      </c>
      <c r="F1496" s="11">
        <v>0.18</v>
      </c>
      <c r="K1496" s="11">
        <v>0.32090000000000002</v>
      </c>
      <c r="L1496" s="11">
        <v>0.52769999999999995</v>
      </c>
      <c r="M1496" s="11">
        <v>0.48</v>
      </c>
      <c r="N1496" s="11">
        <v>0.40039999999999998</v>
      </c>
      <c r="O1496" s="14" t="s">
        <v>10964</v>
      </c>
    </row>
    <row r="1497" spans="1:15" x14ac:dyDescent="0.25">
      <c r="A1497" t="s">
        <v>1251</v>
      </c>
      <c r="B1497" s="9">
        <v>0</v>
      </c>
      <c r="E1497" s="11" t="e">
        <v>#N/A</v>
      </c>
      <c r="F1497" s="11">
        <v>0.18</v>
      </c>
      <c r="K1497" s="11">
        <v>0.32090000000000002</v>
      </c>
      <c r="L1497" s="11">
        <v>0.52769999999999995</v>
      </c>
      <c r="M1497" s="11">
        <v>0.48</v>
      </c>
      <c r="N1497" s="11">
        <v>0.40039999999999998</v>
      </c>
      <c r="O1497" s="14" t="s">
        <v>10964</v>
      </c>
    </row>
    <row r="1498" spans="1:15" x14ac:dyDescent="0.25">
      <c r="A1498" t="s">
        <v>1252</v>
      </c>
      <c r="B1498" s="9">
        <v>0</v>
      </c>
      <c r="E1498" s="11" t="e">
        <v>#N/A</v>
      </c>
      <c r="F1498" s="11">
        <v>0.18</v>
      </c>
      <c r="K1498" s="11">
        <v>0.32090000000000002</v>
      </c>
      <c r="L1498" s="11">
        <v>0.52769999999999995</v>
      </c>
      <c r="M1498" s="11">
        <v>0.48</v>
      </c>
      <c r="N1498" s="11">
        <v>0.40039999999999998</v>
      </c>
      <c r="O1498" s="14" t="s">
        <v>10964</v>
      </c>
    </row>
    <row r="1499" spans="1:15" x14ac:dyDescent="0.25">
      <c r="A1499" t="s">
        <v>1253</v>
      </c>
      <c r="B1499" s="9">
        <v>0</v>
      </c>
      <c r="E1499" s="11" t="e">
        <v>#N/A</v>
      </c>
      <c r="F1499" s="11">
        <v>0.18</v>
      </c>
      <c r="K1499" s="11">
        <v>0.32090000000000002</v>
      </c>
      <c r="L1499" s="11">
        <v>0.52769999999999995</v>
      </c>
      <c r="M1499" s="11">
        <v>0.48</v>
      </c>
      <c r="N1499" s="11">
        <v>0.40039999999999998</v>
      </c>
      <c r="O1499" s="14" t="s">
        <v>10964</v>
      </c>
    </row>
    <row r="1500" spans="1:15" x14ac:dyDescent="0.25">
      <c r="A1500" t="s">
        <v>1254</v>
      </c>
      <c r="B1500" s="9">
        <v>0</v>
      </c>
      <c r="E1500" s="11" t="e">
        <v>#N/A</v>
      </c>
      <c r="F1500" s="11">
        <v>0.18</v>
      </c>
      <c r="K1500" s="11">
        <v>0.32090000000000002</v>
      </c>
      <c r="L1500" s="11">
        <v>0.52769999999999995</v>
      </c>
      <c r="M1500" s="11">
        <v>0.48</v>
      </c>
      <c r="N1500" s="11">
        <v>0.40039999999999998</v>
      </c>
      <c r="O1500" s="14" t="s">
        <v>10964</v>
      </c>
    </row>
    <row r="1501" spans="1:15" x14ac:dyDescent="0.25">
      <c r="A1501" t="s">
        <v>1255</v>
      </c>
      <c r="B1501" s="9">
        <v>0</v>
      </c>
      <c r="E1501" s="11" t="e">
        <v>#N/A</v>
      </c>
      <c r="F1501" s="11">
        <v>0.18</v>
      </c>
      <c r="K1501" s="11">
        <v>0.32090000000000002</v>
      </c>
      <c r="L1501" s="11">
        <v>0.52769999999999995</v>
      </c>
      <c r="M1501" s="11">
        <v>0.48</v>
      </c>
      <c r="N1501" s="11">
        <v>0.40039999999999998</v>
      </c>
      <c r="O1501" s="14" t="s">
        <v>10964</v>
      </c>
    </row>
    <row r="1502" spans="1:15" x14ac:dyDescent="0.25">
      <c r="A1502" t="s">
        <v>1256</v>
      </c>
      <c r="B1502" s="9">
        <v>0</v>
      </c>
      <c r="E1502" s="11" t="e">
        <v>#N/A</v>
      </c>
      <c r="F1502" s="11">
        <v>0.18</v>
      </c>
      <c r="K1502" s="11">
        <v>0.32090000000000002</v>
      </c>
      <c r="L1502" s="11">
        <v>0.52769999999999995</v>
      </c>
      <c r="M1502" s="11">
        <v>0.48</v>
      </c>
      <c r="N1502" s="11">
        <v>0.40039999999999998</v>
      </c>
      <c r="O1502" s="14" t="s">
        <v>10964</v>
      </c>
    </row>
    <row r="1503" spans="1:15" x14ac:dyDescent="0.25">
      <c r="A1503" t="s">
        <v>1257</v>
      </c>
      <c r="B1503" s="9">
        <v>0</v>
      </c>
      <c r="E1503" s="11" t="e">
        <v>#N/A</v>
      </c>
      <c r="F1503" s="11">
        <v>0.18</v>
      </c>
      <c r="K1503" s="11">
        <v>0.32090000000000002</v>
      </c>
      <c r="L1503" s="11">
        <v>0.52769999999999995</v>
      </c>
      <c r="M1503" s="11">
        <v>0.48</v>
      </c>
      <c r="N1503" s="11">
        <v>0.40039999999999998</v>
      </c>
      <c r="O1503" s="14" t="s">
        <v>10964</v>
      </c>
    </row>
    <row r="1504" spans="1:15" x14ac:dyDescent="0.25">
      <c r="A1504" t="s">
        <v>1258</v>
      </c>
      <c r="B1504" s="9">
        <v>0</v>
      </c>
      <c r="E1504" s="11" t="e">
        <v>#N/A</v>
      </c>
      <c r="F1504" s="11">
        <v>0.18</v>
      </c>
      <c r="K1504" s="11">
        <v>0.32090000000000002</v>
      </c>
      <c r="L1504" s="11">
        <v>0.52769999999999995</v>
      </c>
      <c r="M1504" s="11">
        <v>0.48</v>
      </c>
      <c r="N1504" s="11">
        <v>0.40039999999999998</v>
      </c>
      <c r="O1504" s="14" t="s">
        <v>10964</v>
      </c>
    </row>
    <row r="1505" spans="1:15" x14ac:dyDescent="0.25">
      <c r="A1505" t="s">
        <v>1259</v>
      </c>
      <c r="B1505" s="9">
        <v>0</v>
      </c>
      <c r="E1505" s="11" t="e">
        <v>#N/A</v>
      </c>
      <c r="F1505" s="11">
        <v>0.18</v>
      </c>
      <c r="K1505" s="11">
        <v>0.32090000000000002</v>
      </c>
      <c r="L1505" s="11">
        <v>0.52769999999999995</v>
      </c>
      <c r="M1505" s="11">
        <v>0.48</v>
      </c>
      <c r="N1505" s="11">
        <v>0.40039999999999998</v>
      </c>
      <c r="O1505" s="14" t="s">
        <v>10964</v>
      </c>
    </row>
    <row r="1506" spans="1:15" x14ac:dyDescent="0.25">
      <c r="A1506" t="s">
        <v>1260</v>
      </c>
      <c r="B1506" s="9">
        <v>0</v>
      </c>
      <c r="E1506" s="11" t="e">
        <v>#N/A</v>
      </c>
      <c r="F1506" s="11">
        <v>0.18</v>
      </c>
      <c r="K1506" s="11">
        <v>0.32090000000000002</v>
      </c>
      <c r="L1506" s="11">
        <v>0.52769999999999995</v>
      </c>
      <c r="M1506" s="11">
        <v>0.48</v>
      </c>
      <c r="N1506" s="11">
        <v>0.40039999999999998</v>
      </c>
      <c r="O1506" s="14" t="s">
        <v>10964</v>
      </c>
    </row>
    <row r="1507" spans="1:15" x14ac:dyDescent="0.25">
      <c r="A1507" t="s">
        <v>1261</v>
      </c>
      <c r="B1507" s="9">
        <v>0</v>
      </c>
      <c r="E1507" s="11" t="e">
        <v>#N/A</v>
      </c>
      <c r="F1507" s="11">
        <v>0.18</v>
      </c>
      <c r="K1507" s="11">
        <v>0.32090000000000002</v>
      </c>
      <c r="L1507" s="11">
        <v>0.52769999999999995</v>
      </c>
      <c r="M1507" s="11">
        <v>0.48</v>
      </c>
      <c r="N1507" s="11">
        <v>0.40039999999999998</v>
      </c>
      <c r="O1507" s="14" t="s">
        <v>10964</v>
      </c>
    </row>
    <row r="1508" spans="1:15" x14ac:dyDescent="0.25">
      <c r="A1508" t="s">
        <v>1262</v>
      </c>
      <c r="B1508" s="9">
        <v>0</v>
      </c>
      <c r="E1508" s="11" t="e">
        <v>#N/A</v>
      </c>
      <c r="F1508" s="11">
        <v>0.18</v>
      </c>
      <c r="K1508" s="11">
        <v>0.32090000000000002</v>
      </c>
      <c r="L1508" s="11">
        <v>0.52769999999999995</v>
      </c>
      <c r="M1508" s="11">
        <v>0.48</v>
      </c>
      <c r="N1508" s="11">
        <v>0.40039999999999998</v>
      </c>
      <c r="O1508" s="14" t="s">
        <v>10964</v>
      </c>
    </row>
    <row r="1509" spans="1:15" x14ac:dyDescent="0.25">
      <c r="A1509" t="s">
        <v>1263</v>
      </c>
      <c r="B1509" s="9">
        <v>0</v>
      </c>
      <c r="E1509" s="11" t="e">
        <v>#N/A</v>
      </c>
      <c r="F1509" s="11">
        <v>0.18</v>
      </c>
      <c r="K1509" s="11">
        <v>0.32090000000000002</v>
      </c>
      <c r="L1509" s="11">
        <v>0.52769999999999995</v>
      </c>
      <c r="M1509" s="11">
        <v>0.48</v>
      </c>
      <c r="N1509" s="11">
        <v>0.40039999999999998</v>
      </c>
      <c r="O1509" s="14" t="s">
        <v>10964</v>
      </c>
    </row>
    <row r="1510" spans="1:15" x14ac:dyDescent="0.25">
      <c r="A1510" t="s">
        <v>1264</v>
      </c>
      <c r="B1510" s="9">
        <v>0</v>
      </c>
      <c r="E1510" s="11" t="e">
        <v>#N/A</v>
      </c>
      <c r="F1510" s="11">
        <v>0.18</v>
      </c>
      <c r="K1510" s="11">
        <v>0.32090000000000002</v>
      </c>
      <c r="L1510" s="11">
        <v>0.52769999999999995</v>
      </c>
      <c r="M1510" s="11">
        <v>0.48</v>
      </c>
      <c r="N1510" s="11">
        <v>0.40039999999999998</v>
      </c>
      <c r="O1510" s="14" t="s">
        <v>10964</v>
      </c>
    </row>
    <row r="1511" spans="1:15" x14ac:dyDescent="0.25">
      <c r="A1511" t="s">
        <v>1265</v>
      </c>
      <c r="B1511" s="9">
        <v>0</v>
      </c>
      <c r="E1511" s="11" t="e">
        <v>#N/A</v>
      </c>
      <c r="F1511" s="11">
        <v>0.18</v>
      </c>
      <c r="K1511" s="11">
        <v>0.32090000000000002</v>
      </c>
      <c r="L1511" s="11">
        <v>0.52769999999999995</v>
      </c>
      <c r="M1511" s="11">
        <v>0.48</v>
      </c>
      <c r="N1511" s="11">
        <v>0.40039999999999998</v>
      </c>
      <c r="O1511" s="14" t="s">
        <v>10964</v>
      </c>
    </row>
    <row r="1512" spans="1:15" x14ac:dyDescent="0.25">
      <c r="A1512" t="s">
        <v>1266</v>
      </c>
      <c r="B1512" s="9">
        <v>0</v>
      </c>
      <c r="E1512" s="11" t="e">
        <v>#N/A</v>
      </c>
      <c r="F1512" s="11">
        <v>0.18</v>
      </c>
      <c r="K1512" s="11">
        <v>0.32090000000000002</v>
      </c>
      <c r="L1512" s="11">
        <v>0.52769999999999995</v>
      </c>
      <c r="M1512" s="11">
        <v>0.48</v>
      </c>
      <c r="N1512" s="11">
        <v>0.40039999999999998</v>
      </c>
      <c r="O1512" s="14" t="s">
        <v>10964</v>
      </c>
    </row>
    <row r="1513" spans="1:15" x14ac:dyDescent="0.25">
      <c r="A1513" t="s">
        <v>1267</v>
      </c>
      <c r="B1513" s="9">
        <v>0</v>
      </c>
      <c r="E1513" s="11" t="e">
        <v>#N/A</v>
      </c>
      <c r="F1513" s="11">
        <v>0.18</v>
      </c>
      <c r="K1513" s="11">
        <v>0.32090000000000002</v>
      </c>
      <c r="L1513" s="11">
        <v>0.52769999999999995</v>
      </c>
      <c r="M1513" s="11">
        <v>0.48</v>
      </c>
      <c r="N1513" s="11">
        <v>0.40039999999999998</v>
      </c>
      <c r="O1513" s="14" t="s">
        <v>10964</v>
      </c>
    </row>
    <row r="1514" spans="1:15" x14ac:dyDescent="0.25">
      <c r="A1514" t="s">
        <v>1268</v>
      </c>
      <c r="B1514" s="9">
        <v>0</v>
      </c>
      <c r="E1514" s="11" t="e">
        <v>#N/A</v>
      </c>
      <c r="F1514" s="11">
        <v>0.18</v>
      </c>
      <c r="K1514" s="11">
        <v>0.32090000000000002</v>
      </c>
      <c r="L1514" s="11">
        <v>0.52769999999999995</v>
      </c>
      <c r="M1514" s="11">
        <v>0.48</v>
      </c>
      <c r="N1514" s="11">
        <v>0.40039999999999998</v>
      </c>
      <c r="O1514" s="14" t="s">
        <v>10964</v>
      </c>
    </row>
    <row r="1515" spans="1:15" x14ac:dyDescent="0.25">
      <c r="A1515" t="s">
        <v>1269</v>
      </c>
      <c r="B1515" s="9">
        <v>0</v>
      </c>
      <c r="E1515" s="11" t="e">
        <v>#N/A</v>
      </c>
      <c r="F1515" s="11">
        <v>0.18</v>
      </c>
      <c r="K1515" s="11">
        <v>0.32090000000000002</v>
      </c>
      <c r="L1515" s="11">
        <v>0.52769999999999995</v>
      </c>
      <c r="M1515" s="11">
        <v>0.48</v>
      </c>
      <c r="N1515" s="11">
        <v>0.40039999999999998</v>
      </c>
      <c r="O1515" s="14" t="s">
        <v>10964</v>
      </c>
    </row>
    <row r="1516" spans="1:15" x14ac:dyDescent="0.25">
      <c r="A1516" t="s">
        <v>1270</v>
      </c>
      <c r="B1516" s="9">
        <v>0</v>
      </c>
      <c r="E1516" s="11" t="e">
        <v>#N/A</v>
      </c>
      <c r="F1516" s="11">
        <v>0.18</v>
      </c>
      <c r="K1516" s="11">
        <v>0.32090000000000002</v>
      </c>
      <c r="L1516" s="11">
        <v>0.52769999999999995</v>
      </c>
      <c r="M1516" s="11">
        <v>0.48</v>
      </c>
      <c r="N1516" s="11">
        <v>0.40039999999999998</v>
      </c>
      <c r="O1516" s="14" t="s">
        <v>10964</v>
      </c>
    </row>
    <row r="1517" spans="1:15" x14ac:dyDescent="0.25">
      <c r="A1517" t="s">
        <v>1271</v>
      </c>
      <c r="B1517" s="9">
        <v>0</v>
      </c>
      <c r="E1517" s="11" t="e">
        <v>#N/A</v>
      </c>
      <c r="F1517" s="11">
        <v>0.18</v>
      </c>
      <c r="K1517" s="11">
        <v>0.32090000000000002</v>
      </c>
      <c r="L1517" s="11">
        <v>0.52769999999999995</v>
      </c>
      <c r="M1517" s="11">
        <v>0.48</v>
      </c>
      <c r="N1517" s="11">
        <v>0.40039999999999998</v>
      </c>
      <c r="O1517" s="14" t="s">
        <v>10964</v>
      </c>
    </row>
    <row r="1518" spans="1:15" x14ac:dyDescent="0.25">
      <c r="A1518" t="s">
        <v>1272</v>
      </c>
      <c r="B1518" s="9">
        <v>0</v>
      </c>
      <c r="E1518" s="11" t="e">
        <v>#N/A</v>
      </c>
      <c r="F1518" s="11">
        <v>0.18</v>
      </c>
      <c r="K1518" s="11">
        <v>0.32090000000000002</v>
      </c>
      <c r="L1518" s="11">
        <v>0.52769999999999995</v>
      </c>
      <c r="M1518" s="11">
        <v>0.48</v>
      </c>
      <c r="N1518" s="11">
        <v>0.40039999999999998</v>
      </c>
      <c r="O1518" s="14" t="s">
        <v>10964</v>
      </c>
    </row>
    <row r="1519" spans="1:15" x14ac:dyDescent="0.25">
      <c r="A1519" t="s">
        <v>1273</v>
      </c>
      <c r="B1519" s="9">
        <v>0</v>
      </c>
      <c r="E1519" s="11" t="e">
        <v>#N/A</v>
      </c>
      <c r="F1519" s="11">
        <v>0.18</v>
      </c>
      <c r="K1519" s="11">
        <v>0.32090000000000002</v>
      </c>
      <c r="L1519" s="11">
        <v>0.52769999999999995</v>
      </c>
      <c r="M1519" s="11">
        <v>0.48</v>
      </c>
      <c r="N1519" s="11">
        <v>0.40039999999999998</v>
      </c>
      <c r="O1519" s="14" t="s">
        <v>10964</v>
      </c>
    </row>
    <row r="1520" spans="1:15" x14ac:dyDescent="0.25">
      <c r="A1520" t="s">
        <v>1274</v>
      </c>
      <c r="B1520" s="9">
        <v>0</v>
      </c>
      <c r="E1520" s="11" t="e">
        <v>#N/A</v>
      </c>
      <c r="F1520" s="11">
        <v>0.18</v>
      </c>
      <c r="K1520" s="11">
        <v>0.32090000000000002</v>
      </c>
      <c r="L1520" s="11">
        <v>0.52769999999999995</v>
      </c>
      <c r="M1520" s="11">
        <v>0.48</v>
      </c>
      <c r="N1520" s="11">
        <v>0.40039999999999998</v>
      </c>
      <c r="O1520" s="14" t="s">
        <v>10964</v>
      </c>
    </row>
    <row r="1521" spans="1:15" x14ac:dyDescent="0.25">
      <c r="A1521" t="s">
        <v>1275</v>
      </c>
      <c r="B1521" s="9">
        <v>0</v>
      </c>
      <c r="E1521" s="11" t="e">
        <v>#N/A</v>
      </c>
      <c r="F1521" s="11">
        <v>0.18</v>
      </c>
      <c r="K1521" s="11">
        <v>0.32090000000000002</v>
      </c>
      <c r="L1521" s="11">
        <v>0.52769999999999995</v>
      </c>
      <c r="M1521" s="11">
        <v>0.48</v>
      </c>
      <c r="N1521" s="11">
        <v>0.40039999999999998</v>
      </c>
      <c r="O1521" s="14" t="s">
        <v>10964</v>
      </c>
    </row>
    <row r="1522" spans="1:15" x14ac:dyDescent="0.25">
      <c r="A1522" t="s">
        <v>1276</v>
      </c>
      <c r="B1522" s="9">
        <v>0</v>
      </c>
      <c r="E1522" s="11" t="e">
        <v>#N/A</v>
      </c>
      <c r="F1522" s="11">
        <v>0.18</v>
      </c>
      <c r="K1522" s="11">
        <v>0.32090000000000002</v>
      </c>
      <c r="L1522" s="11">
        <v>0.52769999999999995</v>
      </c>
      <c r="M1522" s="11">
        <v>0.48</v>
      </c>
      <c r="N1522" s="11">
        <v>0.40039999999999998</v>
      </c>
      <c r="O1522" s="14" t="s">
        <v>10964</v>
      </c>
    </row>
    <row r="1523" spans="1:15" x14ac:dyDescent="0.25">
      <c r="A1523" t="s">
        <v>1277</v>
      </c>
      <c r="B1523" s="9">
        <v>0</v>
      </c>
      <c r="E1523" s="11" t="e">
        <v>#N/A</v>
      </c>
      <c r="F1523" s="11">
        <v>0.18</v>
      </c>
      <c r="K1523" s="11">
        <v>0.32090000000000002</v>
      </c>
      <c r="L1523" s="11">
        <v>0.52769999999999995</v>
      </c>
      <c r="M1523" s="11">
        <v>0.48</v>
      </c>
      <c r="N1523" s="11">
        <v>0.40039999999999998</v>
      </c>
      <c r="O1523" s="14" t="s">
        <v>10964</v>
      </c>
    </row>
    <row r="1524" spans="1:15" x14ac:dyDescent="0.25">
      <c r="A1524" t="s">
        <v>1278</v>
      </c>
      <c r="B1524" s="9">
        <v>0</v>
      </c>
      <c r="E1524" s="11" t="e">
        <v>#N/A</v>
      </c>
      <c r="F1524" s="11">
        <v>0.18</v>
      </c>
      <c r="K1524" s="11">
        <v>0.32090000000000002</v>
      </c>
      <c r="L1524" s="11">
        <v>0.52769999999999995</v>
      </c>
      <c r="M1524" s="11">
        <v>0.48</v>
      </c>
      <c r="N1524" s="11">
        <v>0.40039999999999998</v>
      </c>
      <c r="O1524" s="14" t="s">
        <v>10964</v>
      </c>
    </row>
    <row r="1525" spans="1:15" x14ac:dyDescent="0.25">
      <c r="A1525" t="s">
        <v>1279</v>
      </c>
      <c r="B1525" s="9">
        <v>0.05</v>
      </c>
      <c r="E1525" s="11" t="e">
        <v>#N/A</v>
      </c>
      <c r="F1525" s="11">
        <v>0.18</v>
      </c>
      <c r="K1525" s="11">
        <v>0.32090000000000002</v>
      </c>
      <c r="L1525" s="11">
        <v>0.52769999999999995</v>
      </c>
      <c r="M1525" s="11">
        <v>0.48</v>
      </c>
      <c r="N1525" s="11">
        <v>0.40039999999999998</v>
      </c>
      <c r="O1525" s="14" t="s">
        <v>10964</v>
      </c>
    </row>
    <row r="1526" spans="1:15" x14ac:dyDescent="0.25">
      <c r="A1526" t="s">
        <v>1280</v>
      </c>
      <c r="B1526" s="9">
        <v>0</v>
      </c>
      <c r="E1526" s="11" t="e">
        <v>#N/A</v>
      </c>
      <c r="F1526" s="11">
        <v>0.18</v>
      </c>
      <c r="K1526" s="11">
        <v>0.32090000000000002</v>
      </c>
      <c r="L1526" s="11">
        <v>0.52769999999999995</v>
      </c>
      <c r="M1526" s="11">
        <v>0.48</v>
      </c>
      <c r="N1526" s="11">
        <v>0.40039999999999998</v>
      </c>
      <c r="O1526" s="14" t="s">
        <v>10964</v>
      </c>
    </row>
    <row r="1527" spans="1:15" x14ac:dyDescent="0.25">
      <c r="A1527" t="s">
        <v>1281</v>
      </c>
      <c r="B1527" s="9">
        <v>0</v>
      </c>
      <c r="E1527" s="11" t="e">
        <v>#N/A</v>
      </c>
      <c r="F1527" s="11">
        <v>0.18</v>
      </c>
      <c r="K1527" s="11">
        <v>0.32090000000000002</v>
      </c>
      <c r="L1527" s="11">
        <v>0.52769999999999995</v>
      </c>
      <c r="M1527" s="11">
        <v>0.48</v>
      </c>
      <c r="N1527" s="11">
        <v>0.40039999999999998</v>
      </c>
      <c r="O1527" s="14" t="s">
        <v>10964</v>
      </c>
    </row>
    <row r="1528" spans="1:15" x14ac:dyDescent="0.25">
      <c r="A1528" t="s">
        <v>1282</v>
      </c>
      <c r="B1528" s="9">
        <v>0</v>
      </c>
      <c r="E1528" s="11" t="e">
        <v>#N/A</v>
      </c>
      <c r="F1528" s="11">
        <v>0.18</v>
      </c>
      <c r="K1528" s="11">
        <v>0.32090000000000002</v>
      </c>
      <c r="L1528" s="11">
        <v>0.52769999999999995</v>
      </c>
      <c r="M1528" s="11">
        <v>0.48</v>
      </c>
      <c r="N1528" s="11">
        <v>0.40039999999999998</v>
      </c>
      <c r="O1528" s="14" t="s">
        <v>10964</v>
      </c>
    </row>
    <row r="1529" spans="1:15" x14ac:dyDescent="0.25">
      <c r="A1529" t="s">
        <v>1283</v>
      </c>
      <c r="B1529" s="9">
        <v>0</v>
      </c>
      <c r="E1529" s="11" t="e">
        <v>#N/A</v>
      </c>
      <c r="F1529" s="11">
        <v>0.18</v>
      </c>
      <c r="K1529" s="11">
        <v>0.32090000000000002</v>
      </c>
      <c r="L1529" s="11">
        <v>0.52769999999999995</v>
      </c>
      <c r="M1529" s="11">
        <v>0.48</v>
      </c>
      <c r="N1529" s="11">
        <v>0.40039999999999998</v>
      </c>
      <c r="O1529" s="14" t="s">
        <v>10964</v>
      </c>
    </row>
    <row r="1530" spans="1:15" x14ac:dyDescent="0.25">
      <c r="A1530" t="s">
        <v>1284</v>
      </c>
      <c r="B1530" s="9">
        <v>0</v>
      </c>
      <c r="E1530" s="11" t="e">
        <v>#N/A</v>
      </c>
      <c r="F1530" s="11">
        <v>0.18</v>
      </c>
      <c r="K1530" s="11">
        <v>0.32090000000000002</v>
      </c>
      <c r="L1530" s="11">
        <v>0.52769999999999995</v>
      </c>
      <c r="M1530" s="11">
        <v>0.48</v>
      </c>
      <c r="N1530" s="11">
        <v>0.40039999999999998</v>
      </c>
      <c r="O1530" s="14" t="s">
        <v>10964</v>
      </c>
    </row>
    <row r="1531" spans="1:15" x14ac:dyDescent="0.25">
      <c r="A1531" t="s">
        <v>1285</v>
      </c>
      <c r="B1531" s="9">
        <v>0</v>
      </c>
      <c r="E1531" s="11" t="e">
        <v>#N/A</v>
      </c>
      <c r="F1531" s="11">
        <v>0.18</v>
      </c>
      <c r="K1531" s="11">
        <v>0.32090000000000002</v>
      </c>
      <c r="L1531" s="11">
        <v>0.52769999999999995</v>
      </c>
      <c r="M1531" s="11">
        <v>0.48</v>
      </c>
      <c r="N1531" s="11">
        <v>0.40039999999999998</v>
      </c>
      <c r="O1531" s="14" t="s">
        <v>10964</v>
      </c>
    </row>
    <row r="1532" spans="1:15" x14ac:dyDescent="0.25">
      <c r="A1532" t="s">
        <v>1286</v>
      </c>
      <c r="B1532" s="9">
        <v>0</v>
      </c>
      <c r="E1532" s="11" t="e">
        <v>#N/A</v>
      </c>
      <c r="F1532" s="11">
        <v>0.18</v>
      </c>
      <c r="K1532" s="11">
        <v>0.32090000000000002</v>
      </c>
      <c r="L1532" s="11">
        <v>0.52769999999999995</v>
      </c>
      <c r="M1532" s="11">
        <v>0.48</v>
      </c>
      <c r="N1532" s="11">
        <v>0.40039999999999998</v>
      </c>
      <c r="O1532" s="14" t="s">
        <v>10964</v>
      </c>
    </row>
    <row r="1533" spans="1:15" x14ac:dyDescent="0.25">
      <c r="A1533" t="s">
        <v>1287</v>
      </c>
      <c r="B1533" s="9">
        <v>0</v>
      </c>
      <c r="E1533" s="11" t="e">
        <v>#N/A</v>
      </c>
      <c r="F1533" s="11">
        <v>0.18</v>
      </c>
      <c r="K1533" s="11">
        <v>0.32090000000000002</v>
      </c>
      <c r="L1533" s="11">
        <v>0.52769999999999995</v>
      </c>
      <c r="M1533" s="11">
        <v>0.48</v>
      </c>
      <c r="N1533" s="11">
        <v>0.40039999999999998</v>
      </c>
      <c r="O1533" s="14" t="s">
        <v>10964</v>
      </c>
    </row>
    <row r="1534" spans="1:15" x14ac:dyDescent="0.25">
      <c r="A1534" t="s">
        <v>1288</v>
      </c>
      <c r="B1534" s="9">
        <v>0</v>
      </c>
      <c r="E1534" s="11" t="e">
        <v>#N/A</v>
      </c>
      <c r="F1534" s="11">
        <v>0.18</v>
      </c>
      <c r="K1534" s="11">
        <v>0.32090000000000002</v>
      </c>
      <c r="L1534" s="11">
        <v>0.52769999999999995</v>
      </c>
      <c r="M1534" s="11">
        <v>0.48</v>
      </c>
      <c r="N1534" s="11">
        <v>0.40039999999999998</v>
      </c>
      <c r="O1534" s="14" t="s">
        <v>10964</v>
      </c>
    </row>
    <row r="1535" spans="1:15" x14ac:dyDescent="0.25">
      <c r="A1535" t="s">
        <v>1289</v>
      </c>
      <c r="B1535" s="9">
        <v>0</v>
      </c>
      <c r="E1535" s="11" t="e">
        <v>#N/A</v>
      </c>
      <c r="F1535" s="11">
        <v>0.18</v>
      </c>
      <c r="K1535" s="11">
        <v>0.32090000000000002</v>
      </c>
      <c r="L1535" s="11">
        <v>0.52769999999999995</v>
      </c>
      <c r="M1535" s="11">
        <v>0.48</v>
      </c>
      <c r="N1535" s="11">
        <v>0.40039999999999998</v>
      </c>
      <c r="O1535" s="14" t="s">
        <v>10964</v>
      </c>
    </row>
    <row r="1536" spans="1:15" x14ac:dyDescent="0.25">
      <c r="A1536" t="s">
        <v>1290</v>
      </c>
      <c r="B1536" s="9">
        <v>0</v>
      </c>
      <c r="E1536" s="11" t="e">
        <v>#N/A</v>
      </c>
      <c r="F1536" s="11">
        <v>0.18</v>
      </c>
      <c r="K1536" s="11">
        <v>0.32090000000000002</v>
      </c>
      <c r="L1536" s="11">
        <v>0.52769999999999995</v>
      </c>
      <c r="M1536" s="11">
        <v>0.48</v>
      </c>
      <c r="N1536" s="11">
        <v>0.40039999999999998</v>
      </c>
      <c r="O1536" s="14" t="s">
        <v>10964</v>
      </c>
    </row>
    <row r="1537" spans="1:15" x14ac:dyDescent="0.25">
      <c r="A1537" t="s">
        <v>1291</v>
      </c>
      <c r="B1537" s="9">
        <v>0</v>
      </c>
      <c r="E1537" s="11" t="e">
        <v>#N/A</v>
      </c>
      <c r="F1537" s="11">
        <v>0.18</v>
      </c>
      <c r="K1537" s="11">
        <v>0.32090000000000002</v>
      </c>
      <c r="L1537" s="11">
        <v>0.52769999999999995</v>
      </c>
      <c r="M1537" s="11">
        <v>0.48</v>
      </c>
      <c r="N1537" s="11">
        <v>0.40039999999999998</v>
      </c>
      <c r="O1537" s="14" t="s">
        <v>10964</v>
      </c>
    </row>
    <row r="1538" spans="1:15" x14ac:dyDescent="0.25">
      <c r="A1538" t="s">
        <v>1292</v>
      </c>
      <c r="B1538" s="9">
        <v>0</v>
      </c>
      <c r="E1538" s="11" t="e">
        <v>#N/A</v>
      </c>
      <c r="F1538" s="11">
        <v>0.18</v>
      </c>
      <c r="K1538" s="11">
        <v>0.32090000000000002</v>
      </c>
      <c r="L1538" s="11">
        <v>0.52769999999999995</v>
      </c>
      <c r="M1538" s="11">
        <v>0.48</v>
      </c>
      <c r="N1538" s="11">
        <v>0.40039999999999998</v>
      </c>
      <c r="O1538" s="14" t="s">
        <v>10964</v>
      </c>
    </row>
    <row r="1539" spans="1:15" x14ac:dyDescent="0.25">
      <c r="A1539" t="s">
        <v>1293</v>
      </c>
      <c r="B1539" s="9">
        <v>0</v>
      </c>
      <c r="E1539" s="11" t="e">
        <v>#N/A</v>
      </c>
      <c r="F1539" s="11">
        <v>0.18</v>
      </c>
      <c r="K1539" s="11">
        <v>0.32090000000000002</v>
      </c>
      <c r="L1539" s="11">
        <v>0.52769999999999995</v>
      </c>
      <c r="M1539" s="11">
        <v>0.48</v>
      </c>
      <c r="N1539" s="11">
        <v>0.40039999999999998</v>
      </c>
      <c r="O1539" s="14" t="s">
        <v>10964</v>
      </c>
    </row>
    <row r="1540" spans="1:15" x14ac:dyDescent="0.25">
      <c r="A1540" t="s">
        <v>1294</v>
      </c>
      <c r="B1540" s="9">
        <v>0</v>
      </c>
      <c r="E1540" s="11" t="e">
        <v>#N/A</v>
      </c>
      <c r="F1540" s="11">
        <v>0.18</v>
      </c>
      <c r="K1540" s="11">
        <v>0.32090000000000002</v>
      </c>
      <c r="L1540" s="11">
        <v>0.52769999999999995</v>
      </c>
      <c r="M1540" s="11">
        <v>0.48</v>
      </c>
      <c r="N1540" s="11">
        <v>0.40039999999999998</v>
      </c>
      <c r="O1540" s="14" t="s">
        <v>10964</v>
      </c>
    </row>
    <row r="1541" spans="1:15" x14ac:dyDescent="0.25">
      <c r="A1541" t="s">
        <v>1295</v>
      </c>
      <c r="B1541" s="9">
        <v>0</v>
      </c>
      <c r="E1541" s="11" t="e">
        <v>#N/A</v>
      </c>
      <c r="F1541" s="11">
        <v>0.18</v>
      </c>
      <c r="K1541" s="11">
        <v>0.32090000000000002</v>
      </c>
      <c r="L1541" s="11">
        <v>0.52769999999999995</v>
      </c>
      <c r="M1541" s="11">
        <v>0.48</v>
      </c>
      <c r="N1541" s="11">
        <v>0.40039999999999998</v>
      </c>
      <c r="O1541" s="14" t="s">
        <v>10964</v>
      </c>
    </row>
    <row r="1542" spans="1:15" x14ac:dyDescent="0.25">
      <c r="A1542" t="s">
        <v>1296</v>
      </c>
      <c r="B1542" s="9">
        <v>0</v>
      </c>
      <c r="E1542" s="11" t="e">
        <v>#N/A</v>
      </c>
      <c r="F1542" s="11">
        <v>0.18</v>
      </c>
      <c r="K1542" s="11">
        <v>0.32090000000000002</v>
      </c>
      <c r="L1542" s="11">
        <v>0.52769999999999995</v>
      </c>
      <c r="M1542" s="11">
        <v>0.48</v>
      </c>
      <c r="N1542" s="11">
        <v>0.40039999999999998</v>
      </c>
      <c r="O1542" s="14" t="s">
        <v>10964</v>
      </c>
    </row>
    <row r="1543" spans="1:15" x14ac:dyDescent="0.25">
      <c r="A1543" t="s">
        <v>1297</v>
      </c>
      <c r="B1543" s="9">
        <v>0</v>
      </c>
      <c r="E1543" s="11" t="e">
        <v>#N/A</v>
      </c>
      <c r="F1543" s="11">
        <v>0.18</v>
      </c>
      <c r="K1543" s="11">
        <v>0.32090000000000002</v>
      </c>
      <c r="L1543" s="11">
        <v>0.52769999999999995</v>
      </c>
      <c r="M1543" s="11">
        <v>0.48</v>
      </c>
      <c r="N1543" s="11">
        <v>0.40039999999999998</v>
      </c>
      <c r="O1543" s="14" t="s">
        <v>10964</v>
      </c>
    </row>
    <row r="1544" spans="1:15" x14ac:dyDescent="0.25">
      <c r="A1544" t="s">
        <v>1298</v>
      </c>
      <c r="B1544" s="9">
        <v>0</v>
      </c>
      <c r="E1544" s="11" t="e">
        <v>#N/A</v>
      </c>
      <c r="F1544" s="11">
        <v>0.18</v>
      </c>
      <c r="K1544" s="11">
        <v>0.32090000000000002</v>
      </c>
      <c r="L1544" s="11">
        <v>0.52769999999999995</v>
      </c>
      <c r="M1544" s="11">
        <v>0.48</v>
      </c>
      <c r="N1544" s="11">
        <v>0.40039999999999998</v>
      </c>
      <c r="O1544" s="14" t="s">
        <v>10964</v>
      </c>
    </row>
    <row r="1545" spans="1:15" x14ac:dyDescent="0.25">
      <c r="A1545" t="s">
        <v>1299</v>
      </c>
      <c r="B1545" s="9">
        <v>0</v>
      </c>
      <c r="E1545" s="11" t="e">
        <v>#N/A</v>
      </c>
      <c r="F1545" s="11">
        <v>0.18</v>
      </c>
      <c r="K1545" s="11">
        <v>0.32090000000000002</v>
      </c>
      <c r="L1545" s="11">
        <v>0.52769999999999995</v>
      </c>
      <c r="M1545" s="11">
        <v>0.48</v>
      </c>
      <c r="N1545" s="11">
        <v>0.40039999999999998</v>
      </c>
      <c r="O1545" s="14" t="s">
        <v>10964</v>
      </c>
    </row>
    <row r="1546" spans="1:15" x14ac:dyDescent="0.25">
      <c r="A1546" t="s">
        <v>1300</v>
      </c>
      <c r="B1546" s="9">
        <v>0</v>
      </c>
      <c r="E1546" s="11" t="e">
        <v>#N/A</v>
      </c>
      <c r="F1546" s="11">
        <v>0.18</v>
      </c>
      <c r="K1546" s="11">
        <v>0.32090000000000002</v>
      </c>
      <c r="L1546" s="11">
        <v>0.52769999999999995</v>
      </c>
      <c r="M1546" s="11">
        <v>0.48</v>
      </c>
      <c r="N1546" s="11">
        <v>0.40039999999999998</v>
      </c>
      <c r="O1546" s="14" t="s">
        <v>10964</v>
      </c>
    </row>
    <row r="1547" spans="1:15" x14ac:dyDescent="0.25">
      <c r="A1547" t="s">
        <v>1301</v>
      </c>
      <c r="B1547" s="9">
        <v>0</v>
      </c>
      <c r="E1547" s="11" t="e">
        <v>#N/A</v>
      </c>
      <c r="F1547" s="11">
        <v>0.18</v>
      </c>
      <c r="K1547" s="11">
        <v>0.32090000000000002</v>
      </c>
      <c r="L1547" s="11">
        <v>0.52769999999999995</v>
      </c>
      <c r="M1547" s="11">
        <v>0.48</v>
      </c>
      <c r="N1547" s="11">
        <v>0.40039999999999998</v>
      </c>
      <c r="O1547" s="14" t="s">
        <v>10964</v>
      </c>
    </row>
    <row r="1548" spans="1:15" x14ac:dyDescent="0.25">
      <c r="A1548" t="s">
        <v>1302</v>
      </c>
      <c r="B1548" s="9">
        <v>0</v>
      </c>
      <c r="E1548" s="11" t="e">
        <v>#N/A</v>
      </c>
      <c r="F1548" s="11">
        <v>0.18</v>
      </c>
      <c r="K1548" s="11">
        <v>0.32090000000000002</v>
      </c>
      <c r="L1548" s="11">
        <v>0.52769999999999995</v>
      </c>
      <c r="M1548" s="11">
        <v>0.48</v>
      </c>
      <c r="N1548" s="11">
        <v>0.40039999999999998</v>
      </c>
      <c r="O1548" s="14" t="s">
        <v>10964</v>
      </c>
    </row>
    <row r="1549" spans="1:15" x14ac:dyDescent="0.25">
      <c r="A1549" t="s">
        <v>1303</v>
      </c>
      <c r="B1549" s="9">
        <v>0</v>
      </c>
      <c r="E1549" s="11" t="e">
        <v>#N/A</v>
      </c>
      <c r="F1549" s="11">
        <v>0.18</v>
      </c>
      <c r="K1549" s="11">
        <v>0.32090000000000002</v>
      </c>
      <c r="L1549" s="11">
        <v>0.52769999999999995</v>
      </c>
      <c r="M1549" s="11">
        <v>0.48</v>
      </c>
      <c r="N1549" s="11">
        <v>0.40039999999999998</v>
      </c>
      <c r="O1549" s="14" t="s">
        <v>10964</v>
      </c>
    </row>
    <row r="1550" spans="1:15" x14ac:dyDescent="0.25">
      <c r="A1550" t="s">
        <v>1304</v>
      </c>
      <c r="B1550" s="9">
        <v>0</v>
      </c>
      <c r="E1550" s="11" t="e">
        <v>#N/A</v>
      </c>
      <c r="F1550" s="11">
        <v>0.18</v>
      </c>
      <c r="K1550" s="11">
        <v>0.32090000000000002</v>
      </c>
      <c r="L1550" s="11">
        <v>0.52769999999999995</v>
      </c>
      <c r="M1550" s="11">
        <v>0.48</v>
      </c>
      <c r="N1550" s="11">
        <v>0.40039999999999998</v>
      </c>
      <c r="O1550" s="14" t="s">
        <v>10964</v>
      </c>
    </row>
    <row r="1551" spans="1:15" x14ac:dyDescent="0.25">
      <c r="A1551" t="s">
        <v>1305</v>
      </c>
      <c r="B1551" s="9">
        <v>0</v>
      </c>
      <c r="E1551" s="11" t="e">
        <v>#N/A</v>
      </c>
      <c r="F1551" s="11">
        <v>0.18</v>
      </c>
      <c r="K1551" s="11">
        <v>0.32090000000000002</v>
      </c>
      <c r="L1551" s="11">
        <v>0.52769999999999995</v>
      </c>
      <c r="M1551" s="11">
        <v>0.48</v>
      </c>
      <c r="N1551" s="11">
        <v>0.40039999999999998</v>
      </c>
      <c r="O1551" s="14" t="s">
        <v>10964</v>
      </c>
    </row>
    <row r="1552" spans="1:15" x14ac:dyDescent="0.25">
      <c r="A1552" t="s">
        <v>1306</v>
      </c>
      <c r="B1552" s="9">
        <v>0</v>
      </c>
      <c r="E1552" s="11" t="e">
        <v>#N/A</v>
      </c>
      <c r="F1552" s="11">
        <v>0.18</v>
      </c>
      <c r="K1552" s="11">
        <v>0.32090000000000002</v>
      </c>
      <c r="L1552" s="11">
        <v>0.52769999999999995</v>
      </c>
      <c r="M1552" s="11">
        <v>0.48</v>
      </c>
      <c r="N1552" s="11">
        <v>0.40039999999999998</v>
      </c>
      <c r="O1552" s="14" t="s">
        <v>10964</v>
      </c>
    </row>
    <row r="1553" spans="1:15" x14ac:dyDescent="0.25">
      <c r="A1553" t="s">
        <v>1307</v>
      </c>
      <c r="B1553" s="9">
        <v>0</v>
      </c>
      <c r="E1553" s="11" t="e">
        <v>#N/A</v>
      </c>
      <c r="F1553" s="11">
        <v>0.18</v>
      </c>
      <c r="K1553" s="11">
        <v>0.32090000000000002</v>
      </c>
      <c r="L1553" s="11">
        <v>0.52769999999999995</v>
      </c>
      <c r="M1553" s="11">
        <v>0.48</v>
      </c>
      <c r="N1553" s="11">
        <v>0.40039999999999998</v>
      </c>
      <c r="O1553" s="14" t="s">
        <v>10964</v>
      </c>
    </row>
    <row r="1554" spans="1:15" x14ac:dyDescent="0.25">
      <c r="A1554" t="s">
        <v>1308</v>
      </c>
      <c r="B1554" s="9">
        <v>0</v>
      </c>
      <c r="E1554" s="11" t="e">
        <v>#N/A</v>
      </c>
      <c r="F1554" s="11">
        <v>0.18</v>
      </c>
      <c r="K1554" s="11">
        <v>0.32090000000000002</v>
      </c>
      <c r="L1554" s="11">
        <v>0.52769999999999995</v>
      </c>
      <c r="M1554" s="11">
        <v>0.48</v>
      </c>
      <c r="N1554" s="11">
        <v>0.40039999999999998</v>
      </c>
      <c r="O1554" s="14" t="s">
        <v>10964</v>
      </c>
    </row>
    <row r="1555" spans="1:15" x14ac:dyDescent="0.25">
      <c r="A1555" t="s">
        <v>1309</v>
      </c>
      <c r="B1555" s="9">
        <v>0</v>
      </c>
      <c r="E1555" s="11" t="e">
        <v>#N/A</v>
      </c>
      <c r="F1555" s="11">
        <v>0.18</v>
      </c>
      <c r="K1555" s="11">
        <v>0.32090000000000002</v>
      </c>
      <c r="L1555" s="11">
        <v>0.52769999999999995</v>
      </c>
      <c r="M1555" s="11">
        <v>0.48</v>
      </c>
      <c r="N1555" s="11">
        <v>0.40039999999999998</v>
      </c>
      <c r="O1555" s="14" t="s">
        <v>10964</v>
      </c>
    </row>
    <row r="1556" spans="1:15" x14ac:dyDescent="0.25">
      <c r="A1556" t="s">
        <v>1310</v>
      </c>
      <c r="B1556" s="9">
        <v>0</v>
      </c>
      <c r="E1556" s="11" t="e">
        <v>#N/A</v>
      </c>
      <c r="F1556" s="11">
        <v>0.18</v>
      </c>
      <c r="K1556" s="11">
        <v>0.32090000000000002</v>
      </c>
      <c r="L1556" s="11">
        <v>0.52769999999999995</v>
      </c>
      <c r="M1556" s="11">
        <v>0.48</v>
      </c>
      <c r="N1556" s="11">
        <v>0.40039999999999998</v>
      </c>
      <c r="O1556" s="14" t="s">
        <v>10964</v>
      </c>
    </row>
    <row r="1557" spans="1:15" x14ac:dyDescent="0.25">
      <c r="A1557" t="s">
        <v>1311</v>
      </c>
      <c r="B1557" s="9">
        <v>0</v>
      </c>
      <c r="E1557" s="11" t="e">
        <v>#N/A</v>
      </c>
      <c r="F1557" s="11">
        <v>0.18</v>
      </c>
      <c r="K1557" s="11">
        <v>0.32090000000000002</v>
      </c>
      <c r="L1557" s="11">
        <v>0.52769999999999995</v>
      </c>
      <c r="M1557" s="11">
        <v>0.48</v>
      </c>
      <c r="N1557" s="11">
        <v>0.40039999999999998</v>
      </c>
      <c r="O1557" s="14" t="s">
        <v>10964</v>
      </c>
    </row>
    <row r="1558" spans="1:15" x14ac:dyDescent="0.25">
      <c r="A1558" t="s">
        <v>1312</v>
      </c>
      <c r="B1558" s="9">
        <v>0</v>
      </c>
      <c r="E1558" s="11" t="e">
        <v>#N/A</v>
      </c>
      <c r="F1558" s="11">
        <v>0.18</v>
      </c>
      <c r="K1558" s="11">
        <v>0.32090000000000002</v>
      </c>
      <c r="L1558" s="11">
        <v>0.52769999999999995</v>
      </c>
      <c r="M1558" s="11">
        <v>0.48</v>
      </c>
      <c r="N1558" s="11">
        <v>0.40039999999999998</v>
      </c>
      <c r="O1558" s="14" t="s">
        <v>10964</v>
      </c>
    </row>
    <row r="1559" spans="1:15" x14ac:dyDescent="0.25">
      <c r="A1559" t="s">
        <v>1313</v>
      </c>
      <c r="B1559" s="9">
        <v>0</v>
      </c>
      <c r="E1559" s="11" t="e">
        <v>#N/A</v>
      </c>
      <c r="F1559" s="11">
        <v>0.18</v>
      </c>
      <c r="K1559" s="11">
        <v>0.32090000000000002</v>
      </c>
      <c r="L1559" s="11">
        <v>0.52769999999999995</v>
      </c>
      <c r="M1559" s="11">
        <v>0.48</v>
      </c>
      <c r="N1559" s="11">
        <v>0.40039999999999998</v>
      </c>
      <c r="O1559" s="14" t="s">
        <v>10964</v>
      </c>
    </row>
    <row r="1560" spans="1:15" x14ac:dyDescent="0.25">
      <c r="A1560" t="s">
        <v>1314</v>
      </c>
      <c r="B1560" s="9">
        <v>0</v>
      </c>
      <c r="E1560" s="11" t="e">
        <v>#N/A</v>
      </c>
      <c r="F1560" s="11">
        <v>0.18</v>
      </c>
      <c r="K1560" s="11">
        <v>0.32090000000000002</v>
      </c>
      <c r="L1560" s="11">
        <v>0.52769999999999995</v>
      </c>
      <c r="M1560" s="11">
        <v>0.48</v>
      </c>
      <c r="N1560" s="11">
        <v>0.40039999999999998</v>
      </c>
      <c r="O1560" s="14" t="s">
        <v>10964</v>
      </c>
    </row>
    <row r="1561" spans="1:15" x14ac:dyDescent="0.25">
      <c r="A1561" t="s">
        <v>1315</v>
      </c>
      <c r="B1561" s="9">
        <v>0</v>
      </c>
      <c r="E1561" s="11" t="e">
        <v>#N/A</v>
      </c>
      <c r="F1561" s="11">
        <v>0.18</v>
      </c>
      <c r="K1561" s="11">
        <v>0.32090000000000002</v>
      </c>
      <c r="L1561" s="11">
        <v>0.52769999999999995</v>
      </c>
      <c r="M1561" s="11">
        <v>0.48</v>
      </c>
      <c r="N1561" s="11">
        <v>0.40039999999999998</v>
      </c>
      <c r="O1561" s="14" t="s">
        <v>10964</v>
      </c>
    </row>
    <row r="1562" spans="1:15" x14ac:dyDescent="0.25">
      <c r="A1562" t="s">
        <v>1316</v>
      </c>
      <c r="B1562" s="9">
        <v>0</v>
      </c>
      <c r="E1562" s="11" t="e">
        <v>#N/A</v>
      </c>
      <c r="F1562" s="11">
        <v>0.18</v>
      </c>
      <c r="K1562" s="11">
        <v>0.32090000000000002</v>
      </c>
      <c r="L1562" s="11">
        <v>0.52769999999999995</v>
      </c>
      <c r="M1562" s="11">
        <v>0.48</v>
      </c>
      <c r="N1562" s="11">
        <v>0.40039999999999998</v>
      </c>
      <c r="O1562" s="14" t="s">
        <v>10964</v>
      </c>
    </row>
    <row r="1563" spans="1:15" x14ac:dyDescent="0.25">
      <c r="A1563" t="s">
        <v>1317</v>
      </c>
      <c r="B1563" s="9">
        <v>0</v>
      </c>
      <c r="E1563" s="11" t="e">
        <v>#N/A</v>
      </c>
      <c r="F1563" s="11">
        <v>0.18</v>
      </c>
      <c r="K1563" s="11">
        <v>0.32090000000000002</v>
      </c>
      <c r="L1563" s="11">
        <v>0.52769999999999995</v>
      </c>
      <c r="M1563" s="11">
        <v>0.48</v>
      </c>
      <c r="N1563" s="11">
        <v>0.40039999999999998</v>
      </c>
      <c r="O1563" s="14" t="s">
        <v>10964</v>
      </c>
    </row>
    <row r="1564" spans="1:15" x14ac:dyDescent="0.25">
      <c r="A1564" t="s">
        <v>1318</v>
      </c>
      <c r="B1564" s="9">
        <v>0</v>
      </c>
      <c r="E1564" s="11" t="e">
        <v>#N/A</v>
      </c>
      <c r="F1564" s="11">
        <v>0.18</v>
      </c>
      <c r="K1564" s="11">
        <v>0.32090000000000002</v>
      </c>
      <c r="L1564" s="11">
        <v>0.52769999999999995</v>
      </c>
      <c r="M1564" s="11">
        <v>0.48</v>
      </c>
      <c r="N1564" s="11">
        <v>0.40039999999999998</v>
      </c>
      <c r="O1564" s="14" t="s">
        <v>10964</v>
      </c>
    </row>
    <row r="1565" spans="1:15" x14ac:dyDescent="0.25">
      <c r="A1565" t="s">
        <v>1319</v>
      </c>
      <c r="B1565" s="9">
        <v>0</v>
      </c>
      <c r="E1565" s="11" t="e">
        <v>#N/A</v>
      </c>
      <c r="F1565" s="11">
        <v>0.18</v>
      </c>
      <c r="K1565" s="11">
        <v>0.32090000000000002</v>
      </c>
      <c r="L1565" s="11">
        <v>0.52769999999999995</v>
      </c>
      <c r="M1565" s="11">
        <v>0.48</v>
      </c>
      <c r="N1565" s="11">
        <v>0.40039999999999998</v>
      </c>
      <c r="O1565" s="14" t="s">
        <v>10964</v>
      </c>
    </row>
    <row r="1566" spans="1:15" x14ac:dyDescent="0.25">
      <c r="A1566" t="s">
        <v>1320</v>
      </c>
      <c r="B1566" s="9">
        <v>0</v>
      </c>
      <c r="E1566" s="11" t="e">
        <v>#N/A</v>
      </c>
      <c r="F1566" s="11">
        <v>0.18</v>
      </c>
      <c r="K1566" s="11">
        <v>0.32090000000000002</v>
      </c>
      <c r="L1566" s="11">
        <v>0.52769999999999995</v>
      </c>
      <c r="M1566" s="11">
        <v>0.48</v>
      </c>
      <c r="N1566" s="11">
        <v>0.40039999999999998</v>
      </c>
      <c r="O1566" s="14" t="s">
        <v>10964</v>
      </c>
    </row>
    <row r="1567" spans="1:15" x14ac:dyDescent="0.25">
      <c r="A1567" t="s">
        <v>1321</v>
      </c>
      <c r="B1567" s="9">
        <v>0</v>
      </c>
      <c r="E1567" s="11" t="e">
        <v>#N/A</v>
      </c>
      <c r="F1567" s="11">
        <v>0.18</v>
      </c>
      <c r="K1567" s="11">
        <v>0.32090000000000002</v>
      </c>
      <c r="L1567" s="11">
        <v>0.52769999999999995</v>
      </c>
      <c r="M1567" s="11">
        <v>0.48</v>
      </c>
      <c r="N1567" s="11">
        <v>0.40039999999999998</v>
      </c>
      <c r="O1567" s="14" t="s">
        <v>10964</v>
      </c>
    </row>
    <row r="1568" spans="1:15" x14ac:dyDescent="0.25">
      <c r="A1568" t="s">
        <v>1322</v>
      </c>
      <c r="B1568" s="9">
        <v>0</v>
      </c>
      <c r="E1568" s="11" t="e">
        <v>#N/A</v>
      </c>
      <c r="F1568" s="11">
        <v>0.18</v>
      </c>
      <c r="K1568" s="11">
        <v>0.32090000000000002</v>
      </c>
      <c r="L1568" s="11">
        <v>0.52769999999999995</v>
      </c>
      <c r="M1568" s="11">
        <v>0.48</v>
      </c>
      <c r="N1568" s="11">
        <v>0.40039999999999998</v>
      </c>
      <c r="O1568" s="14" t="s">
        <v>10964</v>
      </c>
    </row>
    <row r="1569" spans="1:15" x14ac:dyDescent="0.25">
      <c r="A1569" t="s">
        <v>1323</v>
      </c>
      <c r="B1569" s="9">
        <v>0</v>
      </c>
      <c r="E1569" s="11" t="e">
        <v>#N/A</v>
      </c>
      <c r="F1569" s="11">
        <v>0.18</v>
      </c>
      <c r="K1569" s="11">
        <v>0.32090000000000002</v>
      </c>
      <c r="L1569" s="11">
        <v>0.52769999999999995</v>
      </c>
      <c r="M1569" s="11">
        <v>0.48</v>
      </c>
      <c r="N1569" s="11">
        <v>0.40039999999999998</v>
      </c>
      <c r="O1569" s="14" t="s">
        <v>10964</v>
      </c>
    </row>
    <row r="1570" spans="1:15" x14ac:dyDescent="0.25">
      <c r="A1570" t="s">
        <v>1324</v>
      </c>
      <c r="B1570" s="9">
        <v>0</v>
      </c>
      <c r="E1570" s="11" t="e">
        <v>#N/A</v>
      </c>
      <c r="F1570" s="11">
        <v>0.18</v>
      </c>
      <c r="K1570" s="11">
        <v>0.32090000000000002</v>
      </c>
      <c r="L1570" s="11">
        <v>0.52769999999999995</v>
      </c>
      <c r="M1570" s="11">
        <v>0.48</v>
      </c>
      <c r="N1570" s="11">
        <v>0.40039999999999998</v>
      </c>
      <c r="O1570" s="14" t="s">
        <v>10964</v>
      </c>
    </row>
    <row r="1571" spans="1:15" x14ac:dyDescent="0.25">
      <c r="A1571" t="s">
        <v>1325</v>
      </c>
      <c r="B1571" s="9">
        <v>0</v>
      </c>
      <c r="E1571" s="11" t="e">
        <v>#N/A</v>
      </c>
      <c r="F1571" s="11">
        <v>0.18</v>
      </c>
      <c r="K1571" s="11">
        <v>0.32090000000000002</v>
      </c>
      <c r="L1571" s="11">
        <v>0.52769999999999995</v>
      </c>
      <c r="M1571" s="11">
        <v>0.48</v>
      </c>
      <c r="N1571" s="11">
        <v>0.40039999999999998</v>
      </c>
      <c r="O1571" s="14" t="s">
        <v>10964</v>
      </c>
    </row>
    <row r="1572" spans="1:15" x14ac:dyDescent="0.25">
      <c r="A1572" t="s">
        <v>1326</v>
      </c>
      <c r="B1572" s="9">
        <v>0</v>
      </c>
      <c r="E1572" s="11" t="e">
        <v>#N/A</v>
      </c>
      <c r="F1572" s="11">
        <v>0.18</v>
      </c>
      <c r="K1572" s="11">
        <v>0.32090000000000002</v>
      </c>
      <c r="L1572" s="11">
        <v>0.52769999999999995</v>
      </c>
      <c r="M1572" s="11">
        <v>0.48</v>
      </c>
      <c r="N1572" s="11">
        <v>0.40039999999999998</v>
      </c>
      <c r="O1572" s="14" t="s">
        <v>10964</v>
      </c>
    </row>
    <row r="1573" spans="1:15" x14ac:dyDescent="0.25">
      <c r="A1573" t="s">
        <v>1327</v>
      </c>
      <c r="B1573" s="9">
        <v>0</v>
      </c>
      <c r="E1573" s="11" t="e">
        <v>#N/A</v>
      </c>
      <c r="F1573" s="11">
        <v>0.18</v>
      </c>
      <c r="K1573" s="11">
        <v>0.32090000000000002</v>
      </c>
      <c r="L1573" s="11">
        <v>0.52769999999999995</v>
      </c>
      <c r="M1573" s="11">
        <v>0.48</v>
      </c>
      <c r="N1573" s="11">
        <v>0.40039999999999998</v>
      </c>
      <c r="O1573" s="14" t="s">
        <v>10964</v>
      </c>
    </row>
    <row r="1574" spans="1:15" x14ac:dyDescent="0.25">
      <c r="A1574" t="s">
        <v>1328</v>
      </c>
      <c r="B1574" s="9">
        <v>0</v>
      </c>
      <c r="E1574" s="11" t="e">
        <v>#N/A</v>
      </c>
      <c r="F1574" s="11">
        <v>0.18</v>
      </c>
      <c r="K1574" s="11">
        <v>0.32090000000000002</v>
      </c>
      <c r="L1574" s="11">
        <v>0.52769999999999995</v>
      </c>
      <c r="M1574" s="11">
        <v>0.48</v>
      </c>
      <c r="N1574" s="11">
        <v>0.40039999999999998</v>
      </c>
      <c r="O1574" s="14" t="s">
        <v>10964</v>
      </c>
    </row>
    <row r="1575" spans="1:15" x14ac:dyDescent="0.25">
      <c r="A1575" t="s">
        <v>1329</v>
      </c>
      <c r="B1575" s="9">
        <v>0</v>
      </c>
      <c r="E1575" s="11" t="e">
        <v>#N/A</v>
      </c>
      <c r="F1575" s="11">
        <v>0.18</v>
      </c>
      <c r="K1575" s="11">
        <v>0.32090000000000002</v>
      </c>
      <c r="L1575" s="11">
        <v>0.52769999999999995</v>
      </c>
      <c r="M1575" s="11">
        <v>0.48</v>
      </c>
      <c r="N1575" s="11">
        <v>0.40039999999999998</v>
      </c>
      <c r="O1575" s="14" t="s">
        <v>10964</v>
      </c>
    </row>
    <row r="1576" spans="1:15" x14ac:dyDescent="0.25">
      <c r="A1576" t="s">
        <v>1330</v>
      </c>
      <c r="B1576" s="9">
        <v>0</v>
      </c>
      <c r="E1576" s="11" t="e">
        <v>#N/A</v>
      </c>
      <c r="F1576" s="11">
        <v>0.18</v>
      </c>
      <c r="K1576" s="11">
        <v>0.32090000000000002</v>
      </c>
      <c r="L1576" s="11">
        <v>0.52769999999999995</v>
      </c>
      <c r="M1576" s="11">
        <v>0.48</v>
      </c>
      <c r="N1576" s="11">
        <v>0.40039999999999998</v>
      </c>
      <c r="O1576" s="14" t="s">
        <v>10964</v>
      </c>
    </row>
    <row r="1577" spans="1:15" x14ac:dyDescent="0.25">
      <c r="A1577" t="s">
        <v>1331</v>
      </c>
      <c r="B1577" s="9">
        <v>0</v>
      </c>
      <c r="E1577" s="11" t="e">
        <v>#N/A</v>
      </c>
      <c r="F1577" s="11">
        <v>0.18</v>
      </c>
      <c r="K1577" s="11">
        <v>0.32090000000000002</v>
      </c>
      <c r="L1577" s="11">
        <v>0.52769999999999995</v>
      </c>
      <c r="M1577" s="11">
        <v>0.48</v>
      </c>
      <c r="N1577" s="11">
        <v>0.40039999999999998</v>
      </c>
      <c r="O1577" s="14" t="s">
        <v>10964</v>
      </c>
    </row>
    <row r="1578" spans="1:15" x14ac:dyDescent="0.25">
      <c r="A1578" t="s">
        <v>1332</v>
      </c>
      <c r="B1578" s="9">
        <v>0</v>
      </c>
      <c r="E1578" s="11" t="e">
        <v>#N/A</v>
      </c>
      <c r="F1578" s="11">
        <v>0.18</v>
      </c>
      <c r="K1578" s="11">
        <v>0.32090000000000002</v>
      </c>
      <c r="L1578" s="11">
        <v>0.52769999999999995</v>
      </c>
      <c r="M1578" s="11">
        <v>0.48</v>
      </c>
      <c r="N1578" s="11">
        <v>0.40039999999999998</v>
      </c>
      <c r="O1578" s="14" t="s">
        <v>10964</v>
      </c>
    </row>
    <row r="1579" spans="1:15" x14ac:dyDescent="0.25">
      <c r="A1579" t="s">
        <v>1333</v>
      </c>
      <c r="B1579" s="9">
        <v>0</v>
      </c>
      <c r="E1579" s="11" t="e">
        <v>#N/A</v>
      </c>
      <c r="F1579" s="11">
        <v>0.18</v>
      </c>
      <c r="K1579" s="11">
        <v>0.32090000000000002</v>
      </c>
      <c r="L1579" s="11">
        <v>0.52769999999999995</v>
      </c>
      <c r="M1579" s="11">
        <v>0.48</v>
      </c>
      <c r="N1579" s="11">
        <v>0.40039999999999998</v>
      </c>
      <c r="O1579" s="14" t="s">
        <v>10964</v>
      </c>
    </row>
    <row r="1580" spans="1:15" x14ac:dyDescent="0.25">
      <c r="A1580" t="s">
        <v>1334</v>
      </c>
      <c r="B1580" s="9">
        <v>0</v>
      </c>
      <c r="E1580" s="11" t="e">
        <v>#N/A</v>
      </c>
      <c r="F1580" s="11">
        <v>0.18</v>
      </c>
      <c r="K1580" s="11">
        <v>0.32090000000000002</v>
      </c>
      <c r="L1580" s="11">
        <v>0.52769999999999995</v>
      </c>
      <c r="M1580" s="11">
        <v>0.48</v>
      </c>
      <c r="N1580" s="11">
        <v>0.40039999999999998</v>
      </c>
      <c r="O1580" s="14" t="s">
        <v>10964</v>
      </c>
    </row>
    <row r="1581" spans="1:15" x14ac:dyDescent="0.25">
      <c r="A1581" t="s">
        <v>1335</v>
      </c>
      <c r="B1581" s="9">
        <v>0</v>
      </c>
      <c r="E1581" s="11" t="e">
        <v>#N/A</v>
      </c>
      <c r="F1581" s="11">
        <v>0.18</v>
      </c>
      <c r="K1581" s="11">
        <v>0.32090000000000002</v>
      </c>
      <c r="L1581" s="11">
        <v>0.52769999999999995</v>
      </c>
      <c r="M1581" s="11">
        <v>0.48</v>
      </c>
      <c r="N1581" s="11">
        <v>0.40039999999999998</v>
      </c>
      <c r="O1581" s="14" t="s">
        <v>10964</v>
      </c>
    </row>
    <row r="1582" spans="1:15" x14ac:dyDescent="0.25">
      <c r="A1582" t="s">
        <v>1336</v>
      </c>
      <c r="B1582" s="9">
        <v>0</v>
      </c>
      <c r="E1582" s="11" t="e">
        <v>#N/A</v>
      </c>
      <c r="F1582" s="11">
        <v>0.18</v>
      </c>
      <c r="K1582" s="11">
        <v>0.32090000000000002</v>
      </c>
      <c r="L1582" s="11">
        <v>0.52769999999999995</v>
      </c>
      <c r="M1582" s="11">
        <v>0.48</v>
      </c>
      <c r="N1582" s="11">
        <v>0.40039999999999998</v>
      </c>
      <c r="O1582" s="14" t="s">
        <v>10964</v>
      </c>
    </row>
    <row r="1583" spans="1:15" x14ac:dyDescent="0.25">
      <c r="A1583" t="s">
        <v>1337</v>
      </c>
      <c r="B1583" s="9">
        <v>0</v>
      </c>
      <c r="E1583" s="11" t="e">
        <v>#N/A</v>
      </c>
      <c r="F1583" s="11">
        <v>0.18</v>
      </c>
      <c r="K1583" s="11">
        <v>0.32090000000000002</v>
      </c>
      <c r="L1583" s="11">
        <v>0.52769999999999995</v>
      </c>
      <c r="M1583" s="11">
        <v>0.48</v>
      </c>
      <c r="N1583" s="11">
        <v>0.40039999999999998</v>
      </c>
      <c r="O1583" s="14" t="s">
        <v>10964</v>
      </c>
    </row>
    <row r="1584" spans="1:15" x14ac:dyDescent="0.25">
      <c r="A1584" t="s">
        <v>1338</v>
      </c>
      <c r="B1584" s="9">
        <v>0</v>
      </c>
      <c r="E1584" s="11" t="e">
        <v>#N/A</v>
      </c>
      <c r="F1584" s="11">
        <v>0.18</v>
      </c>
      <c r="K1584" s="11">
        <v>0.32090000000000002</v>
      </c>
      <c r="L1584" s="11">
        <v>0.52769999999999995</v>
      </c>
      <c r="M1584" s="11">
        <v>0.48</v>
      </c>
      <c r="N1584" s="11">
        <v>0.40039999999999998</v>
      </c>
      <c r="O1584" s="14" t="s">
        <v>10964</v>
      </c>
    </row>
    <row r="1585" spans="1:15" x14ac:dyDescent="0.25">
      <c r="A1585" t="s">
        <v>1339</v>
      </c>
      <c r="B1585" s="9">
        <v>0</v>
      </c>
      <c r="E1585" s="11" t="e">
        <v>#N/A</v>
      </c>
      <c r="F1585" s="11">
        <v>0.18</v>
      </c>
      <c r="K1585" s="11">
        <v>0.32090000000000002</v>
      </c>
      <c r="L1585" s="11">
        <v>0.52769999999999995</v>
      </c>
      <c r="M1585" s="11">
        <v>0.48</v>
      </c>
      <c r="N1585" s="11">
        <v>0.40039999999999998</v>
      </c>
      <c r="O1585" s="14" t="s">
        <v>10964</v>
      </c>
    </row>
    <row r="1586" spans="1:15" x14ac:dyDescent="0.25">
      <c r="A1586" t="s">
        <v>1340</v>
      </c>
      <c r="B1586" s="9">
        <v>0</v>
      </c>
      <c r="E1586" s="11" t="e">
        <v>#N/A</v>
      </c>
      <c r="F1586" s="11">
        <v>0.18</v>
      </c>
      <c r="K1586" s="11">
        <v>0.32090000000000002</v>
      </c>
      <c r="L1586" s="11">
        <v>0.52769999999999995</v>
      </c>
      <c r="M1586" s="11">
        <v>0.48</v>
      </c>
      <c r="N1586" s="11">
        <v>0.40039999999999998</v>
      </c>
      <c r="O1586" s="14" t="s">
        <v>10964</v>
      </c>
    </row>
    <row r="1587" spans="1:15" x14ac:dyDescent="0.25">
      <c r="A1587" t="s">
        <v>1341</v>
      </c>
      <c r="B1587" s="9">
        <v>0</v>
      </c>
      <c r="E1587" s="11" t="e">
        <v>#N/A</v>
      </c>
      <c r="F1587" s="11">
        <v>0.18</v>
      </c>
      <c r="K1587" s="11">
        <v>0.32090000000000002</v>
      </c>
      <c r="L1587" s="11">
        <v>0.52769999999999995</v>
      </c>
      <c r="M1587" s="11">
        <v>0.48</v>
      </c>
      <c r="N1587" s="11">
        <v>0.40039999999999998</v>
      </c>
      <c r="O1587" s="14" t="s">
        <v>10964</v>
      </c>
    </row>
    <row r="1588" spans="1:15" x14ac:dyDescent="0.25">
      <c r="A1588" t="s">
        <v>1342</v>
      </c>
      <c r="B1588" s="9">
        <v>0</v>
      </c>
      <c r="E1588" s="11" t="e">
        <v>#N/A</v>
      </c>
      <c r="F1588" s="11">
        <v>0.18</v>
      </c>
      <c r="K1588" s="11">
        <v>0.32090000000000002</v>
      </c>
      <c r="L1588" s="11">
        <v>0.52769999999999995</v>
      </c>
      <c r="M1588" s="11">
        <v>0.48</v>
      </c>
      <c r="N1588" s="11">
        <v>0.40039999999999998</v>
      </c>
      <c r="O1588" s="14" t="s">
        <v>10964</v>
      </c>
    </row>
    <row r="1589" spans="1:15" x14ac:dyDescent="0.25">
      <c r="A1589" t="s">
        <v>1343</v>
      </c>
      <c r="B1589" s="9">
        <v>0</v>
      </c>
      <c r="E1589" s="11" t="e">
        <v>#N/A</v>
      </c>
      <c r="F1589" s="11">
        <v>0.18</v>
      </c>
      <c r="K1589" s="11">
        <v>0.32090000000000002</v>
      </c>
      <c r="L1589" s="11">
        <v>0.52769999999999995</v>
      </c>
      <c r="M1589" s="11">
        <v>0.48</v>
      </c>
      <c r="N1589" s="11">
        <v>0.40039999999999998</v>
      </c>
      <c r="O1589" s="14" t="s">
        <v>10964</v>
      </c>
    </row>
    <row r="1590" spans="1:15" x14ac:dyDescent="0.25">
      <c r="A1590" t="s">
        <v>1344</v>
      </c>
      <c r="B1590" s="9">
        <v>0</v>
      </c>
      <c r="E1590" s="11" t="e">
        <v>#N/A</v>
      </c>
      <c r="F1590" s="11">
        <v>0.18</v>
      </c>
      <c r="K1590" s="11">
        <v>0.32090000000000002</v>
      </c>
      <c r="L1590" s="11">
        <v>0.52769999999999995</v>
      </c>
      <c r="M1590" s="11">
        <v>0.48</v>
      </c>
      <c r="N1590" s="11">
        <v>0.40039999999999998</v>
      </c>
      <c r="O1590" s="14" t="s">
        <v>10964</v>
      </c>
    </row>
    <row r="1591" spans="1:15" x14ac:dyDescent="0.25">
      <c r="A1591" t="s">
        <v>1345</v>
      </c>
      <c r="B1591" s="9">
        <v>0</v>
      </c>
      <c r="E1591" s="11" t="e">
        <v>#N/A</v>
      </c>
      <c r="F1591" s="11">
        <v>0.18</v>
      </c>
      <c r="K1591" s="11">
        <v>0.32090000000000002</v>
      </c>
      <c r="L1591" s="11">
        <v>0.52769999999999995</v>
      </c>
      <c r="M1591" s="11">
        <v>0.48</v>
      </c>
      <c r="N1591" s="11">
        <v>0.40039999999999998</v>
      </c>
      <c r="O1591" s="14" t="s">
        <v>10964</v>
      </c>
    </row>
    <row r="1592" spans="1:15" x14ac:dyDescent="0.25">
      <c r="A1592" t="s">
        <v>1346</v>
      </c>
      <c r="B1592" s="9">
        <v>0</v>
      </c>
      <c r="E1592" s="11" t="e">
        <v>#N/A</v>
      </c>
      <c r="F1592" s="11">
        <v>0.18</v>
      </c>
      <c r="K1592" s="11">
        <v>0.32090000000000002</v>
      </c>
      <c r="L1592" s="11">
        <v>0.52769999999999995</v>
      </c>
      <c r="M1592" s="11">
        <v>0.48</v>
      </c>
      <c r="N1592" s="11">
        <v>0.40039999999999998</v>
      </c>
      <c r="O1592" s="14" t="s">
        <v>10964</v>
      </c>
    </row>
    <row r="1593" spans="1:15" x14ac:dyDescent="0.25">
      <c r="A1593" t="s">
        <v>1347</v>
      </c>
      <c r="B1593" s="9">
        <v>0</v>
      </c>
      <c r="E1593" s="11" t="e">
        <v>#N/A</v>
      </c>
      <c r="F1593" s="11">
        <v>0.18</v>
      </c>
      <c r="K1593" s="11">
        <v>0.32090000000000002</v>
      </c>
      <c r="L1593" s="11">
        <v>0.52769999999999995</v>
      </c>
      <c r="M1593" s="11">
        <v>0.48</v>
      </c>
      <c r="N1593" s="11">
        <v>0.40039999999999998</v>
      </c>
      <c r="O1593" s="14" t="s">
        <v>10964</v>
      </c>
    </row>
    <row r="1594" spans="1:15" x14ac:dyDescent="0.25">
      <c r="A1594" t="s">
        <v>1348</v>
      </c>
      <c r="B1594" s="9">
        <v>0</v>
      </c>
      <c r="E1594" s="11" t="e">
        <v>#N/A</v>
      </c>
      <c r="F1594" s="11">
        <v>0.18</v>
      </c>
      <c r="K1594" s="11">
        <v>0.32090000000000002</v>
      </c>
      <c r="L1594" s="11">
        <v>0.52769999999999995</v>
      </c>
      <c r="M1594" s="11">
        <v>0.48</v>
      </c>
      <c r="N1594" s="11">
        <v>0.40039999999999998</v>
      </c>
      <c r="O1594" s="14" t="s">
        <v>10964</v>
      </c>
    </row>
    <row r="1595" spans="1:15" x14ac:dyDescent="0.25">
      <c r="A1595" t="s">
        <v>1349</v>
      </c>
      <c r="B1595" s="9">
        <v>0</v>
      </c>
      <c r="E1595" s="11" t="e">
        <v>#N/A</v>
      </c>
      <c r="F1595" s="11">
        <v>0.18</v>
      </c>
      <c r="K1595" s="11">
        <v>0.32090000000000002</v>
      </c>
      <c r="L1595" s="11">
        <v>0.52769999999999995</v>
      </c>
      <c r="M1595" s="11">
        <v>0.48</v>
      </c>
      <c r="N1595" s="11">
        <v>0.40039999999999998</v>
      </c>
      <c r="O1595" s="14" t="s">
        <v>10964</v>
      </c>
    </row>
    <row r="1596" spans="1:15" x14ac:dyDescent="0.25">
      <c r="A1596" t="s">
        <v>1350</v>
      </c>
      <c r="B1596" s="9">
        <v>0</v>
      </c>
      <c r="E1596" s="11" t="e">
        <v>#N/A</v>
      </c>
      <c r="F1596" s="11">
        <v>0.18</v>
      </c>
      <c r="K1596" s="11">
        <v>0.32090000000000002</v>
      </c>
      <c r="L1596" s="11">
        <v>0.52769999999999995</v>
      </c>
      <c r="M1596" s="11">
        <v>0.48</v>
      </c>
      <c r="N1596" s="11">
        <v>0.40039999999999998</v>
      </c>
      <c r="O1596" s="14" t="s">
        <v>10964</v>
      </c>
    </row>
    <row r="1597" spans="1:15" x14ac:dyDescent="0.25">
      <c r="A1597" t="s">
        <v>1351</v>
      </c>
      <c r="B1597" s="9">
        <v>0</v>
      </c>
      <c r="E1597" s="11" t="e">
        <v>#N/A</v>
      </c>
      <c r="F1597" s="11">
        <v>0.18</v>
      </c>
      <c r="K1597" s="11">
        <v>0.32090000000000002</v>
      </c>
      <c r="L1597" s="11">
        <v>0.52769999999999995</v>
      </c>
      <c r="M1597" s="11">
        <v>0.48</v>
      </c>
      <c r="N1597" s="11">
        <v>0.40039999999999998</v>
      </c>
      <c r="O1597" s="14" t="s">
        <v>10964</v>
      </c>
    </row>
    <row r="1598" spans="1:15" x14ac:dyDescent="0.25">
      <c r="A1598" t="s">
        <v>1352</v>
      </c>
      <c r="B1598" s="9">
        <v>0</v>
      </c>
      <c r="E1598" s="11" t="e">
        <v>#N/A</v>
      </c>
      <c r="F1598" s="11">
        <v>0.18</v>
      </c>
      <c r="K1598" s="11">
        <v>0.32090000000000002</v>
      </c>
      <c r="L1598" s="11">
        <v>0.52769999999999995</v>
      </c>
      <c r="M1598" s="11">
        <v>0.48</v>
      </c>
      <c r="N1598" s="11">
        <v>0.40039999999999998</v>
      </c>
      <c r="O1598" s="14" t="s">
        <v>10964</v>
      </c>
    </row>
    <row r="1599" spans="1:15" x14ac:dyDescent="0.25">
      <c r="A1599" t="s">
        <v>1353</v>
      </c>
      <c r="B1599" s="9">
        <v>0</v>
      </c>
      <c r="E1599" s="11" t="e">
        <v>#N/A</v>
      </c>
      <c r="F1599" s="11">
        <v>0.18</v>
      </c>
      <c r="K1599" s="11">
        <v>0.32090000000000002</v>
      </c>
      <c r="L1599" s="11">
        <v>0.52769999999999995</v>
      </c>
      <c r="M1599" s="11">
        <v>0.48</v>
      </c>
      <c r="N1599" s="11">
        <v>0.40039999999999998</v>
      </c>
      <c r="O1599" s="14" t="s">
        <v>10964</v>
      </c>
    </row>
    <row r="1600" spans="1:15" x14ac:dyDescent="0.25">
      <c r="A1600" t="s">
        <v>1354</v>
      </c>
      <c r="B1600" s="9">
        <v>0</v>
      </c>
      <c r="E1600" s="11" t="e">
        <v>#N/A</v>
      </c>
      <c r="F1600" s="11">
        <v>0.18</v>
      </c>
      <c r="K1600" s="11">
        <v>0.32090000000000002</v>
      </c>
      <c r="L1600" s="11">
        <v>0.52769999999999995</v>
      </c>
      <c r="M1600" s="11">
        <v>0.48</v>
      </c>
      <c r="N1600" s="11">
        <v>0.40039999999999998</v>
      </c>
      <c r="O1600" s="14" t="s">
        <v>10964</v>
      </c>
    </row>
    <row r="1601" spans="1:15" x14ac:dyDescent="0.25">
      <c r="A1601" t="s">
        <v>1355</v>
      </c>
      <c r="B1601" s="9">
        <v>0</v>
      </c>
      <c r="E1601" s="11" t="e">
        <v>#N/A</v>
      </c>
      <c r="F1601" s="11">
        <v>0.18</v>
      </c>
      <c r="K1601" s="11">
        <v>0.32090000000000002</v>
      </c>
      <c r="L1601" s="11">
        <v>0.52769999999999995</v>
      </c>
      <c r="M1601" s="11">
        <v>0.48</v>
      </c>
      <c r="N1601" s="11">
        <v>0.40039999999999998</v>
      </c>
      <c r="O1601" s="14" t="s">
        <v>10964</v>
      </c>
    </row>
    <row r="1602" spans="1:15" x14ac:dyDescent="0.25">
      <c r="A1602" t="s">
        <v>1356</v>
      </c>
      <c r="B1602" s="9">
        <v>0</v>
      </c>
      <c r="E1602" s="11" t="e">
        <v>#N/A</v>
      </c>
      <c r="F1602" s="11">
        <v>0.18</v>
      </c>
      <c r="K1602" s="11">
        <v>0.32090000000000002</v>
      </c>
      <c r="L1602" s="11">
        <v>0.52769999999999995</v>
      </c>
      <c r="M1602" s="11">
        <v>0.48</v>
      </c>
      <c r="N1602" s="11">
        <v>0.40039999999999998</v>
      </c>
      <c r="O1602" s="14" t="s">
        <v>10964</v>
      </c>
    </row>
    <row r="1603" spans="1:15" x14ac:dyDescent="0.25">
      <c r="A1603" t="s">
        <v>1357</v>
      </c>
      <c r="B1603" s="9">
        <v>0</v>
      </c>
      <c r="E1603" s="11" t="e">
        <v>#N/A</v>
      </c>
      <c r="F1603" s="11">
        <v>0.18</v>
      </c>
      <c r="K1603" s="11">
        <v>0.32090000000000002</v>
      </c>
      <c r="L1603" s="11">
        <v>0.52769999999999995</v>
      </c>
      <c r="M1603" s="11">
        <v>0.48</v>
      </c>
      <c r="N1603" s="11">
        <v>0.40039999999999998</v>
      </c>
      <c r="O1603" s="14" t="s">
        <v>10964</v>
      </c>
    </row>
    <row r="1604" spans="1:15" x14ac:dyDescent="0.25">
      <c r="A1604" t="s">
        <v>1358</v>
      </c>
      <c r="B1604" s="9">
        <v>0</v>
      </c>
      <c r="E1604" s="11" t="e">
        <v>#N/A</v>
      </c>
      <c r="F1604" s="11">
        <v>0.18</v>
      </c>
      <c r="K1604" s="11">
        <v>0.32090000000000002</v>
      </c>
      <c r="L1604" s="11">
        <v>0.52769999999999995</v>
      </c>
      <c r="M1604" s="11">
        <v>0.48</v>
      </c>
      <c r="N1604" s="11">
        <v>0.40039999999999998</v>
      </c>
      <c r="O1604" s="14" t="s">
        <v>10964</v>
      </c>
    </row>
    <row r="1605" spans="1:15" x14ac:dyDescent="0.25">
      <c r="A1605" t="s">
        <v>1359</v>
      </c>
      <c r="B1605" s="9">
        <v>0</v>
      </c>
      <c r="E1605" s="11" t="e">
        <v>#N/A</v>
      </c>
      <c r="F1605" s="11">
        <v>0.18</v>
      </c>
      <c r="K1605" s="11">
        <v>0.32090000000000002</v>
      </c>
      <c r="L1605" s="11">
        <v>0.52769999999999995</v>
      </c>
      <c r="M1605" s="11">
        <v>0.48</v>
      </c>
      <c r="N1605" s="11">
        <v>0.40039999999999998</v>
      </c>
      <c r="O1605" s="14" t="s">
        <v>10964</v>
      </c>
    </row>
    <row r="1606" spans="1:15" x14ac:dyDescent="0.25">
      <c r="A1606" t="s">
        <v>1360</v>
      </c>
      <c r="B1606" s="9">
        <v>0</v>
      </c>
      <c r="E1606" s="11" t="e">
        <v>#N/A</v>
      </c>
      <c r="F1606" s="11">
        <v>0.18</v>
      </c>
      <c r="K1606" s="11">
        <v>0.32090000000000002</v>
      </c>
      <c r="L1606" s="11">
        <v>0.52769999999999995</v>
      </c>
      <c r="M1606" s="11">
        <v>0.48</v>
      </c>
      <c r="N1606" s="11">
        <v>0.40039999999999998</v>
      </c>
      <c r="O1606" s="14" t="s">
        <v>10964</v>
      </c>
    </row>
    <row r="1607" spans="1:15" x14ac:dyDescent="0.25">
      <c r="A1607" t="s">
        <v>1361</v>
      </c>
      <c r="B1607" s="9">
        <v>0</v>
      </c>
      <c r="E1607" s="11" t="e">
        <v>#N/A</v>
      </c>
      <c r="F1607" s="11">
        <v>0.18</v>
      </c>
      <c r="K1607" s="11">
        <v>0.32090000000000002</v>
      </c>
      <c r="L1607" s="11">
        <v>0.52769999999999995</v>
      </c>
      <c r="M1607" s="11">
        <v>0.48</v>
      </c>
      <c r="N1607" s="11">
        <v>0.40039999999999998</v>
      </c>
      <c r="O1607" s="14" t="s">
        <v>10964</v>
      </c>
    </row>
    <row r="1608" spans="1:15" x14ac:dyDescent="0.25">
      <c r="A1608" t="s">
        <v>1362</v>
      </c>
      <c r="B1608" s="9">
        <v>0</v>
      </c>
      <c r="E1608" s="11" t="e">
        <v>#N/A</v>
      </c>
      <c r="F1608" s="11">
        <v>0.18</v>
      </c>
      <c r="K1608" s="11">
        <v>0.32090000000000002</v>
      </c>
      <c r="L1608" s="11">
        <v>0.52769999999999995</v>
      </c>
      <c r="M1608" s="11">
        <v>0.48</v>
      </c>
      <c r="N1608" s="11">
        <v>0.40039999999999998</v>
      </c>
      <c r="O1608" s="14" t="s">
        <v>10964</v>
      </c>
    </row>
    <row r="1609" spans="1:15" x14ac:dyDescent="0.25">
      <c r="A1609" t="s">
        <v>1363</v>
      </c>
      <c r="B1609" s="9">
        <v>0</v>
      </c>
      <c r="E1609" s="11" t="e">
        <v>#N/A</v>
      </c>
      <c r="F1609" s="11">
        <v>0.18</v>
      </c>
      <c r="K1609" s="11">
        <v>0.32090000000000002</v>
      </c>
      <c r="L1609" s="11">
        <v>0.52769999999999995</v>
      </c>
      <c r="M1609" s="11">
        <v>0.48</v>
      </c>
      <c r="N1609" s="11">
        <v>0.40039999999999998</v>
      </c>
      <c r="O1609" s="14" t="s">
        <v>10964</v>
      </c>
    </row>
    <row r="1610" spans="1:15" x14ac:dyDescent="0.25">
      <c r="A1610" t="s">
        <v>1364</v>
      </c>
      <c r="B1610" s="9">
        <v>0</v>
      </c>
      <c r="E1610" s="11" t="e">
        <v>#N/A</v>
      </c>
      <c r="F1610" s="11">
        <v>0.18</v>
      </c>
      <c r="K1610" s="11">
        <v>0.32090000000000002</v>
      </c>
      <c r="L1610" s="11">
        <v>0.52769999999999995</v>
      </c>
      <c r="M1610" s="11">
        <v>0.48</v>
      </c>
      <c r="N1610" s="11">
        <v>0.40039999999999998</v>
      </c>
      <c r="O1610" s="14" t="s">
        <v>10964</v>
      </c>
    </row>
    <row r="1611" spans="1:15" x14ac:dyDescent="0.25">
      <c r="A1611" t="s">
        <v>1365</v>
      </c>
      <c r="B1611" s="9">
        <v>0</v>
      </c>
      <c r="E1611" s="11" t="e">
        <v>#N/A</v>
      </c>
      <c r="F1611" s="11">
        <v>0.18</v>
      </c>
      <c r="K1611" s="11">
        <v>0.32090000000000002</v>
      </c>
      <c r="L1611" s="11">
        <v>0.52769999999999995</v>
      </c>
      <c r="M1611" s="11">
        <v>0.48</v>
      </c>
      <c r="N1611" s="11">
        <v>0.40039999999999998</v>
      </c>
      <c r="O1611" s="14" t="s">
        <v>10964</v>
      </c>
    </row>
    <row r="1612" spans="1:15" x14ac:dyDescent="0.25">
      <c r="A1612" t="s">
        <v>1366</v>
      </c>
      <c r="B1612" s="9">
        <v>0</v>
      </c>
      <c r="E1612" s="11" t="e">
        <v>#N/A</v>
      </c>
      <c r="F1612" s="11">
        <v>0.18</v>
      </c>
      <c r="K1612" s="11">
        <v>0.32090000000000002</v>
      </c>
      <c r="L1612" s="11">
        <v>0.52769999999999995</v>
      </c>
      <c r="M1612" s="11">
        <v>0.48</v>
      </c>
      <c r="N1612" s="11">
        <v>0.40039999999999998</v>
      </c>
      <c r="O1612" s="14" t="s">
        <v>10964</v>
      </c>
    </row>
    <row r="1613" spans="1:15" x14ac:dyDescent="0.25">
      <c r="A1613" t="s">
        <v>1367</v>
      </c>
      <c r="B1613" s="9">
        <v>0</v>
      </c>
      <c r="E1613" s="11" t="e">
        <v>#N/A</v>
      </c>
      <c r="F1613" s="11">
        <v>0.18</v>
      </c>
      <c r="K1613" s="11">
        <v>0.32090000000000002</v>
      </c>
      <c r="L1613" s="11">
        <v>0.52769999999999995</v>
      </c>
      <c r="M1613" s="11">
        <v>0.48</v>
      </c>
      <c r="N1613" s="11">
        <v>0.40039999999999998</v>
      </c>
      <c r="O1613" s="14" t="s">
        <v>10964</v>
      </c>
    </row>
    <row r="1614" spans="1:15" x14ac:dyDescent="0.25">
      <c r="A1614" t="s">
        <v>1368</v>
      </c>
      <c r="B1614" s="9">
        <v>0</v>
      </c>
      <c r="E1614" s="11" t="e">
        <v>#N/A</v>
      </c>
      <c r="F1614" s="11">
        <v>0.18</v>
      </c>
      <c r="K1614" s="11">
        <v>0.32090000000000002</v>
      </c>
      <c r="L1614" s="11">
        <v>0.52769999999999995</v>
      </c>
      <c r="M1614" s="11">
        <v>0.48</v>
      </c>
      <c r="N1614" s="11">
        <v>0.40039999999999998</v>
      </c>
      <c r="O1614" s="14" t="s">
        <v>10964</v>
      </c>
    </row>
    <row r="1615" spans="1:15" x14ac:dyDescent="0.25">
      <c r="A1615" t="s">
        <v>1369</v>
      </c>
      <c r="B1615" s="9">
        <v>0</v>
      </c>
      <c r="E1615" s="11" t="e">
        <v>#N/A</v>
      </c>
      <c r="F1615" s="11">
        <v>0.18</v>
      </c>
      <c r="K1615" s="11">
        <v>0.32090000000000002</v>
      </c>
      <c r="L1615" s="11">
        <v>0.52769999999999995</v>
      </c>
      <c r="M1615" s="11">
        <v>0.48</v>
      </c>
      <c r="N1615" s="11">
        <v>0.40039999999999998</v>
      </c>
      <c r="O1615" s="14" t="s">
        <v>10964</v>
      </c>
    </row>
    <row r="1616" spans="1:15" x14ac:dyDescent="0.25">
      <c r="A1616" t="s">
        <v>1370</v>
      </c>
      <c r="B1616" s="9">
        <v>0</v>
      </c>
      <c r="E1616" s="11" t="e">
        <v>#N/A</v>
      </c>
      <c r="F1616" s="11">
        <v>0.18</v>
      </c>
      <c r="K1616" s="11">
        <v>0.32090000000000002</v>
      </c>
      <c r="L1616" s="11">
        <v>0.52769999999999995</v>
      </c>
      <c r="M1616" s="11">
        <v>0.48</v>
      </c>
      <c r="N1616" s="11">
        <v>0.40039999999999998</v>
      </c>
      <c r="O1616" s="14" t="s">
        <v>10964</v>
      </c>
    </row>
    <row r="1617" spans="1:15" x14ac:dyDescent="0.25">
      <c r="A1617" t="s">
        <v>1371</v>
      </c>
      <c r="B1617" s="9">
        <v>0</v>
      </c>
      <c r="E1617" s="11" t="e">
        <v>#N/A</v>
      </c>
      <c r="F1617" s="11">
        <v>0.18</v>
      </c>
      <c r="K1617" s="11">
        <v>0.32090000000000002</v>
      </c>
      <c r="L1617" s="11">
        <v>0.52769999999999995</v>
      </c>
      <c r="M1617" s="11">
        <v>0.48</v>
      </c>
      <c r="N1617" s="11">
        <v>0.40039999999999998</v>
      </c>
      <c r="O1617" s="14" t="s">
        <v>10964</v>
      </c>
    </row>
    <row r="1618" spans="1:15" x14ac:dyDescent="0.25">
      <c r="A1618" t="s">
        <v>1372</v>
      </c>
      <c r="B1618" s="9">
        <v>0</v>
      </c>
      <c r="E1618" s="11" t="e">
        <v>#N/A</v>
      </c>
      <c r="F1618" s="11">
        <v>0.18</v>
      </c>
      <c r="K1618" s="11">
        <v>0.32090000000000002</v>
      </c>
      <c r="L1618" s="11">
        <v>0.52769999999999995</v>
      </c>
      <c r="M1618" s="11">
        <v>0.48</v>
      </c>
      <c r="N1618" s="11">
        <v>0.40039999999999998</v>
      </c>
      <c r="O1618" s="14" t="s">
        <v>10964</v>
      </c>
    </row>
    <row r="1619" spans="1:15" x14ac:dyDescent="0.25">
      <c r="A1619" t="s">
        <v>1373</v>
      </c>
      <c r="B1619" s="9">
        <v>0</v>
      </c>
      <c r="E1619" s="11" t="e">
        <v>#N/A</v>
      </c>
      <c r="F1619" s="11">
        <v>0.18</v>
      </c>
      <c r="K1619" s="11">
        <v>0.32090000000000002</v>
      </c>
      <c r="L1619" s="11">
        <v>0.52769999999999995</v>
      </c>
      <c r="M1619" s="11">
        <v>0.48</v>
      </c>
      <c r="N1619" s="11">
        <v>0.40039999999999998</v>
      </c>
      <c r="O1619" s="14" t="s">
        <v>10964</v>
      </c>
    </row>
    <row r="1620" spans="1:15" x14ac:dyDescent="0.25">
      <c r="A1620" t="s">
        <v>1374</v>
      </c>
      <c r="B1620" s="9">
        <v>0</v>
      </c>
      <c r="E1620" s="11" t="e">
        <v>#N/A</v>
      </c>
      <c r="F1620" s="11">
        <v>0.18</v>
      </c>
      <c r="K1620" s="11">
        <v>0.32090000000000002</v>
      </c>
      <c r="L1620" s="11">
        <v>0.52769999999999995</v>
      </c>
      <c r="M1620" s="11">
        <v>0.48</v>
      </c>
      <c r="N1620" s="11">
        <v>0.40039999999999998</v>
      </c>
      <c r="O1620" s="14" t="s">
        <v>10964</v>
      </c>
    </row>
    <row r="1621" spans="1:15" x14ac:dyDescent="0.25">
      <c r="A1621" t="s">
        <v>1375</v>
      </c>
      <c r="B1621" s="9">
        <v>0</v>
      </c>
      <c r="E1621" s="11" t="e">
        <v>#N/A</v>
      </c>
      <c r="F1621" s="11">
        <v>0.18</v>
      </c>
      <c r="K1621" s="11">
        <v>0.32090000000000002</v>
      </c>
      <c r="L1621" s="11">
        <v>0.52769999999999995</v>
      </c>
      <c r="M1621" s="11">
        <v>0.48</v>
      </c>
      <c r="N1621" s="11">
        <v>0.40039999999999998</v>
      </c>
      <c r="O1621" s="14" t="s">
        <v>10964</v>
      </c>
    </row>
    <row r="1622" spans="1:15" x14ac:dyDescent="0.25">
      <c r="A1622" t="s">
        <v>1376</v>
      </c>
      <c r="B1622" s="9">
        <v>0</v>
      </c>
      <c r="E1622" s="11" t="e">
        <v>#N/A</v>
      </c>
      <c r="F1622" s="11">
        <v>0.18</v>
      </c>
      <c r="K1622" s="11">
        <v>0.32090000000000002</v>
      </c>
      <c r="L1622" s="11">
        <v>0.52769999999999995</v>
      </c>
      <c r="M1622" s="11">
        <v>0.48</v>
      </c>
      <c r="N1622" s="11">
        <v>0.40039999999999998</v>
      </c>
      <c r="O1622" s="14" t="s">
        <v>10964</v>
      </c>
    </row>
    <row r="1623" spans="1:15" x14ac:dyDescent="0.25">
      <c r="A1623" t="s">
        <v>1377</v>
      </c>
      <c r="B1623" s="9">
        <v>0</v>
      </c>
      <c r="E1623" s="11" t="e">
        <v>#N/A</v>
      </c>
      <c r="F1623" s="11">
        <v>0.18</v>
      </c>
      <c r="K1623" s="11">
        <v>0.32090000000000002</v>
      </c>
      <c r="L1623" s="11">
        <v>0.52769999999999995</v>
      </c>
      <c r="M1623" s="11">
        <v>0.48</v>
      </c>
      <c r="N1623" s="11">
        <v>0.40039999999999998</v>
      </c>
      <c r="O1623" s="14" t="s">
        <v>10964</v>
      </c>
    </row>
    <row r="1624" spans="1:15" x14ac:dyDescent="0.25">
      <c r="A1624" t="s">
        <v>1378</v>
      </c>
      <c r="B1624" s="9">
        <v>0</v>
      </c>
      <c r="E1624" s="11" t="e">
        <v>#N/A</v>
      </c>
      <c r="F1624" s="11">
        <v>0.18</v>
      </c>
      <c r="K1624" s="11">
        <v>0.32090000000000002</v>
      </c>
      <c r="L1624" s="11">
        <v>0.52769999999999995</v>
      </c>
      <c r="M1624" s="11">
        <v>0.48</v>
      </c>
      <c r="N1624" s="11">
        <v>0.40039999999999998</v>
      </c>
      <c r="O1624" s="14" t="s">
        <v>10964</v>
      </c>
    </row>
    <row r="1625" spans="1:15" x14ac:dyDescent="0.25">
      <c r="A1625" t="s">
        <v>1379</v>
      </c>
      <c r="B1625" s="9">
        <v>0</v>
      </c>
      <c r="E1625" s="11" t="e">
        <v>#N/A</v>
      </c>
      <c r="F1625" s="11">
        <v>0.18</v>
      </c>
      <c r="K1625" s="11">
        <v>0.32090000000000002</v>
      </c>
      <c r="L1625" s="11">
        <v>0.52769999999999995</v>
      </c>
      <c r="M1625" s="11">
        <v>0.48</v>
      </c>
      <c r="N1625" s="11">
        <v>0.40039999999999998</v>
      </c>
      <c r="O1625" s="14" t="s">
        <v>10964</v>
      </c>
    </row>
    <row r="1626" spans="1:15" x14ac:dyDescent="0.25">
      <c r="A1626" t="s">
        <v>1380</v>
      </c>
      <c r="B1626" s="9">
        <v>0</v>
      </c>
      <c r="E1626" s="11" t="e">
        <v>#N/A</v>
      </c>
      <c r="F1626" s="11">
        <v>0.18</v>
      </c>
      <c r="K1626" s="11">
        <v>0.32090000000000002</v>
      </c>
      <c r="L1626" s="11">
        <v>0.52769999999999995</v>
      </c>
      <c r="M1626" s="11">
        <v>0.48</v>
      </c>
      <c r="N1626" s="11">
        <v>0.40039999999999998</v>
      </c>
      <c r="O1626" s="14" t="s">
        <v>10964</v>
      </c>
    </row>
    <row r="1627" spans="1:15" x14ac:dyDescent="0.25">
      <c r="A1627" t="s">
        <v>1381</v>
      </c>
      <c r="B1627" s="9">
        <v>0</v>
      </c>
      <c r="E1627" s="11" t="e">
        <v>#N/A</v>
      </c>
      <c r="F1627" s="11">
        <v>0.18</v>
      </c>
      <c r="K1627" s="11">
        <v>0.32090000000000002</v>
      </c>
      <c r="L1627" s="11">
        <v>0.52769999999999995</v>
      </c>
      <c r="M1627" s="11">
        <v>0.48</v>
      </c>
      <c r="N1627" s="11">
        <v>0.40039999999999998</v>
      </c>
      <c r="O1627" s="14" t="s">
        <v>10964</v>
      </c>
    </row>
    <row r="1628" spans="1:15" x14ac:dyDescent="0.25">
      <c r="A1628" t="s">
        <v>1382</v>
      </c>
      <c r="B1628" s="9">
        <v>0</v>
      </c>
      <c r="E1628" s="11" t="e">
        <v>#N/A</v>
      </c>
      <c r="F1628" s="11">
        <v>0.18</v>
      </c>
      <c r="K1628" s="11">
        <v>0.32090000000000002</v>
      </c>
      <c r="L1628" s="11">
        <v>0.52769999999999995</v>
      </c>
      <c r="M1628" s="11">
        <v>0.48</v>
      </c>
      <c r="N1628" s="11">
        <v>0.40039999999999998</v>
      </c>
      <c r="O1628" s="14" t="s">
        <v>10964</v>
      </c>
    </row>
    <row r="1629" spans="1:15" x14ac:dyDescent="0.25">
      <c r="A1629" t="s">
        <v>1383</v>
      </c>
      <c r="B1629" s="9">
        <v>0</v>
      </c>
      <c r="E1629" s="11" t="e">
        <v>#N/A</v>
      </c>
      <c r="F1629" s="11">
        <v>0.18</v>
      </c>
      <c r="K1629" s="11">
        <v>0.32090000000000002</v>
      </c>
      <c r="L1629" s="11">
        <v>0.52769999999999995</v>
      </c>
      <c r="M1629" s="11">
        <v>0.48</v>
      </c>
      <c r="N1629" s="11">
        <v>0.40039999999999998</v>
      </c>
      <c r="O1629" s="14" t="s">
        <v>10964</v>
      </c>
    </row>
    <row r="1630" spans="1:15" x14ac:dyDescent="0.25">
      <c r="A1630" t="s">
        <v>1384</v>
      </c>
      <c r="B1630" s="9">
        <v>0</v>
      </c>
      <c r="E1630" s="11" t="e">
        <v>#N/A</v>
      </c>
      <c r="F1630" s="11">
        <v>0.18</v>
      </c>
      <c r="K1630" s="11">
        <v>0.32090000000000002</v>
      </c>
      <c r="L1630" s="11">
        <v>0.52769999999999995</v>
      </c>
      <c r="M1630" s="11">
        <v>0.48</v>
      </c>
      <c r="N1630" s="11">
        <v>0.40039999999999998</v>
      </c>
      <c r="O1630" s="14" t="s">
        <v>10964</v>
      </c>
    </row>
    <row r="1631" spans="1:15" x14ac:dyDescent="0.25">
      <c r="A1631" t="s">
        <v>1385</v>
      </c>
      <c r="B1631" s="9">
        <v>0</v>
      </c>
      <c r="E1631" s="11" t="e">
        <v>#N/A</v>
      </c>
      <c r="F1631" s="11">
        <v>0.18</v>
      </c>
      <c r="K1631" s="11">
        <v>0.32090000000000002</v>
      </c>
      <c r="L1631" s="11">
        <v>0.52769999999999995</v>
      </c>
      <c r="M1631" s="11">
        <v>0.48</v>
      </c>
      <c r="N1631" s="11">
        <v>0.40039999999999998</v>
      </c>
      <c r="O1631" s="14" t="s">
        <v>10964</v>
      </c>
    </row>
    <row r="1632" spans="1:15" x14ac:dyDescent="0.25">
      <c r="A1632" t="s">
        <v>1386</v>
      </c>
      <c r="B1632" s="9">
        <v>0</v>
      </c>
      <c r="E1632" s="11" t="e">
        <v>#N/A</v>
      </c>
      <c r="F1632" s="11">
        <v>0.18</v>
      </c>
      <c r="K1632" s="11">
        <v>0.32090000000000002</v>
      </c>
      <c r="L1632" s="11">
        <v>0.52769999999999995</v>
      </c>
      <c r="M1632" s="11">
        <v>0.48</v>
      </c>
      <c r="N1632" s="11">
        <v>0.40039999999999998</v>
      </c>
      <c r="O1632" s="14" t="s">
        <v>10964</v>
      </c>
    </row>
    <row r="1633" spans="1:15" x14ac:dyDescent="0.25">
      <c r="A1633" t="s">
        <v>1387</v>
      </c>
      <c r="B1633" s="9">
        <v>0</v>
      </c>
      <c r="E1633" s="11" t="e">
        <v>#N/A</v>
      </c>
      <c r="F1633" s="11">
        <v>0.18</v>
      </c>
      <c r="K1633" s="11">
        <v>0.32090000000000002</v>
      </c>
      <c r="L1633" s="11">
        <v>0.52769999999999995</v>
      </c>
      <c r="M1633" s="11">
        <v>0.48</v>
      </c>
      <c r="N1633" s="11">
        <v>0.40039999999999998</v>
      </c>
      <c r="O1633" s="14" t="s">
        <v>10964</v>
      </c>
    </row>
    <row r="1634" spans="1:15" x14ac:dyDescent="0.25">
      <c r="A1634" t="s">
        <v>1388</v>
      </c>
      <c r="B1634" s="9">
        <v>0</v>
      </c>
      <c r="E1634" s="11" t="e">
        <v>#N/A</v>
      </c>
      <c r="F1634" s="11">
        <v>0.18</v>
      </c>
      <c r="K1634" s="11">
        <v>0.32090000000000002</v>
      </c>
      <c r="L1634" s="11">
        <v>0.52769999999999995</v>
      </c>
      <c r="M1634" s="11">
        <v>0.48</v>
      </c>
      <c r="N1634" s="11">
        <v>0.40039999999999998</v>
      </c>
      <c r="O1634" s="14" t="s">
        <v>10964</v>
      </c>
    </row>
    <row r="1635" spans="1:15" x14ac:dyDescent="0.25">
      <c r="A1635" t="s">
        <v>1389</v>
      </c>
      <c r="B1635" s="9">
        <v>0</v>
      </c>
      <c r="E1635" s="11" t="e">
        <v>#N/A</v>
      </c>
      <c r="F1635" s="11">
        <v>0.18</v>
      </c>
      <c r="K1635" s="11">
        <v>0.32090000000000002</v>
      </c>
      <c r="L1635" s="11">
        <v>0.52769999999999995</v>
      </c>
      <c r="M1635" s="11">
        <v>0.48</v>
      </c>
      <c r="N1635" s="11">
        <v>0.40039999999999998</v>
      </c>
      <c r="O1635" s="14" t="s">
        <v>10964</v>
      </c>
    </row>
    <row r="1636" spans="1:15" x14ac:dyDescent="0.25">
      <c r="A1636" t="s">
        <v>1390</v>
      </c>
      <c r="B1636" s="9">
        <v>0</v>
      </c>
      <c r="E1636" s="11" t="e">
        <v>#N/A</v>
      </c>
      <c r="F1636" s="11">
        <v>0.18</v>
      </c>
      <c r="K1636" s="11">
        <v>0.32090000000000002</v>
      </c>
      <c r="L1636" s="11">
        <v>0.52769999999999995</v>
      </c>
      <c r="M1636" s="11">
        <v>0.48</v>
      </c>
      <c r="N1636" s="11">
        <v>0.40039999999999998</v>
      </c>
      <c r="O1636" s="14" t="s">
        <v>10964</v>
      </c>
    </row>
    <row r="1637" spans="1:15" x14ac:dyDescent="0.25">
      <c r="A1637" t="s">
        <v>1391</v>
      </c>
      <c r="B1637" s="9">
        <v>0</v>
      </c>
      <c r="E1637" s="11" t="e">
        <v>#N/A</v>
      </c>
      <c r="F1637" s="11">
        <v>0.18</v>
      </c>
      <c r="K1637" s="11">
        <v>0.32090000000000002</v>
      </c>
      <c r="L1637" s="11">
        <v>0.52769999999999995</v>
      </c>
      <c r="M1637" s="11">
        <v>0.48</v>
      </c>
      <c r="N1637" s="11">
        <v>0.40039999999999998</v>
      </c>
      <c r="O1637" s="14" t="s">
        <v>10964</v>
      </c>
    </row>
    <row r="1638" spans="1:15" x14ac:dyDescent="0.25">
      <c r="A1638" t="s">
        <v>1392</v>
      </c>
      <c r="B1638" s="9">
        <v>0</v>
      </c>
      <c r="E1638" s="11" t="e">
        <v>#N/A</v>
      </c>
      <c r="F1638" s="11">
        <v>0.18</v>
      </c>
      <c r="K1638" s="11">
        <v>0.32090000000000002</v>
      </c>
      <c r="L1638" s="11">
        <v>0.52769999999999995</v>
      </c>
      <c r="M1638" s="11">
        <v>0.48</v>
      </c>
      <c r="N1638" s="11">
        <v>0.40039999999999998</v>
      </c>
      <c r="O1638" s="14" t="s">
        <v>10964</v>
      </c>
    </row>
    <row r="1639" spans="1:15" x14ac:dyDescent="0.25">
      <c r="A1639" t="s">
        <v>1393</v>
      </c>
      <c r="B1639" s="9">
        <v>0</v>
      </c>
      <c r="E1639" s="11" t="e">
        <v>#N/A</v>
      </c>
      <c r="F1639" s="11">
        <v>0.18</v>
      </c>
      <c r="K1639" s="11">
        <v>0.32090000000000002</v>
      </c>
      <c r="L1639" s="11">
        <v>0.52769999999999995</v>
      </c>
      <c r="M1639" s="11">
        <v>0.48</v>
      </c>
      <c r="N1639" s="11">
        <v>0.40039999999999998</v>
      </c>
      <c r="O1639" s="14" t="s">
        <v>10964</v>
      </c>
    </row>
    <row r="1640" spans="1:15" x14ac:dyDescent="0.25">
      <c r="A1640" t="s">
        <v>1394</v>
      </c>
      <c r="B1640" s="9">
        <v>0</v>
      </c>
      <c r="E1640" s="11" t="e">
        <v>#N/A</v>
      </c>
      <c r="F1640" s="11">
        <v>0.18</v>
      </c>
      <c r="K1640" s="11">
        <v>0.32090000000000002</v>
      </c>
      <c r="L1640" s="11">
        <v>0.52769999999999995</v>
      </c>
      <c r="M1640" s="11">
        <v>0.48</v>
      </c>
      <c r="N1640" s="11">
        <v>0.40039999999999998</v>
      </c>
      <c r="O1640" s="14" t="s">
        <v>10964</v>
      </c>
    </row>
    <row r="1641" spans="1:15" x14ac:dyDescent="0.25">
      <c r="A1641" t="s">
        <v>1395</v>
      </c>
      <c r="B1641" s="9">
        <v>0</v>
      </c>
      <c r="E1641" s="11" t="e">
        <v>#N/A</v>
      </c>
      <c r="F1641" s="11">
        <v>0.18</v>
      </c>
      <c r="K1641" s="11">
        <v>0.32090000000000002</v>
      </c>
      <c r="L1641" s="11">
        <v>0.52769999999999995</v>
      </c>
      <c r="M1641" s="11">
        <v>0.48</v>
      </c>
      <c r="N1641" s="11">
        <v>0.40039999999999998</v>
      </c>
      <c r="O1641" s="14" t="s">
        <v>10964</v>
      </c>
    </row>
    <row r="1642" spans="1:15" x14ac:dyDescent="0.25">
      <c r="A1642" t="s">
        <v>1396</v>
      </c>
      <c r="B1642" s="9">
        <v>0</v>
      </c>
      <c r="E1642" s="11" t="e">
        <v>#N/A</v>
      </c>
      <c r="F1642" s="11">
        <v>0.18</v>
      </c>
      <c r="K1642" s="11">
        <v>0.32090000000000002</v>
      </c>
      <c r="L1642" s="11">
        <v>0.52769999999999995</v>
      </c>
      <c r="M1642" s="11">
        <v>0.48</v>
      </c>
      <c r="N1642" s="11">
        <v>0.40039999999999998</v>
      </c>
      <c r="O1642" s="14" t="s">
        <v>10964</v>
      </c>
    </row>
    <row r="1643" spans="1:15" x14ac:dyDescent="0.25">
      <c r="A1643" t="s">
        <v>1397</v>
      </c>
      <c r="B1643" s="9">
        <v>0.05</v>
      </c>
      <c r="E1643" s="11" t="e">
        <v>#N/A</v>
      </c>
      <c r="F1643" s="11">
        <v>0.18</v>
      </c>
      <c r="K1643" s="11">
        <v>0.32090000000000002</v>
      </c>
      <c r="L1643" s="11">
        <v>0.52769999999999995</v>
      </c>
      <c r="M1643" s="11">
        <v>0.48</v>
      </c>
      <c r="N1643" s="11">
        <v>0.40039999999999998</v>
      </c>
      <c r="O1643" s="14" t="s">
        <v>10964</v>
      </c>
    </row>
    <row r="1644" spans="1:15" x14ac:dyDescent="0.25">
      <c r="A1644" t="s">
        <v>1398</v>
      </c>
      <c r="B1644" s="9">
        <v>0.05</v>
      </c>
      <c r="E1644" s="11" t="e">
        <v>#N/A</v>
      </c>
      <c r="F1644" s="11">
        <v>0.18</v>
      </c>
      <c r="K1644" s="11">
        <v>0.32090000000000002</v>
      </c>
      <c r="L1644" s="11">
        <v>0.52769999999999995</v>
      </c>
      <c r="M1644" s="11">
        <v>0.48</v>
      </c>
      <c r="N1644" s="11">
        <v>0.40039999999999998</v>
      </c>
      <c r="O1644" s="14" t="s">
        <v>10964</v>
      </c>
    </row>
    <row r="1645" spans="1:15" x14ac:dyDescent="0.25">
      <c r="A1645" t="s">
        <v>1399</v>
      </c>
      <c r="B1645" s="9">
        <v>0</v>
      </c>
      <c r="E1645" s="11" t="e">
        <v>#N/A</v>
      </c>
      <c r="F1645" s="11">
        <v>0.18</v>
      </c>
      <c r="K1645" s="11">
        <v>0.32090000000000002</v>
      </c>
      <c r="L1645" s="11">
        <v>0.52769999999999995</v>
      </c>
      <c r="M1645" s="11">
        <v>0.48</v>
      </c>
      <c r="N1645" s="11">
        <v>0.40039999999999998</v>
      </c>
      <c r="O1645" s="14" t="s">
        <v>10964</v>
      </c>
    </row>
    <row r="1646" spans="1:15" x14ac:dyDescent="0.25">
      <c r="A1646" t="s">
        <v>1400</v>
      </c>
      <c r="B1646" s="9">
        <v>0</v>
      </c>
      <c r="E1646" s="11" t="e">
        <v>#N/A</v>
      </c>
      <c r="F1646" s="11">
        <v>0.18</v>
      </c>
      <c r="K1646" s="11">
        <v>0.32090000000000002</v>
      </c>
      <c r="L1646" s="11">
        <v>0.52769999999999995</v>
      </c>
      <c r="M1646" s="11">
        <v>0.48</v>
      </c>
      <c r="N1646" s="11">
        <v>0.40039999999999998</v>
      </c>
      <c r="O1646" s="14" t="s">
        <v>10964</v>
      </c>
    </row>
    <row r="1647" spans="1:15" x14ac:dyDescent="0.25">
      <c r="A1647" t="s">
        <v>1401</v>
      </c>
      <c r="B1647" s="9">
        <v>0</v>
      </c>
      <c r="E1647" s="11" t="e">
        <v>#N/A</v>
      </c>
      <c r="F1647" s="11">
        <v>0.18</v>
      </c>
      <c r="K1647" s="11">
        <v>0.32090000000000002</v>
      </c>
      <c r="L1647" s="11">
        <v>0.52769999999999995</v>
      </c>
      <c r="M1647" s="11">
        <v>0.48</v>
      </c>
      <c r="N1647" s="11">
        <v>0.40039999999999998</v>
      </c>
      <c r="O1647" s="14" t="s">
        <v>10964</v>
      </c>
    </row>
    <row r="1648" spans="1:15" x14ac:dyDescent="0.25">
      <c r="A1648" t="s">
        <v>1402</v>
      </c>
      <c r="B1648" s="9">
        <v>0</v>
      </c>
      <c r="E1648" s="11" t="e">
        <v>#N/A</v>
      </c>
      <c r="F1648" s="11">
        <v>0.18</v>
      </c>
      <c r="K1648" s="11">
        <v>0.32090000000000002</v>
      </c>
      <c r="L1648" s="11">
        <v>0.52769999999999995</v>
      </c>
      <c r="M1648" s="11">
        <v>0.48</v>
      </c>
      <c r="N1648" s="11">
        <v>0.40039999999999998</v>
      </c>
      <c r="O1648" s="14" t="s">
        <v>10964</v>
      </c>
    </row>
    <row r="1649" spans="1:15" x14ac:dyDescent="0.25">
      <c r="A1649" t="s">
        <v>1403</v>
      </c>
      <c r="B1649" s="9">
        <v>0</v>
      </c>
      <c r="E1649" s="11" t="e">
        <v>#N/A</v>
      </c>
      <c r="F1649" s="11">
        <v>0.18</v>
      </c>
      <c r="K1649" s="11">
        <v>0.32090000000000002</v>
      </c>
      <c r="L1649" s="11">
        <v>0.52769999999999995</v>
      </c>
      <c r="M1649" s="11">
        <v>0.48</v>
      </c>
      <c r="N1649" s="11">
        <v>0.40039999999999998</v>
      </c>
      <c r="O1649" s="14" t="s">
        <v>10964</v>
      </c>
    </row>
    <row r="1650" spans="1:15" x14ac:dyDescent="0.25">
      <c r="A1650" t="s">
        <v>1404</v>
      </c>
      <c r="B1650" s="9">
        <v>0</v>
      </c>
      <c r="E1650" s="11" t="e">
        <v>#N/A</v>
      </c>
      <c r="F1650" s="11">
        <v>0.18</v>
      </c>
      <c r="K1650" s="11">
        <v>0.32090000000000002</v>
      </c>
      <c r="L1650" s="11">
        <v>0.52769999999999995</v>
      </c>
      <c r="M1650" s="11">
        <v>0.48</v>
      </c>
      <c r="N1650" s="11">
        <v>0.40039999999999998</v>
      </c>
      <c r="O1650" s="14" t="s">
        <v>10964</v>
      </c>
    </row>
    <row r="1651" spans="1:15" x14ac:dyDescent="0.25">
      <c r="A1651" t="s">
        <v>1405</v>
      </c>
      <c r="B1651" s="9">
        <v>0</v>
      </c>
      <c r="E1651" s="11" t="e">
        <v>#N/A</v>
      </c>
      <c r="F1651" s="11">
        <v>0.18</v>
      </c>
      <c r="K1651" s="11">
        <v>0.32090000000000002</v>
      </c>
      <c r="L1651" s="11">
        <v>0.52769999999999995</v>
      </c>
      <c r="M1651" s="11">
        <v>0.48</v>
      </c>
      <c r="N1651" s="11">
        <v>0.40039999999999998</v>
      </c>
      <c r="O1651" s="14" t="s">
        <v>10964</v>
      </c>
    </row>
    <row r="1652" spans="1:15" x14ac:dyDescent="0.25">
      <c r="A1652" t="s">
        <v>1406</v>
      </c>
      <c r="B1652" s="9">
        <v>0</v>
      </c>
      <c r="E1652" s="11" t="e">
        <v>#N/A</v>
      </c>
      <c r="F1652" s="11">
        <v>0.18</v>
      </c>
      <c r="K1652" s="11">
        <v>0.32090000000000002</v>
      </c>
      <c r="L1652" s="11">
        <v>0.52769999999999995</v>
      </c>
      <c r="M1652" s="11">
        <v>0.48</v>
      </c>
      <c r="N1652" s="11">
        <v>0.40039999999999998</v>
      </c>
      <c r="O1652" s="14" t="s">
        <v>10964</v>
      </c>
    </row>
    <row r="1653" spans="1:15" x14ac:dyDescent="0.25">
      <c r="A1653" t="s">
        <v>1407</v>
      </c>
      <c r="B1653" s="9">
        <v>0</v>
      </c>
      <c r="E1653" s="11" t="e">
        <v>#N/A</v>
      </c>
      <c r="F1653" s="11">
        <v>0.18</v>
      </c>
      <c r="K1653" s="11">
        <v>0.32090000000000002</v>
      </c>
      <c r="L1653" s="11">
        <v>0.52769999999999995</v>
      </c>
      <c r="M1653" s="11">
        <v>0.48</v>
      </c>
      <c r="N1653" s="11">
        <v>0.40039999999999998</v>
      </c>
      <c r="O1653" s="14" t="s">
        <v>10964</v>
      </c>
    </row>
    <row r="1654" spans="1:15" x14ac:dyDescent="0.25">
      <c r="A1654" t="s">
        <v>1408</v>
      </c>
      <c r="B1654" s="9">
        <v>0</v>
      </c>
      <c r="E1654" s="11" t="e">
        <v>#N/A</v>
      </c>
      <c r="F1654" s="11">
        <v>0.18</v>
      </c>
      <c r="K1654" s="11">
        <v>0.32090000000000002</v>
      </c>
      <c r="L1654" s="11">
        <v>0.52769999999999995</v>
      </c>
      <c r="M1654" s="11">
        <v>0.48</v>
      </c>
      <c r="N1654" s="11">
        <v>0.40039999999999998</v>
      </c>
      <c r="O1654" s="14" t="s">
        <v>10964</v>
      </c>
    </row>
    <row r="1655" spans="1:15" x14ac:dyDescent="0.25">
      <c r="A1655" t="s">
        <v>1409</v>
      </c>
      <c r="B1655" s="9">
        <v>0</v>
      </c>
      <c r="E1655" s="11" t="e">
        <v>#N/A</v>
      </c>
      <c r="F1655" s="11">
        <v>0.18</v>
      </c>
      <c r="K1655" s="11">
        <v>0.32090000000000002</v>
      </c>
      <c r="L1655" s="11">
        <v>0.52769999999999995</v>
      </c>
      <c r="M1655" s="11">
        <v>0.48</v>
      </c>
      <c r="N1655" s="11">
        <v>0.40039999999999998</v>
      </c>
      <c r="O1655" s="14" t="s">
        <v>10964</v>
      </c>
    </row>
    <row r="1656" spans="1:15" x14ac:dyDescent="0.25">
      <c r="A1656" t="s">
        <v>1410</v>
      </c>
      <c r="B1656" s="9">
        <v>0</v>
      </c>
      <c r="E1656" s="11" t="e">
        <v>#N/A</v>
      </c>
      <c r="F1656" s="11">
        <v>0.18</v>
      </c>
      <c r="K1656" s="11">
        <v>0.32090000000000002</v>
      </c>
      <c r="L1656" s="11">
        <v>0.52769999999999995</v>
      </c>
      <c r="M1656" s="11">
        <v>0.48</v>
      </c>
      <c r="N1656" s="11">
        <v>0.40039999999999998</v>
      </c>
      <c r="O1656" s="14" t="s">
        <v>10964</v>
      </c>
    </row>
    <row r="1657" spans="1:15" x14ac:dyDescent="0.25">
      <c r="A1657" t="s">
        <v>1411</v>
      </c>
      <c r="B1657" s="9">
        <v>0</v>
      </c>
      <c r="E1657" s="11" t="e">
        <v>#N/A</v>
      </c>
      <c r="F1657" s="11">
        <v>0.18</v>
      </c>
      <c r="K1657" s="11">
        <v>0.32090000000000002</v>
      </c>
      <c r="L1657" s="11">
        <v>0.52769999999999995</v>
      </c>
      <c r="M1657" s="11">
        <v>0.48</v>
      </c>
      <c r="N1657" s="11">
        <v>0.40039999999999998</v>
      </c>
      <c r="O1657" s="14" t="s">
        <v>10964</v>
      </c>
    </row>
    <row r="1658" spans="1:15" x14ac:dyDescent="0.25">
      <c r="A1658" t="s">
        <v>1412</v>
      </c>
      <c r="B1658" s="9">
        <v>0</v>
      </c>
      <c r="E1658" s="11" t="e">
        <v>#N/A</v>
      </c>
      <c r="F1658" s="11">
        <v>0.18</v>
      </c>
      <c r="K1658" s="11">
        <v>0.32090000000000002</v>
      </c>
      <c r="L1658" s="11">
        <v>0.52769999999999995</v>
      </c>
      <c r="M1658" s="11">
        <v>0.48</v>
      </c>
      <c r="N1658" s="11">
        <v>0.40039999999999998</v>
      </c>
      <c r="O1658" s="14" t="s">
        <v>10964</v>
      </c>
    </row>
    <row r="1659" spans="1:15" x14ac:dyDescent="0.25">
      <c r="A1659" t="s">
        <v>1413</v>
      </c>
      <c r="B1659" s="9">
        <v>0.05</v>
      </c>
      <c r="E1659" s="11" t="e">
        <v>#N/A</v>
      </c>
      <c r="F1659" s="11">
        <v>0.18</v>
      </c>
      <c r="K1659" s="11">
        <v>0.32090000000000002</v>
      </c>
      <c r="L1659" s="11">
        <v>0.52769999999999995</v>
      </c>
      <c r="M1659" s="11">
        <v>0.48</v>
      </c>
      <c r="N1659" s="11">
        <v>0.40039999999999998</v>
      </c>
      <c r="O1659" s="14" t="s">
        <v>10964</v>
      </c>
    </row>
    <row r="1660" spans="1:15" x14ac:dyDescent="0.25">
      <c r="A1660" t="s">
        <v>1414</v>
      </c>
      <c r="B1660" s="9">
        <v>0.05</v>
      </c>
      <c r="E1660" s="11" t="e">
        <v>#N/A</v>
      </c>
      <c r="F1660" s="11">
        <v>0.18</v>
      </c>
      <c r="K1660" s="11">
        <v>0.32090000000000002</v>
      </c>
      <c r="L1660" s="11">
        <v>0.52769999999999995</v>
      </c>
      <c r="M1660" s="11">
        <v>0.48</v>
      </c>
      <c r="N1660" s="11">
        <v>0.40039999999999998</v>
      </c>
      <c r="O1660" s="14" t="s">
        <v>10964</v>
      </c>
    </row>
    <row r="1661" spans="1:15" x14ac:dyDescent="0.25">
      <c r="A1661" t="s">
        <v>1415</v>
      </c>
      <c r="B1661" s="9">
        <v>0</v>
      </c>
      <c r="E1661" s="11" t="e">
        <v>#N/A</v>
      </c>
      <c r="F1661" s="11">
        <v>0.18</v>
      </c>
      <c r="K1661" s="11">
        <v>0.32090000000000002</v>
      </c>
      <c r="L1661" s="11">
        <v>0.52769999999999995</v>
      </c>
      <c r="M1661" s="11">
        <v>0.48</v>
      </c>
      <c r="N1661" s="11">
        <v>0.40039999999999998</v>
      </c>
      <c r="O1661" s="14" t="s">
        <v>10964</v>
      </c>
    </row>
    <row r="1662" spans="1:15" x14ac:dyDescent="0.25">
      <c r="A1662" t="s">
        <v>1416</v>
      </c>
      <c r="B1662" s="9">
        <v>0</v>
      </c>
      <c r="E1662" s="11" t="e">
        <v>#N/A</v>
      </c>
      <c r="F1662" s="11">
        <v>0.18</v>
      </c>
      <c r="K1662" s="11">
        <v>0.32090000000000002</v>
      </c>
      <c r="L1662" s="11">
        <v>0.52769999999999995</v>
      </c>
      <c r="M1662" s="11">
        <v>0.48</v>
      </c>
      <c r="N1662" s="11">
        <v>0.40039999999999998</v>
      </c>
      <c r="O1662" s="14" t="s">
        <v>10964</v>
      </c>
    </row>
    <row r="1663" spans="1:15" x14ac:dyDescent="0.25">
      <c r="A1663" t="s">
        <v>1417</v>
      </c>
      <c r="B1663" s="9">
        <v>0</v>
      </c>
      <c r="E1663" s="11" t="e">
        <v>#N/A</v>
      </c>
      <c r="F1663" s="11">
        <v>0.18</v>
      </c>
      <c r="K1663" s="11">
        <v>0.32090000000000002</v>
      </c>
      <c r="L1663" s="11">
        <v>0.52769999999999995</v>
      </c>
      <c r="M1663" s="11">
        <v>0.48</v>
      </c>
      <c r="N1663" s="11">
        <v>0.40039999999999998</v>
      </c>
      <c r="O1663" s="14" t="s">
        <v>10964</v>
      </c>
    </row>
    <row r="1664" spans="1:15" x14ac:dyDescent="0.25">
      <c r="A1664" t="s">
        <v>1418</v>
      </c>
      <c r="B1664" s="9">
        <v>0</v>
      </c>
      <c r="E1664" s="11" t="e">
        <v>#N/A</v>
      </c>
      <c r="F1664" s="11">
        <v>0.18</v>
      </c>
      <c r="K1664" s="11">
        <v>0.32090000000000002</v>
      </c>
      <c r="L1664" s="11">
        <v>0.52769999999999995</v>
      </c>
      <c r="M1664" s="11">
        <v>0.48</v>
      </c>
      <c r="N1664" s="11">
        <v>0.40039999999999998</v>
      </c>
      <c r="O1664" s="14" t="s">
        <v>10964</v>
      </c>
    </row>
    <row r="1665" spans="1:15" x14ac:dyDescent="0.25">
      <c r="A1665" t="s">
        <v>1419</v>
      </c>
      <c r="B1665" s="9">
        <v>0</v>
      </c>
      <c r="E1665" s="11" t="e">
        <v>#N/A</v>
      </c>
      <c r="F1665" s="11">
        <v>0.18</v>
      </c>
      <c r="K1665" s="11">
        <v>0.32090000000000002</v>
      </c>
      <c r="L1665" s="11">
        <v>0.52769999999999995</v>
      </c>
      <c r="M1665" s="11">
        <v>0.48</v>
      </c>
      <c r="N1665" s="11">
        <v>0.40039999999999998</v>
      </c>
      <c r="O1665" s="14" t="s">
        <v>10964</v>
      </c>
    </row>
    <row r="1666" spans="1:15" x14ac:dyDescent="0.25">
      <c r="A1666" t="s">
        <v>1420</v>
      </c>
      <c r="B1666" s="9">
        <v>0</v>
      </c>
      <c r="E1666" s="11" t="e">
        <v>#N/A</v>
      </c>
      <c r="F1666" s="11">
        <v>0.18</v>
      </c>
      <c r="K1666" s="11">
        <v>0.32090000000000002</v>
      </c>
      <c r="L1666" s="11">
        <v>0.52769999999999995</v>
      </c>
      <c r="M1666" s="11">
        <v>0.48</v>
      </c>
      <c r="N1666" s="11">
        <v>0.40039999999999998</v>
      </c>
      <c r="O1666" s="14" t="s">
        <v>10964</v>
      </c>
    </row>
    <row r="1667" spans="1:15" x14ac:dyDescent="0.25">
      <c r="A1667" t="s">
        <v>1421</v>
      </c>
      <c r="B1667" s="9">
        <v>0</v>
      </c>
      <c r="E1667" s="11" t="e">
        <v>#N/A</v>
      </c>
      <c r="F1667" s="11">
        <v>0.18</v>
      </c>
      <c r="K1667" s="11">
        <v>0.32090000000000002</v>
      </c>
      <c r="L1667" s="11">
        <v>0.52769999999999995</v>
      </c>
      <c r="M1667" s="11">
        <v>0.48</v>
      </c>
      <c r="N1667" s="11">
        <v>0.40039999999999998</v>
      </c>
      <c r="O1667" s="14" t="s">
        <v>10964</v>
      </c>
    </row>
    <row r="1668" spans="1:15" x14ac:dyDescent="0.25">
      <c r="A1668" t="s">
        <v>1422</v>
      </c>
      <c r="B1668" s="9">
        <v>0</v>
      </c>
      <c r="E1668" s="11" t="e">
        <v>#N/A</v>
      </c>
      <c r="F1668" s="11">
        <v>0.18</v>
      </c>
      <c r="K1668" s="11">
        <v>0.32090000000000002</v>
      </c>
      <c r="L1668" s="11">
        <v>0.52769999999999995</v>
      </c>
      <c r="M1668" s="11">
        <v>0.48</v>
      </c>
      <c r="N1668" s="11">
        <v>0.40039999999999998</v>
      </c>
      <c r="O1668" s="14" t="s">
        <v>10964</v>
      </c>
    </row>
    <row r="1669" spans="1:15" x14ac:dyDescent="0.25">
      <c r="A1669" t="s">
        <v>1423</v>
      </c>
      <c r="B1669" s="9">
        <v>0</v>
      </c>
      <c r="E1669" s="11" t="e">
        <v>#N/A</v>
      </c>
      <c r="F1669" s="11">
        <v>0.18</v>
      </c>
      <c r="K1669" s="11">
        <v>0.32090000000000002</v>
      </c>
      <c r="L1669" s="11">
        <v>0.52769999999999995</v>
      </c>
      <c r="M1669" s="11">
        <v>0.48</v>
      </c>
      <c r="N1669" s="11">
        <v>0.40039999999999998</v>
      </c>
      <c r="O1669" s="14" t="s">
        <v>10964</v>
      </c>
    </row>
    <row r="1670" spans="1:15" x14ac:dyDescent="0.25">
      <c r="A1670" t="s">
        <v>1424</v>
      </c>
      <c r="B1670" s="9">
        <v>0</v>
      </c>
      <c r="E1670" s="11" t="e">
        <v>#N/A</v>
      </c>
      <c r="F1670" s="11">
        <v>0.18</v>
      </c>
      <c r="K1670" s="11">
        <v>0.32090000000000002</v>
      </c>
      <c r="L1670" s="11">
        <v>0.52769999999999995</v>
      </c>
      <c r="M1670" s="11">
        <v>0.48</v>
      </c>
      <c r="N1670" s="11">
        <v>0.40039999999999998</v>
      </c>
      <c r="O1670" s="14" t="s">
        <v>10964</v>
      </c>
    </row>
    <row r="1671" spans="1:15" x14ac:dyDescent="0.25">
      <c r="A1671" t="s">
        <v>1425</v>
      </c>
      <c r="B1671" s="9">
        <v>0</v>
      </c>
      <c r="E1671" s="11" t="e">
        <v>#N/A</v>
      </c>
      <c r="F1671" s="11">
        <v>0.18</v>
      </c>
      <c r="K1671" s="11">
        <v>0.32090000000000002</v>
      </c>
      <c r="L1671" s="11">
        <v>0.52769999999999995</v>
      </c>
      <c r="M1671" s="11">
        <v>0.48</v>
      </c>
      <c r="N1671" s="11">
        <v>0.40039999999999998</v>
      </c>
      <c r="O1671" s="14" t="s">
        <v>10964</v>
      </c>
    </row>
    <row r="1672" spans="1:15" x14ac:dyDescent="0.25">
      <c r="A1672" t="s">
        <v>1426</v>
      </c>
      <c r="B1672" s="9">
        <v>0</v>
      </c>
      <c r="E1672" s="11" t="e">
        <v>#N/A</v>
      </c>
      <c r="F1672" s="11">
        <v>0.18</v>
      </c>
      <c r="K1672" s="11">
        <v>0.32090000000000002</v>
      </c>
      <c r="L1672" s="11">
        <v>0.52769999999999995</v>
      </c>
      <c r="M1672" s="11">
        <v>0.48</v>
      </c>
      <c r="N1672" s="11">
        <v>0.40039999999999998</v>
      </c>
      <c r="O1672" s="14" t="s">
        <v>10964</v>
      </c>
    </row>
    <row r="1673" spans="1:15" x14ac:dyDescent="0.25">
      <c r="A1673" t="s">
        <v>1427</v>
      </c>
      <c r="B1673" s="9">
        <v>0</v>
      </c>
      <c r="E1673" s="11" t="e">
        <v>#N/A</v>
      </c>
      <c r="F1673" s="11">
        <v>0.18</v>
      </c>
      <c r="K1673" s="11">
        <v>0.32090000000000002</v>
      </c>
      <c r="L1673" s="11">
        <v>0.52769999999999995</v>
      </c>
      <c r="M1673" s="11">
        <v>0.48</v>
      </c>
      <c r="N1673" s="11">
        <v>0.40039999999999998</v>
      </c>
      <c r="O1673" s="14" t="s">
        <v>10964</v>
      </c>
    </row>
    <row r="1674" spans="1:15" x14ac:dyDescent="0.25">
      <c r="A1674" t="s">
        <v>1428</v>
      </c>
      <c r="B1674" s="9">
        <v>0</v>
      </c>
      <c r="E1674" s="11" t="e">
        <v>#N/A</v>
      </c>
      <c r="F1674" s="11">
        <v>0.18</v>
      </c>
      <c r="K1674" s="11">
        <v>0.32090000000000002</v>
      </c>
      <c r="L1674" s="11">
        <v>0.52769999999999995</v>
      </c>
      <c r="M1674" s="11">
        <v>0.48</v>
      </c>
      <c r="N1674" s="11">
        <v>0.40039999999999998</v>
      </c>
      <c r="O1674" s="14" t="s">
        <v>10964</v>
      </c>
    </row>
    <row r="1675" spans="1:15" x14ac:dyDescent="0.25">
      <c r="A1675" t="s">
        <v>1429</v>
      </c>
      <c r="B1675" s="9">
        <v>0</v>
      </c>
      <c r="E1675" s="11" t="e">
        <v>#N/A</v>
      </c>
      <c r="F1675" s="11">
        <v>0.18</v>
      </c>
      <c r="K1675" s="11">
        <v>0.32090000000000002</v>
      </c>
      <c r="L1675" s="11">
        <v>0.52769999999999995</v>
      </c>
      <c r="M1675" s="11">
        <v>0.48</v>
      </c>
      <c r="N1675" s="11">
        <v>0.40039999999999998</v>
      </c>
      <c r="O1675" s="14" t="s">
        <v>10964</v>
      </c>
    </row>
    <row r="1676" spans="1:15" x14ac:dyDescent="0.25">
      <c r="A1676" t="s">
        <v>1430</v>
      </c>
      <c r="B1676" s="9">
        <v>0</v>
      </c>
      <c r="E1676" s="11" t="e">
        <v>#N/A</v>
      </c>
      <c r="F1676" s="11">
        <v>0.18</v>
      </c>
      <c r="K1676" s="11">
        <v>0.32090000000000002</v>
      </c>
      <c r="L1676" s="11">
        <v>0.52769999999999995</v>
      </c>
      <c r="M1676" s="11">
        <v>0.48</v>
      </c>
      <c r="N1676" s="11">
        <v>0.40039999999999998</v>
      </c>
      <c r="O1676" s="14" t="s">
        <v>10964</v>
      </c>
    </row>
    <row r="1677" spans="1:15" x14ac:dyDescent="0.25">
      <c r="A1677" t="s">
        <v>1431</v>
      </c>
      <c r="B1677" s="9">
        <v>0</v>
      </c>
      <c r="E1677" s="11" t="e">
        <v>#N/A</v>
      </c>
      <c r="F1677" s="11">
        <v>0.18</v>
      </c>
      <c r="K1677" s="11">
        <v>0.32090000000000002</v>
      </c>
      <c r="L1677" s="11">
        <v>0.52769999999999995</v>
      </c>
      <c r="M1677" s="11">
        <v>0.48</v>
      </c>
      <c r="N1677" s="11">
        <v>0.40039999999999998</v>
      </c>
      <c r="O1677" s="14" t="s">
        <v>10964</v>
      </c>
    </row>
    <row r="1678" spans="1:15" x14ac:dyDescent="0.25">
      <c r="A1678" t="s">
        <v>1432</v>
      </c>
      <c r="B1678" s="9">
        <v>0</v>
      </c>
      <c r="E1678" s="11" t="e">
        <v>#N/A</v>
      </c>
      <c r="F1678" s="11">
        <v>0.18</v>
      </c>
      <c r="K1678" s="11">
        <v>0.32090000000000002</v>
      </c>
      <c r="L1678" s="11">
        <v>0.52769999999999995</v>
      </c>
      <c r="M1678" s="11">
        <v>0.48</v>
      </c>
      <c r="N1678" s="11">
        <v>0.40039999999999998</v>
      </c>
      <c r="O1678" s="14" t="s">
        <v>10964</v>
      </c>
    </row>
    <row r="1679" spans="1:15" x14ac:dyDescent="0.25">
      <c r="A1679" t="s">
        <v>1433</v>
      </c>
      <c r="B1679" s="9">
        <v>0.05</v>
      </c>
      <c r="E1679" s="11" t="e">
        <v>#N/A</v>
      </c>
      <c r="F1679" s="11">
        <v>0.18</v>
      </c>
      <c r="K1679" s="11">
        <v>0.32090000000000002</v>
      </c>
      <c r="L1679" s="11">
        <v>0.52769999999999995</v>
      </c>
      <c r="M1679" s="11">
        <v>0.48</v>
      </c>
      <c r="N1679" s="11">
        <v>0.40039999999999998</v>
      </c>
      <c r="O1679" s="14" t="s">
        <v>10964</v>
      </c>
    </row>
    <row r="1680" spans="1:15" x14ac:dyDescent="0.25">
      <c r="A1680" t="s">
        <v>1434</v>
      </c>
      <c r="B1680" s="9">
        <v>0.05</v>
      </c>
      <c r="E1680" s="11" t="e">
        <v>#N/A</v>
      </c>
      <c r="F1680" s="11">
        <v>0.18</v>
      </c>
      <c r="K1680" s="11">
        <v>0.32090000000000002</v>
      </c>
      <c r="L1680" s="11">
        <v>0.52769999999999995</v>
      </c>
      <c r="M1680" s="11">
        <v>0.48</v>
      </c>
      <c r="N1680" s="11">
        <v>0.40039999999999998</v>
      </c>
      <c r="O1680" s="14" t="s">
        <v>10964</v>
      </c>
    </row>
    <row r="1681" spans="1:15" x14ac:dyDescent="0.25">
      <c r="A1681" t="s">
        <v>1435</v>
      </c>
      <c r="B1681" s="9">
        <v>0</v>
      </c>
      <c r="E1681" s="11" t="e">
        <v>#N/A</v>
      </c>
      <c r="F1681" s="11">
        <v>0.18</v>
      </c>
      <c r="K1681" s="11">
        <v>0.32090000000000002</v>
      </c>
      <c r="L1681" s="11">
        <v>0.52769999999999995</v>
      </c>
      <c r="M1681" s="11">
        <v>0.48</v>
      </c>
      <c r="N1681" s="11">
        <v>0.40039999999999998</v>
      </c>
      <c r="O1681" s="14" t="s">
        <v>10964</v>
      </c>
    </row>
    <row r="1682" spans="1:15" x14ac:dyDescent="0.25">
      <c r="A1682" t="s">
        <v>1436</v>
      </c>
      <c r="B1682" s="9">
        <v>0.05</v>
      </c>
      <c r="E1682" s="11" t="e">
        <v>#N/A</v>
      </c>
      <c r="F1682" s="11">
        <v>0.18</v>
      </c>
      <c r="K1682" s="11">
        <v>0.32090000000000002</v>
      </c>
      <c r="L1682" s="11">
        <v>0.52769999999999995</v>
      </c>
      <c r="M1682" s="11">
        <v>0.48</v>
      </c>
      <c r="N1682" s="11">
        <v>0.40039999999999998</v>
      </c>
      <c r="O1682" s="14" t="s">
        <v>10964</v>
      </c>
    </row>
    <row r="1683" spans="1:15" x14ac:dyDescent="0.25">
      <c r="A1683" t="s">
        <v>1437</v>
      </c>
      <c r="B1683" s="9">
        <v>0</v>
      </c>
      <c r="E1683" s="11" t="e">
        <v>#N/A</v>
      </c>
      <c r="F1683" s="11">
        <v>0.18</v>
      </c>
      <c r="K1683" s="11">
        <v>0.32090000000000002</v>
      </c>
      <c r="L1683" s="11">
        <v>0.52769999999999995</v>
      </c>
      <c r="M1683" s="11">
        <v>0.48</v>
      </c>
      <c r="N1683" s="11">
        <v>0.40039999999999998</v>
      </c>
      <c r="O1683" s="14" t="s">
        <v>10964</v>
      </c>
    </row>
    <row r="1684" spans="1:15" x14ac:dyDescent="0.25">
      <c r="A1684" t="s">
        <v>1438</v>
      </c>
      <c r="B1684" s="9">
        <v>0</v>
      </c>
      <c r="E1684" s="11" t="e">
        <v>#N/A</v>
      </c>
      <c r="F1684" s="11">
        <v>0.18</v>
      </c>
      <c r="K1684" s="11">
        <v>0.32090000000000002</v>
      </c>
      <c r="L1684" s="11">
        <v>0.52769999999999995</v>
      </c>
      <c r="M1684" s="11">
        <v>0.48</v>
      </c>
      <c r="N1684" s="11">
        <v>0.40039999999999998</v>
      </c>
      <c r="O1684" s="14" t="s">
        <v>10964</v>
      </c>
    </row>
    <row r="1685" spans="1:15" x14ac:dyDescent="0.25">
      <c r="A1685" t="s">
        <v>1439</v>
      </c>
      <c r="B1685" s="9">
        <v>0</v>
      </c>
      <c r="E1685" s="11" t="e">
        <v>#N/A</v>
      </c>
      <c r="F1685" s="11">
        <v>0.18</v>
      </c>
      <c r="K1685" s="11">
        <v>0.32090000000000002</v>
      </c>
      <c r="L1685" s="11">
        <v>0.52769999999999995</v>
      </c>
      <c r="M1685" s="11">
        <v>0.48</v>
      </c>
      <c r="N1685" s="11">
        <v>0.40039999999999998</v>
      </c>
      <c r="O1685" s="14" t="s">
        <v>10964</v>
      </c>
    </row>
    <row r="1686" spans="1:15" x14ac:dyDescent="0.25">
      <c r="A1686" t="s">
        <v>1440</v>
      </c>
      <c r="B1686" s="9">
        <v>0</v>
      </c>
      <c r="E1686" s="11" t="e">
        <v>#N/A</v>
      </c>
      <c r="F1686" s="11">
        <v>0.18</v>
      </c>
      <c r="K1686" s="11">
        <v>0.32090000000000002</v>
      </c>
      <c r="L1686" s="11">
        <v>0.52769999999999995</v>
      </c>
      <c r="M1686" s="11">
        <v>0.48</v>
      </c>
      <c r="N1686" s="11">
        <v>0.40039999999999998</v>
      </c>
      <c r="O1686" s="14" t="s">
        <v>10964</v>
      </c>
    </row>
    <row r="1687" spans="1:15" x14ac:dyDescent="0.25">
      <c r="A1687" t="s">
        <v>1441</v>
      </c>
      <c r="B1687" s="9">
        <v>0</v>
      </c>
      <c r="E1687" s="11" t="e">
        <v>#N/A</v>
      </c>
      <c r="F1687" s="11">
        <v>0.18</v>
      </c>
      <c r="K1687" s="11">
        <v>0.32090000000000002</v>
      </c>
      <c r="L1687" s="11">
        <v>0.52769999999999995</v>
      </c>
      <c r="M1687" s="11">
        <v>0.48</v>
      </c>
      <c r="N1687" s="11">
        <v>0.40039999999999998</v>
      </c>
      <c r="O1687" s="14" t="s">
        <v>10964</v>
      </c>
    </row>
    <row r="1688" spans="1:15" x14ac:dyDescent="0.25">
      <c r="A1688" t="s">
        <v>1442</v>
      </c>
      <c r="B1688" s="9">
        <v>0</v>
      </c>
      <c r="E1688" s="11" t="e">
        <v>#N/A</v>
      </c>
      <c r="F1688" s="11">
        <v>0.18</v>
      </c>
      <c r="K1688" s="11">
        <v>0.32090000000000002</v>
      </c>
      <c r="L1688" s="11">
        <v>0.52769999999999995</v>
      </c>
      <c r="M1688" s="11">
        <v>0.48</v>
      </c>
      <c r="N1688" s="11">
        <v>0.40039999999999998</v>
      </c>
      <c r="O1688" s="14" t="s">
        <v>10964</v>
      </c>
    </row>
    <row r="1689" spans="1:15" x14ac:dyDescent="0.25">
      <c r="A1689" t="s">
        <v>1443</v>
      </c>
      <c r="B1689" s="9">
        <v>0.05</v>
      </c>
      <c r="E1689" s="11" t="e">
        <v>#N/A</v>
      </c>
      <c r="F1689" s="11">
        <v>0.18</v>
      </c>
      <c r="K1689" s="11">
        <v>0.32090000000000002</v>
      </c>
      <c r="L1689" s="11">
        <v>0.52769999999999995</v>
      </c>
      <c r="M1689" s="11">
        <v>0.48</v>
      </c>
      <c r="N1689" s="11">
        <v>0.40039999999999998</v>
      </c>
      <c r="O1689" s="14" t="s">
        <v>10964</v>
      </c>
    </row>
    <row r="1690" spans="1:15" x14ac:dyDescent="0.25">
      <c r="A1690" t="s">
        <v>1444</v>
      </c>
      <c r="B1690" s="9">
        <v>0</v>
      </c>
      <c r="E1690" s="11" t="e">
        <v>#N/A</v>
      </c>
      <c r="F1690" s="11">
        <v>0.18</v>
      </c>
      <c r="K1690" s="11">
        <v>0.32090000000000002</v>
      </c>
      <c r="L1690" s="11">
        <v>0.52769999999999995</v>
      </c>
      <c r="M1690" s="11">
        <v>0.48</v>
      </c>
      <c r="N1690" s="11">
        <v>0.40039999999999998</v>
      </c>
      <c r="O1690" s="14" t="s">
        <v>10964</v>
      </c>
    </row>
    <row r="1691" spans="1:15" x14ac:dyDescent="0.25">
      <c r="A1691" t="s">
        <v>1445</v>
      </c>
      <c r="B1691" s="9">
        <v>0</v>
      </c>
      <c r="E1691" s="11" t="e">
        <v>#N/A</v>
      </c>
      <c r="F1691" s="11">
        <v>0.18</v>
      </c>
      <c r="K1691" s="11">
        <v>0.32090000000000002</v>
      </c>
      <c r="L1691" s="11">
        <v>0.52769999999999995</v>
      </c>
      <c r="M1691" s="11">
        <v>0.48</v>
      </c>
      <c r="N1691" s="11">
        <v>0.40039999999999998</v>
      </c>
      <c r="O1691" s="14" t="s">
        <v>10964</v>
      </c>
    </row>
    <row r="1692" spans="1:15" x14ac:dyDescent="0.25">
      <c r="A1692" t="s">
        <v>1446</v>
      </c>
      <c r="B1692" s="9">
        <v>0</v>
      </c>
      <c r="E1692" s="11" t="e">
        <v>#N/A</v>
      </c>
      <c r="F1692" s="11">
        <v>0.18</v>
      </c>
      <c r="K1692" s="11">
        <v>0.32090000000000002</v>
      </c>
      <c r="L1692" s="11">
        <v>0.52769999999999995</v>
      </c>
      <c r="M1692" s="11">
        <v>0.48</v>
      </c>
      <c r="N1692" s="11">
        <v>0.40039999999999998</v>
      </c>
      <c r="O1692" s="14" t="s">
        <v>10964</v>
      </c>
    </row>
    <row r="1693" spans="1:15" x14ac:dyDescent="0.25">
      <c r="A1693" t="s">
        <v>1447</v>
      </c>
      <c r="B1693" s="9">
        <v>0</v>
      </c>
      <c r="E1693" s="11" t="e">
        <v>#N/A</v>
      </c>
      <c r="F1693" s="11">
        <v>0.18</v>
      </c>
      <c r="K1693" s="11">
        <v>0.32090000000000002</v>
      </c>
      <c r="L1693" s="11">
        <v>0.52769999999999995</v>
      </c>
      <c r="M1693" s="11">
        <v>0.48</v>
      </c>
      <c r="N1693" s="11">
        <v>0.40039999999999998</v>
      </c>
      <c r="O1693" s="14" t="s">
        <v>10964</v>
      </c>
    </row>
    <row r="1694" spans="1:15" x14ac:dyDescent="0.25">
      <c r="A1694" t="s">
        <v>1448</v>
      </c>
      <c r="B1694" s="9">
        <v>0</v>
      </c>
      <c r="E1694" s="11" t="e">
        <v>#N/A</v>
      </c>
      <c r="F1694" s="11">
        <v>0.18</v>
      </c>
      <c r="K1694" s="11">
        <v>0.32090000000000002</v>
      </c>
      <c r="L1694" s="11">
        <v>0.52769999999999995</v>
      </c>
      <c r="M1694" s="11">
        <v>0.48</v>
      </c>
      <c r="N1694" s="11">
        <v>0.40039999999999998</v>
      </c>
      <c r="O1694" s="14" t="s">
        <v>10964</v>
      </c>
    </row>
    <row r="1695" spans="1:15" x14ac:dyDescent="0.25">
      <c r="A1695" t="s">
        <v>1449</v>
      </c>
      <c r="B1695" s="9">
        <v>0</v>
      </c>
      <c r="E1695" s="11" t="e">
        <v>#N/A</v>
      </c>
      <c r="F1695" s="11">
        <v>0.18</v>
      </c>
      <c r="K1695" s="11">
        <v>0.32090000000000002</v>
      </c>
      <c r="L1695" s="11">
        <v>0.52769999999999995</v>
      </c>
      <c r="M1695" s="11">
        <v>0.48</v>
      </c>
      <c r="N1695" s="11">
        <v>0.40039999999999998</v>
      </c>
      <c r="O1695" s="14" t="s">
        <v>10964</v>
      </c>
    </row>
    <row r="1696" spans="1:15" x14ac:dyDescent="0.25">
      <c r="A1696" t="s">
        <v>1450</v>
      </c>
      <c r="B1696" s="9">
        <v>0.05</v>
      </c>
      <c r="E1696" s="11" t="e">
        <v>#N/A</v>
      </c>
      <c r="F1696" s="11">
        <v>0.18</v>
      </c>
      <c r="K1696" s="11">
        <v>0.32090000000000002</v>
      </c>
      <c r="L1696" s="11">
        <v>0.52769999999999995</v>
      </c>
      <c r="M1696" s="11">
        <v>0.48</v>
      </c>
      <c r="N1696" s="11">
        <v>0.40039999999999998</v>
      </c>
      <c r="O1696" s="14" t="s">
        <v>10964</v>
      </c>
    </row>
    <row r="1697" spans="1:15" x14ac:dyDescent="0.25">
      <c r="A1697" t="s">
        <v>1451</v>
      </c>
      <c r="B1697" s="9">
        <v>0.05</v>
      </c>
      <c r="E1697" s="11" t="e">
        <v>#N/A</v>
      </c>
      <c r="F1697" s="11">
        <v>0.18</v>
      </c>
      <c r="K1697" s="11">
        <v>0.32090000000000002</v>
      </c>
      <c r="L1697" s="11">
        <v>0.52769999999999995</v>
      </c>
      <c r="M1697" s="11">
        <v>0.48</v>
      </c>
      <c r="N1697" s="11">
        <v>0.40039999999999998</v>
      </c>
      <c r="O1697" s="14" t="s">
        <v>10964</v>
      </c>
    </row>
    <row r="1698" spans="1:15" x14ac:dyDescent="0.25">
      <c r="A1698" t="s">
        <v>1452</v>
      </c>
      <c r="B1698" s="9">
        <v>0.05</v>
      </c>
      <c r="E1698" s="11" t="e">
        <v>#N/A</v>
      </c>
      <c r="F1698" s="11">
        <v>0.18</v>
      </c>
      <c r="K1698" s="11">
        <v>0.32090000000000002</v>
      </c>
      <c r="L1698" s="11">
        <v>0.52769999999999995</v>
      </c>
      <c r="M1698" s="11">
        <v>0.48</v>
      </c>
      <c r="N1698" s="11">
        <v>0.40039999999999998</v>
      </c>
      <c r="O1698" s="14" t="s">
        <v>10964</v>
      </c>
    </row>
    <row r="1699" spans="1:15" x14ac:dyDescent="0.25">
      <c r="A1699" t="s">
        <v>1453</v>
      </c>
      <c r="B1699" s="9">
        <v>0.05</v>
      </c>
      <c r="E1699" s="11" t="e">
        <v>#N/A</v>
      </c>
      <c r="F1699" s="11">
        <v>0.18</v>
      </c>
      <c r="K1699" s="11">
        <v>0.32090000000000002</v>
      </c>
      <c r="L1699" s="11">
        <v>0.52769999999999995</v>
      </c>
      <c r="M1699" s="11">
        <v>0.48</v>
      </c>
      <c r="N1699" s="11">
        <v>0.40039999999999998</v>
      </c>
      <c r="O1699" s="14" t="s">
        <v>10964</v>
      </c>
    </row>
    <row r="1700" spans="1:15" x14ac:dyDescent="0.25">
      <c r="A1700" t="s">
        <v>1454</v>
      </c>
      <c r="B1700" s="9">
        <v>0.05</v>
      </c>
      <c r="E1700" s="11" t="e">
        <v>#N/A</v>
      </c>
      <c r="F1700" s="11">
        <v>0.18</v>
      </c>
      <c r="K1700" s="11">
        <v>0.32090000000000002</v>
      </c>
      <c r="L1700" s="11">
        <v>0.52769999999999995</v>
      </c>
      <c r="M1700" s="11">
        <v>0.48</v>
      </c>
      <c r="N1700" s="11">
        <v>0.40039999999999998</v>
      </c>
      <c r="O1700" s="14" t="s">
        <v>10964</v>
      </c>
    </row>
    <row r="1701" spans="1:15" x14ac:dyDescent="0.25">
      <c r="A1701" t="s">
        <v>1455</v>
      </c>
      <c r="B1701" s="9">
        <v>0.05</v>
      </c>
      <c r="E1701" s="11" t="e">
        <v>#N/A</v>
      </c>
      <c r="F1701" s="11">
        <v>0.18</v>
      </c>
      <c r="K1701" s="11">
        <v>0.32090000000000002</v>
      </c>
      <c r="L1701" s="11">
        <v>0.52769999999999995</v>
      </c>
      <c r="M1701" s="11">
        <v>0.48</v>
      </c>
      <c r="N1701" s="11">
        <v>0.40039999999999998</v>
      </c>
      <c r="O1701" s="14" t="s">
        <v>10964</v>
      </c>
    </row>
    <row r="1702" spans="1:15" x14ac:dyDescent="0.25">
      <c r="A1702" t="s">
        <v>1456</v>
      </c>
      <c r="B1702" s="9">
        <v>0.05</v>
      </c>
      <c r="E1702" s="11" t="e">
        <v>#N/A</v>
      </c>
      <c r="F1702" s="11">
        <v>0.18</v>
      </c>
      <c r="K1702" s="11">
        <v>0.32090000000000002</v>
      </c>
      <c r="L1702" s="11">
        <v>0.52769999999999995</v>
      </c>
      <c r="M1702" s="11">
        <v>0.48</v>
      </c>
      <c r="N1702" s="11">
        <v>0.40039999999999998</v>
      </c>
      <c r="O1702" s="14" t="s">
        <v>10964</v>
      </c>
    </row>
    <row r="1703" spans="1:15" x14ac:dyDescent="0.25">
      <c r="A1703" t="s">
        <v>1457</v>
      </c>
      <c r="B1703" s="9">
        <v>0</v>
      </c>
      <c r="E1703" s="11" t="e">
        <v>#N/A</v>
      </c>
      <c r="F1703" s="11">
        <v>0.18</v>
      </c>
      <c r="K1703" s="11">
        <v>0.32090000000000002</v>
      </c>
      <c r="L1703" s="11">
        <v>0.52769999999999995</v>
      </c>
      <c r="M1703" s="11">
        <v>0.48</v>
      </c>
      <c r="N1703" s="11">
        <v>0.40039999999999998</v>
      </c>
      <c r="O1703" s="14" t="s">
        <v>10964</v>
      </c>
    </row>
    <row r="1704" spans="1:15" x14ac:dyDescent="0.25">
      <c r="A1704" t="s">
        <v>1458</v>
      </c>
      <c r="B1704" s="9">
        <v>0</v>
      </c>
      <c r="E1704" s="11" t="e">
        <v>#N/A</v>
      </c>
      <c r="F1704" s="11">
        <v>0.18</v>
      </c>
      <c r="K1704" s="11">
        <v>0.32090000000000002</v>
      </c>
      <c r="L1704" s="11">
        <v>0.52769999999999995</v>
      </c>
      <c r="M1704" s="11">
        <v>0.48</v>
      </c>
      <c r="N1704" s="11">
        <v>0.40039999999999998</v>
      </c>
      <c r="O1704" s="14" t="s">
        <v>10964</v>
      </c>
    </row>
    <row r="1705" spans="1:15" x14ac:dyDescent="0.25">
      <c r="A1705" t="s">
        <v>1459</v>
      </c>
      <c r="B1705" s="9">
        <v>0</v>
      </c>
      <c r="E1705" s="11" t="e">
        <v>#N/A</v>
      </c>
      <c r="F1705" s="11">
        <v>0.18</v>
      </c>
      <c r="K1705" s="11">
        <v>0.32090000000000002</v>
      </c>
      <c r="L1705" s="11">
        <v>0.52769999999999995</v>
      </c>
      <c r="M1705" s="11">
        <v>0.48</v>
      </c>
      <c r="N1705" s="11">
        <v>0.40039999999999998</v>
      </c>
      <c r="O1705" s="14" t="s">
        <v>10964</v>
      </c>
    </row>
    <row r="1706" spans="1:15" x14ac:dyDescent="0.25">
      <c r="A1706" t="s">
        <v>1460</v>
      </c>
      <c r="B1706" s="9">
        <v>0</v>
      </c>
      <c r="E1706" s="11" t="e">
        <v>#N/A</v>
      </c>
      <c r="F1706" s="11">
        <v>0.18</v>
      </c>
      <c r="K1706" s="11">
        <v>0.32090000000000002</v>
      </c>
      <c r="L1706" s="11">
        <v>0.52769999999999995</v>
      </c>
      <c r="M1706" s="11">
        <v>0.48</v>
      </c>
      <c r="N1706" s="11">
        <v>0.40039999999999998</v>
      </c>
      <c r="O1706" s="14" t="s">
        <v>10964</v>
      </c>
    </row>
    <row r="1707" spans="1:15" x14ac:dyDescent="0.25">
      <c r="A1707" t="s">
        <v>1461</v>
      </c>
      <c r="B1707" s="9">
        <v>0</v>
      </c>
      <c r="E1707" s="11" t="e">
        <v>#N/A</v>
      </c>
      <c r="F1707" s="11">
        <v>0.18</v>
      </c>
      <c r="K1707" s="11">
        <v>0.32090000000000002</v>
      </c>
      <c r="L1707" s="11">
        <v>0.52769999999999995</v>
      </c>
      <c r="M1707" s="11">
        <v>0.48</v>
      </c>
      <c r="N1707" s="11">
        <v>0.40039999999999998</v>
      </c>
      <c r="O1707" s="14" t="s">
        <v>10964</v>
      </c>
    </row>
    <row r="1708" spans="1:15" x14ac:dyDescent="0.25">
      <c r="A1708" t="s">
        <v>1462</v>
      </c>
      <c r="B1708" s="9">
        <v>0</v>
      </c>
      <c r="E1708" s="11" t="e">
        <v>#N/A</v>
      </c>
      <c r="F1708" s="11">
        <v>0.18</v>
      </c>
      <c r="K1708" s="11">
        <v>0.32090000000000002</v>
      </c>
      <c r="L1708" s="11">
        <v>0.52769999999999995</v>
      </c>
      <c r="M1708" s="11">
        <v>0.48</v>
      </c>
      <c r="N1708" s="11">
        <v>0.40039999999999998</v>
      </c>
      <c r="O1708" s="14" t="s">
        <v>10964</v>
      </c>
    </row>
    <row r="1709" spans="1:15" x14ac:dyDescent="0.25">
      <c r="A1709" t="s">
        <v>1463</v>
      </c>
      <c r="B1709" s="9">
        <v>0</v>
      </c>
      <c r="E1709" s="11" t="e">
        <v>#N/A</v>
      </c>
      <c r="F1709" s="11">
        <v>0.18</v>
      </c>
      <c r="K1709" s="11">
        <v>0.32090000000000002</v>
      </c>
      <c r="L1709" s="11">
        <v>0.52769999999999995</v>
      </c>
      <c r="M1709" s="11">
        <v>0.48</v>
      </c>
      <c r="N1709" s="11">
        <v>0.40039999999999998</v>
      </c>
      <c r="O1709" s="14" t="s">
        <v>10964</v>
      </c>
    </row>
    <row r="1710" spans="1:15" x14ac:dyDescent="0.25">
      <c r="A1710" t="s">
        <v>1464</v>
      </c>
      <c r="B1710" s="9">
        <v>0</v>
      </c>
      <c r="E1710" s="11" t="e">
        <v>#N/A</v>
      </c>
      <c r="F1710" s="11">
        <v>0.18</v>
      </c>
      <c r="K1710" s="11">
        <v>0.32090000000000002</v>
      </c>
      <c r="L1710" s="11">
        <v>0.52769999999999995</v>
      </c>
      <c r="M1710" s="11">
        <v>0.48</v>
      </c>
      <c r="N1710" s="11">
        <v>0.40039999999999998</v>
      </c>
      <c r="O1710" s="14" t="s">
        <v>10964</v>
      </c>
    </row>
    <row r="1711" spans="1:15" x14ac:dyDescent="0.25">
      <c r="A1711" t="s">
        <v>1465</v>
      </c>
      <c r="B1711" s="9">
        <v>0</v>
      </c>
      <c r="E1711" s="11" t="e">
        <v>#N/A</v>
      </c>
      <c r="F1711" s="11">
        <v>0.18</v>
      </c>
      <c r="K1711" s="11">
        <v>0.32090000000000002</v>
      </c>
      <c r="L1711" s="11">
        <v>0.52769999999999995</v>
      </c>
      <c r="M1711" s="11">
        <v>0.48</v>
      </c>
      <c r="N1711" s="11">
        <v>0.40039999999999998</v>
      </c>
      <c r="O1711" s="14" t="s">
        <v>10964</v>
      </c>
    </row>
    <row r="1712" spans="1:15" x14ac:dyDescent="0.25">
      <c r="A1712" t="s">
        <v>1466</v>
      </c>
      <c r="B1712" s="9">
        <v>0.05</v>
      </c>
      <c r="E1712" s="11" t="e">
        <v>#N/A</v>
      </c>
      <c r="F1712" s="11">
        <v>0.18</v>
      </c>
      <c r="K1712" s="11">
        <v>0.32090000000000002</v>
      </c>
      <c r="L1712" s="11">
        <v>0.52769999999999995</v>
      </c>
      <c r="M1712" s="11">
        <v>0.48</v>
      </c>
      <c r="N1712" s="11">
        <v>0.40039999999999998</v>
      </c>
      <c r="O1712" s="14" t="s">
        <v>10964</v>
      </c>
    </row>
    <row r="1713" spans="1:15" x14ac:dyDescent="0.25">
      <c r="A1713" t="s">
        <v>1467</v>
      </c>
      <c r="B1713" s="9">
        <v>0.05</v>
      </c>
      <c r="E1713" s="11" t="e">
        <v>#N/A</v>
      </c>
      <c r="F1713" s="11">
        <v>0.18</v>
      </c>
      <c r="K1713" s="11">
        <v>0.32090000000000002</v>
      </c>
      <c r="L1713" s="11">
        <v>0.52769999999999995</v>
      </c>
      <c r="M1713" s="11">
        <v>0.48</v>
      </c>
      <c r="N1713" s="11">
        <v>0.40039999999999998</v>
      </c>
      <c r="O1713" s="14" t="s">
        <v>10964</v>
      </c>
    </row>
    <row r="1714" spans="1:15" x14ac:dyDescent="0.25">
      <c r="A1714" t="s">
        <v>1468</v>
      </c>
      <c r="B1714" s="9">
        <v>0.05</v>
      </c>
      <c r="E1714" s="11" t="e">
        <v>#N/A</v>
      </c>
      <c r="F1714" s="11">
        <v>0.18</v>
      </c>
      <c r="K1714" s="11">
        <v>0.32090000000000002</v>
      </c>
      <c r="L1714" s="11">
        <v>0.52769999999999995</v>
      </c>
      <c r="M1714" s="11">
        <v>0.48</v>
      </c>
      <c r="N1714" s="11">
        <v>0.40039999999999998</v>
      </c>
      <c r="O1714" s="14" t="s">
        <v>10964</v>
      </c>
    </row>
    <row r="1715" spans="1:15" x14ac:dyDescent="0.25">
      <c r="A1715" t="s">
        <v>1469</v>
      </c>
      <c r="B1715" s="9">
        <v>0.05</v>
      </c>
      <c r="E1715" s="11" t="e">
        <v>#N/A</v>
      </c>
      <c r="F1715" s="11">
        <v>0.18</v>
      </c>
      <c r="K1715" s="11">
        <v>0.32090000000000002</v>
      </c>
      <c r="L1715" s="11">
        <v>0.52769999999999995</v>
      </c>
      <c r="M1715" s="11">
        <v>0.48</v>
      </c>
      <c r="N1715" s="11">
        <v>0.40039999999999998</v>
      </c>
      <c r="O1715" s="14" t="s">
        <v>10964</v>
      </c>
    </row>
    <row r="1716" spans="1:15" x14ac:dyDescent="0.25">
      <c r="A1716" t="s">
        <v>1470</v>
      </c>
      <c r="B1716" s="9">
        <v>0.05</v>
      </c>
      <c r="E1716" s="11" t="e">
        <v>#N/A</v>
      </c>
      <c r="F1716" s="11">
        <v>0.18</v>
      </c>
      <c r="K1716" s="11">
        <v>0.32090000000000002</v>
      </c>
      <c r="L1716" s="11">
        <v>0.52769999999999995</v>
      </c>
      <c r="M1716" s="11">
        <v>0.48</v>
      </c>
      <c r="N1716" s="11">
        <v>0.40039999999999998</v>
      </c>
      <c r="O1716" s="14" t="s">
        <v>10964</v>
      </c>
    </row>
    <row r="1717" spans="1:15" x14ac:dyDescent="0.25">
      <c r="A1717" t="s">
        <v>1471</v>
      </c>
      <c r="B1717" s="9">
        <v>0</v>
      </c>
      <c r="E1717" s="11" t="e">
        <v>#N/A</v>
      </c>
      <c r="F1717" s="11">
        <v>0.18</v>
      </c>
      <c r="K1717" s="11">
        <v>0.32090000000000002</v>
      </c>
      <c r="L1717" s="11">
        <v>0.52769999999999995</v>
      </c>
      <c r="M1717" s="11">
        <v>0.48</v>
      </c>
      <c r="N1717" s="11">
        <v>0.40039999999999998</v>
      </c>
      <c r="O1717" s="14" t="s">
        <v>10964</v>
      </c>
    </row>
    <row r="1718" spans="1:15" x14ac:dyDescent="0.25">
      <c r="A1718" t="s">
        <v>1472</v>
      </c>
      <c r="B1718" s="9">
        <v>0</v>
      </c>
      <c r="E1718" s="11" t="e">
        <v>#N/A</v>
      </c>
      <c r="F1718" s="11">
        <v>0.18</v>
      </c>
      <c r="K1718" s="11">
        <v>0.32090000000000002</v>
      </c>
      <c r="L1718" s="11">
        <v>0.52769999999999995</v>
      </c>
      <c r="M1718" s="11">
        <v>0.48</v>
      </c>
      <c r="N1718" s="11">
        <v>0.40039999999999998</v>
      </c>
      <c r="O1718" s="14" t="s">
        <v>10964</v>
      </c>
    </row>
    <row r="1719" spans="1:15" x14ac:dyDescent="0.25">
      <c r="A1719" t="s">
        <v>1473</v>
      </c>
      <c r="B1719" s="9">
        <v>0</v>
      </c>
      <c r="E1719" s="11" t="e">
        <v>#N/A</v>
      </c>
      <c r="F1719" s="11">
        <v>0.18</v>
      </c>
      <c r="K1719" s="11">
        <v>0.32090000000000002</v>
      </c>
      <c r="L1719" s="11">
        <v>0.52769999999999995</v>
      </c>
      <c r="M1719" s="11">
        <v>0.48</v>
      </c>
      <c r="N1719" s="11">
        <v>0.40039999999999998</v>
      </c>
      <c r="O1719" s="14" t="s">
        <v>10964</v>
      </c>
    </row>
    <row r="1720" spans="1:15" x14ac:dyDescent="0.25">
      <c r="A1720" t="s">
        <v>1474</v>
      </c>
      <c r="B1720" s="9">
        <v>0</v>
      </c>
      <c r="E1720" s="11" t="e">
        <v>#N/A</v>
      </c>
      <c r="F1720" s="11">
        <v>0.18</v>
      </c>
      <c r="K1720" s="11">
        <v>0.32090000000000002</v>
      </c>
      <c r="L1720" s="11">
        <v>0.52769999999999995</v>
      </c>
      <c r="M1720" s="11">
        <v>0.48</v>
      </c>
      <c r="N1720" s="11">
        <v>0.40039999999999998</v>
      </c>
      <c r="O1720" s="14" t="s">
        <v>10964</v>
      </c>
    </row>
    <row r="1721" spans="1:15" x14ac:dyDescent="0.25">
      <c r="A1721" t="s">
        <v>1475</v>
      </c>
      <c r="B1721" s="9">
        <v>0</v>
      </c>
      <c r="E1721" s="11" t="e">
        <v>#N/A</v>
      </c>
      <c r="F1721" s="11">
        <v>0.18</v>
      </c>
      <c r="K1721" s="11">
        <v>0.32090000000000002</v>
      </c>
      <c r="L1721" s="11">
        <v>0.52769999999999995</v>
      </c>
      <c r="M1721" s="11">
        <v>0.48</v>
      </c>
      <c r="N1721" s="11">
        <v>0.40039999999999998</v>
      </c>
      <c r="O1721" s="14" t="s">
        <v>10964</v>
      </c>
    </row>
    <row r="1722" spans="1:15" x14ac:dyDescent="0.25">
      <c r="A1722" t="s">
        <v>1476</v>
      </c>
      <c r="B1722" s="9">
        <v>0</v>
      </c>
      <c r="E1722" s="11" t="e">
        <v>#N/A</v>
      </c>
      <c r="F1722" s="11">
        <v>0.13300000000000001</v>
      </c>
      <c r="K1722" s="11">
        <v>0.32090000000000002</v>
      </c>
      <c r="L1722" s="11">
        <v>0.52769999999999995</v>
      </c>
      <c r="M1722" s="11">
        <v>0.48</v>
      </c>
      <c r="N1722" s="11">
        <v>0.40039999999999998</v>
      </c>
      <c r="O1722" s="14" t="s">
        <v>10964</v>
      </c>
    </row>
    <row r="1723" spans="1:15" x14ac:dyDescent="0.25">
      <c r="A1723" t="s">
        <v>1477</v>
      </c>
      <c r="B1723" s="9">
        <v>0</v>
      </c>
      <c r="E1723" s="11" t="e">
        <v>#N/A</v>
      </c>
      <c r="F1723" s="11">
        <v>0.18</v>
      </c>
      <c r="K1723" s="11">
        <v>0.32090000000000002</v>
      </c>
      <c r="L1723" s="11">
        <v>0.52769999999999995</v>
      </c>
      <c r="M1723" s="11">
        <v>0.48</v>
      </c>
      <c r="N1723" s="11">
        <v>0.40039999999999998</v>
      </c>
      <c r="O1723" s="14" t="s">
        <v>10964</v>
      </c>
    </row>
    <row r="1724" spans="1:15" x14ac:dyDescent="0.25">
      <c r="A1724" t="s">
        <v>1478</v>
      </c>
      <c r="B1724" s="9">
        <v>0</v>
      </c>
      <c r="E1724" s="11" t="e">
        <v>#N/A</v>
      </c>
      <c r="F1724" s="11">
        <v>0.18</v>
      </c>
      <c r="K1724" s="11">
        <v>0.32090000000000002</v>
      </c>
      <c r="L1724" s="11">
        <v>0.52769999999999995</v>
      </c>
      <c r="M1724" s="11">
        <v>0.48</v>
      </c>
      <c r="N1724" s="11">
        <v>0.40039999999999998</v>
      </c>
      <c r="O1724" s="14" t="s">
        <v>10964</v>
      </c>
    </row>
    <row r="1725" spans="1:15" x14ac:dyDescent="0.25">
      <c r="A1725" t="s">
        <v>1479</v>
      </c>
      <c r="B1725" s="9">
        <v>0</v>
      </c>
      <c r="E1725" s="11" t="e">
        <v>#N/A</v>
      </c>
      <c r="F1725" s="11">
        <v>0.18</v>
      </c>
      <c r="K1725" s="11">
        <v>0.32090000000000002</v>
      </c>
      <c r="L1725" s="11">
        <v>0.52769999999999995</v>
      </c>
      <c r="M1725" s="11">
        <v>0.48</v>
      </c>
      <c r="N1725" s="11">
        <v>0.40039999999999998</v>
      </c>
      <c r="O1725" s="14" t="s">
        <v>10964</v>
      </c>
    </row>
    <row r="1726" spans="1:15" x14ac:dyDescent="0.25">
      <c r="A1726" t="s">
        <v>1480</v>
      </c>
      <c r="B1726" s="9">
        <v>0</v>
      </c>
      <c r="E1726" s="11" t="e">
        <v>#N/A</v>
      </c>
      <c r="F1726" s="11">
        <v>0.18</v>
      </c>
      <c r="K1726" s="11">
        <v>0.32090000000000002</v>
      </c>
      <c r="L1726" s="11">
        <v>0.52769999999999995</v>
      </c>
      <c r="M1726" s="11">
        <v>0.48</v>
      </c>
      <c r="N1726" s="11">
        <v>0.40039999999999998</v>
      </c>
      <c r="O1726" s="14" t="s">
        <v>10964</v>
      </c>
    </row>
    <row r="1727" spans="1:15" x14ac:dyDescent="0.25">
      <c r="A1727" t="s">
        <v>1481</v>
      </c>
      <c r="B1727" s="9">
        <v>0</v>
      </c>
      <c r="E1727" s="11" t="e">
        <v>#N/A</v>
      </c>
      <c r="F1727" s="11">
        <v>0.18</v>
      </c>
      <c r="K1727" s="11">
        <v>0.32090000000000002</v>
      </c>
      <c r="L1727" s="11">
        <v>0.52769999999999995</v>
      </c>
      <c r="M1727" s="11">
        <v>0.48</v>
      </c>
      <c r="N1727" s="11">
        <v>0.40039999999999998</v>
      </c>
      <c r="O1727" s="14" t="s">
        <v>10964</v>
      </c>
    </row>
    <row r="1728" spans="1:15" x14ac:dyDescent="0.25">
      <c r="A1728" t="s">
        <v>1482</v>
      </c>
      <c r="B1728" s="9">
        <v>0</v>
      </c>
      <c r="E1728" s="11" t="e">
        <v>#N/A</v>
      </c>
      <c r="F1728" s="11">
        <v>0.18</v>
      </c>
      <c r="K1728" s="11">
        <v>0.32090000000000002</v>
      </c>
      <c r="L1728" s="11">
        <v>0.52769999999999995</v>
      </c>
      <c r="M1728" s="11">
        <v>0.48</v>
      </c>
      <c r="N1728" s="11">
        <v>0.40039999999999998</v>
      </c>
      <c r="O1728" s="14" t="s">
        <v>10964</v>
      </c>
    </row>
    <row r="1729" spans="1:15" x14ac:dyDescent="0.25">
      <c r="A1729" t="s">
        <v>1483</v>
      </c>
      <c r="B1729" s="9">
        <v>0</v>
      </c>
      <c r="E1729" s="11" t="e">
        <v>#N/A</v>
      </c>
      <c r="F1729" s="11">
        <v>0.18</v>
      </c>
      <c r="K1729" s="11">
        <v>0.32090000000000002</v>
      </c>
      <c r="L1729" s="11">
        <v>0.52769999999999995</v>
      </c>
      <c r="M1729" s="11">
        <v>0.48</v>
      </c>
      <c r="N1729" s="11">
        <v>0.40039999999999998</v>
      </c>
      <c r="O1729" s="14" t="s">
        <v>10964</v>
      </c>
    </row>
    <row r="1730" spans="1:15" x14ac:dyDescent="0.25">
      <c r="A1730" t="s">
        <v>1484</v>
      </c>
      <c r="B1730" s="9">
        <v>0</v>
      </c>
      <c r="E1730" s="11" t="e">
        <v>#N/A</v>
      </c>
      <c r="F1730" s="11">
        <v>0.18</v>
      </c>
      <c r="K1730" s="11">
        <v>0.32090000000000002</v>
      </c>
      <c r="L1730" s="11">
        <v>0.52769999999999995</v>
      </c>
      <c r="M1730" s="11">
        <v>0.48</v>
      </c>
      <c r="N1730" s="11">
        <v>0.40039999999999998</v>
      </c>
      <c r="O1730" s="14" t="s">
        <v>10964</v>
      </c>
    </row>
    <row r="1731" spans="1:15" x14ac:dyDescent="0.25">
      <c r="A1731" t="s">
        <v>1485</v>
      </c>
      <c r="B1731" s="9">
        <v>0</v>
      </c>
      <c r="E1731" s="11" t="e">
        <v>#N/A</v>
      </c>
      <c r="F1731" s="11">
        <v>0.18</v>
      </c>
      <c r="K1731" s="11">
        <v>0.32090000000000002</v>
      </c>
      <c r="L1731" s="11">
        <v>0.52769999999999995</v>
      </c>
      <c r="M1731" s="11">
        <v>0.48</v>
      </c>
      <c r="N1731" s="11">
        <v>0.40039999999999998</v>
      </c>
      <c r="O1731" s="14" t="s">
        <v>10964</v>
      </c>
    </row>
    <row r="1732" spans="1:15" x14ac:dyDescent="0.25">
      <c r="A1732" t="s">
        <v>1486</v>
      </c>
      <c r="B1732" s="9">
        <v>0</v>
      </c>
      <c r="E1732" s="11" t="e">
        <v>#N/A</v>
      </c>
      <c r="F1732" s="11">
        <v>0.18</v>
      </c>
      <c r="K1732" s="11">
        <v>0.32090000000000002</v>
      </c>
      <c r="L1732" s="11">
        <v>0.52769999999999995</v>
      </c>
      <c r="M1732" s="11">
        <v>0.48</v>
      </c>
      <c r="N1732" s="11">
        <v>0.40039999999999998</v>
      </c>
      <c r="O1732" s="14" t="s">
        <v>10964</v>
      </c>
    </row>
    <row r="1733" spans="1:15" x14ac:dyDescent="0.25">
      <c r="A1733" t="s">
        <v>1487</v>
      </c>
      <c r="B1733" s="9">
        <v>0</v>
      </c>
      <c r="E1733" s="11" t="e">
        <v>#N/A</v>
      </c>
      <c r="F1733" s="11">
        <v>0.18</v>
      </c>
      <c r="K1733" s="11">
        <v>0.32090000000000002</v>
      </c>
      <c r="L1733" s="11">
        <v>0.52769999999999995</v>
      </c>
      <c r="M1733" s="11">
        <v>0.48</v>
      </c>
      <c r="N1733" s="11">
        <v>0.40039999999999998</v>
      </c>
      <c r="O1733" s="14" t="s">
        <v>10964</v>
      </c>
    </row>
    <row r="1734" spans="1:15" x14ac:dyDescent="0.25">
      <c r="A1734" t="s">
        <v>1488</v>
      </c>
      <c r="B1734" s="9">
        <v>0</v>
      </c>
      <c r="E1734" s="11" t="e">
        <v>#N/A</v>
      </c>
      <c r="F1734" s="11">
        <v>0.18</v>
      </c>
      <c r="K1734" s="11">
        <v>0.32090000000000002</v>
      </c>
      <c r="L1734" s="11">
        <v>0.52769999999999995</v>
      </c>
      <c r="M1734" s="11">
        <v>0.48</v>
      </c>
      <c r="N1734" s="11">
        <v>0.40039999999999998</v>
      </c>
      <c r="O1734" s="14" t="s">
        <v>10964</v>
      </c>
    </row>
    <row r="1735" spans="1:15" x14ac:dyDescent="0.25">
      <c r="A1735" t="s">
        <v>1489</v>
      </c>
      <c r="B1735" s="9">
        <v>0</v>
      </c>
      <c r="E1735" s="11" t="e">
        <v>#N/A</v>
      </c>
      <c r="F1735" s="11">
        <v>0.18</v>
      </c>
      <c r="K1735" s="11">
        <v>0.32090000000000002</v>
      </c>
      <c r="L1735" s="11">
        <v>0.52769999999999995</v>
      </c>
      <c r="M1735" s="11">
        <v>0.48</v>
      </c>
      <c r="N1735" s="11">
        <v>0.40039999999999998</v>
      </c>
      <c r="O1735" s="14" t="s">
        <v>10964</v>
      </c>
    </row>
    <row r="1736" spans="1:15" x14ac:dyDescent="0.25">
      <c r="A1736" t="s">
        <v>1490</v>
      </c>
      <c r="B1736" s="9">
        <v>0</v>
      </c>
      <c r="E1736" s="11" t="e">
        <v>#N/A</v>
      </c>
      <c r="F1736" s="11">
        <v>0.18</v>
      </c>
      <c r="K1736" s="11">
        <v>0.32090000000000002</v>
      </c>
      <c r="L1736" s="11">
        <v>0.52769999999999995</v>
      </c>
      <c r="M1736" s="11">
        <v>0.48</v>
      </c>
      <c r="N1736" s="11">
        <v>0.40039999999999998</v>
      </c>
      <c r="O1736" s="14" t="s">
        <v>10964</v>
      </c>
    </row>
    <row r="1737" spans="1:15" x14ac:dyDescent="0.25">
      <c r="A1737" t="s">
        <v>1491</v>
      </c>
      <c r="B1737" s="9">
        <v>0</v>
      </c>
      <c r="E1737" s="11" t="e">
        <v>#N/A</v>
      </c>
      <c r="F1737" s="11">
        <v>0.18</v>
      </c>
      <c r="K1737" s="11">
        <v>0.32090000000000002</v>
      </c>
      <c r="L1737" s="11">
        <v>0.52769999999999995</v>
      </c>
      <c r="M1737" s="11">
        <v>0.48</v>
      </c>
      <c r="N1737" s="11">
        <v>0.40039999999999998</v>
      </c>
      <c r="O1737" s="14" t="s">
        <v>10964</v>
      </c>
    </row>
    <row r="1738" spans="1:15" x14ac:dyDescent="0.25">
      <c r="A1738" t="s">
        <v>1492</v>
      </c>
      <c r="B1738" s="9">
        <v>0</v>
      </c>
      <c r="E1738" s="11" t="e">
        <v>#N/A</v>
      </c>
      <c r="F1738" s="11">
        <v>0.18</v>
      </c>
      <c r="K1738" s="11">
        <v>0.32090000000000002</v>
      </c>
      <c r="L1738" s="11">
        <v>0.52769999999999995</v>
      </c>
      <c r="M1738" s="11">
        <v>0.48</v>
      </c>
      <c r="N1738" s="11">
        <v>0.40039999999999998</v>
      </c>
      <c r="O1738" s="14" t="s">
        <v>10964</v>
      </c>
    </row>
    <row r="1739" spans="1:15" x14ac:dyDescent="0.25">
      <c r="A1739" t="s">
        <v>1493</v>
      </c>
      <c r="B1739" s="9">
        <v>0</v>
      </c>
      <c r="E1739" s="11" t="e">
        <v>#N/A</v>
      </c>
      <c r="F1739" s="11">
        <v>0.18</v>
      </c>
      <c r="K1739" s="11">
        <v>0.32090000000000002</v>
      </c>
      <c r="L1739" s="11">
        <v>0.52769999999999995</v>
      </c>
      <c r="M1739" s="11">
        <v>0.48</v>
      </c>
      <c r="N1739" s="11">
        <v>0.40039999999999998</v>
      </c>
      <c r="O1739" s="14" t="s">
        <v>10964</v>
      </c>
    </row>
    <row r="1740" spans="1:15" x14ac:dyDescent="0.25">
      <c r="A1740" t="s">
        <v>1494</v>
      </c>
      <c r="B1740" s="9">
        <v>0</v>
      </c>
      <c r="E1740" s="11" t="e">
        <v>#N/A</v>
      </c>
      <c r="F1740" s="11">
        <v>0.18</v>
      </c>
      <c r="K1740" s="11">
        <v>0.32090000000000002</v>
      </c>
      <c r="L1740" s="11">
        <v>0.52769999999999995</v>
      </c>
      <c r="M1740" s="11">
        <v>0.48</v>
      </c>
      <c r="N1740" s="11">
        <v>0.40039999999999998</v>
      </c>
      <c r="O1740" s="14" t="s">
        <v>10964</v>
      </c>
    </row>
    <row r="1741" spans="1:15" x14ac:dyDescent="0.25">
      <c r="A1741" t="s">
        <v>1495</v>
      </c>
      <c r="B1741" s="9">
        <v>0</v>
      </c>
      <c r="E1741" s="11" t="e">
        <v>#N/A</v>
      </c>
      <c r="F1741" s="11">
        <v>0.18</v>
      </c>
      <c r="K1741" s="11">
        <v>0.32090000000000002</v>
      </c>
      <c r="L1741" s="11">
        <v>0.52769999999999995</v>
      </c>
      <c r="M1741" s="11">
        <v>0.48</v>
      </c>
      <c r="N1741" s="11">
        <v>0.40039999999999998</v>
      </c>
      <c r="O1741" s="14" t="s">
        <v>10964</v>
      </c>
    </row>
    <row r="1742" spans="1:15" x14ac:dyDescent="0.25">
      <c r="A1742" t="s">
        <v>1496</v>
      </c>
      <c r="B1742" s="9">
        <v>0</v>
      </c>
      <c r="E1742" s="11" t="e">
        <v>#N/A</v>
      </c>
      <c r="F1742" s="11">
        <v>0.18</v>
      </c>
      <c r="K1742" s="11">
        <v>0.32090000000000002</v>
      </c>
      <c r="L1742" s="11">
        <v>0.52769999999999995</v>
      </c>
      <c r="M1742" s="11">
        <v>0.48</v>
      </c>
      <c r="N1742" s="11">
        <v>0.40039999999999998</v>
      </c>
      <c r="O1742" s="14" t="s">
        <v>10964</v>
      </c>
    </row>
    <row r="1743" spans="1:15" x14ac:dyDescent="0.25">
      <c r="A1743" t="s">
        <v>1497</v>
      </c>
      <c r="B1743" s="9">
        <v>0</v>
      </c>
      <c r="E1743" s="11" t="e">
        <v>#N/A</v>
      </c>
      <c r="F1743" s="11">
        <v>0.18</v>
      </c>
      <c r="K1743" s="11">
        <v>0.32090000000000002</v>
      </c>
      <c r="L1743" s="11">
        <v>0.52769999999999995</v>
      </c>
      <c r="M1743" s="11">
        <v>0.48</v>
      </c>
      <c r="N1743" s="11">
        <v>0.40039999999999998</v>
      </c>
      <c r="O1743" s="14" t="s">
        <v>10964</v>
      </c>
    </row>
    <row r="1744" spans="1:15" x14ac:dyDescent="0.25">
      <c r="A1744" t="s">
        <v>1498</v>
      </c>
      <c r="B1744" s="9">
        <v>0</v>
      </c>
      <c r="E1744" s="11" t="e">
        <v>#N/A</v>
      </c>
      <c r="F1744" s="11">
        <v>0.18</v>
      </c>
      <c r="K1744" s="11">
        <v>0.32090000000000002</v>
      </c>
      <c r="L1744" s="11">
        <v>0.52769999999999995</v>
      </c>
      <c r="M1744" s="11">
        <v>0.48</v>
      </c>
      <c r="N1744" s="11">
        <v>0.40039999999999998</v>
      </c>
      <c r="O1744" s="14" t="s">
        <v>10964</v>
      </c>
    </row>
    <row r="1745" spans="1:15" x14ac:dyDescent="0.25">
      <c r="A1745" t="s">
        <v>1499</v>
      </c>
      <c r="B1745" s="9">
        <v>0</v>
      </c>
      <c r="E1745" s="11" t="e">
        <v>#N/A</v>
      </c>
      <c r="F1745" s="11">
        <v>0.18</v>
      </c>
      <c r="K1745" s="11">
        <v>0.32090000000000002</v>
      </c>
      <c r="L1745" s="11">
        <v>0.52769999999999995</v>
      </c>
      <c r="M1745" s="11">
        <v>0.48</v>
      </c>
      <c r="N1745" s="11">
        <v>0.40039999999999998</v>
      </c>
      <c r="O1745" s="14" t="s">
        <v>10964</v>
      </c>
    </row>
    <row r="1746" spans="1:15" x14ac:dyDescent="0.25">
      <c r="A1746" t="s">
        <v>1500</v>
      </c>
      <c r="B1746" s="9">
        <v>0</v>
      </c>
      <c r="E1746" s="11" t="e">
        <v>#N/A</v>
      </c>
      <c r="F1746" s="11">
        <v>0.18</v>
      </c>
      <c r="K1746" s="11">
        <v>0.32090000000000002</v>
      </c>
      <c r="L1746" s="11">
        <v>0.52769999999999995</v>
      </c>
      <c r="M1746" s="11">
        <v>0.48</v>
      </c>
      <c r="N1746" s="11">
        <v>0.40039999999999998</v>
      </c>
      <c r="O1746" s="14" t="s">
        <v>10964</v>
      </c>
    </row>
    <row r="1747" spans="1:15" x14ac:dyDescent="0.25">
      <c r="A1747" t="s">
        <v>1501</v>
      </c>
      <c r="B1747" s="9">
        <v>0</v>
      </c>
      <c r="E1747" s="11" t="e">
        <v>#N/A</v>
      </c>
      <c r="F1747" s="11">
        <v>0.18</v>
      </c>
      <c r="K1747" s="11">
        <v>0.32090000000000002</v>
      </c>
      <c r="L1747" s="11">
        <v>0.52769999999999995</v>
      </c>
      <c r="M1747" s="11">
        <v>0.48</v>
      </c>
      <c r="N1747" s="11">
        <v>0.40039999999999998</v>
      </c>
      <c r="O1747" s="14" t="s">
        <v>10964</v>
      </c>
    </row>
    <row r="1748" spans="1:15" x14ac:dyDescent="0.25">
      <c r="A1748" t="s">
        <v>1502</v>
      </c>
      <c r="B1748" s="9">
        <v>0</v>
      </c>
      <c r="E1748" s="11" t="e">
        <v>#N/A</v>
      </c>
      <c r="F1748" s="11">
        <v>0.18</v>
      </c>
      <c r="K1748" s="11">
        <v>0.32090000000000002</v>
      </c>
      <c r="L1748" s="11">
        <v>0.52769999999999995</v>
      </c>
      <c r="M1748" s="11">
        <v>0.48</v>
      </c>
      <c r="N1748" s="11">
        <v>0.40039999999999998</v>
      </c>
      <c r="O1748" s="14" t="s">
        <v>10964</v>
      </c>
    </row>
    <row r="1749" spans="1:15" x14ac:dyDescent="0.25">
      <c r="A1749" t="s">
        <v>1503</v>
      </c>
      <c r="B1749" s="9">
        <v>0</v>
      </c>
      <c r="E1749" s="11" t="e">
        <v>#N/A</v>
      </c>
      <c r="F1749" s="11">
        <v>0.18</v>
      </c>
      <c r="K1749" s="11">
        <v>0.32090000000000002</v>
      </c>
      <c r="L1749" s="11">
        <v>0.52769999999999995</v>
      </c>
      <c r="M1749" s="11">
        <v>0.48</v>
      </c>
      <c r="N1749" s="11">
        <v>0.40039999999999998</v>
      </c>
      <c r="O1749" s="14" t="s">
        <v>10964</v>
      </c>
    </row>
    <row r="1750" spans="1:15" x14ac:dyDescent="0.25">
      <c r="A1750" t="s">
        <v>1504</v>
      </c>
      <c r="B1750" s="9">
        <v>0</v>
      </c>
      <c r="E1750" s="11" t="e">
        <v>#N/A</v>
      </c>
      <c r="F1750" s="11">
        <v>0.18</v>
      </c>
      <c r="K1750" s="11">
        <v>0.32090000000000002</v>
      </c>
      <c r="L1750" s="11">
        <v>0.52769999999999995</v>
      </c>
      <c r="M1750" s="11">
        <v>0.48</v>
      </c>
      <c r="N1750" s="11">
        <v>0.40039999999999998</v>
      </c>
      <c r="O1750" s="14" t="s">
        <v>10964</v>
      </c>
    </row>
    <row r="1751" spans="1:15" x14ac:dyDescent="0.25">
      <c r="A1751" t="s">
        <v>1505</v>
      </c>
      <c r="B1751" s="9">
        <v>0</v>
      </c>
      <c r="E1751" s="11" t="e">
        <v>#N/A</v>
      </c>
      <c r="F1751" s="11">
        <v>0.18</v>
      </c>
      <c r="K1751" s="11">
        <v>0.32090000000000002</v>
      </c>
      <c r="L1751" s="11">
        <v>0.52769999999999995</v>
      </c>
      <c r="M1751" s="11">
        <v>0.48</v>
      </c>
      <c r="N1751" s="11">
        <v>0.40039999999999998</v>
      </c>
      <c r="O1751" s="14" t="s">
        <v>10964</v>
      </c>
    </row>
    <row r="1752" spans="1:15" x14ac:dyDescent="0.25">
      <c r="A1752" t="s">
        <v>1506</v>
      </c>
      <c r="B1752" s="9">
        <v>0</v>
      </c>
      <c r="E1752" s="11" t="e">
        <v>#N/A</v>
      </c>
      <c r="F1752" s="11">
        <v>0.18</v>
      </c>
      <c r="K1752" s="11">
        <v>0.32090000000000002</v>
      </c>
      <c r="L1752" s="11">
        <v>0.52769999999999995</v>
      </c>
      <c r="M1752" s="11">
        <v>0.48</v>
      </c>
      <c r="N1752" s="11">
        <v>0.40039999999999998</v>
      </c>
      <c r="O1752" s="14" t="s">
        <v>10964</v>
      </c>
    </row>
    <row r="1753" spans="1:15" x14ac:dyDescent="0.25">
      <c r="A1753" t="s">
        <v>1507</v>
      </c>
      <c r="B1753" s="9">
        <v>0</v>
      </c>
      <c r="E1753" s="11" t="e">
        <v>#N/A</v>
      </c>
      <c r="F1753" s="11">
        <v>0.18</v>
      </c>
      <c r="K1753" s="11">
        <v>0.32090000000000002</v>
      </c>
      <c r="L1753" s="11">
        <v>0.52769999999999995</v>
      </c>
      <c r="M1753" s="11">
        <v>0.48</v>
      </c>
      <c r="N1753" s="11">
        <v>0.40039999999999998</v>
      </c>
      <c r="O1753" s="14" t="s">
        <v>10964</v>
      </c>
    </row>
    <row r="1754" spans="1:15" x14ac:dyDescent="0.25">
      <c r="A1754" t="s">
        <v>1508</v>
      </c>
      <c r="B1754" s="9">
        <v>0</v>
      </c>
      <c r="E1754" s="11" t="e">
        <v>#N/A</v>
      </c>
      <c r="F1754" s="11">
        <v>0.18</v>
      </c>
      <c r="K1754" s="11">
        <v>0.32090000000000002</v>
      </c>
      <c r="L1754" s="11">
        <v>0.52769999999999995</v>
      </c>
      <c r="M1754" s="11">
        <v>0.48</v>
      </c>
      <c r="N1754" s="11">
        <v>0.40039999999999998</v>
      </c>
      <c r="O1754" s="14" t="s">
        <v>10964</v>
      </c>
    </row>
    <row r="1755" spans="1:15" x14ac:dyDescent="0.25">
      <c r="A1755" t="s">
        <v>1509</v>
      </c>
      <c r="B1755" s="9">
        <v>0</v>
      </c>
      <c r="E1755" s="11" t="e">
        <v>#N/A</v>
      </c>
      <c r="F1755" s="11">
        <v>0.18</v>
      </c>
      <c r="K1755" s="11">
        <v>0.32090000000000002</v>
      </c>
      <c r="L1755" s="11">
        <v>0.52769999999999995</v>
      </c>
      <c r="M1755" s="11">
        <v>0.48</v>
      </c>
      <c r="N1755" s="11">
        <v>0.40039999999999998</v>
      </c>
      <c r="O1755" s="14" t="s">
        <v>10964</v>
      </c>
    </row>
    <row r="1756" spans="1:15" x14ac:dyDescent="0.25">
      <c r="A1756" t="s">
        <v>1510</v>
      </c>
      <c r="B1756" s="9">
        <v>0</v>
      </c>
      <c r="E1756" s="11" t="e">
        <v>#N/A</v>
      </c>
      <c r="F1756" s="11">
        <v>0.18</v>
      </c>
      <c r="K1756" s="11">
        <v>0.32090000000000002</v>
      </c>
      <c r="L1756" s="11">
        <v>0.52769999999999995</v>
      </c>
      <c r="M1756" s="11">
        <v>0.48</v>
      </c>
      <c r="N1756" s="11">
        <v>0.40039999999999998</v>
      </c>
      <c r="O1756" s="14" t="s">
        <v>10964</v>
      </c>
    </row>
    <row r="1757" spans="1:15" x14ac:dyDescent="0.25">
      <c r="A1757" t="s">
        <v>1511</v>
      </c>
      <c r="B1757" s="9">
        <v>0</v>
      </c>
      <c r="E1757" s="11" t="e">
        <v>#N/A</v>
      </c>
      <c r="F1757" s="11">
        <v>0.18</v>
      </c>
      <c r="K1757" s="11">
        <v>0.32090000000000002</v>
      </c>
      <c r="L1757" s="11">
        <v>0.52769999999999995</v>
      </c>
      <c r="M1757" s="11">
        <v>0.48</v>
      </c>
      <c r="N1757" s="11">
        <v>0.40039999999999998</v>
      </c>
      <c r="O1757" s="14" t="s">
        <v>10964</v>
      </c>
    </row>
    <row r="1758" spans="1:15" x14ac:dyDescent="0.25">
      <c r="A1758" t="s">
        <v>1512</v>
      </c>
      <c r="B1758" s="9">
        <v>0</v>
      </c>
      <c r="E1758" s="11" t="e">
        <v>#N/A</v>
      </c>
      <c r="F1758" s="11">
        <v>0.18</v>
      </c>
      <c r="K1758" s="11">
        <v>0.32090000000000002</v>
      </c>
      <c r="L1758" s="11">
        <v>0.52769999999999995</v>
      </c>
      <c r="M1758" s="11">
        <v>0.48</v>
      </c>
      <c r="N1758" s="11">
        <v>0.40039999999999998</v>
      </c>
      <c r="O1758" s="14" t="s">
        <v>10964</v>
      </c>
    </row>
    <row r="1759" spans="1:15" x14ac:dyDescent="0.25">
      <c r="A1759" t="s">
        <v>1513</v>
      </c>
      <c r="B1759" s="9">
        <v>0.05</v>
      </c>
      <c r="E1759" s="11" t="e">
        <v>#N/A</v>
      </c>
      <c r="F1759" s="11">
        <v>0.18</v>
      </c>
      <c r="K1759" s="11">
        <v>0.32090000000000002</v>
      </c>
      <c r="L1759" s="11">
        <v>0.52769999999999995</v>
      </c>
      <c r="M1759" s="11">
        <v>0.48</v>
      </c>
      <c r="N1759" s="11">
        <v>0.40039999999999998</v>
      </c>
      <c r="O1759" s="14" t="s">
        <v>10964</v>
      </c>
    </row>
    <row r="1760" spans="1:15" x14ac:dyDescent="0.25">
      <c r="A1760" t="s">
        <v>1514</v>
      </c>
      <c r="B1760" s="9">
        <v>0</v>
      </c>
      <c r="E1760" s="11" t="e">
        <v>#N/A</v>
      </c>
      <c r="F1760" s="11">
        <v>0.18</v>
      </c>
      <c r="K1760" s="11">
        <v>0.32090000000000002</v>
      </c>
      <c r="L1760" s="11">
        <v>0.52769999999999995</v>
      </c>
      <c r="M1760" s="11">
        <v>0.48</v>
      </c>
      <c r="N1760" s="11">
        <v>0.40039999999999998</v>
      </c>
      <c r="O1760" s="14" t="s">
        <v>10964</v>
      </c>
    </row>
    <row r="1761" spans="1:15" x14ac:dyDescent="0.25">
      <c r="A1761" t="s">
        <v>1515</v>
      </c>
      <c r="B1761" s="9">
        <v>0</v>
      </c>
      <c r="E1761" s="11" t="e">
        <v>#N/A</v>
      </c>
      <c r="F1761" s="11">
        <v>0.18</v>
      </c>
      <c r="K1761" s="11">
        <v>0.32090000000000002</v>
      </c>
      <c r="L1761" s="11">
        <v>0.52769999999999995</v>
      </c>
      <c r="M1761" s="11">
        <v>0.48</v>
      </c>
      <c r="N1761" s="11">
        <v>0.40039999999999998</v>
      </c>
      <c r="O1761" s="14" t="s">
        <v>10964</v>
      </c>
    </row>
    <row r="1762" spans="1:15" x14ac:dyDescent="0.25">
      <c r="A1762" t="s">
        <v>1516</v>
      </c>
      <c r="B1762" s="9">
        <v>0</v>
      </c>
      <c r="E1762" s="11" t="e">
        <v>#N/A</v>
      </c>
      <c r="F1762" s="11">
        <v>0.18</v>
      </c>
      <c r="K1762" s="11">
        <v>0.32090000000000002</v>
      </c>
      <c r="L1762" s="11">
        <v>0.52769999999999995</v>
      </c>
      <c r="M1762" s="11">
        <v>0.48</v>
      </c>
      <c r="N1762" s="11">
        <v>0.40039999999999998</v>
      </c>
      <c r="O1762" s="14" t="s">
        <v>10964</v>
      </c>
    </row>
    <row r="1763" spans="1:15" x14ac:dyDescent="0.25">
      <c r="A1763" t="s">
        <v>1517</v>
      </c>
      <c r="B1763" s="9">
        <v>0</v>
      </c>
      <c r="E1763" s="11" t="e">
        <v>#N/A</v>
      </c>
      <c r="F1763" s="11">
        <v>0.18</v>
      </c>
      <c r="K1763" s="11">
        <v>0.32090000000000002</v>
      </c>
      <c r="L1763" s="11">
        <v>0.52769999999999995</v>
      </c>
      <c r="M1763" s="11">
        <v>0.48</v>
      </c>
      <c r="N1763" s="11">
        <v>0.40039999999999998</v>
      </c>
      <c r="O1763" s="14" t="s">
        <v>10964</v>
      </c>
    </row>
    <row r="1764" spans="1:15" x14ac:dyDescent="0.25">
      <c r="A1764" t="s">
        <v>1518</v>
      </c>
      <c r="B1764" s="9">
        <v>0</v>
      </c>
      <c r="E1764" s="11" t="e">
        <v>#N/A</v>
      </c>
      <c r="F1764" s="11">
        <v>0.18</v>
      </c>
      <c r="K1764" s="11">
        <v>0.32090000000000002</v>
      </c>
      <c r="L1764" s="11">
        <v>0.52769999999999995</v>
      </c>
      <c r="M1764" s="11">
        <v>0.48</v>
      </c>
      <c r="N1764" s="11">
        <v>0.40039999999999998</v>
      </c>
      <c r="O1764" s="14" t="s">
        <v>10964</v>
      </c>
    </row>
    <row r="1765" spans="1:15" x14ac:dyDescent="0.25">
      <c r="A1765" t="s">
        <v>1519</v>
      </c>
      <c r="B1765" s="9">
        <v>0</v>
      </c>
      <c r="E1765" s="11" t="e">
        <v>#N/A</v>
      </c>
      <c r="F1765" s="11">
        <v>0.18</v>
      </c>
      <c r="K1765" s="11">
        <v>0.32090000000000002</v>
      </c>
      <c r="L1765" s="11">
        <v>0.52769999999999995</v>
      </c>
      <c r="M1765" s="11">
        <v>0.48</v>
      </c>
      <c r="N1765" s="11">
        <v>0.40039999999999998</v>
      </c>
      <c r="O1765" s="14" t="s">
        <v>10964</v>
      </c>
    </row>
    <row r="1766" spans="1:15" x14ac:dyDescent="0.25">
      <c r="A1766" t="s">
        <v>1520</v>
      </c>
      <c r="B1766" s="9">
        <v>0</v>
      </c>
      <c r="E1766" s="11" t="e">
        <v>#N/A</v>
      </c>
      <c r="F1766" s="11">
        <v>0.18</v>
      </c>
      <c r="K1766" s="11">
        <v>0.32090000000000002</v>
      </c>
      <c r="L1766" s="11">
        <v>0.52769999999999995</v>
      </c>
      <c r="M1766" s="11">
        <v>0.48</v>
      </c>
      <c r="N1766" s="11">
        <v>0.40039999999999998</v>
      </c>
      <c r="O1766" s="14" t="s">
        <v>10964</v>
      </c>
    </row>
    <row r="1767" spans="1:15" x14ac:dyDescent="0.25">
      <c r="A1767" t="s">
        <v>1521</v>
      </c>
      <c r="B1767" s="9">
        <v>0</v>
      </c>
      <c r="E1767" s="11" t="e">
        <v>#N/A</v>
      </c>
      <c r="F1767" s="11">
        <v>0.18</v>
      </c>
      <c r="K1767" s="11">
        <v>0.32090000000000002</v>
      </c>
      <c r="L1767" s="11">
        <v>0.52769999999999995</v>
      </c>
      <c r="M1767" s="11">
        <v>0.48</v>
      </c>
      <c r="N1767" s="11">
        <v>0.40039999999999998</v>
      </c>
      <c r="O1767" s="14" t="s">
        <v>10964</v>
      </c>
    </row>
    <row r="1768" spans="1:15" x14ac:dyDescent="0.25">
      <c r="A1768" t="s">
        <v>1522</v>
      </c>
      <c r="B1768" s="9">
        <v>0</v>
      </c>
      <c r="E1768" s="11" t="e">
        <v>#N/A</v>
      </c>
      <c r="F1768" s="11">
        <v>0.18</v>
      </c>
      <c r="K1768" s="11">
        <v>0.32090000000000002</v>
      </c>
      <c r="L1768" s="11">
        <v>0.52769999999999995</v>
      </c>
      <c r="M1768" s="11">
        <v>0.48</v>
      </c>
      <c r="N1768" s="11">
        <v>0.40039999999999998</v>
      </c>
      <c r="O1768" s="14" t="s">
        <v>10964</v>
      </c>
    </row>
    <row r="1769" spans="1:15" x14ac:dyDescent="0.25">
      <c r="A1769" t="s">
        <v>1523</v>
      </c>
      <c r="B1769" s="9">
        <v>0</v>
      </c>
      <c r="E1769" s="11" t="e">
        <v>#N/A</v>
      </c>
      <c r="F1769" s="11">
        <v>0.18</v>
      </c>
      <c r="K1769" s="11">
        <v>0.32090000000000002</v>
      </c>
      <c r="L1769" s="11">
        <v>0.52769999999999995</v>
      </c>
      <c r="M1769" s="11">
        <v>0.48</v>
      </c>
      <c r="N1769" s="11">
        <v>0.40039999999999998</v>
      </c>
      <c r="O1769" s="14" t="s">
        <v>10964</v>
      </c>
    </row>
    <row r="1770" spans="1:15" x14ac:dyDescent="0.25">
      <c r="A1770" t="s">
        <v>1524</v>
      </c>
      <c r="B1770" s="9">
        <v>0</v>
      </c>
      <c r="E1770" s="11" t="e">
        <v>#N/A</v>
      </c>
      <c r="F1770" s="11">
        <v>0.18</v>
      </c>
      <c r="K1770" s="11">
        <v>0.32090000000000002</v>
      </c>
      <c r="L1770" s="11">
        <v>0.52769999999999995</v>
      </c>
      <c r="M1770" s="11">
        <v>0.48</v>
      </c>
      <c r="N1770" s="11">
        <v>0.40039999999999998</v>
      </c>
      <c r="O1770" s="14" t="s">
        <v>10964</v>
      </c>
    </row>
    <row r="1771" spans="1:15" x14ac:dyDescent="0.25">
      <c r="A1771" t="s">
        <v>1525</v>
      </c>
      <c r="B1771" s="9">
        <v>0</v>
      </c>
      <c r="E1771" s="11" t="e">
        <v>#N/A</v>
      </c>
      <c r="F1771" s="11">
        <v>0.18</v>
      </c>
      <c r="K1771" s="11">
        <v>0.32090000000000002</v>
      </c>
      <c r="L1771" s="11">
        <v>0.52769999999999995</v>
      </c>
      <c r="M1771" s="11">
        <v>0.48</v>
      </c>
      <c r="N1771" s="11">
        <v>0.40039999999999998</v>
      </c>
      <c r="O1771" s="14" t="s">
        <v>10964</v>
      </c>
    </row>
    <row r="1772" spans="1:15" x14ac:dyDescent="0.25">
      <c r="A1772" t="s">
        <v>1526</v>
      </c>
      <c r="B1772" s="9">
        <v>0</v>
      </c>
      <c r="E1772" s="11" t="e">
        <v>#N/A</v>
      </c>
      <c r="F1772" s="11">
        <v>0.18</v>
      </c>
      <c r="K1772" s="11">
        <v>0.32090000000000002</v>
      </c>
      <c r="L1772" s="11">
        <v>0.52769999999999995</v>
      </c>
      <c r="M1772" s="11">
        <v>0.48</v>
      </c>
      <c r="N1772" s="11">
        <v>0.40039999999999998</v>
      </c>
      <c r="O1772" s="14" t="s">
        <v>10964</v>
      </c>
    </row>
    <row r="1773" spans="1:15" x14ac:dyDescent="0.25">
      <c r="A1773" t="s">
        <v>1527</v>
      </c>
      <c r="B1773" s="9">
        <v>0</v>
      </c>
      <c r="E1773" s="11" t="e">
        <v>#N/A</v>
      </c>
      <c r="F1773" s="11">
        <v>0.18</v>
      </c>
      <c r="K1773" s="11">
        <v>0.32090000000000002</v>
      </c>
      <c r="L1773" s="11">
        <v>0.52769999999999995</v>
      </c>
      <c r="M1773" s="11">
        <v>0.48</v>
      </c>
      <c r="N1773" s="11">
        <v>0.40039999999999998</v>
      </c>
      <c r="O1773" s="14" t="s">
        <v>10964</v>
      </c>
    </row>
    <row r="1774" spans="1:15" x14ac:dyDescent="0.25">
      <c r="A1774" t="s">
        <v>1528</v>
      </c>
      <c r="B1774" s="9">
        <v>0</v>
      </c>
      <c r="E1774" s="11" t="e">
        <v>#N/A</v>
      </c>
      <c r="F1774" s="11">
        <v>0.18</v>
      </c>
      <c r="K1774" s="11">
        <v>0.32090000000000002</v>
      </c>
      <c r="L1774" s="11">
        <v>0.52769999999999995</v>
      </c>
      <c r="M1774" s="11">
        <v>0.48</v>
      </c>
      <c r="N1774" s="11">
        <v>0.40039999999999998</v>
      </c>
      <c r="O1774" s="14" t="s">
        <v>10964</v>
      </c>
    </row>
    <row r="1775" spans="1:15" x14ac:dyDescent="0.25">
      <c r="A1775" t="s">
        <v>1529</v>
      </c>
      <c r="B1775" s="9">
        <v>0</v>
      </c>
      <c r="E1775" s="11" t="e">
        <v>#N/A</v>
      </c>
      <c r="F1775" s="11">
        <v>0.18</v>
      </c>
      <c r="K1775" s="11">
        <v>0.32090000000000002</v>
      </c>
      <c r="L1775" s="11">
        <v>0.52769999999999995</v>
      </c>
      <c r="M1775" s="11">
        <v>0.48</v>
      </c>
      <c r="N1775" s="11">
        <v>0.40039999999999998</v>
      </c>
      <c r="O1775" s="14" t="s">
        <v>10964</v>
      </c>
    </row>
    <row r="1776" spans="1:15" x14ac:dyDescent="0.25">
      <c r="A1776" t="s">
        <v>1530</v>
      </c>
      <c r="B1776" s="9">
        <v>0</v>
      </c>
      <c r="E1776" s="11" t="e">
        <v>#N/A</v>
      </c>
      <c r="F1776" s="11">
        <v>0.18</v>
      </c>
      <c r="K1776" s="11">
        <v>0.32090000000000002</v>
      </c>
      <c r="L1776" s="11">
        <v>0.52769999999999995</v>
      </c>
      <c r="M1776" s="11">
        <v>0.48</v>
      </c>
      <c r="N1776" s="11">
        <v>0.40039999999999998</v>
      </c>
      <c r="O1776" s="14" t="s">
        <v>10964</v>
      </c>
    </row>
    <row r="1777" spans="1:15" x14ac:dyDescent="0.25">
      <c r="A1777" t="s">
        <v>1531</v>
      </c>
      <c r="B1777" s="9">
        <v>0</v>
      </c>
      <c r="E1777" s="11" t="e">
        <v>#N/A</v>
      </c>
      <c r="F1777" s="11">
        <v>0.18</v>
      </c>
      <c r="K1777" s="11">
        <v>0.32090000000000002</v>
      </c>
      <c r="L1777" s="11">
        <v>0.52769999999999995</v>
      </c>
      <c r="M1777" s="11">
        <v>0.48</v>
      </c>
      <c r="N1777" s="11">
        <v>0.40039999999999998</v>
      </c>
      <c r="O1777" s="14" t="s">
        <v>10964</v>
      </c>
    </row>
    <row r="1778" spans="1:15" x14ac:dyDescent="0.25">
      <c r="A1778" t="s">
        <v>1532</v>
      </c>
      <c r="B1778" s="9">
        <v>0</v>
      </c>
      <c r="E1778" s="11" t="e">
        <v>#N/A</v>
      </c>
      <c r="F1778" s="11">
        <v>0.18</v>
      </c>
      <c r="K1778" s="11">
        <v>0.32090000000000002</v>
      </c>
      <c r="L1778" s="11">
        <v>0.52769999999999995</v>
      </c>
      <c r="M1778" s="11">
        <v>0.48</v>
      </c>
      <c r="N1778" s="11">
        <v>0.40039999999999998</v>
      </c>
      <c r="O1778" s="14" t="s">
        <v>10964</v>
      </c>
    </row>
    <row r="1779" spans="1:15" x14ac:dyDescent="0.25">
      <c r="A1779" t="s">
        <v>1533</v>
      </c>
      <c r="B1779" s="9">
        <v>0</v>
      </c>
      <c r="E1779" s="11" t="e">
        <v>#N/A</v>
      </c>
      <c r="F1779" s="11">
        <v>0.18</v>
      </c>
      <c r="K1779" s="11">
        <v>0.32090000000000002</v>
      </c>
      <c r="L1779" s="11">
        <v>0.52769999999999995</v>
      </c>
      <c r="M1779" s="11">
        <v>0.48</v>
      </c>
      <c r="N1779" s="11">
        <v>0.40039999999999998</v>
      </c>
      <c r="O1779" s="14" t="s">
        <v>10964</v>
      </c>
    </row>
    <row r="1780" spans="1:15" x14ac:dyDescent="0.25">
      <c r="A1780" t="s">
        <v>1534</v>
      </c>
      <c r="B1780" s="9">
        <v>0</v>
      </c>
      <c r="E1780" s="11" t="e">
        <v>#N/A</v>
      </c>
      <c r="F1780" s="11">
        <v>0.18</v>
      </c>
      <c r="K1780" s="11">
        <v>0.32090000000000002</v>
      </c>
      <c r="L1780" s="11">
        <v>0.52769999999999995</v>
      </c>
      <c r="M1780" s="11">
        <v>0.48</v>
      </c>
      <c r="N1780" s="11">
        <v>0.40039999999999998</v>
      </c>
      <c r="O1780" s="14" t="s">
        <v>10964</v>
      </c>
    </row>
    <row r="1781" spans="1:15" x14ac:dyDescent="0.25">
      <c r="A1781" t="s">
        <v>1535</v>
      </c>
      <c r="B1781" s="9">
        <v>0</v>
      </c>
      <c r="E1781" s="11" t="e">
        <v>#N/A</v>
      </c>
      <c r="F1781" s="11">
        <v>0.18</v>
      </c>
      <c r="K1781" s="11">
        <v>0.32090000000000002</v>
      </c>
      <c r="L1781" s="11">
        <v>0.52769999999999995</v>
      </c>
      <c r="M1781" s="11">
        <v>0.48</v>
      </c>
      <c r="N1781" s="11">
        <v>0.40039999999999998</v>
      </c>
      <c r="O1781" s="14" t="s">
        <v>10964</v>
      </c>
    </row>
    <row r="1782" spans="1:15" x14ac:dyDescent="0.25">
      <c r="A1782" t="s">
        <v>1536</v>
      </c>
      <c r="B1782" s="9">
        <v>0</v>
      </c>
      <c r="E1782" s="11" t="e">
        <v>#N/A</v>
      </c>
      <c r="F1782" s="11">
        <v>0.18</v>
      </c>
      <c r="K1782" s="11">
        <v>0.32090000000000002</v>
      </c>
      <c r="L1782" s="11">
        <v>0.52769999999999995</v>
      </c>
      <c r="M1782" s="11">
        <v>0.48</v>
      </c>
      <c r="N1782" s="11">
        <v>0.40039999999999998</v>
      </c>
      <c r="O1782" s="14" t="s">
        <v>10964</v>
      </c>
    </row>
    <row r="1783" spans="1:15" x14ac:dyDescent="0.25">
      <c r="A1783" t="s">
        <v>1537</v>
      </c>
      <c r="B1783" s="9">
        <v>0</v>
      </c>
      <c r="E1783" s="11" t="e">
        <v>#N/A</v>
      </c>
      <c r="F1783" s="11">
        <v>0.18</v>
      </c>
      <c r="K1783" s="11">
        <v>0.32090000000000002</v>
      </c>
      <c r="L1783" s="11">
        <v>0.52769999999999995</v>
      </c>
      <c r="M1783" s="11">
        <v>0.48</v>
      </c>
      <c r="N1783" s="11">
        <v>0.40039999999999998</v>
      </c>
      <c r="O1783" s="14" t="s">
        <v>10964</v>
      </c>
    </row>
    <row r="1784" spans="1:15" x14ac:dyDescent="0.25">
      <c r="A1784" t="s">
        <v>1538</v>
      </c>
      <c r="B1784" s="9">
        <v>0</v>
      </c>
      <c r="E1784" s="11" t="e">
        <v>#N/A</v>
      </c>
      <c r="F1784" s="11">
        <v>0.18</v>
      </c>
      <c r="K1784" s="11">
        <v>0.32090000000000002</v>
      </c>
      <c r="L1784" s="11">
        <v>0.52769999999999995</v>
      </c>
      <c r="M1784" s="11">
        <v>0.48</v>
      </c>
      <c r="N1784" s="11">
        <v>0.40039999999999998</v>
      </c>
      <c r="O1784" s="14" t="s">
        <v>10964</v>
      </c>
    </row>
    <row r="1785" spans="1:15" x14ac:dyDescent="0.25">
      <c r="A1785" t="s">
        <v>1539</v>
      </c>
      <c r="B1785" s="9">
        <v>0</v>
      </c>
      <c r="E1785" s="11" t="e">
        <v>#N/A</v>
      </c>
      <c r="F1785" s="11">
        <v>0.18</v>
      </c>
      <c r="K1785" s="11">
        <v>0.32090000000000002</v>
      </c>
      <c r="L1785" s="11">
        <v>0.52769999999999995</v>
      </c>
      <c r="M1785" s="11">
        <v>0.48</v>
      </c>
      <c r="N1785" s="11">
        <v>0.40039999999999998</v>
      </c>
      <c r="O1785" s="14" t="s">
        <v>10964</v>
      </c>
    </row>
    <row r="1786" spans="1:15" x14ac:dyDescent="0.25">
      <c r="A1786" t="s">
        <v>1540</v>
      </c>
      <c r="B1786" s="9">
        <v>0</v>
      </c>
      <c r="E1786" s="11" t="e">
        <v>#N/A</v>
      </c>
      <c r="F1786" s="11">
        <v>0.18</v>
      </c>
      <c r="K1786" s="11">
        <v>0.32090000000000002</v>
      </c>
      <c r="L1786" s="11">
        <v>0.52769999999999995</v>
      </c>
      <c r="M1786" s="11">
        <v>0.48</v>
      </c>
      <c r="N1786" s="11">
        <v>0.40039999999999998</v>
      </c>
      <c r="O1786" s="14" t="s">
        <v>10964</v>
      </c>
    </row>
    <row r="1787" spans="1:15" x14ac:dyDescent="0.25">
      <c r="A1787" t="s">
        <v>1541</v>
      </c>
      <c r="B1787" s="9">
        <v>0</v>
      </c>
      <c r="E1787" s="11" t="e">
        <v>#N/A</v>
      </c>
      <c r="F1787" s="11">
        <v>0.18</v>
      </c>
      <c r="K1787" s="11">
        <v>0.32090000000000002</v>
      </c>
      <c r="L1787" s="11">
        <v>0.52769999999999995</v>
      </c>
      <c r="M1787" s="11">
        <v>0.48</v>
      </c>
      <c r="N1787" s="11">
        <v>0.40039999999999998</v>
      </c>
      <c r="O1787" s="14" t="s">
        <v>10964</v>
      </c>
    </row>
    <row r="1788" spans="1:15" x14ac:dyDescent="0.25">
      <c r="A1788" t="s">
        <v>1542</v>
      </c>
      <c r="B1788" s="9">
        <v>0</v>
      </c>
      <c r="E1788" s="11" t="e">
        <v>#N/A</v>
      </c>
      <c r="F1788" s="11">
        <v>0.18</v>
      </c>
      <c r="K1788" s="11">
        <v>0.32090000000000002</v>
      </c>
      <c r="L1788" s="11">
        <v>0.52769999999999995</v>
      </c>
      <c r="M1788" s="11">
        <v>0.48</v>
      </c>
      <c r="N1788" s="11">
        <v>0.40039999999999998</v>
      </c>
      <c r="O1788" s="14" t="s">
        <v>10964</v>
      </c>
    </row>
    <row r="1789" spans="1:15" x14ac:dyDescent="0.25">
      <c r="A1789" t="s">
        <v>1543</v>
      </c>
      <c r="B1789" s="9">
        <v>0</v>
      </c>
      <c r="E1789" s="11" t="e">
        <v>#N/A</v>
      </c>
      <c r="F1789" s="11">
        <v>0.18</v>
      </c>
      <c r="K1789" s="11">
        <v>0.32090000000000002</v>
      </c>
      <c r="L1789" s="11">
        <v>0.52769999999999995</v>
      </c>
      <c r="M1789" s="11">
        <v>0.48</v>
      </c>
      <c r="N1789" s="11">
        <v>0.40039999999999998</v>
      </c>
      <c r="O1789" s="14" t="s">
        <v>10964</v>
      </c>
    </row>
    <row r="1790" spans="1:15" x14ac:dyDescent="0.25">
      <c r="A1790" t="s">
        <v>1544</v>
      </c>
      <c r="B1790" s="9">
        <v>0</v>
      </c>
      <c r="E1790" s="11" t="e">
        <v>#N/A</v>
      </c>
      <c r="F1790" s="11">
        <v>0.18</v>
      </c>
      <c r="K1790" s="11">
        <v>0.32090000000000002</v>
      </c>
      <c r="L1790" s="11">
        <v>0.52769999999999995</v>
      </c>
      <c r="M1790" s="11">
        <v>0.48</v>
      </c>
      <c r="N1790" s="11">
        <v>0.40039999999999998</v>
      </c>
      <c r="O1790" s="14" t="s">
        <v>10964</v>
      </c>
    </row>
    <row r="1791" spans="1:15" x14ac:dyDescent="0.25">
      <c r="A1791" t="s">
        <v>1545</v>
      </c>
      <c r="B1791" s="9">
        <v>0</v>
      </c>
      <c r="E1791" s="11" t="e">
        <v>#N/A</v>
      </c>
      <c r="F1791" s="11">
        <v>0.18</v>
      </c>
      <c r="K1791" s="11">
        <v>0.32090000000000002</v>
      </c>
      <c r="L1791" s="11">
        <v>0.52769999999999995</v>
      </c>
      <c r="M1791" s="11">
        <v>0.48</v>
      </c>
      <c r="N1791" s="11">
        <v>0.40039999999999998</v>
      </c>
      <c r="O1791" s="14" t="s">
        <v>10964</v>
      </c>
    </row>
    <row r="1792" spans="1:15" x14ac:dyDescent="0.25">
      <c r="A1792" t="s">
        <v>1546</v>
      </c>
      <c r="B1792" s="9">
        <v>0</v>
      </c>
      <c r="E1792" s="11" t="e">
        <v>#N/A</v>
      </c>
      <c r="F1792" s="11">
        <v>0.18</v>
      </c>
      <c r="K1792" s="11">
        <v>0.32090000000000002</v>
      </c>
      <c r="L1792" s="11">
        <v>0.52769999999999995</v>
      </c>
      <c r="M1792" s="11">
        <v>0.48</v>
      </c>
      <c r="N1792" s="11">
        <v>0.40039999999999998</v>
      </c>
      <c r="O1792" s="14" t="s">
        <v>10964</v>
      </c>
    </row>
    <row r="1793" spans="1:15" x14ac:dyDescent="0.25">
      <c r="A1793" t="s">
        <v>1547</v>
      </c>
      <c r="B1793" s="9">
        <v>0</v>
      </c>
      <c r="E1793" s="11" t="e">
        <v>#N/A</v>
      </c>
      <c r="F1793" s="11">
        <v>0.18</v>
      </c>
      <c r="K1793" s="11">
        <v>0.32090000000000002</v>
      </c>
      <c r="L1793" s="11">
        <v>0.52769999999999995</v>
      </c>
      <c r="M1793" s="11">
        <v>0.48</v>
      </c>
      <c r="N1793" s="11">
        <v>0.40039999999999998</v>
      </c>
      <c r="O1793" s="14" t="s">
        <v>10964</v>
      </c>
    </row>
    <row r="1794" spans="1:15" x14ac:dyDescent="0.25">
      <c r="A1794" t="s">
        <v>1548</v>
      </c>
      <c r="B1794" s="9">
        <v>0</v>
      </c>
      <c r="E1794" s="11" t="e">
        <v>#N/A</v>
      </c>
      <c r="F1794" s="11">
        <v>0.18</v>
      </c>
      <c r="K1794" s="11">
        <v>0.32090000000000002</v>
      </c>
      <c r="L1794" s="11">
        <v>0.52769999999999995</v>
      </c>
      <c r="M1794" s="11">
        <v>0.48</v>
      </c>
      <c r="N1794" s="11">
        <v>0.40039999999999998</v>
      </c>
      <c r="O1794" s="14" t="s">
        <v>10964</v>
      </c>
    </row>
    <row r="1795" spans="1:15" x14ac:dyDescent="0.25">
      <c r="A1795" t="s">
        <v>1549</v>
      </c>
      <c r="B1795" s="9">
        <v>0</v>
      </c>
      <c r="E1795" s="11" t="e">
        <v>#N/A</v>
      </c>
      <c r="F1795" s="11">
        <v>0.18</v>
      </c>
      <c r="K1795" s="11">
        <v>0.32090000000000002</v>
      </c>
      <c r="L1795" s="11">
        <v>0.52769999999999995</v>
      </c>
      <c r="M1795" s="11">
        <v>0.48</v>
      </c>
      <c r="N1795" s="11">
        <v>0.40039999999999998</v>
      </c>
      <c r="O1795" s="14" t="s">
        <v>10964</v>
      </c>
    </row>
    <row r="1796" spans="1:15" x14ac:dyDescent="0.25">
      <c r="A1796" t="s">
        <v>1550</v>
      </c>
      <c r="B1796" s="9">
        <v>0</v>
      </c>
      <c r="E1796" s="11" t="e">
        <v>#N/A</v>
      </c>
      <c r="F1796" s="11">
        <v>0.18</v>
      </c>
      <c r="K1796" s="11">
        <v>0.32090000000000002</v>
      </c>
      <c r="L1796" s="11">
        <v>0.52769999999999995</v>
      </c>
      <c r="M1796" s="11">
        <v>0.48</v>
      </c>
      <c r="N1796" s="11">
        <v>0.40039999999999998</v>
      </c>
      <c r="O1796" s="14" t="s">
        <v>10964</v>
      </c>
    </row>
    <row r="1797" spans="1:15" x14ac:dyDescent="0.25">
      <c r="A1797" t="s">
        <v>1551</v>
      </c>
      <c r="B1797" s="9">
        <v>0</v>
      </c>
      <c r="E1797" s="11" t="e">
        <v>#N/A</v>
      </c>
      <c r="F1797" s="11">
        <v>0.18</v>
      </c>
      <c r="K1797" s="11">
        <v>0.32090000000000002</v>
      </c>
      <c r="L1797" s="11">
        <v>0.52769999999999995</v>
      </c>
      <c r="M1797" s="11">
        <v>0.48</v>
      </c>
      <c r="N1797" s="11">
        <v>0.40039999999999998</v>
      </c>
      <c r="O1797" s="14" t="s">
        <v>10964</v>
      </c>
    </row>
    <row r="1798" spans="1:15" x14ac:dyDescent="0.25">
      <c r="A1798" t="s">
        <v>1552</v>
      </c>
      <c r="B1798" s="9">
        <v>0</v>
      </c>
      <c r="E1798" s="11" t="e">
        <v>#N/A</v>
      </c>
      <c r="F1798" s="11">
        <v>0.18</v>
      </c>
      <c r="K1798" s="11">
        <v>0.32090000000000002</v>
      </c>
      <c r="L1798" s="11">
        <v>0.52769999999999995</v>
      </c>
      <c r="M1798" s="11">
        <v>0.48</v>
      </c>
      <c r="N1798" s="11">
        <v>0.40039999999999998</v>
      </c>
      <c r="O1798" s="14" t="s">
        <v>10964</v>
      </c>
    </row>
    <row r="1799" spans="1:15" x14ac:dyDescent="0.25">
      <c r="A1799" t="s">
        <v>1553</v>
      </c>
      <c r="B1799" s="9">
        <v>0</v>
      </c>
      <c r="E1799" s="11" t="e">
        <v>#N/A</v>
      </c>
      <c r="F1799" s="11">
        <v>0.18</v>
      </c>
      <c r="K1799" s="11">
        <v>0.32090000000000002</v>
      </c>
      <c r="L1799" s="11">
        <v>0.52769999999999995</v>
      </c>
      <c r="M1799" s="11">
        <v>0.48</v>
      </c>
      <c r="N1799" s="11">
        <v>0.40039999999999998</v>
      </c>
      <c r="O1799" s="14" t="s">
        <v>10964</v>
      </c>
    </row>
    <row r="1800" spans="1:15" x14ac:dyDescent="0.25">
      <c r="A1800" t="s">
        <v>1554</v>
      </c>
      <c r="B1800" s="9">
        <v>0</v>
      </c>
      <c r="E1800" s="11" t="e">
        <v>#N/A</v>
      </c>
      <c r="F1800" s="11">
        <v>0.18</v>
      </c>
      <c r="K1800" s="11">
        <v>0.32090000000000002</v>
      </c>
      <c r="L1800" s="11">
        <v>0.52769999999999995</v>
      </c>
      <c r="M1800" s="11">
        <v>0.48</v>
      </c>
      <c r="N1800" s="11">
        <v>0.40039999999999998</v>
      </c>
      <c r="O1800" s="14" t="s">
        <v>10964</v>
      </c>
    </row>
    <row r="1801" spans="1:15" x14ac:dyDescent="0.25">
      <c r="A1801" t="s">
        <v>1555</v>
      </c>
      <c r="B1801" s="9">
        <v>0</v>
      </c>
      <c r="E1801" s="11" t="e">
        <v>#N/A</v>
      </c>
      <c r="F1801" s="11">
        <v>0.18</v>
      </c>
      <c r="K1801" s="11">
        <v>0.32090000000000002</v>
      </c>
      <c r="L1801" s="11">
        <v>0.52769999999999995</v>
      </c>
      <c r="M1801" s="11">
        <v>0.48</v>
      </c>
      <c r="N1801" s="11">
        <v>0.40039999999999998</v>
      </c>
      <c r="O1801" s="14" t="s">
        <v>10964</v>
      </c>
    </row>
    <row r="1802" spans="1:15" x14ac:dyDescent="0.25">
      <c r="A1802" t="s">
        <v>1556</v>
      </c>
      <c r="B1802" s="9">
        <v>0</v>
      </c>
      <c r="E1802" s="11" t="e">
        <v>#N/A</v>
      </c>
      <c r="F1802" s="11">
        <v>0.18</v>
      </c>
      <c r="K1802" s="11">
        <v>0.32090000000000002</v>
      </c>
      <c r="L1802" s="11">
        <v>0.52769999999999995</v>
      </c>
      <c r="M1802" s="11">
        <v>0.48</v>
      </c>
      <c r="N1802" s="11">
        <v>0.40039999999999998</v>
      </c>
      <c r="O1802" s="14" t="s">
        <v>10964</v>
      </c>
    </row>
    <row r="1803" spans="1:15" x14ac:dyDescent="0.25">
      <c r="A1803" t="s">
        <v>1557</v>
      </c>
      <c r="B1803" s="9">
        <v>0</v>
      </c>
      <c r="E1803" s="11" t="e">
        <v>#N/A</v>
      </c>
      <c r="F1803" s="11">
        <v>0.18</v>
      </c>
      <c r="K1803" s="11">
        <v>0.32090000000000002</v>
      </c>
      <c r="L1803" s="11">
        <v>0.52769999999999995</v>
      </c>
      <c r="M1803" s="11">
        <v>0.48</v>
      </c>
      <c r="N1803" s="11">
        <v>0.40039999999999998</v>
      </c>
      <c r="O1803" s="14" t="s">
        <v>10964</v>
      </c>
    </row>
    <row r="1804" spans="1:15" x14ac:dyDescent="0.25">
      <c r="A1804" t="s">
        <v>1558</v>
      </c>
      <c r="B1804" s="9">
        <v>0</v>
      </c>
      <c r="E1804" s="11" t="e">
        <v>#N/A</v>
      </c>
      <c r="F1804" s="11">
        <v>0.18</v>
      </c>
      <c r="K1804" s="11">
        <v>0.32090000000000002</v>
      </c>
      <c r="L1804" s="11">
        <v>0.52769999999999995</v>
      </c>
      <c r="M1804" s="11">
        <v>0.48</v>
      </c>
      <c r="N1804" s="11">
        <v>0.40039999999999998</v>
      </c>
      <c r="O1804" s="14" t="s">
        <v>10964</v>
      </c>
    </row>
    <row r="1805" spans="1:15" x14ac:dyDescent="0.25">
      <c r="A1805" t="s">
        <v>1559</v>
      </c>
      <c r="B1805" s="9">
        <v>0</v>
      </c>
      <c r="E1805" s="11" t="e">
        <v>#N/A</v>
      </c>
      <c r="F1805" s="11">
        <v>0.18</v>
      </c>
      <c r="K1805" s="11">
        <v>0.32090000000000002</v>
      </c>
      <c r="L1805" s="11">
        <v>0.52769999999999995</v>
      </c>
      <c r="M1805" s="11">
        <v>0.48</v>
      </c>
      <c r="N1805" s="11">
        <v>0.40039999999999998</v>
      </c>
      <c r="O1805" s="14" t="s">
        <v>10964</v>
      </c>
    </row>
    <row r="1806" spans="1:15" x14ac:dyDescent="0.25">
      <c r="A1806" t="s">
        <v>1560</v>
      </c>
      <c r="B1806" s="9">
        <v>0</v>
      </c>
      <c r="E1806" s="11" t="e">
        <v>#N/A</v>
      </c>
      <c r="F1806" s="11">
        <v>0.18</v>
      </c>
      <c r="K1806" s="11">
        <v>0.32090000000000002</v>
      </c>
      <c r="L1806" s="11">
        <v>0.52769999999999995</v>
      </c>
      <c r="M1806" s="11">
        <v>0.48</v>
      </c>
      <c r="N1806" s="11">
        <v>0.40039999999999998</v>
      </c>
      <c r="O1806" s="14" t="s">
        <v>10964</v>
      </c>
    </row>
    <row r="1807" spans="1:15" x14ac:dyDescent="0.25">
      <c r="A1807" t="s">
        <v>1561</v>
      </c>
      <c r="B1807" s="9">
        <v>0</v>
      </c>
      <c r="E1807" s="11" t="e">
        <v>#N/A</v>
      </c>
      <c r="F1807" s="11">
        <v>0.18</v>
      </c>
      <c r="K1807" s="11">
        <v>0.32090000000000002</v>
      </c>
      <c r="L1807" s="11">
        <v>0.52769999999999995</v>
      </c>
      <c r="M1807" s="11">
        <v>0.48</v>
      </c>
      <c r="N1807" s="11">
        <v>0.40039999999999998</v>
      </c>
      <c r="O1807" s="14" t="s">
        <v>10964</v>
      </c>
    </row>
    <row r="1808" spans="1:15" x14ac:dyDescent="0.25">
      <c r="A1808" t="s">
        <v>1562</v>
      </c>
      <c r="B1808" s="9">
        <v>0</v>
      </c>
      <c r="E1808" s="11" t="e">
        <v>#N/A</v>
      </c>
      <c r="F1808" s="11">
        <v>0.18</v>
      </c>
      <c r="K1808" s="11">
        <v>0.32090000000000002</v>
      </c>
      <c r="L1808" s="11">
        <v>0.52769999999999995</v>
      </c>
      <c r="M1808" s="11">
        <v>0.48</v>
      </c>
      <c r="N1808" s="11">
        <v>0.40039999999999998</v>
      </c>
      <c r="O1808" s="14" t="s">
        <v>10964</v>
      </c>
    </row>
    <row r="1809" spans="1:15" x14ac:dyDescent="0.25">
      <c r="A1809" t="s">
        <v>1563</v>
      </c>
      <c r="B1809" s="9">
        <v>0</v>
      </c>
      <c r="E1809" s="11" t="e">
        <v>#N/A</v>
      </c>
      <c r="F1809" s="11">
        <v>0.18</v>
      </c>
      <c r="K1809" s="11">
        <v>0.32090000000000002</v>
      </c>
      <c r="L1809" s="11">
        <v>0.52769999999999995</v>
      </c>
      <c r="M1809" s="11">
        <v>0.48</v>
      </c>
      <c r="N1809" s="11">
        <v>0.40039999999999998</v>
      </c>
      <c r="O1809" s="14" t="s">
        <v>10964</v>
      </c>
    </row>
    <row r="1810" spans="1:15" x14ac:dyDescent="0.25">
      <c r="A1810" t="s">
        <v>1564</v>
      </c>
      <c r="B1810" s="9">
        <v>0</v>
      </c>
      <c r="E1810" s="11" t="e">
        <v>#N/A</v>
      </c>
      <c r="F1810" s="11">
        <v>0.18</v>
      </c>
      <c r="K1810" s="11">
        <v>0.32090000000000002</v>
      </c>
      <c r="L1810" s="11">
        <v>0.52769999999999995</v>
      </c>
      <c r="M1810" s="11">
        <v>0.48</v>
      </c>
      <c r="N1810" s="11">
        <v>0.40039999999999998</v>
      </c>
      <c r="O1810" s="14" t="s">
        <v>10964</v>
      </c>
    </row>
    <row r="1811" spans="1:15" x14ac:dyDescent="0.25">
      <c r="A1811" t="s">
        <v>1565</v>
      </c>
      <c r="B1811" s="9">
        <v>0</v>
      </c>
      <c r="E1811" s="11" t="e">
        <v>#N/A</v>
      </c>
      <c r="F1811" s="11">
        <v>0.18</v>
      </c>
      <c r="K1811" s="11">
        <v>0.32090000000000002</v>
      </c>
      <c r="L1811" s="11">
        <v>0.52769999999999995</v>
      </c>
      <c r="M1811" s="11">
        <v>0.48</v>
      </c>
      <c r="N1811" s="11">
        <v>0.40039999999999998</v>
      </c>
      <c r="O1811" s="14" t="s">
        <v>10964</v>
      </c>
    </row>
    <row r="1812" spans="1:15" x14ac:dyDescent="0.25">
      <c r="A1812" t="s">
        <v>1566</v>
      </c>
      <c r="B1812" s="9">
        <v>0</v>
      </c>
      <c r="E1812" s="11" t="e">
        <v>#N/A</v>
      </c>
      <c r="F1812" s="11">
        <v>0.18</v>
      </c>
      <c r="K1812" s="11">
        <v>0.32090000000000002</v>
      </c>
      <c r="L1812" s="11">
        <v>0.52769999999999995</v>
      </c>
      <c r="M1812" s="11">
        <v>0.48</v>
      </c>
      <c r="N1812" s="11">
        <v>0.40039999999999998</v>
      </c>
      <c r="O1812" s="14" t="s">
        <v>10964</v>
      </c>
    </row>
    <row r="1813" spans="1:15" x14ac:dyDescent="0.25">
      <c r="A1813" t="s">
        <v>1567</v>
      </c>
      <c r="B1813" s="9">
        <v>0</v>
      </c>
      <c r="E1813" s="11" t="e">
        <v>#N/A</v>
      </c>
      <c r="F1813" s="11">
        <v>0.18</v>
      </c>
      <c r="K1813" s="11">
        <v>0.32090000000000002</v>
      </c>
      <c r="L1813" s="11">
        <v>0.52769999999999995</v>
      </c>
      <c r="M1813" s="11">
        <v>0.48</v>
      </c>
      <c r="N1813" s="11">
        <v>0.40039999999999998</v>
      </c>
      <c r="O1813" s="14" t="s">
        <v>10964</v>
      </c>
    </row>
    <row r="1814" spans="1:15" x14ac:dyDescent="0.25">
      <c r="A1814" t="s">
        <v>1568</v>
      </c>
      <c r="B1814" s="9">
        <v>0</v>
      </c>
      <c r="E1814" s="11" t="e">
        <v>#N/A</v>
      </c>
      <c r="F1814" s="11">
        <v>0.18</v>
      </c>
      <c r="K1814" s="11">
        <v>0.32090000000000002</v>
      </c>
      <c r="L1814" s="11">
        <v>0.52769999999999995</v>
      </c>
      <c r="M1814" s="11">
        <v>0.48</v>
      </c>
      <c r="N1814" s="11">
        <v>0.40039999999999998</v>
      </c>
      <c r="O1814" s="14" t="s">
        <v>10964</v>
      </c>
    </row>
    <row r="1815" spans="1:15" x14ac:dyDescent="0.25">
      <c r="A1815" t="s">
        <v>1569</v>
      </c>
      <c r="B1815" s="9">
        <v>0</v>
      </c>
      <c r="E1815" s="11" t="e">
        <v>#N/A</v>
      </c>
      <c r="F1815" s="11">
        <v>0.18</v>
      </c>
      <c r="K1815" s="11">
        <v>0.32090000000000002</v>
      </c>
      <c r="L1815" s="11">
        <v>0.52769999999999995</v>
      </c>
      <c r="M1815" s="11">
        <v>0.48</v>
      </c>
      <c r="N1815" s="11">
        <v>0.40039999999999998</v>
      </c>
      <c r="O1815" s="14" t="s">
        <v>10964</v>
      </c>
    </row>
    <row r="1816" spans="1:15" x14ac:dyDescent="0.25">
      <c r="A1816" t="s">
        <v>1570</v>
      </c>
      <c r="B1816" s="9">
        <v>0</v>
      </c>
      <c r="E1816" s="11" t="e">
        <v>#N/A</v>
      </c>
      <c r="F1816" s="11">
        <v>0.18</v>
      </c>
      <c r="K1816" s="11">
        <v>0.32090000000000002</v>
      </c>
      <c r="L1816" s="11">
        <v>0.52769999999999995</v>
      </c>
      <c r="M1816" s="11">
        <v>0.48</v>
      </c>
      <c r="N1816" s="11">
        <v>0.40039999999999998</v>
      </c>
      <c r="O1816" s="14" t="s">
        <v>10964</v>
      </c>
    </row>
    <row r="1817" spans="1:15" x14ac:dyDescent="0.25">
      <c r="A1817" t="s">
        <v>1571</v>
      </c>
      <c r="B1817" s="9">
        <v>0</v>
      </c>
      <c r="E1817" s="11" t="e">
        <v>#N/A</v>
      </c>
      <c r="F1817" s="11">
        <v>0.18</v>
      </c>
      <c r="K1817" s="11">
        <v>0.32090000000000002</v>
      </c>
      <c r="L1817" s="11">
        <v>0.52769999999999995</v>
      </c>
      <c r="M1817" s="11">
        <v>0.48</v>
      </c>
      <c r="N1817" s="11">
        <v>0.40039999999999998</v>
      </c>
      <c r="O1817" s="14" t="s">
        <v>10964</v>
      </c>
    </row>
    <row r="1818" spans="1:15" x14ac:dyDescent="0.25">
      <c r="A1818" t="s">
        <v>1572</v>
      </c>
      <c r="B1818" s="9">
        <v>0</v>
      </c>
      <c r="E1818" s="11" t="e">
        <v>#N/A</v>
      </c>
      <c r="F1818" s="11">
        <v>0.18</v>
      </c>
      <c r="K1818" s="11">
        <v>0.32090000000000002</v>
      </c>
      <c r="L1818" s="11">
        <v>0.52769999999999995</v>
      </c>
      <c r="M1818" s="11">
        <v>0.48</v>
      </c>
      <c r="N1818" s="11">
        <v>0.40039999999999998</v>
      </c>
      <c r="O1818" s="14" t="s">
        <v>10964</v>
      </c>
    </row>
    <row r="1819" spans="1:15" x14ac:dyDescent="0.25">
      <c r="A1819" t="s">
        <v>1573</v>
      </c>
      <c r="B1819" s="9">
        <v>0</v>
      </c>
      <c r="E1819" s="11" t="e">
        <v>#N/A</v>
      </c>
      <c r="F1819" s="11">
        <v>0.18</v>
      </c>
      <c r="K1819" s="11">
        <v>0.32090000000000002</v>
      </c>
      <c r="L1819" s="11">
        <v>0.52769999999999995</v>
      </c>
      <c r="M1819" s="11">
        <v>0.48</v>
      </c>
      <c r="N1819" s="11">
        <v>0.40039999999999998</v>
      </c>
      <c r="O1819" s="14" t="s">
        <v>10964</v>
      </c>
    </row>
    <row r="1820" spans="1:15" x14ac:dyDescent="0.25">
      <c r="A1820" t="s">
        <v>1574</v>
      </c>
      <c r="B1820" s="9">
        <v>0</v>
      </c>
      <c r="E1820" s="11" t="e">
        <v>#N/A</v>
      </c>
      <c r="F1820" s="11">
        <v>0.18</v>
      </c>
      <c r="K1820" s="11">
        <v>0.32090000000000002</v>
      </c>
      <c r="L1820" s="11">
        <v>0.52769999999999995</v>
      </c>
      <c r="M1820" s="11">
        <v>0.48</v>
      </c>
      <c r="N1820" s="11">
        <v>0.40039999999999998</v>
      </c>
      <c r="O1820" s="14" t="s">
        <v>10964</v>
      </c>
    </row>
    <row r="1821" spans="1:15" x14ac:dyDescent="0.25">
      <c r="A1821" t="s">
        <v>1575</v>
      </c>
      <c r="B1821" s="9">
        <v>0</v>
      </c>
      <c r="E1821" s="11" t="e">
        <v>#N/A</v>
      </c>
      <c r="F1821" s="11">
        <v>0.18</v>
      </c>
      <c r="K1821" s="11">
        <v>0.32090000000000002</v>
      </c>
      <c r="L1821" s="11">
        <v>0.52769999999999995</v>
      </c>
      <c r="M1821" s="11">
        <v>0.48</v>
      </c>
      <c r="N1821" s="11">
        <v>0.40039999999999998</v>
      </c>
      <c r="O1821" s="14" t="s">
        <v>10964</v>
      </c>
    </row>
    <row r="1822" spans="1:15" x14ac:dyDescent="0.25">
      <c r="A1822" t="s">
        <v>1576</v>
      </c>
      <c r="B1822" s="9">
        <v>0</v>
      </c>
      <c r="E1822" s="11" t="e">
        <v>#N/A</v>
      </c>
      <c r="F1822" s="11">
        <v>0.18</v>
      </c>
      <c r="K1822" s="11">
        <v>0.32090000000000002</v>
      </c>
      <c r="L1822" s="11">
        <v>0.52769999999999995</v>
      </c>
      <c r="M1822" s="11">
        <v>0.48</v>
      </c>
      <c r="N1822" s="11">
        <v>0.40039999999999998</v>
      </c>
      <c r="O1822" s="14" t="s">
        <v>10964</v>
      </c>
    </row>
    <row r="1823" spans="1:15" x14ac:dyDescent="0.25">
      <c r="A1823" t="s">
        <v>1577</v>
      </c>
      <c r="B1823" s="9">
        <v>0</v>
      </c>
      <c r="E1823" s="11" t="e">
        <v>#N/A</v>
      </c>
      <c r="F1823" s="11">
        <v>0.18</v>
      </c>
      <c r="K1823" s="11">
        <v>0.32090000000000002</v>
      </c>
      <c r="L1823" s="11">
        <v>0.52769999999999995</v>
      </c>
      <c r="M1823" s="11">
        <v>0.48</v>
      </c>
      <c r="N1823" s="11">
        <v>0.40039999999999998</v>
      </c>
      <c r="O1823" s="14" t="s">
        <v>10964</v>
      </c>
    </row>
    <row r="1824" spans="1:15" x14ac:dyDescent="0.25">
      <c r="A1824" t="s">
        <v>1578</v>
      </c>
      <c r="B1824" s="9">
        <v>0</v>
      </c>
      <c r="E1824" s="11" t="e">
        <v>#N/A</v>
      </c>
      <c r="F1824" s="11">
        <v>0.18</v>
      </c>
      <c r="K1824" s="11">
        <v>0.32090000000000002</v>
      </c>
      <c r="L1824" s="11">
        <v>0.52769999999999995</v>
      </c>
      <c r="M1824" s="11">
        <v>0.48</v>
      </c>
      <c r="N1824" s="11">
        <v>0.40039999999999998</v>
      </c>
      <c r="O1824" s="14" t="s">
        <v>10964</v>
      </c>
    </row>
    <row r="1825" spans="1:15" x14ac:dyDescent="0.25">
      <c r="A1825" t="s">
        <v>1579</v>
      </c>
      <c r="B1825" s="9">
        <v>0</v>
      </c>
      <c r="E1825" s="11" t="e">
        <v>#N/A</v>
      </c>
      <c r="F1825" s="11">
        <v>0.18</v>
      </c>
      <c r="K1825" s="11">
        <v>0.32090000000000002</v>
      </c>
      <c r="L1825" s="11">
        <v>0.52769999999999995</v>
      </c>
      <c r="M1825" s="11">
        <v>0.48</v>
      </c>
      <c r="N1825" s="11">
        <v>0.40039999999999998</v>
      </c>
      <c r="O1825" s="14" t="s">
        <v>10964</v>
      </c>
    </row>
    <row r="1826" spans="1:15" x14ac:dyDescent="0.25">
      <c r="A1826" t="s">
        <v>1580</v>
      </c>
      <c r="B1826" s="9">
        <v>0</v>
      </c>
      <c r="E1826" s="11" t="e">
        <v>#N/A</v>
      </c>
      <c r="F1826" s="11">
        <v>0.18</v>
      </c>
      <c r="K1826" s="11">
        <v>0.32090000000000002</v>
      </c>
      <c r="L1826" s="11">
        <v>0.52769999999999995</v>
      </c>
      <c r="M1826" s="11">
        <v>0.48</v>
      </c>
      <c r="N1826" s="11">
        <v>0.40039999999999998</v>
      </c>
      <c r="O1826" s="14" t="s">
        <v>10964</v>
      </c>
    </row>
    <row r="1827" spans="1:15" x14ac:dyDescent="0.25">
      <c r="A1827" t="s">
        <v>1581</v>
      </c>
      <c r="B1827" s="9">
        <v>0</v>
      </c>
      <c r="E1827" s="11" t="e">
        <v>#N/A</v>
      </c>
      <c r="F1827" s="11">
        <v>0.18</v>
      </c>
      <c r="K1827" s="11">
        <v>0.32090000000000002</v>
      </c>
      <c r="L1827" s="11">
        <v>0.52769999999999995</v>
      </c>
      <c r="M1827" s="11">
        <v>0.48</v>
      </c>
      <c r="N1827" s="11">
        <v>0.40039999999999998</v>
      </c>
      <c r="O1827" s="14" t="s">
        <v>10964</v>
      </c>
    </row>
    <row r="1828" spans="1:15" x14ac:dyDescent="0.25">
      <c r="A1828" t="s">
        <v>1582</v>
      </c>
      <c r="B1828" s="9">
        <v>0</v>
      </c>
      <c r="E1828" s="11" t="e">
        <v>#N/A</v>
      </c>
      <c r="F1828" s="11">
        <v>0.18</v>
      </c>
      <c r="K1828" s="11">
        <v>0.32090000000000002</v>
      </c>
      <c r="L1828" s="11">
        <v>0.52769999999999995</v>
      </c>
      <c r="M1828" s="11">
        <v>0.48</v>
      </c>
      <c r="N1828" s="11">
        <v>0.40039999999999998</v>
      </c>
      <c r="O1828" s="14" t="s">
        <v>10964</v>
      </c>
    </row>
    <row r="1829" spans="1:15" x14ac:dyDescent="0.25">
      <c r="A1829" t="s">
        <v>1583</v>
      </c>
      <c r="B1829" s="9">
        <v>0</v>
      </c>
      <c r="E1829" s="11" t="e">
        <v>#N/A</v>
      </c>
      <c r="F1829" s="11">
        <v>0.18</v>
      </c>
      <c r="K1829" s="11">
        <v>0.32090000000000002</v>
      </c>
      <c r="L1829" s="11">
        <v>0.52769999999999995</v>
      </c>
      <c r="M1829" s="11">
        <v>0.48</v>
      </c>
      <c r="N1829" s="11">
        <v>0.40039999999999998</v>
      </c>
      <c r="O1829" s="14" t="s">
        <v>10964</v>
      </c>
    </row>
    <row r="1830" spans="1:15" x14ac:dyDescent="0.25">
      <c r="A1830" t="s">
        <v>1584</v>
      </c>
      <c r="B1830" s="9">
        <v>0</v>
      </c>
      <c r="E1830" s="11" t="e">
        <v>#N/A</v>
      </c>
      <c r="F1830" s="11">
        <v>0.18</v>
      </c>
      <c r="K1830" s="11">
        <v>0.32090000000000002</v>
      </c>
      <c r="L1830" s="11">
        <v>0.52769999999999995</v>
      </c>
      <c r="M1830" s="11">
        <v>0.48</v>
      </c>
      <c r="N1830" s="11">
        <v>0.40039999999999998</v>
      </c>
      <c r="O1830" s="14" t="s">
        <v>10964</v>
      </c>
    </row>
    <row r="1831" spans="1:15" x14ac:dyDescent="0.25">
      <c r="A1831" t="s">
        <v>1585</v>
      </c>
      <c r="B1831" s="9">
        <v>0</v>
      </c>
      <c r="E1831" s="11" t="e">
        <v>#N/A</v>
      </c>
      <c r="F1831" s="11">
        <v>0.18</v>
      </c>
      <c r="K1831" s="11">
        <v>0.32090000000000002</v>
      </c>
      <c r="L1831" s="11">
        <v>0.52769999999999995</v>
      </c>
      <c r="M1831" s="11">
        <v>0.48</v>
      </c>
      <c r="N1831" s="11">
        <v>0.40039999999999998</v>
      </c>
      <c r="O1831" s="14" t="s">
        <v>10964</v>
      </c>
    </row>
    <row r="1832" spans="1:15" x14ac:dyDescent="0.25">
      <c r="A1832" t="s">
        <v>1586</v>
      </c>
      <c r="B1832" s="9">
        <v>0</v>
      </c>
      <c r="E1832" s="11" t="e">
        <v>#N/A</v>
      </c>
      <c r="F1832" s="11">
        <v>0.18</v>
      </c>
      <c r="K1832" s="11">
        <v>0.32090000000000002</v>
      </c>
      <c r="L1832" s="11">
        <v>0.52769999999999995</v>
      </c>
      <c r="M1832" s="11">
        <v>0.48</v>
      </c>
      <c r="N1832" s="11">
        <v>0.40039999999999998</v>
      </c>
      <c r="O1832" s="14" t="s">
        <v>10964</v>
      </c>
    </row>
    <row r="1833" spans="1:15" x14ac:dyDescent="0.25">
      <c r="A1833" t="s">
        <v>1587</v>
      </c>
      <c r="B1833" s="9">
        <v>0</v>
      </c>
      <c r="E1833" s="11" t="e">
        <v>#N/A</v>
      </c>
      <c r="F1833" s="11">
        <v>0.18</v>
      </c>
      <c r="K1833" s="11">
        <v>0.32090000000000002</v>
      </c>
      <c r="L1833" s="11">
        <v>0.52769999999999995</v>
      </c>
      <c r="M1833" s="11">
        <v>0.48</v>
      </c>
      <c r="N1833" s="11">
        <v>0.40039999999999998</v>
      </c>
      <c r="O1833" s="14" t="s">
        <v>10964</v>
      </c>
    </row>
    <row r="1834" spans="1:15" x14ac:dyDescent="0.25">
      <c r="A1834" t="s">
        <v>1588</v>
      </c>
      <c r="B1834" s="9">
        <v>0</v>
      </c>
      <c r="E1834" s="11" t="e">
        <v>#N/A</v>
      </c>
      <c r="F1834" s="11">
        <v>0.18</v>
      </c>
      <c r="K1834" s="11">
        <v>0.32090000000000002</v>
      </c>
      <c r="L1834" s="11">
        <v>0.52769999999999995</v>
      </c>
      <c r="M1834" s="11">
        <v>0.48</v>
      </c>
      <c r="N1834" s="11">
        <v>0.40039999999999998</v>
      </c>
      <c r="O1834" s="14" t="s">
        <v>10964</v>
      </c>
    </row>
    <row r="1835" spans="1:15" x14ac:dyDescent="0.25">
      <c r="A1835" t="s">
        <v>1589</v>
      </c>
      <c r="B1835" s="9">
        <v>0</v>
      </c>
      <c r="E1835" s="11" t="e">
        <v>#N/A</v>
      </c>
      <c r="F1835" s="11">
        <v>0.18</v>
      </c>
      <c r="K1835" s="11">
        <v>0.32090000000000002</v>
      </c>
      <c r="L1835" s="11">
        <v>0.52769999999999995</v>
      </c>
      <c r="M1835" s="11">
        <v>0.48</v>
      </c>
      <c r="N1835" s="11">
        <v>0.40039999999999998</v>
      </c>
      <c r="O1835" s="14" t="s">
        <v>10964</v>
      </c>
    </row>
    <row r="1836" spans="1:15" x14ac:dyDescent="0.25">
      <c r="A1836" t="s">
        <v>1590</v>
      </c>
      <c r="B1836" s="9">
        <v>0</v>
      </c>
      <c r="E1836" s="11" t="e">
        <v>#N/A</v>
      </c>
      <c r="F1836" s="11">
        <v>0.18</v>
      </c>
      <c r="K1836" s="11">
        <v>0.32090000000000002</v>
      </c>
      <c r="L1836" s="11">
        <v>0.52769999999999995</v>
      </c>
      <c r="M1836" s="11">
        <v>0.48</v>
      </c>
      <c r="N1836" s="11">
        <v>0.40039999999999998</v>
      </c>
      <c r="O1836" s="14" t="s">
        <v>10964</v>
      </c>
    </row>
    <row r="1837" spans="1:15" x14ac:dyDescent="0.25">
      <c r="A1837" t="s">
        <v>1591</v>
      </c>
      <c r="B1837" s="9">
        <v>0</v>
      </c>
      <c r="E1837" s="11" t="e">
        <v>#N/A</v>
      </c>
      <c r="F1837" s="11">
        <v>0.18</v>
      </c>
      <c r="K1837" s="11">
        <v>0.32090000000000002</v>
      </c>
      <c r="L1837" s="11">
        <v>0.52769999999999995</v>
      </c>
      <c r="M1837" s="11">
        <v>0.48</v>
      </c>
      <c r="N1837" s="11">
        <v>0.40039999999999998</v>
      </c>
      <c r="O1837" s="14" t="s">
        <v>10964</v>
      </c>
    </row>
    <row r="1838" spans="1:15" x14ac:dyDescent="0.25">
      <c r="A1838" t="s">
        <v>1592</v>
      </c>
      <c r="B1838" s="9">
        <v>0</v>
      </c>
      <c r="E1838" s="11" t="e">
        <v>#N/A</v>
      </c>
      <c r="F1838" s="11">
        <v>0.18</v>
      </c>
      <c r="K1838" s="11">
        <v>0.32090000000000002</v>
      </c>
      <c r="L1838" s="11">
        <v>0.52769999999999995</v>
      </c>
      <c r="M1838" s="11">
        <v>0.48</v>
      </c>
      <c r="N1838" s="11">
        <v>0.40039999999999998</v>
      </c>
      <c r="O1838" s="14" t="s">
        <v>10964</v>
      </c>
    </row>
    <row r="1839" spans="1:15" x14ac:dyDescent="0.25">
      <c r="A1839" t="s">
        <v>1593</v>
      </c>
      <c r="B1839" s="9">
        <v>0</v>
      </c>
      <c r="E1839" s="11" t="e">
        <v>#N/A</v>
      </c>
      <c r="F1839" s="11">
        <v>0.18</v>
      </c>
      <c r="K1839" s="11">
        <v>0.32090000000000002</v>
      </c>
      <c r="L1839" s="11">
        <v>0.52769999999999995</v>
      </c>
      <c r="M1839" s="11">
        <v>0.48</v>
      </c>
      <c r="N1839" s="11">
        <v>0.40039999999999998</v>
      </c>
      <c r="O1839" s="14" t="s">
        <v>10964</v>
      </c>
    </row>
    <row r="1840" spans="1:15" x14ac:dyDescent="0.25">
      <c r="A1840" t="s">
        <v>1594</v>
      </c>
      <c r="B1840" s="9">
        <v>0</v>
      </c>
      <c r="E1840" s="11" t="e">
        <v>#N/A</v>
      </c>
      <c r="F1840" s="11">
        <v>0.18</v>
      </c>
      <c r="K1840" s="11">
        <v>0.32090000000000002</v>
      </c>
      <c r="L1840" s="11">
        <v>0.52769999999999995</v>
      </c>
      <c r="M1840" s="11">
        <v>0.48</v>
      </c>
      <c r="N1840" s="11">
        <v>0.40039999999999998</v>
      </c>
      <c r="O1840" s="14" t="s">
        <v>10964</v>
      </c>
    </row>
    <row r="1841" spans="1:15" x14ac:dyDescent="0.25">
      <c r="A1841" t="s">
        <v>1595</v>
      </c>
      <c r="B1841" s="9">
        <v>0</v>
      </c>
      <c r="E1841" s="11" t="e">
        <v>#N/A</v>
      </c>
      <c r="F1841" s="11">
        <v>0.18</v>
      </c>
      <c r="K1841" s="11">
        <v>0.32090000000000002</v>
      </c>
      <c r="L1841" s="11">
        <v>0.52769999999999995</v>
      </c>
      <c r="M1841" s="11">
        <v>0.48</v>
      </c>
      <c r="N1841" s="11">
        <v>0.40039999999999998</v>
      </c>
      <c r="O1841" s="14" t="s">
        <v>10964</v>
      </c>
    </row>
    <row r="1842" spans="1:15" x14ac:dyDescent="0.25">
      <c r="A1842" t="s">
        <v>1596</v>
      </c>
      <c r="B1842" s="9">
        <v>0</v>
      </c>
      <c r="E1842" s="11" t="e">
        <v>#N/A</v>
      </c>
      <c r="F1842" s="11">
        <v>0.18</v>
      </c>
      <c r="K1842" s="11">
        <v>0.32090000000000002</v>
      </c>
      <c r="L1842" s="11">
        <v>0.52769999999999995</v>
      </c>
      <c r="M1842" s="11">
        <v>0.48</v>
      </c>
      <c r="N1842" s="11">
        <v>0.40039999999999998</v>
      </c>
      <c r="O1842" s="14" t="s">
        <v>10964</v>
      </c>
    </row>
    <row r="1843" spans="1:15" x14ac:dyDescent="0.25">
      <c r="A1843" t="s">
        <v>1597</v>
      </c>
      <c r="B1843" s="9">
        <v>0</v>
      </c>
      <c r="E1843" s="11" t="e">
        <v>#N/A</v>
      </c>
      <c r="F1843" s="11">
        <v>0.18</v>
      </c>
      <c r="K1843" s="11">
        <v>0.32090000000000002</v>
      </c>
      <c r="L1843" s="11">
        <v>0.52769999999999995</v>
      </c>
      <c r="M1843" s="11">
        <v>0.48</v>
      </c>
      <c r="N1843" s="11">
        <v>0.40039999999999998</v>
      </c>
      <c r="O1843" s="14" t="s">
        <v>10964</v>
      </c>
    </row>
    <row r="1844" spans="1:15" x14ac:dyDescent="0.25">
      <c r="A1844" t="s">
        <v>1598</v>
      </c>
      <c r="B1844" s="9">
        <v>0</v>
      </c>
      <c r="E1844" s="11" t="e">
        <v>#N/A</v>
      </c>
      <c r="F1844" s="11">
        <v>0.18</v>
      </c>
      <c r="K1844" s="11">
        <v>0.32090000000000002</v>
      </c>
      <c r="L1844" s="11">
        <v>0.52769999999999995</v>
      </c>
      <c r="M1844" s="11">
        <v>0.48</v>
      </c>
      <c r="N1844" s="11">
        <v>0.40039999999999998</v>
      </c>
      <c r="O1844" s="14" t="s">
        <v>10964</v>
      </c>
    </row>
    <row r="1845" spans="1:15" x14ac:dyDescent="0.25">
      <c r="A1845" t="s">
        <v>1599</v>
      </c>
      <c r="B1845" s="9">
        <v>0</v>
      </c>
      <c r="E1845" s="11" t="e">
        <v>#N/A</v>
      </c>
      <c r="F1845" s="11">
        <v>0.18</v>
      </c>
      <c r="K1845" s="11">
        <v>0.32090000000000002</v>
      </c>
      <c r="L1845" s="11">
        <v>0.52769999999999995</v>
      </c>
      <c r="M1845" s="11">
        <v>0.48</v>
      </c>
      <c r="N1845" s="11">
        <v>0.40039999999999998</v>
      </c>
      <c r="O1845" s="14" t="s">
        <v>10964</v>
      </c>
    </row>
    <row r="1846" spans="1:15" x14ac:dyDescent="0.25">
      <c r="A1846" t="s">
        <v>1600</v>
      </c>
      <c r="B1846" s="9">
        <v>0</v>
      </c>
      <c r="E1846" s="11" t="e">
        <v>#N/A</v>
      </c>
      <c r="F1846" s="11">
        <v>0.18</v>
      </c>
      <c r="K1846" s="11">
        <v>0.32090000000000002</v>
      </c>
      <c r="L1846" s="11">
        <v>0.52769999999999995</v>
      </c>
      <c r="M1846" s="11">
        <v>0.48</v>
      </c>
      <c r="N1846" s="11">
        <v>0.40039999999999998</v>
      </c>
      <c r="O1846" s="14" t="s">
        <v>10964</v>
      </c>
    </row>
    <row r="1847" spans="1:15" x14ac:dyDescent="0.25">
      <c r="A1847" t="s">
        <v>1601</v>
      </c>
      <c r="B1847" s="9">
        <v>0</v>
      </c>
      <c r="E1847" s="11" t="e">
        <v>#N/A</v>
      </c>
      <c r="F1847" s="11">
        <v>0.18</v>
      </c>
      <c r="K1847" s="11">
        <v>0.32090000000000002</v>
      </c>
      <c r="L1847" s="11">
        <v>0.52769999999999995</v>
      </c>
      <c r="M1847" s="11">
        <v>0.48</v>
      </c>
      <c r="N1847" s="11">
        <v>0.40039999999999998</v>
      </c>
      <c r="O1847" s="14" t="s">
        <v>10964</v>
      </c>
    </row>
    <row r="1848" spans="1:15" x14ac:dyDescent="0.25">
      <c r="A1848" t="s">
        <v>1602</v>
      </c>
      <c r="B1848" s="9">
        <v>0</v>
      </c>
      <c r="E1848" s="11" t="e">
        <v>#N/A</v>
      </c>
      <c r="F1848" s="11">
        <v>0.18</v>
      </c>
      <c r="K1848" s="11">
        <v>0.32090000000000002</v>
      </c>
      <c r="L1848" s="11">
        <v>0.52769999999999995</v>
      </c>
      <c r="M1848" s="11">
        <v>0.48</v>
      </c>
      <c r="N1848" s="11">
        <v>0.40039999999999998</v>
      </c>
      <c r="O1848" s="14" t="s">
        <v>10964</v>
      </c>
    </row>
    <row r="1849" spans="1:15" x14ac:dyDescent="0.25">
      <c r="A1849" t="s">
        <v>1603</v>
      </c>
      <c r="B1849" s="9">
        <v>0</v>
      </c>
      <c r="E1849" s="11" t="e">
        <v>#N/A</v>
      </c>
      <c r="F1849" s="11">
        <v>0.18</v>
      </c>
      <c r="K1849" s="11">
        <v>0.32090000000000002</v>
      </c>
      <c r="L1849" s="11">
        <v>0.52769999999999995</v>
      </c>
      <c r="M1849" s="11">
        <v>0.48</v>
      </c>
      <c r="N1849" s="11">
        <v>0.40039999999999998</v>
      </c>
      <c r="O1849" s="14" t="s">
        <v>10964</v>
      </c>
    </row>
    <row r="1850" spans="1:15" x14ac:dyDescent="0.25">
      <c r="A1850" t="s">
        <v>1604</v>
      </c>
      <c r="B1850" s="9">
        <v>0</v>
      </c>
      <c r="E1850" s="11" t="e">
        <v>#N/A</v>
      </c>
      <c r="F1850" s="11">
        <v>0.18</v>
      </c>
      <c r="K1850" s="11">
        <v>0.32090000000000002</v>
      </c>
      <c r="L1850" s="11">
        <v>0.52769999999999995</v>
      </c>
      <c r="M1850" s="11">
        <v>0.48</v>
      </c>
      <c r="N1850" s="11">
        <v>0.40039999999999998</v>
      </c>
      <c r="O1850" s="14" t="s">
        <v>10964</v>
      </c>
    </row>
    <row r="1851" spans="1:15" x14ac:dyDescent="0.25">
      <c r="A1851" t="s">
        <v>1605</v>
      </c>
      <c r="B1851" s="9">
        <v>0</v>
      </c>
      <c r="E1851" s="11" t="e">
        <v>#N/A</v>
      </c>
      <c r="F1851" s="11">
        <v>0.18</v>
      </c>
      <c r="K1851" s="11">
        <v>0.32090000000000002</v>
      </c>
      <c r="L1851" s="11">
        <v>0.52769999999999995</v>
      </c>
      <c r="M1851" s="11">
        <v>0.48</v>
      </c>
      <c r="N1851" s="11">
        <v>0.40039999999999998</v>
      </c>
      <c r="O1851" s="14" t="s">
        <v>10964</v>
      </c>
    </row>
    <row r="1852" spans="1:15" x14ac:dyDescent="0.25">
      <c r="A1852" t="s">
        <v>1606</v>
      </c>
      <c r="B1852" s="9">
        <v>0</v>
      </c>
      <c r="E1852" s="11" t="e">
        <v>#N/A</v>
      </c>
      <c r="F1852" s="11">
        <v>0.18</v>
      </c>
      <c r="K1852" s="11">
        <v>0.32090000000000002</v>
      </c>
      <c r="L1852" s="11">
        <v>0.52769999999999995</v>
      </c>
      <c r="M1852" s="11">
        <v>0.48</v>
      </c>
      <c r="N1852" s="11">
        <v>0.40039999999999998</v>
      </c>
      <c r="O1852" s="14" t="s">
        <v>10964</v>
      </c>
    </row>
    <row r="1853" spans="1:15" x14ac:dyDescent="0.25">
      <c r="A1853" t="s">
        <v>1607</v>
      </c>
      <c r="B1853" s="9">
        <v>0</v>
      </c>
      <c r="E1853" s="11" t="e">
        <v>#N/A</v>
      </c>
      <c r="F1853" s="11">
        <v>0.18</v>
      </c>
      <c r="K1853" s="11">
        <v>0.32090000000000002</v>
      </c>
      <c r="L1853" s="11">
        <v>0.52769999999999995</v>
      </c>
      <c r="M1853" s="11">
        <v>0.48</v>
      </c>
      <c r="N1853" s="11">
        <v>0.40039999999999998</v>
      </c>
      <c r="O1853" s="14" t="s">
        <v>10964</v>
      </c>
    </row>
    <row r="1854" spans="1:15" x14ac:dyDescent="0.25">
      <c r="A1854" t="s">
        <v>1608</v>
      </c>
      <c r="B1854" s="9">
        <v>0</v>
      </c>
      <c r="E1854" s="11" t="e">
        <v>#N/A</v>
      </c>
      <c r="F1854" s="11">
        <v>0.18</v>
      </c>
      <c r="K1854" s="11">
        <v>0.32090000000000002</v>
      </c>
      <c r="L1854" s="11">
        <v>0.52769999999999995</v>
      </c>
      <c r="M1854" s="11">
        <v>0.48</v>
      </c>
      <c r="N1854" s="11">
        <v>0.40039999999999998</v>
      </c>
      <c r="O1854" s="14" t="s">
        <v>10964</v>
      </c>
    </row>
    <row r="1855" spans="1:15" x14ac:dyDescent="0.25">
      <c r="A1855" t="s">
        <v>1609</v>
      </c>
      <c r="B1855" s="9">
        <v>0</v>
      </c>
      <c r="E1855" s="11" t="e">
        <v>#N/A</v>
      </c>
      <c r="F1855" s="11">
        <v>0.18</v>
      </c>
      <c r="K1855" s="11">
        <v>0.32090000000000002</v>
      </c>
      <c r="L1855" s="11">
        <v>0.52769999999999995</v>
      </c>
      <c r="M1855" s="11">
        <v>0.48</v>
      </c>
      <c r="N1855" s="11">
        <v>0.40039999999999998</v>
      </c>
      <c r="O1855" s="14" t="s">
        <v>10964</v>
      </c>
    </row>
    <row r="1856" spans="1:15" x14ac:dyDescent="0.25">
      <c r="A1856" t="s">
        <v>1610</v>
      </c>
      <c r="B1856" s="9">
        <v>0</v>
      </c>
      <c r="E1856" s="11" t="e">
        <v>#N/A</v>
      </c>
      <c r="F1856" s="11">
        <v>0.18</v>
      </c>
      <c r="K1856" s="11">
        <v>0.32090000000000002</v>
      </c>
      <c r="L1856" s="11">
        <v>0.52769999999999995</v>
      </c>
      <c r="M1856" s="11">
        <v>0.48</v>
      </c>
      <c r="N1856" s="11">
        <v>0.40039999999999998</v>
      </c>
      <c r="O1856" s="14" t="s">
        <v>10964</v>
      </c>
    </row>
    <row r="1857" spans="1:15" x14ac:dyDescent="0.25">
      <c r="A1857" t="s">
        <v>1611</v>
      </c>
      <c r="B1857" s="9">
        <v>0</v>
      </c>
      <c r="E1857" s="11" t="e">
        <v>#N/A</v>
      </c>
      <c r="F1857" s="11">
        <v>0.18</v>
      </c>
      <c r="K1857" s="11">
        <v>0.32090000000000002</v>
      </c>
      <c r="L1857" s="11">
        <v>0.52769999999999995</v>
      </c>
      <c r="M1857" s="11">
        <v>0.48</v>
      </c>
      <c r="N1857" s="11">
        <v>0.40039999999999998</v>
      </c>
      <c r="O1857" s="14" t="s">
        <v>10964</v>
      </c>
    </row>
    <row r="1858" spans="1:15" x14ac:dyDescent="0.25">
      <c r="A1858" t="s">
        <v>1612</v>
      </c>
      <c r="B1858" s="9">
        <v>0</v>
      </c>
      <c r="E1858" s="11" t="e">
        <v>#N/A</v>
      </c>
      <c r="F1858" s="11">
        <v>0.18</v>
      </c>
      <c r="K1858" s="11">
        <v>0.32090000000000002</v>
      </c>
      <c r="L1858" s="11">
        <v>0.52769999999999995</v>
      </c>
      <c r="M1858" s="11">
        <v>0.48</v>
      </c>
      <c r="N1858" s="11">
        <v>0.40039999999999998</v>
      </c>
      <c r="O1858" s="14" t="s">
        <v>10964</v>
      </c>
    </row>
    <row r="1859" spans="1:15" x14ac:dyDescent="0.25">
      <c r="A1859" t="s">
        <v>1613</v>
      </c>
      <c r="B1859" s="9">
        <v>0</v>
      </c>
      <c r="E1859" s="11" t="e">
        <v>#N/A</v>
      </c>
      <c r="F1859" s="11">
        <v>0.18</v>
      </c>
      <c r="K1859" s="11">
        <v>0.32090000000000002</v>
      </c>
      <c r="L1859" s="11">
        <v>0.52769999999999995</v>
      </c>
      <c r="M1859" s="11">
        <v>0.48</v>
      </c>
      <c r="N1859" s="11">
        <v>0.40039999999999998</v>
      </c>
      <c r="O1859" s="14" t="s">
        <v>10964</v>
      </c>
    </row>
    <row r="1860" spans="1:15" x14ac:dyDescent="0.25">
      <c r="A1860" t="s">
        <v>1614</v>
      </c>
      <c r="B1860" s="9">
        <v>0</v>
      </c>
      <c r="E1860" s="11" t="e">
        <v>#N/A</v>
      </c>
      <c r="F1860" s="11">
        <v>0.18</v>
      </c>
      <c r="K1860" s="11">
        <v>0.32090000000000002</v>
      </c>
      <c r="L1860" s="11">
        <v>0.52769999999999995</v>
      </c>
      <c r="M1860" s="11">
        <v>0.48</v>
      </c>
      <c r="N1860" s="11">
        <v>0.40039999999999998</v>
      </c>
      <c r="O1860" s="14" t="s">
        <v>10964</v>
      </c>
    </row>
    <row r="1861" spans="1:15" x14ac:dyDescent="0.25">
      <c r="A1861" t="s">
        <v>1615</v>
      </c>
      <c r="B1861" s="9">
        <v>0</v>
      </c>
      <c r="E1861" s="11" t="e">
        <v>#N/A</v>
      </c>
      <c r="F1861" s="11">
        <v>0.18</v>
      </c>
      <c r="K1861" s="11">
        <v>0.32090000000000002</v>
      </c>
      <c r="L1861" s="11">
        <v>0.52769999999999995</v>
      </c>
      <c r="M1861" s="11">
        <v>0.48</v>
      </c>
      <c r="N1861" s="11">
        <v>0.40039999999999998</v>
      </c>
      <c r="O1861" s="14" t="s">
        <v>10964</v>
      </c>
    </row>
    <row r="1862" spans="1:15" x14ac:dyDescent="0.25">
      <c r="A1862" t="s">
        <v>1616</v>
      </c>
      <c r="B1862" s="9">
        <v>0</v>
      </c>
      <c r="E1862" s="11" t="e">
        <v>#N/A</v>
      </c>
      <c r="F1862" s="11">
        <v>0.18</v>
      </c>
      <c r="K1862" s="11">
        <v>0.32090000000000002</v>
      </c>
      <c r="L1862" s="11">
        <v>0.52769999999999995</v>
      </c>
      <c r="M1862" s="11">
        <v>0.48</v>
      </c>
      <c r="N1862" s="11">
        <v>0.40039999999999998</v>
      </c>
      <c r="O1862" s="14" t="s">
        <v>10964</v>
      </c>
    </row>
    <row r="1863" spans="1:15" x14ac:dyDescent="0.25">
      <c r="A1863" t="s">
        <v>1617</v>
      </c>
      <c r="B1863" s="9">
        <v>0</v>
      </c>
      <c r="E1863" s="11" t="e">
        <v>#N/A</v>
      </c>
      <c r="F1863" s="11">
        <v>0.18</v>
      </c>
      <c r="K1863" s="11">
        <v>0.32090000000000002</v>
      </c>
      <c r="L1863" s="11">
        <v>0.52769999999999995</v>
      </c>
      <c r="M1863" s="11">
        <v>0.48</v>
      </c>
      <c r="N1863" s="11">
        <v>0.40039999999999998</v>
      </c>
      <c r="O1863" s="14" t="s">
        <v>10964</v>
      </c>
    </row>
    <row r="1864" spans="1:15" x14ac:dyDescent="0.25">
      <c r="A1864" t="s">
        <v>1618</v>
      </c>
      <c r="B1864" s="9">
        <v>0</v>
      </c>
      <c r="E1864" s="11" t="e">
        <v>#N/A</v>
      </c>
      <c r="F1864" s="11">
        <v>0.18</v>
      </c>
      <c r="K1864" s="11">
        <v>0.32090000000000002</v>
      </c>
      <c r="L1864" s="11">
        <v>0.52769999999999995</v>
      </c>
      <c r="M1864" s="11">
        <v>0.48</v>
      </c>
      <c r="N1864" s="11">
        <v>0.40039999999999998</v>
      </c>
      <c r="O1864" s="14" t="s">
        <v>10964</v>
      </c>
    </row>
    <row r="1865" spans="1:15" x14ac:dyDescent="0.25">
      <c r="A1865" t="s">
        <v>1619</v>
      </c>
      <c r="B1865" s="9">
        <v>0</v>
      </c>
      <c r="E1865" s="11" t="e">
        <v>#N/A</v>
      </c>
      <c r="F1865" s="11">
        <v>0.18</v>
      </c>
      <c r="K1865" s="11">
        <v>0.32090000000000002</v>
      </c>
      <c r="L1865" s="11">
        <v>0.52769999999999995</v>
      </c>
      <c r="M1865" s="11">
        <v>0.48</v>
      </c>
      <c r="N1865" s="11">
        <v>0.40039999999999998</v>
      </c>
      <c r="O1865" s="14" t="s">
        <v>10964</v>
      </c>
    </row>
    <row r="1866" spans="1:15" x14ac:dyDescent="0.25">
      <c r="A1866" t="s">
        <v>1620</v>
      </c>
      <c r="B1866" s="9">
        <v>0</v>
      </c>
      <c r="E1866" s="11" t="e">
        <v>#N/A</v>
      </c>
      <c r="F1866" s="11">
        <v>0.18</v>
      </c>
      <c r="K1866" s="11">
        <v>0.32090000000000002</v>
      </c>
      <c r="L1866" s="11">
        <v>0.52769999999999995</v>
      </c>
      <c r="M1866" s="11">
        <v>0.48</v>
      </c>
      <c r="N1866" s="11">
        <v>0.40039999999999998</v>
      </c>
      <c r="O1866" s="14" t="s">
        <v>10964</v>
      </c>
    </row>
    <row r="1867" spans="1:15" x14ac:dyDescent="0.25">
      <c r="A1867" t="s">
        <v>1621</v>
      </c>
      <c r="B1867" s="9">
        <v>0</v>
      </c>
      <c r="E1867" s="11" t="e">
        <v>#N/A</v>
      </c>
      <c r="F1867" s="11">
        <v>0.18</v>
      </c>
      <c r="K1867" s="11">
        <v>0.32090000000000002</v>
      </c>
      <c r="L1867" s="11">
        <v>0.52769999999999995</v>
      </c>
      <c r="M1867" s="11">
        <v>0.48</v>
      </c>
      <c r="N1867" s="11">
        <v>0.40039999999999998</v>
      </c>
      <c r="O1867" s="14" t="s">
        <v>10964</v>
      </c>
    </row>
    <row r="1868" spans="1:15" x14ac:dyDescent="0.25">
      <c r="A1868" t="s">
        <v>1622</v>
      </c>
      <c r="B1868" s="9">
        <v>0</v>
      </c>
      <c r="E1868" s="11" t="e">
        <v>#N/A</v>
      </c>
      <c r="F1868" s="11">
        <v>0.18</v>
      </c>
      <c r="K1868" s="11">
        <v>0.32090000000000002</v>
      </c>
      <c r="L1868" s="11">
        <v>0.52769999999999995</v>
      </c>
      <c r="M1868" s="11">
        <v>0.48</v>
      </c>
      <c r="N1868" s="11">
        <v>0.40039999999999998</v>
      </c>
      <c r="O1868" s="14" t="s">
        <v>10964</v>
      </c>
    </row>
    <row r="1869" spans="1:15" x14ac:dyDescent="0.25">
      <c r="A1869" t="s">
        <v>1623</v>
      </c>
      <c r="B1869" s="9">
        <v>0.05</v>
      </c>
      <c r="E1869" s="11" t="e">
        <v>#N/A</v>
      </c>
      <c r="F1869" s="11">
        <v>0.18</v>
      </c>
      <c r="K1869" s="11">
        <v>0.32090000000000002</v>
      </c>
      <c r="L1869" s="11">
        <v>0.52769999999999995</v>
      </c>
      <c r="M1869" s="11">
        <v>0.48</v>
      </c>
      <c r="N1869" s="11">
        <v>0.40039999999999998</v>
      </c>
      <c r="O1869" s="14" t="s">
        <v>10964</v>
      </c>
    </row>
    <row r="1870" spans="1:15" x14ac:dyDescent="0.25">
      <c r="A1870" t="s">
        <v>1624</v>
      </c>
      <c r="B1870" s="9">
        <v>0.05</v>
      </c>
      <c r="E1870" s="11" t="e">
        <v>#N/A</v>
      </c>
      <c r="F1870" s="11">
        <v>0.18</v>
      </c>
      <c r="K1870" s="11">
        <v>0.32090000000000002</v>
      </c>
      <c r="L1870" s="11">
        <v>0.52769999999999995</v>
      </c>
      <c r="M1870" s="11">
        <v>0.48</v>
      </c>
      <c r="N1870" s="11">
        <v>0.40039999999999998</v>
      </c>
      <c r="O1870" s="14" t="s">
        <v>10964</v>
      </c>
    </row>
    <row r="1871" spans="1:15" x14ac:dyDescent="0.25">
      <c r="A1871" t="s">
        <v>1625</v>
      </c>
      <c r="B1871" s="9">
        <v>0</v>
      </c>
      <c r="E1871" s="11" t="e">
        <v>#N/A</v>
      </c>
      <c r="F1871" s="11">
        <v>0.18</v>
      </c>
      <c r="K1871" s="11">
        <v>0.32090000000000002</v>
      </c>
      <c r="L1871" s="11">
        <v>0.52769999999999995</v>
      </c>
      <c r="M1871" s="11">
        <v>0.48</v>
      </c>
      <c r="N1871" s="11">
        <v>0.40039999999999998</v>
      </c>
      <c r="O1871" s="14" t="s">
        <v>10964</v>
      </c>
    </row>
    <row r="1872" spans="1:15" x14ac:dyDescent="0.25">
      <c r="A1872" t="s">
        <v>1626</v>
      </c>
      <c r="B1872" s="9">
        <v>0</v>
      </c>
      <c r="E1872" s="11" t="e">
        <v>#N/A</v>
      </c>
      <c r="F1872" s="11">
        <v>0.18</v>
      </c>
      <c r="K1872" s="11">
        <v>0.32090000000000002</v>
      </c>
      <c r="L1872" s="11">
        <v>0.52769999999999995</v>
      </c>
      <c r="M1872" s="11">
        <v>0.48</v>
      </c>
      <c r="N1872" s="11">
        <v>0.40039999999999998</v>
      </c>
      <c r="O1872" s="14" t="s">
        <v>10964</v>
      </c>
    </row>
    <row r="1873" spans="1:15" x14ac:dyDescent="0.25">
      <c r="A1873" t="s">
        <v>1627</v>
      </c>
      <c r="B1873" s="9">
        <v>0.04</v>
      </c>
      <c r="E1873" s="11" t="e">
        <v>#N/A</v>
      </c>
      <c r="F1873" s="11">
        <v>0.18</v>
      </c>
      <c r="K1873" s="11">
        <v>0.32090000000000002</v>
      </c>
      <c r="L1873" s="11">
        <v>0.52769999999999995</v>
      </c>
      <c r="M1873" s="11">
        <v>0.48</v>
      </c>
      <c r="N1873" s="11">
        <v>0.40039999999999998</v>
      </c>
      <c r="O1873" s="14" t="s">
        <v>10964</v>
      </c>
    </row>
    <row r="1874" spans="1:15" x14ac:dyDescent="0.25">
      <c r="A1874" t="s">
        <v>1628</v>
      </c>
      <c r="B1874" s="9">
        <v>0.08</v>
      </c>
      <c r="E1874" s="11" t="e">
        <v>#N/A</v>
      </c>
      <c r="F1874" s="11">
        <v>0.18</v>
      </c>
      <c r="K1874" s="11">
        <v>0.32090000000000002</v>
      </c>
      <c r="L1874" s="11">
        <v>0.52769999999999995</v>
      </c>
      <c r="M1874" s="11">
        <v>0.48</v>
      </c>
      <c r="N1874" s="11">
        <v>0.40039999999999998</v>
      </c>
      <c r="O1874" s="14" t="s">
        <v>10964</v>
      </c>
    </row>
    <row r="1875" spans="1:15" x14ac:dyDescent="0.25">
      <c r="A1875" t="s">
        <v>1629</v>
      </c>
      <c r="B1875" s="9">
        <v>0</v>
      </c>
      <c r="E1875" s="11" t="e">
        <v>#N/A</v>
      </c>
      <c r="F1875" s="11">
        <v>0.18</v>
      </c>
      <c r="K1875" s="11">
        <v>0.32090000000000002</v>
      </c>
      <c r="L1875" s="11">
        <v>0.52769999999999995</v>
      </c>
      <c r="M1875" s="11">
        <v>0.48</v>
      </c>
      <c r="N1875" s="11">
        <v>0.40039999999999998</v>
      </c>
      <c r="O1875" s="14" t="s">
        <v>10964</v>
      </c>
    </row>
    <row r="1876" spans="1:15" x14ac:dyDescent="0.25">
      <c r="A1876" t="s">
        <v>1630</v>
      </c>
      <c r="B1876" s="9">
        <v>0</v>
      </c>
      <c r="E1876" s="11" t="e">
        <v>#N/A</v>
      </c>
      <c r="F1876" s="11">
        <v>0.18</v>
      </c>
      <c r="K1876" s="11">
        <v>0.32090000000000002</v>
      </c>
      <c r="L1876" s="11">
        <v>0.52769999999999995</v>
      </c>
      <c r="M1876" s="11">
        <v>0.48</v>
      </c>
      <c r="N1876" s="11">
        <v>0.40039999999999998</v>
      </c>
      <c r="O1876" s="14" t="s">
        <v>10964</v>
      </c>
    </row>
    <row r="1877" spans="1:15" x14ac:dyDescent="0.25">
      <c r="A1877" t="s">
        <v>1631</v>
      </c>
      <c r="B1877" s="9">
        <v>0</v>
      </c>
      <c r="E1877" s="11" t="e">
        <v>#N/A</v>
      </c>
      <c r="F1877" s="11">
        <v>0.18</v>
      </c>
      <c r="K1877" s="11">
        <v>0.32090000000000002</v>
      </c>
      <c r="L1877" s="11">
        <v>0.52769999999999995</v>
      </c>
      <c r="M1877" s="11">
        <v>0.48</v>
      </c>
      <c r="N1877" s="11">
        <v>0.40039999999999998</v>
      </c>
      <c r="O1877" s="14" t="s">
        <v>10964</v>
      </c>
    </row>
    <row r="1878" spans="1:15" x14ac:dyDescent="0.25">
      <c r="A1878" t="s">
        <v>1632</v>
      </c>
      <c r="B1878" s="9">
        <v>0</v>
      </c>
      <c r="E1878" s="11" t="e">
        <v>#N/A</v>
      </c>
      <c r="F1878" s="11">
        <v>0.18</v>
      </c>
      <c r="K1878" s="11">
        <v>0.32090000000000002</v>
      </c>
      <c r="L1878" s="11">
        <v>0.52769999999999995</v>
      </c>
      <c r="M1878" s="11">
        <v>0.48</v>
      </c>
      <c r="N1878" s="11">
        <v>0.40039999999999998</v>
      </c>
      <c r="O1878" s="14" t="s">
        <v>10964</v>
      </c>
    </row>
    <row r="1879" spans="1:15" x14ac:dyDescent="0.25">
      <c r="A1879" t="s">
        <v>1633</v>
      </c>
      <c r="B1879" s="9">
        <v>0</v>
      </c>
      <c r="E1879" s="11" t="e">
        <v>#N/A</v>
      </c>
      <c r="F1879" s="11">
        <v>0.18</v>
      </c>
      <c r="K1879" s="11">
        <v>0.32090000000000002</v>
      </c>
      <c r="L1879" s="11">
        <v>0.52769999999999995</v>
      </c>
      <c r="M1879" s="11">
        <v>0.48</v>
      </c>
      <c r="N1879" s="11">
        <v>0.40039999999999998</v>
      </c>
      <c r="O1879" s="14" t="s">
        <v>10964</v>
      </c>
    </row>
    <row r="1880" spans="1:15" x14ac:dyDescent="0.25">
      <c r="A1880" t="s">
        <v>1634</v>
      </c>
      <c r="B1880" s="9">
        <v>0</v>
      </c>
      <c r="E1880" s="11" t="e">
        <v>#N/A</v>
      </c>
      <c r="F1880" s="11">
        <v>0.18</v>
      </c>
      <c r="K1880" s="11">
        <v>0.32090000000000002</v>
      </c>
      <c r="L1880" s="11">
        <v>0.52769999999999995</v>
      </c>
      <c r="M1880" s="11">
        <v>0.48</v>
      </c>
      <c r="N1880" s="11">
        <v>0.40039999999999998</v>
      </c>
      <c r="O1880" s="14" t="s">
        <v>10964</v>
      </c>
    </row>
    <row r="1881" spans="1:15" x14ac:dyDescent="0.25">
      <c r="A1881" t="s">
        <v>1635</v>
      </c>
      <c r="B1881" s="9">
        <v>0</v>
      </c>
      <c r="E1881" s="11" t="e">
        <v>#N/A</v>
      </c>
      <c r="F1881" s="11">
        <v>0.18</v>
      </c>
      <c r="K1881" s="11">
        <v>0.32090000000000002</v>
      </c>
      <c r="L1881" s="11">
        <v>0.52769999999999995</v>
      </c>
      <c r="M1881" s="11">
        <v>0.48</v>
      </c>
      <c r="N1881" s="11">
        <v>0.40039999999999998</v>
      </c>
      <c r="O1881" s="14" t="s">
        <v>10964</v>
      </c>
    </row>
    <row r="1882" spans="1:15" x14ac:dyDescent="0.25">
      <c r="A1882" t="s">
        <v>1636</v>
      </c>
      <c r="B1882" s="9">
        <v>0.04</v>
      </c>
      <c r="E1882" s="11" t="e">
        <v>#N/A</v>
      </c>
      <c r="F1882" s="11">
        <v>0.18</v>
      </c>
      <c r="K1882" s="11">
        <v>0.32090000000000002</v>
      </c>
      <c r="L1882" s="11">
        <v>0.52769999999999995</v>
      </c>
      <c r="M1882" s="11">
        <v>0.48</v>
      </c>
      <c r="N1882" s="11">
        <v>0.40039999999999998</v>
      </c>
      <c r="O1882" s="14" t="s">
        <v>10964</v>
      </c>
    </row>
    <row r="1883" spans="1:15" x14ac:dyDescent="0.25">
      <c r="A1883" t="s">
        <v>1637</v>
      </c>
      <c r="B1883" s="9">
        <v>0</v>
      </c>
      <c r="E1883" s="11" t="e">
        <v>#N/A</v>
      </c>
      <c r="F1883" s="11">
        <v>0.18</v>
      </c>
      <c r="K1883" s="11">
        <v>0.32090000000000002</v>
      </c>
      <c r="L1883" s="11">
        <v>0.52769999999999995</v>
      </c>
      <c r="M1883" s="11">
        <v>0.48</v>
      </c>
      <c r="N1883" s="11">
        <v>0.40039999999999998</v>
      </c>
      <c r="O1883" s="14" t="s">
        <v>10964</v>
      </c>
    </row>
    <row r="1884" spans="1:15" x14ac:dyDescent="0.25">
      <c r="A1884" t="s">
        <v>1638</v>
      </c>
      <c r="B1884" s="9">
        <v>0</v>
      </c>
      <c r="E1884" s="11" t="e">
        <v>#N/A</v>
      </c>
      <c r="F1884" s="11">
        <v>0.18</v>
      </c>
      <c r="K1884" s="11">
        <v>0.32090000000000002</v>
      </c>
      <c r="L1884" s="11">
        <v>0.52769999999999995</v>
      </c>
      <c r="M1884" s="11">
        <v>0.48</v>
      </c>
      <c r="N1884" s="11">
        <v>0.40039999999999998</v>
      </c>
      <c r="O1884" s="14" t="s">
        <v>10964</v>
      </c>
    </row>
    <row r="1885" spans="1:15" x14ac:dyDescent="0.25">
      <c r="A1885" t="s">
        <v>1639</v>
      </c>
      <c r="B1885" s="9">
        <v>0</v>
      </c>
      <c r="E1885" s="11" t="e">
        <v>#N/A</v>
      </c>
      <c r="F1885" s="11">
        <v>0.18</v>
      </c>
      <c r="K1885" s="11">
        <v>0.32090000000000002</v>
      </c>
      <c r="L1885" s="11">
        <v>0.52769999999999995</v>
      </c>
      <c r="M1885" s="11">
        <v>0.48</v>
      </c>
      <c r="N1885" s="11">
        <v>0.40039999999999998</v>
      </c>
      <c r="O1885" s="14" t="s">
        <v>10964</v>
      </c>
    </row>
    <row r="1886" spans="1:15" x14ac:dyDescent="0.25">
      <c r="A1886" t="s">
        <v>1640</v>
      </c>
      <c r="B1886" s="9">
        <v>0.04</v>
      </c>
      <c r="E1886" s="11" t="e">
        <v>#N/A</v>
      </c>
      <c r="F1886" s="11">
        <v>0.18</v>
      </c>
      <c r="K1886" s="11">
        <v>0.32090000000000002</v>
      </c>
      <c r="L1886" s="11">
        <v>0.52769999999999995</v>
      </c>
      <c r="M1886" s="11">
        <v>0.48</v>
      </c>
      <c r="N1886" s="11">
        <v>0.40039999999999998</v>
      </c>
      <c r="O1886" s="14" t="s">
        <v>10964</v>
      </c>
    </row>
    <row r="1887" spans="1:15" x14ac:dyDescent="0.25">
      <c r="A1887" t="s">
        <v>1641</v>
      </c>
      <c r="B1887" s="9">
        <v>0.04</v>
      </c>
      <c r="E1887" s="11" t="e">
        <v>#N/A</v>
      </c>
      <c r="F1887" s="11">
        <v>0.18</v>
      </c>
      <c r="K1887" s="11">
        <v>0.32090000000000002</v>
      </c>
      <c r="L1887" s="11">
        <v>0.52769999999999995</v>
      </c>
      <c r="M1887" s="11">
        <v>0.48</v>
      </c>
      <c r="N1887" s="11">
        <v>0.40039999999999998</v>
      </c>
      <c r="O1887" s="14" t="s">
        <v>10964</v>
      </c>
    </row>
    <row r="1888" spans="1:15" x14ac:dyDescent="0.25">
      <c r="A1888" t="s">
        <v>1642</v>
      </c>
      <c r="B1888" s="9">
        <v>0.06</v>
      </c>
      <c r="E1888" s="11" t="e">
        <v>#N/A</v>
      </c>
      <c r="F1888" s="11">
        <v>0.18</v>
      </c>
      <c r="K1888" s="11">
        <v>0.32090000000000002</v>
      </c>
      <c r="L1888" s="11">
        <v>0.52769999999999995</v>
      </c>
      <c r="M1888" s="11">
        <v>0.48</v>
      </c>
      <c r="N1888" s="11">
        <v>0.40039999999999998</v>
      </c>
      <c r="O1888" s="14" t="s">
        <v>10964</v>
      </c>
    </row>
    <row r="1889" spans="1:15" x14ac:dyDescent="0.25">
      <c r="A1889" t="s">
        <v>1643</v>
      </c>
      <c r="B1889" s="9">
        <v>0.04</v>
      </c>
      <c r="E1889" s="11" t="e">
        <v>#N/A</v>
      </c>
      <c r="F1889" s="11">
        <v>0.18</v>
      </c>
      <c r="K1889" s="11">
        <v>0.32090000000000002</v>
      </c>
      <c r="L1889" s="11">
        <v>0.52769999999999995</v>
      </c>
      <c r="M1889" s="11">
        <v>0.48</v>
      </c>
      <c r="N1889" s="11">
        <v>0.40039999999999998</v>
      </c>
      <c r="O1889" s="14" t="s">
        <v>10964</v>
      </c>
    </row>
    <row r="1890" spans="1:15" x14ac:dyDescent="0.25">
      <c r="A1890" t="s">
        <v>1644</v>
      </c>
      <c r="B1890" s="9">
        <v>0</v>
      </c>
      <c r="E1890" s="11" t="e">
        <v>#N/A</v>
      </c>
      <c r="F1890" s="11">
        <v>0.18</v>
      </c>
      <c r="K1890" s="11">
        <v>0.32090000000000002</v>
      </c>
      <c r="L1890" s="11">
        <v>0.52769999999999995</v>
      </c>
      <c r="M1890" s="11">
        <v>0.48</v>
      </c>
      <c r="N1890" s="11">
        <v>0.40039999999999998</v>
      </c>
      <c r="O1890" s="14" t="s">
        <v>10964</v>
      </c>
    </row>
    <row r="1891" spans="1:15" x14ac:dyDescent="0.25">
      <c r="A1891" t="s">
        <v>1645</v>
      </c>
      <c r="B1891" s="9">
        <v>0</v>
      </c>
      <c r="E1891" s="11" t="e">
        <v>#N/A</v>
      </c>
      <c r="F1891" s="11">
        <v>0.18</v>
      </c>
      <c r="K1891" s="11">
        <v>0.32090000000000002</v>
      </c>
      <c r="L1891" s="11">
        <v>0.52769999999999995</v>
      </c>
      <c r="M1891" s="11">
        <v>0.48</v>
      </c>
      <c r="N1891" s="11">
        <v>0.40039999999999998</v>
      </c>
      <c r="O1891" s="14" t="s">
        <v>10964</v>
      </c>
    </row>
    <row r="1892" spans="1:15" x14ac:dyDescent="0.25">
      <c r="A1892" t="s">
        <v>1646</v>
      </c>
      <c r="B1892" s="9">
        <v>0.04</v>
      </c>
      <c r="E1892" s="11" t="e">
        <v>#N/A</v>
      </c>
      <c r="F1892" s="11">
        <v>0.18</v>
      </c>
      <c r="K1892" s="11">
        <v>0.32090000000000002</v>
      </c>
      <c r="L1892" s="11">
        <v>0.52769999999999995</v>
      </c>
      <c r="M1892" s="11">
        <v>0.48</v>
      </c>
      <c r="N1892" s="11">
        <v>0.40039999999999998</v>
      </c>
      <c r="O1892" s="14" t="s">
        <v>10964</v>
      </c>
    </row>
    <row r="1893" spans="1:15" x14ac:dyDescent="0.25">
      <c r="A1893" t="s">
        <v>1647</v>
      </c>
      <c r="B1893" s="9">
        <v>0.04</v>
      </c>
      <c r="E1893" s="11" t="e">
        <v>#N/A</v>
      </c>
      <c r="F1893" s="11">
        <v>0.18</v>
      </c>
      <c r="K1893" s="11">
        <v>0.32090000000000002</v>
      </c>
      <c r="L1893" s="11">
        <v>0.52769999999999995</v>
      </c>
      <c r="M1893" s="11">
        <v>0.48</v>
      </c>
      <c r="N1893" s="11">
        <v>0.40039999999999998</v>
      </c>
      <c r="O1893" s="14" t="s">
        <v>10964</v>
      </c>
    </row>
    <row r="1894" spans="1:15" x14ac:dyDescent="0.25">
      <c r="A1894" t="s">
        <v>1648</v>
      </c>
      <c r="B1894" s="9">
        <v>0.06</v>
      </c>
      <c r="E1894" s="11" t="e">
        <v>#N/A</v>
      </c>
      <c r="F1894" s="11">
        <v>0.18</v>
      </c>
      <c r="K1894" s="11">
        <v>0.32090000000000002</v>
      </c>
      <c r="L1894" s="11">
        <v>0.52769999999999995</v>
      </c>
      <c r="M1894" s="11">
        <v>0.48</v>
      </c>
      <c r="N1894" s="11">
        <v>0.40039999999999998</v>
      </c>
      <c r="O1894" s="14" t="s">
        <v>10964</v>
      </c>
    </row>
    <row r="1895" spans="1:15" x14ac:dyDescent="0.25">
      <c r="A1895" t="s">
        <v>1649</v>
      </c>
      <c r="B1895" s="9">
        <v>0.06</v>
      </c>
      <c r="E1895" s="11" t="e">
        <v>#N/A</v>
      </c>
      <c r="F1895" s="11">
        <v>0.18</v>
      </c>
      <c r="K1895" s="11">
        <v>0.32090000000000002</v>
      </c>
      <c r="L1895" s="11">
        <v>0.52769999999999995</v>
      </c>
      <c r="M1895" s="11">
        <v>0.48</v>
      </c>
      <c r="N1895" s="11">
        <v>0.40039999999999998</v>
      </c>
      <c r="O1895" s="14" t="s">
        <v>10964</v>
      </c>
    </row>
    <row r="1896" spans="1:15" x14ac:dyDescent="0.25">
      <c r="A1896" t="s">
        <v>1650</v>
      </c>
      <c r="B1896" s="9">
        <v>0.1</v>
      </c>
      <c r="E1896" s="11" t="e">
        <v>#N/A</v>
      </c>
      <c r="F1896" s="11">
        <v>0.18</v>
      </c>
      <c r="K1896" s="11">
        <v>0.32090000000000002</v>
      </c>
      <c r="L1896" s="11">
        <v>0.52769999999999995</v>
      </c>
      <c r="M1896" s="11">
        <v>0.48</v>
      </c>
      <c r="N1896" s="11">
        <v>0.40039999999999998</v>
      </c>
      <c r="O1896" s="14" t="s">
        <v>10964</v>
      </c>
    </row>
    <row r="1897" spans="1:15" x14ac:dyDescent="0.25">
      <c r="A1897" t="s">
        <v>1651</v>
      </c>
      <c r="B1897" s="9">
        <v>0.1</v>
      </c>
      <c r="E1897" s="11" t="e">
        <v>#N/A</v>
      </c>
      <c r="F1897" s="11">
        <v>0.18</v>
      </c>
      <c r="K1897" s="11">
        <v>0.32090000000000002</v>
      </c>
      <c r="L1897" s="11">
        <v>0.52769999999999995</v>
      </c>
      <c r="M1897" s="11">
        <v>0.48</v>
      </c>
      <c r="N1897" s="11">
        <v>0.40039999999999998</v>
      </c>
      <c r="O1897" s="14" t="s">
        <v>10964</v>
      </c>
    </row>
    <row r="1898" spans="1:15" x14ac:dyDescent="0.25">
      <c r="A1898" t="s">
        <v>1652</v>
      </c>
      <c r="B1898" s="9">
        <v>0.1</v>
      </c>
      <c r="E1898" s="11" t="e">
        <v>#N/A</v>
      </c>
      <c r="F1898" s="11">
        <v>0.18</v>
      </c>
      <c r="K1898" s="11">
        <v>0.32090000000000002</v>
      </c>
      <c r="L1898" s="11">
        <v>0.52769999999999995</v>
      </c>
      <c r="M1898" s="11">
        <v>0.48</v>
      </c>
      <c r="N1898" s="11">
        <v>0.40039999999999998</v>
      </c>
      <c r="O1898" s="14" t="s">
        <v>10964</v>
      </c>
    </row>
    <row r="1899" spans="1:15" x14ac:dyDescent="0.25">
      <c r="A1899" t="s">
        <v>1653</v>
      </c>
      <c r="B1899" s="9">
        <v>0.2</v>
      </c>
      <c r="E1899" s="11" t="e">
        <v>#N/A</v>
      </c>
      <c r="F1899" s="11">
        <v>0.18</v>
      </c>
      <c r="K1899" s="11">
        <v>0.32090000000000002</v>
      </c>
      <c r="L1899" s="11">
        <v>0.52769999999999995</v>
      </c>
      <c r="M1899" s="11">
        <v>0.48</v>
      </c>
      <c r="N1899" s="11">
        <v>0.40039999999999998</v>
      </c>
      <c r="O1899" s="14" t="s">
        <v>10964</v>
      </c>
    </row>
    <row r="1900" spans="1:15" x14ac:dyDescent="0.25">
      <c r="A1900" t="s">
        <v>1654</v>
      </c>
      <c r="B1900" s="9">
        <v>0.1</v>
      </c>
      <c r="E1900" s="11" t="e">
        <v>#N/A</v>
      </c>
      <c r="F1900" s="11">
        <v>0.18</v>
      </c>
      <c r="K1900" s="11">
        <v>0.32090000000000002</v>
      </c>
      <c r="L1900" s="11">
        <v>0.52769999999999995</v>
      </c>
      <c r="M1900" s="11">
        <v>0.48</v>
      </c>
      <c r="N1900" s="11">
        <v>0.40039999999999998</v>
      </c>
      <c r="O1900" s="14" t="s">
        <v>10964</v>
      </c>
    </row>
    <row r="1901" spans="1:15" x14ac:dyDescent="0.25">
      <c r="A1901" t="s">
        <v>1655</v>
      </c>
      <c r="B1901" s="9">
        <v>0.2</v>
      </c>
      <c r="E1901" s="11" t="e">
        <v>#N/A</v>
      </c>
      <c r="F1901" s="11">
        <v>0.18</v>
      </c>
      <c r="K1901" s="11">
        <v>0.32090000000000002</v>
      </c>
      <c r="L1901" s="11">
        <v>0.52769999999999995</v>
      </c>
      <c r="M1901" s="11">
        <v>0.48</v>
      </c>
      <c r="N1901" s="11">
        <v>0.40039999999999998</v>
      </c>
      <c r="O1901" s="14" t="s">
        <v>10964</v>
      </c>
    </row>
    <row r="1902" spans="1:15" x14ac:dyDescent="0.25">
      <c r="A1902" t="s">
        <v>1656</v>
      </c>
      <c r="B1902" s="9">
        <v>0.1</v>
      </c>
      <c r="E1902" s="11" t="e">
        <v>#N/A</v>
      </c>
      <c r="F1902" s="11">
        <v>0.18</v>
      </c>
      <c r="K1902" s="11">
        <v>0.32090000000000002</v>
      </c>
      <c r="L1902" s="11">
        <v>0.52769999999999995</v>
      </c>
      <c r="M1902" s="11">
        <v>0.48</v>
      </c>
      <c r="N1902" s="11">
        <v>0.40039999999999998</v>
      </c>
      <c r="O1902" s="14" t="s">
        <v>10964</v>
      </c>
    </row>
    <row r="1903" spans="1:15" x14ac:dyDescent="0.25">
      <c r="A1903" t="s">
        <v>1657</v>
      </c>
      <c r="B1903" s="9">
        <v>0.2</v>
      </c>
      <c r="E1903" s="11" t="e">
        <v>#N/A</v>
      </c>
      <c r="F1903" s="11">
        <v>0.18</v>
      </c>
      <c r="K1903" s="11">
        <v>0.32090000000000002</v>
      </c>
      <c r="L1903" s="11">
        <v>0.52769999999999995</v>
      </c>
      <c r="M1903" s="11">
        <v>0.48</v>
      </c>
      <c r="N1903" s="11">
        <v>0.40039999999999998</v>
      </c>
      <c r="O1903" s="14" t="s">
        <v>10964</v>
      </c>
    </row>
    <row r="1904" spans="1:15" x14ac:dyDescent="0.25">
      <c r="A1904" t="s">
        <v>1658</v>
      </c>
      <c r="B1904" s="9">
        <v>0.1</v>
      </c>
      <c r="E1904" s="11" t="e">
        <v>#N/A</v>
      </c>
      <c r="F1904" s="11">
        <v>0.18</v>
      </c>
      <c r="K1904" s="11">
        <v>0.32090000000000002</v>
      </c>
      <c r="L1904" s="11">
        <v>0.52769999999999995</v>
      </c>
      <c r="M1904" s="11">
        <v>0.48</v>
      </c>
      <c r="N1904" s="11">
        <v>0.40039999999999998</v>
      </c>
      <c r="O1904" s="14" t="s">
        <v>10964</v>
      </c>
    </row>
    <row r="1905" spans="1:15" x14ac:dyDescent="0.25">
      <c r="A1905" t="s">
        <v>1659</v>
      </c>
      <c r="B1905" s="9">
        <v>0.1</v>
      </c>
      <c r="E1905" s="11" t="e">
        <v>#N/A</v>
      </c>
      <c r="F1905" s="11">
        <v>0.18</v>
      </c>
      <c r="K1905" s="11">
        <v>0.32090000000000002</v>
      </c>
      <c r="L1905" s="11">
        <v>0.52769999999999995</v>
      </c>
      <c r="M1905" s="11">
        <v>0.48</v>
      </c>
      <c r="N1905" s="11">
        <v>0.40039999999999998</v>
      </c>
      <c r="O1905" s="14" t="s">
        <v>10964</v>
      </c>
    </row>
    <row r="1906" spans="1:15" x14ac:dyDescent="0.25">
      <c r="A1906" t="s">
        <v>1660</v>
      </c>
      <c r="B1906" s="9">
        <v>0.2</v>
      </c>
      <c r="E1906" s="11" t="e">
        <v>#N/A</v>
      </c>
      <c r="F1906" s="11">
        <v>0.18</v>
      </c>
      <c r="K1906" s="11">
        <v>0.32090000000000002</v>
      </c>
      <c r="L1906" s="11">
        <v>0.52769999999999995</v>
      </c>
      <c r="M1906" s="11">
        <v>0.48</v>
      </c>
      <c r="N1906" s="11">
        <v>0.40039999999999998</v>
      </c>
      <c r="O1906" s="14" t="s">
        <v>10964</v>
      </c>
    </row>
    <row r="1907" spans="1:15" x14ac:dyDescent="0.25">
      <c r="A1907" t="s">
        <v>1661</v>
      </c>
      <c r="B1907" s="9">
        <v>0.1</v>
      </c>
      <c r="E1907" s="11" t="e">
        <v>#N/A</v>
      </c>
      <c r="F1907" s="11">
        <v>0.18</v>
      </c>
      <c r="K1907" s="11">
        <v>0.32090000000000002</v>
      </c>
      <c r="L1907" s="11">
        <v>0.52769999999999995</v>
      </c>
      <c r="M1907" s="11">
        <v>0.48</v>
      </c>
      <c r="N1907" s="11">
        <v>0.40039999999999998</v>
      </c>
      <c r="O1907" s="14" t="s">
        <v>10964</v>
      </c>
    </row>
    <row r="1908" spans="1:15" x14ac:dyDescent="0.25">
      <c r="A1908" t="s">
        <v>1662</v>
      </c>
      <c r="B1908" s="9">
        <v>0.1</v>
      </c>
      <c r="E1908" s="11" t="e">
        <v>#N/A</v>
      </c>
      <c r="F1908" s="11">
        <v>0.18</v>
      </c>
      <c r="K1908" s="11">
        <v>0.32090000000000002</v>
      </c>
      <c r="L1908" s="11">
        <v>0.52769999999999995</v>
      </c>
      <c r="M1908" s="11">
        <v>0.48</v>
      </c>
      <c r="N1908" s="11">
        <v>0.40039999999999998</v>
      </c>
      <c r="O1908" s="14" t="s">
        <v>10964</v>
      </c>
    </row>
    <row r="1909" spans="1:15" x14ac:dyDescent="0.25">
      <c r="A1909" t="s">
        <v>1663</v>
      </c>
      <c r="B1909" s="9">
        <v>0.15</v>
      </c>
      <c r="E1909" s="11" t="e">
        <v>#N/A</v>
      </c>
      <c r="F1909" s="11">
        <v>0.18</v>
      </c>
      <c r="K1909" s="11">
        <v>0.32090000000000002</v>
      </c>
      <c r="L1909" s="11">
        <v>0.52769999999999995</v>
      </c>
      <c r="M1909" s="11">
        <v>0.48</v>
      </c>
      <c r="N1909" s="11">
        <v>0.40039999999999998</v>
      </c>
      <c r="O1909" s="14" t="s">
        <v>10964</v>
      </c>
    </row>
    <row r="1910" spans="1:15" x14ac:dyDescent="0.25">
      <c r="A1910" t="s">
        <v>1664</v>
      </c>
      <c r="B1910" s="9">
        <v>0.15</v>
      </c>
      <c r="E1910" s="11" t="e">
        <v>#N/A</v>
      </c>
      <c r="F1910" s="11">
        <v>0.18</v>
      </c>
      <c r="K1910" s="11">
        <v>0.32090000000000002</v>
      </c>
      <c r="L1910" s="11">
        <v>0.52769999999999995</v>
      </c>
      <c r="M1910" s="11">
        <v>0.48</v>
      </c>
      <c r="N1910" s="11">
        <v>0.40039999999999998</v>
      </c>
      <c r="O1910" s="14" t="s">
        <v>10964</v>
      </c>
    </row>
    <row r="1911" spans="1:15" x14ac:dyDescent="0.25">
      <c r="A1911" t="s">
        <v>1665</v>
      </c>
      <c r="B1911" s="9">
        <v>0.1</v>
      </c>
      <c r="E1911" s="11" t="e">
        <v>#N/A</v>
      </c>
      <c r="F1911" s="11">
        <v>0.18</v>
      </c>
      <c r="K1911" s="11">
        <v>0.32090000000000002</v>
      </c>
      <c r="L1911" s="11">
        <v>0.52769999999999995</v>
      </c>
      <c r="M1911" s="11">
        <v>0.48</v>
      </c>
      <c r="N1911" s="11">
        <v>0.40039999999999998</v>
      </c>
      <c r="O1911" s="14" t="s">
        <v>10964</v>
      </c>
    </row>
    <row r="1912" spans="1:15" x14ac:dyDescent="0.25">
      <c r="A1912" t="s">
        <v>1666</v>
      </c>
      <c r="B1912" s="9">
        <v>0.1</v>
      </c>
      <c r="E1912" s="11" t="e">
        <v>#N/A</v>
      </c>
      <c r="F1912" s="11">
        <v>0.18</v>
      </c>
      <c r="K1912" s="11">
        <v>0.32090000000000002</v>
      </c>
      <c r="L1912" s="11">
        <v>0.52769999999999995</v>
      </c>
      <c r="M1912" s="11">
        <v>0.48</v>
      </c>
      <c r="N1912" s="11">
        <v>0.40039999999999998</v>
      </c>
      <c r="O1912" s="14" t="s">
        <v>10964</v>
      </c>
    </row>
    <row r="1913" spans="1:15" x14ac:dyDescent="0.25">
      <c r="A1913" t="s">
        <v>1667</v>
      </c>
      <c r="B1913" s="9">
        <v>0.2</v>
      </c>
      <c r="E1913" s="11" t="e">
        <v>#N/A</v>
      </c>
      <c r="F1913" s="11">
        <v>0.18</v>
      </c>
      <c r="K1913" s="11">
        <v>0.32090000000000002</v>
      </c>
      <c r="L1913" s="11">
        <v>0.52769999999999995</v>
      </c>
      <c r="M1913" s="11">
        <v>0.48</v>
      </c>
      <c r="N1913" s="11">
        <v>0.40039999999999998</v>
      </c>
      <c r="O1913" s="14" t="s">
        <v>10964</v>
      </c>
    </row>
    <row r="1914" spans="1:15" x14ac:dyDescent="0.25">
      <c r="A1914" t="s">
        <v>1668</v>
      </c>
      <c r="B1914" s="9">
        <v>0</v>
      </c>
      <c r="E1914" s="11" t="e">
        <v>#N/A</v>
      </c>
      <c r="F1914" s="11">
        <v>0.25</v>
      </c>
      <c r="K1914" s="11">
        <v>0.32090000000000002</v>
      </c>
      <c r="L1914" s="11">
        <v>0.52769999999999995</v>
      </c>
      <c r="M1914" s="11">
        <v>0.48</v>
      </c>
      <c r="N1914" s="11">
        <v>0.40039999999999998</v>
      </c>
      <c r="O1914" s="14" t="s">
        <v>10964</v>
      </c>
    </row>
    <row r="1915" spans="1:15" x14ac:dyDescent="0.25">
      <c r="A1915" t="s">
        <v>1669</v>
      </c>
      <c r="B1915" s="9">
        <v>0</v>
      </c>
      <c r="E1915" s="11" t="e">
        <v>#N/A</v>
      </c>
      <c r="F1915" s="11">
        <v>0.18</v>
      </c>
      <c r="K1915" s="11">
        <v>0.32090000000000002</v>
      </c>
      <c r="L1915" s="11">
        <v>0.52769999999999995</v>
      </c>
      <c r="M1915" s="11">
        <v>0.48</v>
      </c>
      <c r="N1915" s="11">
        <v>0.40039999999999998</v>
      </c>
      <c r="O1915" s="14" t="s">
        <v>10964</v>
      </c>
    </row>
    <row r="1916" spans="1:15" x14ac:dyDescent="0.25">
      <c r="A1916" t="s">
        <v>1670</v>
      </c>
      <c r="B1916" s="9">
        <v>0.08</v>
      </c>
      <c r="E1916" s="11" t="e">
        <v>#N/A</v>
      </c>
      <c r="F1916" s="11">
        <v>0.18</v>
      </c>
      <c r="K1916" s="11">
        <v>0.32090000000000002</v>
      </c>
      <c r="L1916" s="11">
        <v>0.52769999999999995</v>
      </c>
      <c r="M1916" s="11">
        <v>0.48</v>
      </c>
      <c r="N1916" s="11">
        <v>0.40039999999999998</v>
      </c>
      <c r="O1916" s="14" t="s">
        <v>10964</v>
      </c>
    </row>
    <row r="1917" spans="1:15" x14ac:dyDescent="0.25">
      <c r="A1917" t="s">
        <v>1671</v>
      </c>
      <c r="B1917" s="9">
        <v>0</v>
      </c>
      <c r="E1917" s="11" t="e">
        <v>#N/A</v>
      </c>
      <c r="F1917" s="11">
        <v>0.18</v>
      </c>
      <c r="K1917" s="11">
        <v>0.32090000000000002</v>
      </c>
      <c r="L1917" s="11">
        <v>0.52769999999999995</v>
      </c>
      <c r="M1917" s="11">
        <v>0.48</v>
      </c>
      <c r="N1917" s="11">
        <v>0.40039999999999998</v>
      </c>
      <c r="O1917" s="14" t="s">
        <v>10964</v>
      </c>
    </row>
    <row r="1918" spans="1:15" x14ac:dyDescent="0.25">
      <c r="A1918" t="s">
        <v>1672</v>
      </c>
      <c r="B1918" s="9">
        <v>0</v>
      </c>
      <c r="E1918" s="11" t="e">
        <v>#N/A</v>
      </c>
      <c r="F1918" s="11">
        <v>0.18</v>
      </c>
      <c r="K1918" s="11">
        <v>0.32090000000000002</v>
      </c>
      <c r="L1918" s="11">
        <v>0.52769999999999995</v>
      </c>
      <c r="M1918" s="11">
        <v>0.48</v>
      </c>
      <c r="N1918" s="11">
        <v>0.40039999999999998</v>
      </c>
      <c r="O1918" s="14" t="s">
        <v>10964</v>
      </c>
    </row>
    <row r="1919" spans="1:15" x14ac:dyDescent="0.25">
      <c r="A1919" t="s">
        <v>1673</v>
      </c>
      <c r="B1919" s="9">
        <v>0.08</v>
      </c>
      <c r="E1919" s="11" t="e">
        <v>#N/A</v>
      </c>
      <c r="F1919" s="11">
        <v>0.18</v>
      </c>
      <c r="K1919" s="11">
        <v>0.32090000000000002</v>
      </c>
      <c r="L1919" s="11">
        <v>0.52769999999999995</v>
      </c>
      <c r="M1919" s="11">
        <v>0.48</v>
      </c>
      <c r="N1919" s="11">
        <v>0.40039999999999998</v>
      </c>
      <c r="O1919" s="14" t="s">
        <v>10964</v>
      </c>
    </row>
    <row r="1920" spans="1:15" x14ac:dyDescent="0.25">
      <c r="A1920" t="s">
        <v>1674</v>
      </c>
      <c r="B1920" s="9">
        <v>0.08</v>
      </c>
      <c r="E1920" s="11" t="e">
        <v>#N/A</v>
      </c>
      <c r="F1920" s="11">
        <v>0.18</v>
      </c>
      <c r="K1920" s="11">
        <v>0.32090000000000002</v>
      </c>
      <c r="L1920" s="11">
        <v>0.52769999999999995</v>
      </c>
      <c r="M1920" s="11">
        <v>0.48</v>
      </c>
      <c r="N1920" s="11">
        <v>0.40039999999999998</v>
      </c>
      <c r="O1920" s="14" t="s">
        <v>10964</v>
      </c>
    </row>
    <row r="1921" spans="1:15" x14ac:dyDescent="0.25">
      <c r="A1921" t="s">
        <v>1675</v>
      </c>
      <c r="B1921" s="9">
        <v>0</v>
      </c>
      <c r="E1921" s="11" t="e">
        <v>#N/A</v>
      </c>
      <c r="F1921" s="11">
        <v>0.18</v>
      </c>
      <c r="K1921" s="11">
        <v>0.32090000000000002</v>
      </c>
      <c r="L1921" s="11">
        <v>0.52769999999999995</v>
      </c>
      <c r="M1921" s="11">
        <v>0.48</v>
      </c>
      <c r="N1921" s="11">
        <v>0.40039999999999998</v>
      </c>
      <c r="O1921" s="14" t="s">
        <v>10964</v>
      </c>
    </row>
    <row r="1922" spans="1:15" x14ac:dyDescent="0.25">
      <c r="A1922" t="s">
        <v>1676</v>
      </c>
      <c r="B1922" s="9">
        <v>0.08</v>
      </c>
      <c r="E1922" s="11" t="e">
        <v>#N/A</v>
      </c>
      <c r="F1922" s="11">
        <v>0.18</v>
      </c>
      <c r="K1922" s="11">
        <v>0.32090000000000002</v>
      </c>
      <c r="L1922" s="11">
        <v>0.52769999999999995</v>
      </c>
      <c r="M1922" s="11">
        <v>0.48</v>
      </c>
      <c r="N1922" s="11">
        <v>0.40039999999999998</v>
      </c>
      <c r="O1922" s="14" t="s">
        <v>10964</v>
      </c>
    </row>
    <row r="1923" spans="1:15" x14ac:dyDescent="0.25">
      <c r="A1923" t="s">
        <v>1677</v>
      </c>
      <c r="B1923" s="9">
        <v>0</v>
      </c>
      <c r="E1923" s="11" t="e">
        <v>#N/A</v>
      </c>
      <c r="F1923" s="11">
        <v>0.18</v>
      </c>
      <c r="K1923" s="11">
        <v>0.32090000000000002</v>
      </c>
      <c r="L1923" s="11">
        <v>0.52769999999999995</v>
      </c>
      <c r="M1923" s="11">
        <v>0.48</v>
      </c>
      <c r="N1923" s="11">
        <v>0.40039999999999998</v>
      </c>
      <c r="O1923" s="14" t="s">
        <v>10964</v>
      </c>
    </row>
    <row r="1924" spans="1:15" x14ac:dyDescent="0.25">
      <c r="A1924" t="s">
        <v>1678</v>
      </c>
      <c r="B1924" s="9">
        <v>0.08</v>
      </c>
      <c r="E1924" s="11" t="e">
        <v>#N/A</v>
      </c>
      <c r="F1924" s="11">
        <v>0.18</v>
      </c>
      <c r="K1924" s="11">
        <v>0.32090000000000002</v>
      </c>
      <c r="L1924" s="11">
        <v>0.52769999999999995</v>
      </c>
      <c r="M1924" s="11">
        <v>0.48</v>
      </c>
      <c r="N1924" s="11">
        <v>0.40039999999999998</v>
      </c>
      <c r="O1924" s="14" t="s">
        <v>10964</v>
      </c>
    </row>
    <row r="1925" spans="1:15" x14ac:dyDescent="0.25">
      <c r="A1925" t="s">
        <v>1679</v>
      </c>
      <c r="B1925" s="9">
        <v>0.3</v>
      </c>
      <c r="E1925" s="11" t="e">
        <v>#N/A</v>
      </c>
      <c r="F1925" s="11">
        <v>0.18</v>
      </c>
      <c r="K1925" s="11">
        <v>0.32090000000000002</v>
      </c>
      <c r="L1925" s="11">
        <v>0.52769999999999995</v>
      </c>
      <c r="M1925" s="11">
        <v>0.48</v>
      </c>
      <c r="N1925" s="11">
        <v>0.40039999999999998</v>
      </c>
      <c r="O1925" s="14" t="s">
        <v>10964</v>
      </c>
    </row>
    <row r="1926" spans="1:15" x14ac:dyDescent="0.25">
      <c r="A1926" t="s">
        <v>1680</v>
      </c>
      <c r="B1926" s="9">
        <v>0.3</v>
      </c>
      <c r="E1926" s="11" t="e">
        <v>#N/A</v>
      </c>
      <c r="F1926" s="11">
        <v>0.18</v>
      </c>
      <c r="K1926" s="11">
        <v>0.32090000000000002</v>
      </c>
      <c r="L1926" s="11">
        <v>0.52769999999999995</v>
      </c>
      <c r="M1926" s="11">
        <v>0.48</v>
      </c>
      <c r="N1926" s="11">
        <v>0.40039999999999998</v>
      </c>
      <c r="O1926" s="14" t="s">
        <v>10964</v>
      </c>
    </row>
    <row r="1927" spans="1:15" x14ac:dyDescent="0.25">
      <c r="A1927" t="s">
        <v>1681</v>
      </c>
      <c r="B1927" s="9">
        <v>0.3</v>
      </c>
      <c r="E1927" s="11" t="e">
        <v>#N/A</v>
      </c>
      <c r="F1927" s="11">
        <v>0.18</v>
      </c>
      <c r="K1927" s="11">
        <v>0.32090000000000002</v>
      </c>
      <c r="L1927" s="11">
        <v>0.52769999999999995</v>
      </c>
      <c r="M1927" s="11">
        <v>0.48</v>
      </c>
      <c r="N1927" s="11">
        <v>0.40039999999999998</v>
      </c>
      <c r="O1927" s="14" t="s">
        <v>10964</v>
      </c>
    </row>
    <row r="1928" spans="1:15" x14ac:dyDescent="0.25">
      <c r="A1928" t="s">
        <v>1682</v>
      </c>
      <c r="B1928" s="9">
        <v>0.3</v>
      </c>
      <c r="E1928" s="11" t="e">
        <v>#N/A</v>
      </c>
      <c r="F1928" s="11">
        <v>0.18</v>
      </c>
      <c r="K1928" s="11">
        <v>0.32090000000000002</v>
      </c>
      <c r="L1928" s="11">
        <v>0.52769999999999995</v>
      </c>
      <c r="M1928" s="11">
        <v>0.48</v>
      </c>
      <c r="N1928" s="11">
        <v>0.40039999999999998</v>
      </c>
      <c r="O1928" s="14" t="s">
        <v>10964</v>
      </c>
    </row>
    <row r="1929" spans="1:15" x14ac:dyDescent="0.25">
      <c r="A1929" t="s">
        <v>1683</v>
      </c>
      <c r="B1929" s="9">
        <v>0.25</v>
      </c>
      <c r="E1929" s="11" t="e">
        <v>#N/A</v>
      </c>
      <c r="F1929" s="11">
        <v>0.18</v>
      </c>
      <c r="K1929" s="11">
        <v>0.32090000000000002</v>
      </c>
      <c r="L1929" s="11">
        <v>0.52769999999999995</v>
      </c>
      <c r="M1929" s="11">
        <v>0.48</v>
      </c>
      <c r="N1929" s="11">
        <v>0.40039999999999998</v>
      </c>
      <c r="O1929" s="14" t="s">
        <v>10964</v>
      </c>
    </row>
    <row r="1930" spans="1:15" x14ac:dyDescent="0.25">
      <c r="A1930" t="s">
        <v>1684</v>
      </c>
      <c r="B1930" s="9">
        <v>0.3</v>
      </c>
      <c r="E1930" s="11" t="e">
        <v>#N/A</v>
      </c>
      <c r="F1930" s="11">
        <v>0.18</v>
      </c>
      <c r="K1930" s="11">
        <v>0.32090000000000002</v>
      </c>
      <c r="L1930" s="11">
        <v>0.52769999999999995</v>
      </c>
      <c r="M1930" s="11">
        <v>0.48</v>
      </c>
      <c r="N1930" s="11">
        <v>0.40039999999999998</v>
      </c>
      <c r="O1930" s="14" t="s">
        <v>10964</v>
      </c>
    </row>
    <row r="1931" spans="1:15" x14ac:dyDescent="0.25">
      <c r="A1931" t="s">
        <v>1685</v>
      </c>
      <c r="B1931" s="9">
        <v>0.3</v>
      </c>
      <c r="E1931" s="11" t="e">
        <v>#N/A</v>
      </c>
      <c r="F1931" s="11">
        <v>0.18</v>
      </c>
      <c r="K1931" s="11">
        <v>0.32090000000000002</v>
      </c>
      <c r="L1931" s="11">
        <v>0.52769999999999995</v>
      </c>
      <c r="M1931" s="11">
        <v>0.48</v>
      </c>
      <c r="N1931" s="11">
        <v>0.40039999999999998</v>
      </c>
      <c r="O1931" s="14" t="s">
        <v>10964</v>
      </c>
    </row>
    <row r="1932" spans="1:15" x14ac:dyDescent="0.25">
      <c r="A1932" t="s">
        <v>1686</v>
      </c>
      <c r="B1932" s="9">
        <v>0.3</v>
      </c>
      <c r="E1932" s="11" t="e">
        <v>#N/A</v>
      </c>
      <c r="F1932" s="11">
        <v>0.18</v>
      </c>
      <c r="K1932" s="11">
        <v>0.32090000000000002</v>
      </c>
      <c r="L1932" s="11">
        <v>0.52769999999999995</v>
      </c>
      <c r="M1932" s="11">
        <v>0.48</v>
      </c>
      <c r="N1932" s="11">
        <v>0.40039999999999998</v>
      </c>
      <c r="O1932" s="14" t="s">
        <v>10964</v>
      </c>
    </row>
    <row r="1933" spans="1:15" x14ac:dyDescent="0.25">
      <c r="A1933" t="s">
        <v>1687</v>
      </c>
      <c r="B1933" s="9">
        <v>0.3</v>
      </c>
      <c r="E1933" s="11" t="e">
        <v>#N/A</v>
      </c>
      <c r="F1933" s="11">
        <v>0.18</v>
      </c>
      <c r="K1933" s="11">
        <v>0.32090000000000002</v>
      </c>
      <c r="L1933" s="11">
        <v>0.52769999999999995</v>
      </c>
      <c r="M1933" s="11">
        <v>0.48</v>
      </c>
      <c r="N1933" s="11">
        <v>0.40039999999999998</v>
      </c>
      <c r="O1933" s="14" t="s">
        <v>10964</v>
      </c>
    </row>
    <row r="1934" spans="1:15" x14ac:dyDescent="0.25">
      <c r="A1934" t="s">
        <v>1688</v>
      </c>
      <c r="B1934" s="9">
        <v>0.3</v>
      </c>
      <c r="E1934" s="11" t="e">
        <v>#N/A</v>
      </c>
      <c r="F1934" s="11">
        <v>0.18</v>
      </c>
      <c r="K1934" s="11">
        <v>0.32090000000000002</v>
      </c>
      <c r="L1934" s="11">
        <v>0.52769999999999995</v>
      </c>
      <c r="M1934" s="11">
        <v>0.48</v>
      </c>
      <c r="N1934" s="11">
        <v>0.40039999999999998</v>
      </c>
      <c r="O1934" s="14" t="s">
        <v>10964</v>
      </c>
    </row>
    <row r="1935" spans="1:15" x14ac:dyDescent="0.25">
      <c r="A1935" t="s">
        <v>1689</v>
      </c>
      <c r="B1935" s="9">
        <v>0.08</v>
      </c>
      <c r="E1935" s="11" t="e">
        <v>#N/A</v>
      </c>
      <c r="F1935" s="11">
        <v>0.18</v>
      </c>
      <c r="K1935" s="11">
        <v>0.32090000000000002</v>
      </c>
      <c r="L1935" s="11">
        <v>0.52769999999999995</v>
      </c>
      <c r="M1935" s="11">
        <v>0.48</v>
      </c>
      <c r="N1935" s="11">
        <v>0.40039999999999998</v>
      </c>
      <c r="O1935" s="14" t="s">
        <v>10964</v>
      </c>
    </row>
    <row r="1936" spans="1:15" x14ac:dyDescent="0.25">
      <c r="A1936" t="s">
        <v>1690</v>
      </c>
      <c r="B1936" s="9">
        <v>0.2</v>
      </c>
      <c r="E1936" s="11" t="e">
        <v>#N/A</v>
      </c>
      <c r="F1936" s="11">
        <v>0.18</v>
      </c>
      <c r="K1936" s="11">
        <v>0.32090000000000002</v>
      </c>
      <c r="L1936" s="11">
        <v>0.52769999999999995</v>
      </c>
      <c r="M1936" s="11">
        <v>0.48</v>
      </c>
      <c r="N1936" s="11">
        <v>0.40039999999999998</v>
      </c>
      <c r="O1936" s="14" t="s">
        <v>10964</v>
      </c>
    </row>
    <row r="1937" spans="1:15" x14ac:dyDescent="0.25">
      <c r="A1937" t="s">
        <v>1691</v>
      </c>
      <c r="B1937" s="9">
        <v>0</v>
      </c>
      <c r="E1937" s="11" t="e">
        <v>#N/A</v>
      </c>
      <c r="F1937" s="11">
        <v>0.18</v>
      </c>
      <c r="K1937" s="11">
        <v>0.32090000000000002</v>
      </c>
      <c r="L1937" s="11">
        <v>0.52769999999999995</v>
      </c>
      <c r="M1937" s="11">
        <v>0.48</v>
      </c>
      <c r="N1937" s="11">
        <v>0.40039999999999998</v>
      </c>
      <c r="O1937" s="14" t="s">
        <v>10964</v>
      </c>
    </row>
    <row r="1938" spans="1:15" x14ac:dyDescent="0.25">
      <c r="A1938" t="s">
        <v>1692</v>
      </c>
      <c r="B1938" s="9">
        <v>0</v>
      </c>
      <c r="E1938" s="11" t="e">
        <v>#N/A</v>
      </c>
      <c r="F1938" s="11">
        <v>0.18</v>
      </c>
      <c r="K1938" s="11">
        <v>0.32090000000000002</v>
      </c>
      <c r="L1938" s="11">
        <v>0.52769999999999995</v>
      </c>
      <c r="M1938" s="11">
        <v>0.48</v>
      </c>
      <c r="N1938" s="11">
        <v>0.40039999999999998</v>
      </c>
      <c r="O1938" s="14" t="s">
        <v>10964</v>
      </c>
    </row>
    <row r="1939" spans="1:15" x14ac:dyDescent="0.25">
      <c r="A1939" t="s">
        <v>1693</v>
      </c>
      <c r="B1939" s="9">
        <v>0</v>
      </c>
      <c r="E1939" s="11" t="e">
        <v>#N/A</v>
      </c>
      <c r="F1939" s="11">
        <v>0.18</v>
      </c>
      <c r="K1939" s="11">
        <v>0.32090000000000002</v>
      </c>
      <c r="L1939" s="11">
        <v>0.52769999999999995</v>
      </c>
      <c r="M1939" s="11">
        <v>0.48</v>
      </c>
      <c r="N1939" s="11">
        <v>0.40039999999999998</v>
      </c>
      <c r="O1939" s="14" t="s">
        <v>10964</v>
      </c>
    </row>
    <row r="1940" spans="1:15" x14ac:dyDescent="0.25">
      <c r="A1940" t="s">
        <v>1694</v>
      </c>
      <c r="B1940" s="9">
        <v>0</v>
      </c>
      <c r="E1940" s="11" t="e">
        <v>#N/A</v>
      </c>
      <c r="F1940" s="11">
        <v>0.18</v>
      </c>
      <c r="K1940" s="11">
        <v>0.32090000000000002</v>
      </c>
      <c r="L1940" s="11">
        <v>0.52769999999999995</v>
      </c>
      <c r="M1940" s="11">
        <v>0.48</v>
      </c>
      <c r="N1940" s="11">
        <v>0.40039999999999998</v>
      </c>
      <c r="O1940" s="14" t="s">
        <v>10964</v>
      </c>
    </row>
    <row r="1941" spans="1:15" x14ac:dyDescent="0.25">
      <c r="A1941" t="s">
        <v>1695</v>
      </c>
      <c r="B1941" s="9">
        <v>0</v>
      </c>
      <c r="E1941" s="11" t="e">
        <v>#N/A</v>
      </c>
      <c r="F1941" s="11">
        <v>0.18</v>
      </c>
      <c r="K1941" s="11">
        <v>0.32090000000000002</v>
      </c>
      <c r="L1941" s="11">
        <v>0.52769999999999995</v>
      </c>
      <c r="M1941" s="11">
        <v>0.48</v>
      </c>
      <c r="N1941" s="11">
        <v>0.40039999999999998</v>
      </c>
      <c r="O1941" s="14" t="s">
        <v>10964</v>
      </c>
    </row>
    <row r="1942" spans="1:15" x14ac:dyDescent="0.25">
      <c r="A1942" t="s">
        <v>1696</v>
      </c>
      <c r="B1942" s="9">
        <v>0</v>
      </c>
      <c r="E1942" s="11" t="e">
        <v>#N/A</v>
      </c>
      <c r="F1942" s="11">
        <v>0.18</v>
      </c>
      <c r="K1942" s="11">
        <v>0.32090000000000002</v>
      </c>
      <c r="L1942" s="11">
        <v>0.52769999999999995</v>
      </c>
      <c r="M1942" s="11">
        <v>0.48</v>
      </c>
      <c r="N1942" s="11">
        <v>0.40039999999999998</v>
      </c>
      <c r="O1942" s="14" t="s">
        <v>10964</v>
      </c>
    </row>
    <row r="1943" spans="1:15" x14ac:dyDescent="0.25">
      <c r="A1943" t="s">
        <v>1697</v>
      </c>
      <c r="B1943" s="9">
        <v>0</v>
      </c>
      <c r="E1943" s="11" t="e">
        <v>#N/A</v>
      </c>
      <c r="F1943" s="11">
        <v>0.18</v>
      </c>
      <c r="K1943" s="11">
        <v>0.32090000000000002</v>
      </c>
      <c r="L1943" s="11">
        <v>0.52769999999999995</v>
      </c>
      <c r="M1943" s="11">
        <v>0.48</v>
      </c>
      <c r="N1943" s="11">
        <v>0.40039999999999998</v>
      </c>
      <c r="O1943" s="14" t="s">
        <v>10964</v>
      </c>
    </row>
    <row r="1944" spans="1:15" x14ac:dyDescent="0.25">
      <c r="A1944" t="s">
        <v>1698</v>
      </c>
      <c r="B1944" s="9">
        <v>0</v>
      </c>
      <c r="E1944" s="11" t="e">
        <v>#N/A</v>
      </c>
      <c r="F1944" s="11">
        <v>0.18</v>
      </c>
      <c r="K1944" s="11">
        <v>0.32090000000000002</v>
      </c>
      <c r="L1944" s="11">
        <v>0.52769999999999995</v>
      </c>
      <c r="M1944" s="11">
        <v>0.48</v>
      </c>
      <c r="N1944" s="11">
        <v>0.40039999999999998</v>
      </c>
      <c r="O1944" s="14" t="s">
        <v>10964</v>
      </c>
    </row>
    <row r="1945" spans="1:15" x14ac:dyDescent="0.25">
      <c r="A1945" t="s">
        <v>1699</v>
      </c>
      <c r="B1945" s="9">
        <v>0</v>
      </c>
      <c r="E1945" s="11" t="e">
        <v>#N/A</v>
      </c>
      <c r="F1945" s="11">
        <v>0.18</v>
      </c>
      <c r="K1945" s="11">
        <v>0.32090000000000002</v>
      </c>
      <c r="L1945" s="11">
        <v>0.52769999999999995</v>
      </c>
      <c r="M1945" s="11">
        <v>0.48</v>
      </c>
      <c r="N1945" s="11">
        <v>0.40039999999999998</v>
      </c>
      <c r="O1945" s="14" t="s">
        <v>10964</v>
      </c>
    </row>
    <row r="1946" spans="1:15" x14ac:dyDescent="0.25">
      <c r="A1946" t="s">
        <v>1700</v>
      </c>
      <c r="B1946" s="9">
        <v>0</v>
      </c>
      <c r="E1946" s="11" t="e">
        <v>#N/A</v>
      </c>
      <c r="F1946" s="11">
        <v>0.18</v>
      </c>
      <c r="K1946" s="11">
        <v>0.32090000000000002</v>
      </c>
      <c r="L1946" s="11">
        <v>0.52769999999999995</v>
      </c>
      <c r="M1946" s="11">
        <v>0.48</v>
      </c>
      <c r="N1946" s="11">
        <v>0.40039999999999998</v>
      </c>
      <c r="O1946" s="14" t="s">
        <v>10964</v>
      </c>
    </row>
    <row r="1947" spans="1:15" x14ac:dyDescent="0.25">
      <c r="A1947" t="s">
        <v>1701</v>
      </c>
      <c r="B1947" s="9">
        <v>0</v>
      </c>
      <c r="E1947" s="11" t="e">
        <v>#N/A</v>
      </c>
      <c r="F1947" s="11">
        <v>0.18</v>
      </c>
      <c r="K1947" s="11">
        <v>0.32090000000000002</v>
      </c>
      <c r="L1947" s="11">
        <v>0.52769999999999995</v>
      </c>
      <c r="M1947" s="11">
        <v>0.48</v>
      </c>
      <c r="N1947" s="11">
        <v>0.40039999999999998</v>
      </c>
      <c r="O1947" s="14" t="s">
        <v>10964</v>
      </c>
    </row>
    <row r="1948" spans="1:15" x14ac:dyDescent="0.25">
      <c r="A1948" t="s">
        <v>1702</v>
      </c>
      <c r="B1948" s="9">
        <v>0</v>
      </c>
      <c r="E1948" s="11" t="e">
        <v>#N/A</v>
      </c>
      <c r="F1948" s="11">
        <v>0.18</v>
      </c>
      <c r="K1948" s="11">
        <v>0.32090000000000002</v>
      </c>
      <c r="L1948" s="11">
        <v>0.52769999999999995</v>
      </c>
      <c r="M1948" s="11">
        <v>0.48</v>
      </c>
      <c r="N1948" s="11">
        <v>0.40039999999999998</v>
      </c>
      <c r="O1948" s="14" t="s">
        <v>10964</v>
      </c>
    </row>
    <row r="1949" spans="1:15" x14ac:dyDescent="0.25">
      <c r="A1949" t="s">
        <v>1703</v>
      </c>
      <c r="B1949" s="9">
        <v>0</v>
      </c>
      <c r="E1949" s="11" t="e">
        <v>#N/A</v>
      </c>
      <c r="F1949" s="11">
        <v>0.18</v>
      </c>
      <c r="K1949" s="11">
        <v>0.32090000000000002</v>
      </c>
      <c r="L1949" s="11">
        <v>0.52769999999999995</v>
      </c>
      <c r="M1949" s="11">
        <v>0.48</v>
      </c>
      <c r="N1949" s="11">
        <v>0.40039999999999998</v>
      </c>
      <c r="O1949" s="14" t="s">
        <v>10964</v>
      </c>
    </row>
    <row r="1950" spans="1:15" x14ac:dyDescent="0.25">
      <c r="A1950" t="s">
        <v>1704</v>
      </c>
      <c r="B1950" s="9">
        <v>0</v>
      </c>
      <c r="E1950" s="11" t="e">
        <v>#N/A</v>
      </c>
      <c r="F1950" s="11">
        <v>0.18</v>
      </c>
      <c r="K1950" s="11">
        <v>0.32090000000000002</v>
      </c>
      <c r="L1950" s="11">
        <v>0.52769999999999995</v>
      </c>
      <c r="M1950" s="11">
        <v>0.48</v>
      </c>
      <c r="N1950" s="11">
        <v>0.40039999999999998</v>
      </c>
      <c r="O1950" s="14" t="s">
        <v>10964</v>
      </c>
    </row>
    <row r="1951" spans="1:15" x14ac:dyDescent="0.25">
      <c r="A1951" t="s">
        <v>1705</v>
      </c>
      <c r="B1951" s="9">
        <v>0</v>
      </c>
      <c r="E1951" s="11" t="e">
        <v>#N/A</v>
      </c>
      <c r="F1951" s="11">
        <v>0.18</v>
      </c>
      <c r="K1951" s="11">
        <v>0.32090000000000002</v>
      </c>
      <c r="L1951" s="11">
        <v>0.52769999999999995</v>
      </c>
      <c r="M1951" s="11">
        <v>0.48</v>
      </c>
      <c r="N1951" s="11">
        <v>0.40039999999999998</v>
      </c>
      <c r="O1951" s="14" t="s">
        <v>10964</v>
      </c>
    </row>
    <row r="1952" spans="1:15" x14ac:dyDescent="0.25">
      <c r="A1952" t="s">
        <v>1706</v>
      </c>
      <c r="B1952" s="9">
        <v>0</v>
      </c>
      <c r="E1952" s="11" t="e">
        <v>#N/A</v>
      </c>
      <c r="F1952" s="11">
        <v>0.18</v>
      </c>
      <c r="K1952" s="11">
        <v>0.32090000000000002</v>
      </c>
      <c r="L1952" s="11">
        <v>0.52769999999999995</v>
      </c>
      <c r="M1952" s="11">
        <v>0.48</v>
      </c>
      <c r="N1952" s="11">
        <v>0.40039999999999998</v>
      </c>
      <c r="O1952" s="14" t="s">
        <v>10964</v>
      </c>
    </row>
    <row r="1953" spans="1:15" x14ac:dyDescent="0.25">
      <c r="A1953" t="s">
        <v>1707</v>
      </c>
      <c r="B1953" s="9">
        <v>0</v>
      </c>
      <c r="E1953" s="11" t="e">
        <v>#N/A</v>
      </c>
      <c r="F1953" s="11">
        <v>0.18</v>
      </c>
      <c r="K1953" s="11">
        <v>0.32090000000000002</v>
      </c>
      <c r="L1953" s="11">
        <v>0.52769999999999995</v>
      </c>
      <c r="M1953" s="11">
        <v>0.48</v>
      </c>
      <c r="N1953" s="11">
        <v>0.40039999999999998</v>
      </c>
      <c r="O1953" s="14" t="s">
        <v>10964</v>
      </c>
    </row>
    <row r="1954" spans="1:15" x14ac:dyDescent="0.25">
      <c r="A1954" t="s">
        <v>1708</v>
      </c>
      <c r="B1954" s="9">
        <v>0</v>
      </c>
      <c r="E1954" s="11" t="e">
        <v>#N/A</v>
      </c>
      <c r="F1954" s="11">
        <v>0.18</v>
      </c>
      <c r="K1954" s="11">
        <v>0.32090000000000002</v>
      </c>
      <c r="L1954" s="11">
        <v>0.52769999999999995</v>
      </c>
      <c r="M1954" s="11">
        <v>0.48</v>
      </c>
      <c r="N1954" s="11">
        <v>0.40039999999999998</v>
      </c>
      <c r="O1954" s="14" t="s">
        <v>10964</v>
      </c>
    </row>
    <row r="1955" spans="1:15" x14ac:dyDescent="0.25">
      <c r="A1955" t="s">
        <v>1709</v>
      </c>
      <c r="B1955" s="9">
        <v>0</v>
      </c>
      <c r="E1955" s="11" t="e">
        <v>#N/A</v>
      </c>
      <c r="F1955" s="11">
        <v>0.18</v>
      </c>
      <c r="K1955" s="11">
        <v>0.32090000000000002</v>
      </c>
      <c r="L1955" s="11">
        <v>0.52769999999999995</v>
      </c>
      <c r="M1955" s="11">
        <v>0.48</v>
      </c>
      <c r="N1955" s="11">
        <v>0.40039999999999998</v>
      </c>
      <c r="O1955" s="14" t="s">
        <v>10964</v>
      </c>
    </row>
    <row r="1956" spans="1:15" x14ac:dyDescent="0.25">
      <c r="A1956" t="s">
        <v>1710</v>
      </c>
      <c r="B1956" s="9">
        <v>0</v>
      </c>
      <c r="E1956" s="11" t="e">
        <v>#N/A</v>
      </c>
      <c r="F1956" s="11">
        <v>0.18</v>
      </c>
      <c r="K1956" s="11">
        <v>0.32090000000000002</v>
      </c>
      <c r="L1956" s="11">
        <v>0.52769999999999995</v>
      </c>
      <c r="M1956" s="11">
        <v>0.48</v>
      </c>
      <c r="N1956" s="11">
        <v>0.40039999999999998</v>
      </c>
      <c r="O1956" s="14" t="s">
        <v>10964</v>
      </c>
    </row>
    <row r="1957" spans="1:15" x14ac:dyDescent="0.25">
      <c r="A1957" t="s">
        <v>1711</v>
      </c>
      <c r="B1957" s="9">
        <v>0</v>
      </c>
      <c r="E1957" s="11" t="e">
        <v>#N/A</v>
      </c>
      <c r="F1957" s="11">
        <v>0.18</v>
      </c>
      <c r="K1957" s="11">
        <v>0.32090000000000002</v>
      </c>
      <c r="L1957" s="11">
        <v>0.52769999999999995</v>
      </c>
      <c r="M1957" s="11">
        <v>0.48</v>
      </c>
      <c r="N1957" s="11">
        <v>0.40039999999999998</v>
      </c>
      <c r="O1957" s="14" t="s">
        <v>10964</v>
      </c>
    </row>
    <row r="1958" spans="1:15" x14ac:dyDescent="0.25">
      <c r="A1958" t="s">
        <v>1712</v>
      </c>
      <c r="B1958" s="9">
        <v>0</v>
      </c>
      <c r="E1958" s="11" t="e">
        <v>#N/A</v>
      </c>
      <c r="F1958" s="11">
        <v>0.18</v>
      </c>
      <c r="K1958" s="11">
        <v>0.32090000000000002</v>
      </c>
      <c r="L1958" s="11">
        <v>0.52769999999999995</v>
      </c>
      <c r="M1958" s="11">
        <v>0.48</v>
      </c>
      <c r="N1958" s="11">
        <v>0.40039999999999998</v>
      </c>
      <c r="O1958" s="14" t="s">
        <v>10964</v>
      </c>
    </row>
    <row r="1959" spans="1:15" x14ac:dyDescent="0.25">
      <c r="A1959" t="s">
        <v>1713</v>
      </c>
      <c r="B1959" s="9">
        <v>0</v>
      </c>
      <c r="E1959" s="11" t="e">
        <v>#N/A</v>
      </c>
      <c r="F1959" s="11">
        <v>0.18</v>
      </c>
      <c r="K1959" s="11">
        <v>0.32090000000000002</v>
      </c>
      <c r="L1959" s="11">
        <v>0.52769999999999995</v>
      </c>
      <c r="M1959" s="11">
        <v>0.48</v>
      </c>
      <c r="N1959" s="11">
        <v>0.40039999999999998</v>
      </c>
      <c r="O1959" s="14" t="s">
        <v>10964</v>
      </c>
    </row>
    <row r="1960" spans="1:15" x14ac:dyDescent="0.25">
      <c r="A1960" t="s">
        <v>1714</v>
      </c>
      <c r="B1960" s="9">
        <v>0</v>
      </c>
      <c r="E1960" s="11" t="e">
        <v>#N/A</v>
      </c>
      <c r="F1960" s="11">
        <v>0.18</v>
      </c>
      <c r="K1960" s="11">
        <v>0.32090000000000002</v>
      </c>
      <c r="L1960" s="11">
        <v>0.52769999999999995</v>
      </c>
      <c r="M1960" s="11">
        <v>0.48</v>
      </c>
      <c r="N1960" s="11">
        <v>0.40039999999999998</v>
      </c>
      <c r="O1960" s="14" t="s">
        <v>10964</v>
      </c>
    </row>
    <row r="1961" spans="1:15" x14ac:dyDescent="0.25">
      <c r="A1961" t="s">
        <v>1715</v>
      </c>
      <c r="B1961" s="9">
        <v>0</v>
      </c>
      <c r="E1961" s="11" t="e">
        <v>#N/A</v>
      </c>
      <c r="F1961" s="11">
        <v>0.18</v>
      </c>
      <c r="K1961" s="11">
        <v>0.32090000000000002</v>
      </c>
      <c r="L1961" s="11">
        <v>0.52769999999999995</v>
      </c>
      <c r="M1961" s="11">
        <v>0.48</v>
      </c>
      <c r="N1961" s="11">
        <v>0.40039999999999998</v>
      </c>
      <c r="O1961" s="14" t="s">
        <v>10964</v>
      </c>
    </row>
    <row r="1962" spans="1:15" x14ac:dyDescent="0.25">
      <c r="A1962" t="s">
        <v>1716</v>
      </c>
      <c r="B1962" s="9">
        <v>0</v>
      </c>
      <c r="E1962" s="11" t="e">
        <v>#N/A</v>
      </c>
      <c r="F1962" s="11">
        <v>0.18</v>
      </c>
      <c r="K1962" s="11">
        <v>0.32090000000000002</v>
      </c>
      <c r="L1962" s="11">
        <v>0.52769999999999995</v>
      </c>
      <c r="M1962" s="11">
        <v>0.48</v>
      </c>
      <c r="N1962" s="11">
        <v>0.40039999999999998</v>
      </c>
      <c r="O1962" s="14" t="s">
        <v>10964</v>
      </c>
    </row>
    <row r="1963" spans="1:15" x14ac:dyDescent="0.25">
      <c r="A1963" t="s">
        <v>1717</v>
      </c>
      <c r="B1963" s="9">
        <v>0</v>
      </c>
      <c r="E1963" s="11" t="e">
        <v>#N/A</v>
      </c>
      <c r="F1963" s="11">
        <v>0.18</v>
      </c>
      <c r="K1963" s="11">
        <v>0.32090000000000002</v>
      </c>
      <c r="L1963" s="11">
        <v>0.52769999999999995</v>
      </c>
      <c r="M1963" s="11">
        <v>0.48</v>
      </c>
      <c r="N1963" s="11">
        <v>0.40039999999999998</v>
      </c>
      <c r="O1963" s="14" t="s">
        <v>10964</v>
      </c>
    </row>
    <row r="1964" spans="1:15" x14ac:dyDescent="0.25">
      <c r="A1964" t="s">
        <v>1718</v>
      </c>
      <c r="B1964" s="9">
        <v>0</v>
      </c>
      <c r="E1964" s="11" t="e">
        <v>#N/A</v>
      </c>
      <c r="F1964" s="11">
        <v>0.18</v>
      </c>
      <c r="K1964" s="11">
        <v>0.32090000000000002</v>
      </c>
      <c r="L1964" s="11">
        <v>0.52769999999999995</v>
      </c>
      <c r="M1964" s="11">
        <v>0.48</v>
      </c>
      <c r="N1964" s="11">
        <v>0.40039999999999998</v>
      </c>
      <c r="O1964" s="14" t="s">
        <v>10964</v>
      </c>
    </row>
    <row r="1965" spans="1:15" x14ac:dyDescent="0.25">
      <c r="A1965" t="s">
        <v>1719</v>
      </c>
      <c r="B1965" s="9">
        <v>0.1</v>
      </c>
      <c r="E1965" s="11" t="e">
        <v>#N/A</v>
      </c>
      <c r="F1965" s="11">
        <v>0.18</v>
      </c>
      <c r="K1965" s="11">
        <v>0.32090000000000002</v>
      </c>
      <c r="L1965" s="11">
        <v>0.52769999999999995</v>
      </c>
      <c r="M1965" s="11">
        <v>0.48</v>
      </c>
      <c r="N1965" s="11">
        <v>0.40039999999999998</v>
      </c>
      <c r="O1965" s="14" t="s">
        <v>10964</v>
      </c>
    </row>
    <row r="1966" spans="1:15" x14ac:dyDescent="0.25">
      <c r="A1966" t="s">
        <v>1720</v>
      </c>
      <c r="B1966" s="9">
        <v>0</v>
      </c>
      <c r="E1966" s="11" t="e">
        <v>#N/A</v>
      </c>
      <c r="F1966" s="11">
        <v>0.18</v>
      </c>
      <c r="K1966" s="11">
        <v>0.32090000000000002</v>
      </c>
      <c r="L1966" s="11">
        <v>0.52769999999999995</v>
      </c>
      <c r="M1966" s="11">
        <v>0.48</v>
      </c>
      <c r="N1966" s="11">
        <v>0.40039999999999998</v>
      </c>
      <c r="O1966" s="14" t="s">
        <v>10964</v>
      </c>
    </row>
    <row r="1967" spans="1:15" x14ac:dyDescent="0.25">
      <c r="A1967" t="s">
        <v>1721</v>
      </c>
      <c r="B1967" s="9">
        <v>0.1</v>
      </c>
      <c r="E1967" s="11" t="e">
        <v>#N/A</v>
      </c>
      <c r="F1967" s="11">
        <v>0.18</v>
      </c>
      <c r="K1967" s="11">
        <v>0.32090000000000002</v>
      </c>
      <c r="L1967" s="11">
        <v>0.52769999999999995</v>
      </c>
      <c r="M1967" s="11">
        <v>0.48</v>
      </c>
      <c r="N1967" s="11">
        <v>0.40039999999999998</v>
      </c>
      <c r="O1967" s="14" t="s">
        <v>10964</v>
      </c>
    </row>
    <row r="1968" spans="1:15" x14ac:dyDescent="0.25">
      <c r="A1968" t="s">
        <v>1722</v>
      </c>
      <c r="B1968" s="9">
        <v>0</v>
      </c>
      <c r="E1968" s="11" t="e">
        <v>#N/A</v>
      </c>
      <c r="F1968" s="11">
        <v>0.18</v>
      </c>
      <c r="K1968" s="11">
        <v>0.32090000000000002</v>
      </c>
      <c r="L1968" s="11">
        <v>0.52769999999999995</v>
      </c>
      <c r="M1968" s="11">
        <v>0.48</v>
      </c>
      <c r="N1968" s="11">
        <v>0.40039999999999998</v>
      </c>
      <c r="O1968" s="14" t="s">
        <v>10964</v>
      </c>
    </row>
    <row r="1969" spans="1:15" x14ac:dyDescent="0.25">
      <c r="A1969" t="s">
        <v>1723</v>
      </c>
      <c r="B1969" s="9">
        <v>0.1</v>
      </c>
      <c r="E1969" s="11" t="e">
        <v>#N/A</v>
      </c>
      <c r="F1969" s="11">
        <v>0.18</v>
      </c>
      <c r="K1969" s="11">
        <v>0.32090000000000002</v>
      </c>
      <c r="L1969" s="11">
        <v>0.52769999999999995</v>
      </c>
      <c r="M1969" s="11">
        <v>0.48</v>
      </c>
      <c r="N1969" s="11">
        <v>0.40039999999999998</v>
      </c>
      <c r="O1969" s="14" t="s">
        <v>10964</v>
      </c>
    </row>
    <row r="1970" spans="1:15" x14ac:dyDescent="0.25">
      <c r="A1970" t="s">
        <v>1724</v>
      </c>
      <c r="B1970" s="9">
        <v>0</v>
      </c>
      <c r="E1970" s="11" t="e">
        <v>#N/A</v>
      </c>
      <c r="F1970" s="11">
        <v>0.18</v>
      </c>
      <c r="K1970" s="11">
        <v>0.32090000000000002</v>
      </c>
      <c r="L1970" s="11">
        <v>0.52769999999999995</v>
      </c>
      <c r="M1970" s="11">
        <v>0.48</v>
      </c>
      <c r="N1970" s="11">
        <v>0.40039999999999998</v>
      </c>
      <c r="O1970" s="14" t="s">
        <v>10964</v>
      </c>
    </row>
    <row r="1971" spans="1:15" x14ac:dyDescent="0.25">
      <c r="A1971" t="s">
        <v>1725</v>
      </c>
      <c r="B1971" s="9">
        <v>0</v>
      </c>
      <c r="E1971" s="11" t="e">
        <v>#N/A</v>
      </c>
      <c r="F1971" s="11">
        <v>0.18</v>
      </c>
      <c r="K1971" s="11">
        <v>0.32090000000000002</v>
      </c>
      <c r="L1971" s="11">
        <v>0.52769999999999995</v>
      </c>
      <c r="M1971" s="11">
        <v>0.48</v>
      </c>
      <c r="N1971" s="11">
        <v>0.40039999999999998</v>
      </c>
      <c r="O1971" s="14" t="s">
        <v>10964</v>
      </c>
    </row>
    <row r="1972" spans="1:15" x14ac:dyDescent="0.25">
      <c r="A1972" t="s">
        <v>1726</v>
      </c>
      <c r="B1972" s="9">
        <v>0</v>
      </c>
      <c r="E1972" s="11" t="e">
        <v>#N/A</v>
      </c>
      <c r="F1972" s="11">
        <v>0.18</v>
      </c>
      <c r="K1972" s="11">
        <v>0.32090000000000002</v>
      </c>
      <c r="L1972" s="11">
        <v>0.52769999999999995</v>
      </c>
      <c r="M1972" s="11">
        <v>0.48</v>
      </c>
      <c r="N1972" s="11">
        <v>0.40039999999999998</v>
      </c>
      <c r="O1972" s="14" t="s">
        <v>10964</v>
      </c>
    </row>
    <row r="1973" spans="1:15" x14ac:dyDescent="0.25">
      <c r="A1973" t="s">
        <v>1727</v>
      </c>
      <c r="B1973" s="9">
        <v>0.1</v>
      </c>
      <c r="E1973" s="11" t="e">
        <v>#N/A</v>
      </c>
      <c r="F1973" s="11">
        <v>0.18</v>
      </c>
      <c r="K1973" s="11">
        <v>0.32090000000000002</v>
      </c>
      <c r="L1973" s="11">
        <v>0.52769999999999995</v>
      </c>
      <c r="M1973" s="11">
        <v>0.48</v>
      </c>
      <c r="N1973" s="11">
        <v>0.40039999999999998</v>
      </c>
      <c r="O1973" s="14" t="s">
        <v>10964</v>
      </c>
    </row>
    <row r="1974" spans="1:15" x14ac:dyDescent="0.25">
      <c r="A1974" t="s">
        <v>1728</v>
      </c>
      <c r="B1974" s="9">
        <v>0</v>
      </c>
      <c r="E1974" s="11" t="e">
        <v>#N/A</v>
      </c>
      <c r="F1974" s="11">
        <v>0.18</v>
      </c>
      <c r="K1974" s="11">
        <v>0.32090000000000002</v>
      </c>
      <c r="L1974" s="11">
        <v>0.52769999999999995</v>
      </c>
      <c r="M1974" s="11">
        <v>0.48</v>
      </c>
      <c r="N1974" s="11">
        <v>0.40039999999999998</v>
      </c>
      <c r="O1974" s="14" t="s">
        <v>10964</v>
      </c>
    </row>
    <row r="1975" spans="1:15" x14ac:dyDescent="0.25">
      <c r="A1975" t="s">
        <v>1729</v>
      </c>
      <c r="B1975" s="9">
        <v>0.1</v>
      </c>
      <c r="E1975" s="11" t="e">
        <v>#N/A</v>
      </c>
      <c r="F1975" s="11">
        <v>0.18</v>
      </c>
      <c r="K1975" s="11">
        <v>0.32090000000000002</v>
      </c>
      <c r="L1975" s="11">
        <v>0.52769999999999995</v>
      </c>
      <c r="M1975" s="11">
        <v>0.48</v>
      </c>
      <c r="N1975" s="11">
        <v>0.40039999999999998</v>
      </c>
      <c r="O1975" s="14" t="s">
        <v>10964</v>
      </c>
    </row>
    <row r="1976" spans="1:15" x14ac:dyDescent="0.25">
      <c r="A1976" t="s">
        <v>1730</v>
      </c>
      <c r="B1976" s="9">
        <v>0</v>
      </c>
      <c r="E1976" s="11" t="e">
        <v>#N/A</v>
      </c>
      <c r="F1976" s="11">
        <v>0.18</v>
      </c>
      <c r="K1976" s="11">
        <v>0.32090000000000002</v>
      </c>
      <c r="L1976" s="11">
        <v>0.52769999999999995</v>
      </c>
      <c r="M1976" s="11">
        <v>0.48</v>
      </c>
      <c r="N1976" s="11">
        <v>0.40039999999999998</v>
      </c>
      <c r="O1976" s="14" t="s">
        <v>10964</v>
      </c>
    </row>
    <row r="1977" spans="1:15" x14ac:dyDescent="0.25">
      <c r="A1977" t="s">
        <v>1731</v>
      </c>
      <c r="B1977" s="9">
        <v>0</v>
      </c>
      <c r="E1977" s="11" t="e">
        <v>#N/A</v>
      </c>
      <c r="F1977" s="11">
        <v>0.18</v>
      </c>
      <c r="K1977" s="11">
        <v>0.32090000000000002</v>
      </c>
      <c r="L1977" s="11">
        <v>0.52769999999999995</v>
      </c>
      <c r="M1977" s="11">
        <v>0.48</v>
      </c>
      <c r="N1977" s="11">
        <v>0.40039999999999998</v>
      </c>
      <c r="O1977" s="14" t="s">
        <v>10964</v>
      </c>
    </row>
    <row r="1978" spans="1:15" x14ac:dyDescent="0.25">
      <c r="A1978" t="s">
        <v>1732</v>
      </c>
      <c r="B1978" s="9">
        <v>0</v>
      </c>
      <c r="E1978" s="11" t="e">
        <v>#N/A</v>
      </c>
      <c r="F1978" s="11">
        <v>0.18</v>
      </c>
      <c r="K1978" s="11">
        <v>0.32090000000000002</v>
      </c>
      <c r="L1978" s="11">
        <v>0.52769999999999995</v>
      </c>
      <c r="M1978" s="11">
        <v>0.48</v>
      </c>
      <c r="N1978" s="11">
        <v>0.40039999999999998</v>
      </c>
      <c r="O1978" s="14" t="s">
        <v>10964</v>
      </c>
    </row>
    <row r="1979" spans="1:15" x14ac:dyDescent="0.25">
      <c r="A1979" t="s">
        <v>1733</v>
      </c>
      <c r="B1979" s="9">
        <v>0</v>
      </c>
      <c r="E1979" s="11" t="e">
        <v>#N/A</v>
      </c>
      <c r="F1979" s="11">
        <v>0.18</v>
      </c>
      <c r="K1979" s="11">
        <v>0.32090000000000002</v>
      </c>
      <c r="L1979" s="11">
        <v>0.52769999999999995</v>
      </c>
      <c r="M1979" s="11">
        <v>0.48</v>
      </c>
      <c r="N1979" s="11">
        <v>0.40039999999999998</v>
      </c>
      <c r="O1979" s="14" t="s">
        <v>10964</v>
      </c>
    </row>
    <row r="1980" spans="1:15" x14ac:dyDescent="0.25">
      <c r="A1980" t="s">
        <v>1734</v>
      </c>
      <c r="B1980" s="9">
        <v>0</v>
      </c>
      <c r="E1980" s="11" t="e">
        <v>#N/A</v>
      </c>
      <c r="F1980" s="11">
        <v>0.18</v>
      </c>
      <c r="K1980" s="11">
        <v>0.32090000000000002</v>
      </c>
      <c r="L1980" s="11">
        <v>0.52769999999999995</v>
      </c>
      <c r="M1980" s="11">
        <v>0.48</v>
      </c>
      <c r="N1980" s="11">
        <v>0.40039999999999998</v>
      </c>
      <c r="O1980" s="14" t="s">
        <v>10964</v>
      </c>
    </row>
    <row r="1981" spans="1:15" x14ac:dyDescent="0.25">
      <c r="A1981" t="s">
        <v>1735</v>
      </c>
      <c r="B1981" s="9">
        <v>0.3</v>
      </c>
      <c r="E1981" s="11" t="e">
        <v>#N/A</v>
      </c>
      <c r="F1981" s="11">
        <v>0.18</v>
      </c>
      <c r="K1981" s="11">
        <v>0.32090000000000002</v>
      </c>
      <c r="L1981" s="11">
        <v>0.52769999999999995</v>
      </c>
      <c r="M1981" s="11">
        <v>0.48</v>
      </c>
      <c r="N1981" s="11">
        <v>0.40039999999999998</v>
      </c>
      <c r="O1981" s="14" t="s">
        <v>10964</v>
      </c>
    </row>
    <row r="1982" spans="1:15" x14ac:dyDescent="0.25">
      <c r="A1982" t="s">
        <v>1736</v>
      </c>
      <c r="B1982" s="9">
        <v>0.3</v>
      </c>
      <c r="E1982" s="11" t="e">
        <v>#N/A</v>
      </c>
      <c r="F1982" s="11">
        <v>0.18</v>
      </c>
      <c r="K1982" s="11">
        <v>0.32090000000000002</v>
      </c>
      <c r="L1982" s="11">
        <v>0.52769999999999995</v>
      </c>
      <c r="M1982" s="11">
        <v>0.48</v>
      </c>
      <c r="N1982" s="11">
        <v>0.40039999999999998</v>
      </c>
      <c r="O1982" s="14" t="s">
        <v>10964</v>
      </c>
    </row>
    <row r="1983" spans="1:15" x14ac:dyDescent="0.25">
      <c r="A1983" t="s">
        <v>1737</v>
      </c>
      <c r="B1983" s="9">
        <v>0.3</v>
      </c>
      <c r="E1983" s="11" t="e">
        <v>#N/A</v>
      </c>
      <c r="F1983" s="11">
        <v>0.18</v>
      </c>
      <c r="K1983" s="11">
        <v>0.32090000000000002</v>
      </c>
      <c r="L1983" s="11">
        <v>0.52769999999999995</v>
      </c>
      <c r="M1983" s="11">
        <v>0.48</v>
      </c>
      <c r="N1983" s="11">
        <v>0.40039999999999998</v>
      </c>
      <c r="O1983" s="14" t="s">
        <v>10964</v>
      </c>
    </row>
    <row r="1984" spans="1:15" x14ac:dyDescent="0.25">
      <c r="A1984" t="s">
        <v>1738</v>
      </c>
      <c r="B1984" s="9">
        <v>0.3</v>
      </c>
      <c r="E1984" s="11" t="e">
        <v>#N/A</v>
      </c>
      <c r="F1984" s="11">
        <v>0.18</v>
      </c>
      <c r="K1984" s="11">
        <v>0.32090000000000002</v>
      </c>
      <c r="L1984" s="11">
        <v>0.52769999999999995</v>
      </c>
      <c r="M1984" s="11">
        <v>0.48</v>
      </c>
      <c r="N1984" s="11">
        <v>0.40039999999999998</v>
      </c>
      <c r="O1984" s="14" t="s">
        <v>10964</v>
      </c>
    </row>
    <row r="1985" spans="1:15" x14ac:dyDescent="0.25">
      <c r="A1985" t="s">
        <v>1739</v>
      </c>
      <c r="B1985" s="9">
        <v>0.3</v>
      </c>
      <c r="E1985" s="11" t="e">
        <v>#N/A</v>
      </c>
      <c r="F1985" s="11">
        <v>0.18</v>
      </c>
      <c r="K1985" s="11">
        <v>0.32090000000000002</v>
      </c>
      <c r="L1985" s="11">
        <v>0.52769999999999995</v>
      </c>
      <c r="M1985" s="11">
        <v>0.48</v>
      </c>
      <c r="N1985" s="11">
        <v>0.40039999999999998</v>
      </c>
      <c r="O1985" s="14" t="s">
        <v>10964</v>
      </c>
    </row>
    <row r="1986" spans="1:15" x14ac:dyDescent="0.25">
      <c r="A1986" t="s">
        <v>1740</v>
      </c>
      <c r="B1986" s="9">
        <v>0</v>
      </c>
      <c r="E1986" s="11" t="e">
        <v>#N/A</v>
      </c>
      <c r="F1986" s="11">
        <v>0.18</v>
      </c>
      <c r="K1986" s="11">
        <v>0.32090000000000002</v>
      </c>
      <c r="L1986" s="11">
        <v>0.52769999999999995</v>
      </c>
      <c r="M1986" s="11">
        <v>0.48</v>
      </c>
      <c r="N1986" s="11">
        <v>0.40039999999999998</v>
      </c>
      <c r="O1986" s="14" t="s">
        <v>10964</v>
      </c>
    </row>
    <row r="1987" spans="1:15" x14ac:dyDescent="0.25">
      <c r="A1987" t="s">
        <v>1741</v>
      </c>
      <c r="B1987" s="9">
        <v>0.3</v>
      </c>
      <c r="E1987" s="11" t="e">
        <v>#N/A</v>
      </c>
      <c r="F1987" s="11">
        <v>0.18</v>
      </c>
      <c r="K1987" s="11">
        <v>0.32090000000000002</v>
      </c>
      <c r="L1987" s="11">
        <v>0.52769999999999995</v>
      </c>
      <c r="M1987" s="11">
        <v>0.48</v>
      </c>
      <c r="N1987" s="11">
        <v>0.40039999999999998</v>
      </c>
      <c r="O1987" s="14" t="s">
        <v>10964</v>
      </c>
    </row>
    <row r="1988" spans="1:15" x14ac:dyDescent="0.25">
      <c r="A1988" t="s">
        <v>1742</v>
      </c>
      <c r="B1988" s="9">
        <v>3</v>
      </c>
      <c r="E1988" s="11" t="e">
        <v>#N/A</v>
      </c>
      <c r="F1988" s="11">
        <v>0.18</v>
      </c>
      <c r="K1988" s="11">
        <v>0.32090000000000002</v>
      </c>
      <c r="L1988" s="11">
        <v>0.52769999999999995</v>
      </c>
      <c r="M1988" s="11">
        <v>0.48</v>
      </c>
      <c r="N1988" s="11">
        <v>0.40039999999999998</v>
      </c>
      <c r="O1988" s="14" t="s">
        <v>10964</v>
      </c>
    </row>
    <row r="1989" spans="1:15" x14ac:dyDescent="0.25">
      <c r="A1989" t="s">
        <v>1743</v>
      </c>
      <c r="B1989" s="9">
        <v>3</v>
      </c>
      <c r="E1989" s="11" t="e">
        <v>#N/A</v>
      </c>
      <c r="F1989" s="11">
        <v>0.18</v>
      </c>
      <c r="K1989" s="11">
        <v>0.32090000000000002</v>
      </c>
      <c r="L1989" s="11">
        <v>0.52769999999999995</v>
      </c>
      <c r="M1989" s="11">
        <v>0.48</v>
      </c>
      <c r="N1989" s="11">
        <v>0.40039999999999998</v>
      </c>
      <c r="O1989" s="14" t="s">
        <v>10964</v>
      </c>
    </row>
    <row r="1990" spans="1:15" x14ac:dyDescent="0.25">
      <c r="A1990" t="s">
        <v>1744</v>
      </c>
      <c r="B1990" s="9">
        <v>0.3</v>
      </c>
      <c r="E1990" s="11" t="e">
        <v>#N/A</v>
      </c>
      <c r="F1990" s="11">
        <v>0.18</v>
      </c>
      <c r="K1990" s="11">
        <v>0.32090000000000002</v>
      </c>
      <c r="L1990" s="11">
        <v>0.52769999999999995</v>
      </c>
      <c r="M1990" s="11">
        <v>0.48</v>
      </c>
      <c r="N1990" s="11">
        <v>0.40039999999999998</v>
      </c>
      <c r="O1990" s="14" t="s">
        <v>10964</v>
      </c>
    </row>
    <row r="1991" spans="1:15" x14ac:dyDescent="0.25">
      <c r="A1991" t="s">
        <v>1745</v>
      </c>
      <c r="B1991" s="9">
        <v>3</v>
      </c>
      <c r="E1991" s="11" t="e">
        <v>#N/A</v>
      </c>
      <c r="F1991" s="11">
        <v>0.18</v>
      </c>
      <c r="K1991" s="11">
        <v>0.32090000000000002</v>
      </c>
      <c r="L1991" s="11">
        <v>0.52769999999999995</v>
      </c>
      <c r="M1991" s="11">
        <v>0.48</v>
      </c>
      <c r="N1991" s="11">
        <v>0.40039999999999998</v>
      </c>
      <c r="O1991" s="14" t="s">
        <v>10964</v>
      </c>
    </row>
    <row r="1992" spans="1:15" x14ac:dyDescent="0.25">
      <c r="A1992" t="s">
        <v>1746</v>
      </c>
      <c r="B1992" s="9">
        <v>0.3</v>
      </c>
      <c r="E1992" s="11" t="e">
        <v>#N/A</v>
      </c>
      <c r="F1992" s="11">
        <v>0.18</v>
      </c>
      <c r="K1992" s="11">
        <v>0.32090000000000002</v>
      </c>
      <c r="L1992" s="11">
        <v>0.52769999999999995</v>
      </c>
      <c r="M1992" s="11">
        <v>0.48</v>
      </c>
      <c r="N1992" s="11">
        <v>0.40039999999999998</v>
      </c>
      <c r="O1992" s="14" t="s">
        <v>10964</v>
      </c>
    </row>
    <row r="1993" spans="1:15" x14ac:dyDescent="0.25">
      <c r="A1993" t="s">
        <v>1747</v>
      </c>
      <c r="B1993" s="9">
        <v>0.3</v>
      </c>
      <c r="E1993" s="11" t="e">
        <v>#N/A</v>
      </c>
      <c r="F1993" s="11">
        <v>0.18</v>
      </c>
      <c r="K1993" s="11">
        <v>0.32090000000000002</v>
      </c>
      <c r="L1993" s="11">
        <v>0.52769999999999995</v>
      </c>
      <c r="M1993" s="11">
        <v>0.48</v>
      </c>
      <c r="N1993" s="11">
        <v>0.40039999999999998</v>
      </c>
      <c r="O1993" s="14" t="s">
        <v>10964</v>
      </c>
    </row>
    <row r="1994" spans="1:15" x14ac:dyDescent="0.25">
      <c r="A1994" t="s">
        <v>1748</v>
      </c>
      <c r="B1994" s="9">
        <v>0.3</v>
      </c>
      <c r="E1994" s="11" t="e">
        <v>#N/A</v>
      </c>
      <c r="F1994" s="11">
        <v>0.18</v>
      </c>
      <c r="K1994" s="11">
        <v>0.32090000000000002</v>
      </c>
      <c r="L1994" s="11">
        <v>0.52769999999999995</v>
      </c>
      <c r="M1994" s="11">
        <v>0.48</v>
      </c>
      <c r="N1994" s="11">
        <v>0.40039999999999998</v>
      </c>
      <c r="O1994" s="14" t="s">
        <v>10964</v>
      </c>
    </row>
    <row r="1995" spans="1:15" x14ac:dyDescent="0.25">
      <c r="A1995" t="s">
        <v>1749</v>
      </c>
      <c r="B1995" s="9">
        <v>0.3</v>
      </c>
      <c r="E1995" s="11" t="e">
        <v>#N/A</v>
      </c>
      <c r="F1995" s="11">
        <v>0.18</v>
      </c>
      <c r="K1995" s="11">
        <v>0.32090000000000002</v>
      </c>
      <c r="L1995" s="11">
        <v>0.52769999999999995</v>
      </c>
      <c r="M1995" s="11">
        <v>0.48</v>
      </c>
      <c r="N1995" s="11">
        <v>0.40039999999999998</v>
      </c>
      <c r="O1995" s="14" t="s">
        <v>10964</v>
      </c>
    </row>
    <row r="1996" spans="1:15" x14ac:dyDescent="0.25">
      <c r="A1996" t="s">
        <v>1750</v>
      </c>
      <c r="B1996" s="9">
        <v>0.3</v>
      </c>
      <c r="E1996" s="11" t="e">
        <v>#N/A</v>
      </c>
      <c r="F1996" s="11">
        <v>0.18</v>
      </c>
      <c r="K1996" s="11">
        <v>0.32090000000000002</v>
      </c>
      <c r="L1996" s="11">
        <v>0.52769999999999995</v>
      </c>
      <c r="M1996" s="11">
        <v>0.48</v>
      </c>
      <c r="N1996" s="11">
        <v>0.40039999999999998</v>
      </c>
      <c r="O1996" s="14" t="s">
        <v>10964</v>
      </c>
    </row>
    <row r="1997" spans="1:15" x14ac:dyDescent="0.25">
      <c r="A1997" t="s">
        <v>1751</v>
      </c>
      <c r="B1997" s="9">
        <v>0.3</v>
      </c>
      <c r="E1997" s="11" t="e">
        <v>#N/A</v>
      </c>
      <c r="F1997" s="11">
        <v>0.18</v>
      </c>
      <c r="K1997" s="11">
        <v>0.32090000000000002</v>
      </c>
      <c r="L1997" s="11">
        <v>0.52769999999999995</v>
      </c>
      <c r="M1997" s="11">
        <v>0.48</v>
      </c>
      <c r="N1997" s="11">
        <v>0.40039999999999998</v>
      </c>
      <c r="O1997" s="14" t="s">
        <v>10964</v>
      </c>
    </row>
    <row r="1998" spans="1:15" x14ac:dyDescent="0.25">
      <c r="A1998" t="s">
        <v>1752</v>
      </c>
      <c r="B1998" s="9">
        <v>0</v>
      </c>
      <c r="E1998" s="11" t="e">
        <v>#N/A</v>
      </c>
      <c r="F1998" s="11">
        <v>0.18</v>
      </c>
      <c r="K1998" s="11">
        <v>0.32090000000000002</v>
      </c>
      <c r="L1998" s="11">
        <v>0.52769999999999995</v>
      </c>
      <c r="M1998" s="11">
        <v>0.48</v>
      </c>
      <c r="N1998" s="11">
        <v>0.40039999999999998</v>
      </c>
      <c r="O1998" s="14" t="s">
        <v>10964</v>
      </c>
    </row>
    <row r="1999" spans="1:15" x14ac:dyDescent="0.25">
      <c r="A1999" t="s">
        <v>1753</v>
      </c>
      <c r="B1999" s="9">
        <v>0</v>
      </c>
      <c r="E1999" s="11" t="e">
        <v>#N/A</v>
      </c>
      <c r="F1999" s="11">
        <v>0.18</v>
      </c>
      <c r="K1999" s="11">
        <v>0.32090000000000002</v>
      </c>
      <c r="L1999" s="11">
        <v>0.52769999999999995</v>
      </c>
      <c r="M1999" s="11">
        <v>0.48</v>
      </c>
      <c r="N1999" s="11">
        <v>0.40039999999999998</v>
      </c>
      <c r="O1999" s="14" t="s">
        <v>10964</v>
      </c>
    </row>
    <row r="2000" spans="1:15" x14ac:dyDescent="0.25">
      <c r="A2000" t="s">
        <v>1754</v>
      </c>
      <c r="B2000" s="9">
        <v>0</v>
      </c>
      <c r="E2000" s="11" t="e">
        <v>#N/A</v>
      </c>
      <c r="F2000" s="11">
        <v>0.18</v>
      </c>
      <c r="K2000" s="11">
        <v>0.32090000000000002</v>
      </c>
      <c r="L2000" s="11">
        <v>0.52769999999999995</v>
      </c>
      <c r="M2000" s="11">
        <v>0.48</v>
      </c>
      <c r="N2000" s="11">
        <v>0.40039999999999998</v>
      </c>
      <c r="O2000" s="14" t="s">
        <v>10964</v>
      </c>
    </row>
    <row r="2001" spans="1:15" x14ac:dyDescent="0.25">
      <c r="A2001" t="s">
        <v>1755</v>
      </c>
      <c r="B2001" s="9">
        <v>0</v>
      </c>
      <c r="E2001" s="11" t="e">
        <v>#N/A</v>
      </c>
      <c r="F2001" s="11">
        <v>0.18</v>
      </c>
      <c r="K2001" s="11">
        <v>0.32090000000000002</v>
      </c>
      <c r="L2001" s="11">
        <v>0.52769999999999995</v>
      </c>
      <c r="M2001" s="11">
        <v>0.48</v>
      </c>
      <c r="N2001" s="11">
        <v>0.40039999999999998</v>
      </c>
      <c r="O2001" s="14" t="s">
        <v>10964</v>
      </c>
    </row>
    <row r="2002" spans="1:15" x14ac:dyDescent="0.25">
      <c r="A2002" t="s">
        <v>1756</v>
      </c>
      <c r="B2002" s="9">
        <v>0</v>
      </c>
      <c r="E2002" s="11" t="e">
        <v>#N/A</v>
      </c>
      <c r="F2002" s="11">
        <v>0.18</v>
      </c>
      <c r="K2002" s="11">
        <v>0.32090000000000002</v>
      </c>
      <c r="L2002" s="11">
        <v>0.52769999999999995</v>
      </c>
      <c r="M2002" s="11">
        <v>0.48</v>
      </c>
      <c r="N2002" s="11">
        <v>0.40039999999999998</v>
      </c>
      <c r="O2002" s="14" t="s">
        <v>10964</v>
      </c>
    </row>
    <row r="2003" spans="1:15" x14ac:dyDescent="0.25">
      <c r="A2003" t="s">
        <v>1757</v>
      </c>
      <c r="B2003" s="9">
        <v>0</v>
      </c>
      <c r="E2003" s="11" t="e">
        <v>#N/A</v>
      </c>
      <c r="F2003" s="11">
        <v>0.18</v>
      </c>
      <c r="K2003" s="11">
        <v>0.32090000000000002</v>
      </c>
      <c r="L2003" s="11">
        <v>0.52769999999999995</v>
      </c>
      <c r="M2003" s="11">
        <v>0.48</v>
      </c>
      <c r="N2003" s="11">
        <v>0.40039999999999998</v>
      </c>
      <c r="O2003" s="14" t="s">
        <v>10964</v>
      </c>
    </row>
    <row r="2004" spans="1:15" x14ac:dyDescent="0.25">
      <c r="A2004" t="s">
        <v>1758</v>
      </c>
      <c r="B2004" s="9">
        <v>0</v>
      </c>
      <c r="E2004" s="11" t="e">
        <v>#N/A</v>
      </c>
      <c r="F2004" s="11">
        <v>0.18</v>
      </c>
      <c r="K2004" s="11">
        <v>0.32090000000000002</v>
      </c>
      <c r="L2004" s="11">
        <v>0.52769999999999995</v>
      </c>
      <c r="M2004" s="11">
        <v>0.48</v>
      </c>
      <c r="N2004" s="11">
        <v>0.40039999999999998</v>
      </c>
      <c r="O2004" s="14" t="s">
        <v>10964</v>
      </c>
    </row>
    <row r="2005" spans="1:15" x14ac:dyDescent="0.25">
      <c r="A2005" t="s">
        <v>1759</v>
      </c>
      <c r="B2005" s="9">
        <v>0</v>
      </c>
      <c r="E2005" s="11" t="e">
        <v>#N/A</v>
      </c>
      <c r="F2005" s="11">
        <v>0.18</v>
      </c>
      <c r="K2005" s="11">
        <v>0.32090000000000002</v>
      </c>
      <c r="L2005" s="11">
        <v>0.52769999999999995</v>
      </c>
      <c r="M2005" s="11">
        <v>0.48</v>
      </c>
      <c r="N2005" s="11">
        <v>0.40039999999999998</v>
      </c>
      <c r="O2005" s="14" t="s">
        <v>10964</v>
      </c>
    </row>
    <row r="2006" spans="1:15" x14ac:dyDescent="0.25">
      <c r="A2006" t="s">
        <v>1760</v>
      </c>
      <c r="B2006" s="9">
        <v>0</v>
      </c>
      <c r="E2006" s="11" t="e">
        <v>#N/A</v>
      </c>
      <c r="F2006" s="11">
        <v>0.18</v>
      </c>
      <c r="K2006" s="11">
        <v>0.32090000000000002</v>
      </c>
      <c r="L2006" s="11">
        <v>0.52769999999999995</v>
      </c>
      <c r="M2006" s="11">
        <v>0.48</v>
      </c>
      <c r="N2006" s="11">
        <v>0.40039999999999998</v>
      </c>
      <c r="O2006" s="14" t="s">
        <v>10964</v>
      </c>
    </row>
    <row r="2007" spans="1:15" x14ac:dyDescent="0.25">
      <c r="A2007" t="s">
        <v>1761</v>
      </c>
      <c r="B2007" s="9">
        <v>0</v>
      </c>
      <c r="E2007" s="11" t="e">
        <v>#N/A</v>
      </c>
      <c r="F2007" s="11">
        <v>0.18</v>
      </c>
      <c r="K2007" s="11">
        <v>0.32090000000000002</v>
      </c>
      <c r="L2007" s="11">
        <v>0.52769999999999995</v>
      </c>
      <c r="M2007" s="11">
        <v>0.48</v>
      </c>
      <c r="N2007" s="11">
        <v>0.40039999999999998</v>
      </c>
      <c r="O2007" s="14" t="s">
        <v>10964</v>
      </c>
    </row>
    <row r="2008" spans="1:15" x14ac:dyDescent="0.25">
      <c r="A2008" t="s">
        <v>1762</v>
      </c>
      <c r="B2008" s="9">
        <v>0</v>
      </c>
      <c r="E2008" s="11" t="e">
        <v>#N/A</v>
      </c>
      <c r="F2008" s="11">
        <v>0.18</v>
      </c>
      <c r="K2008" s="11">
        <v>0.32090000000000002</v>
      </c>
      <c r="L2008" s="11">
        <v>0.52769999999999995</v>
      </c>
      <c r="M2008" s="11">
        <v>0.48</v>
      </c>
      <c r="N2008" s="11">
        <v>0.40039999999999998</v>
      </c>
      <c r="O2008" s="14" t="s">
        <v>10964</v>
      </c>
    </row>
    <row r="2009" spans="1:15" x14ac:dyDescent="0.25">
      <c r="A2009" t="s">
        <v>1763</v>
      </c>
      <c r="B2009" s="9">
        <v>0</v>
      </c>
      <c r="E2009" s="11" t="e">
        <v>#N/A</v>
      </c>
      <c r="F2009" s="11">
        <v>0.18</v>
      </c>
      <c r="K2009" s="11">
        <v>0.32090000000000002</v>
      </c>
      <c r="L2009" s="11">
        <v>0.52769999999999995</v>
      </c>
      <c r="M2009" s="11">
        <v>0.48</v>
      </c>
      <c r="N2009" s="11">
        <v>0.40039999999999998</v>
      </c>
      <c r="O2009" s="14" t="s">
        <v>10964</v>
      </c>
    </row>
    <row r="2010" spans="1:15" x14ac:dyDescent="0.25">
      <c r="A2010" t="s">
        <v>1764</v>
      </c>
      <c r="B2010" s="9">
        <v>0</v>
      </c>
      <c r="E2010" s="11" t="e">
        <v>#N/A</v>
      </c>
      <c r="F2010" s="11">
        <v>0.18</v>
      </c>
      <c r="K2010" s="11">
        <v>0.32090000000000002</v>
      </c>
      <c r="L2010" s="11">
        <v>0.52769999999999995</v>
      </c>
      <c r="M2010" s="11">
        <v>0.48</v>
      </c>
      <c r="N2010" s="11">
        <v>0.40039999999999998</v>
      </c>
      <c r="O2010" s="14" t="s">
        <v>10964</v>
      </c>
    </row>
    <row r="2011" spans="1:15" x14ac:dyDescent="0.25">
      <c r="A2011" t="s">
        <v>1765</v>
      </c>
      <c r="B2011" s="9">
        <v>0</v>
      </c>
      <c r="E2011" s="11" t="e">
        <v>#N/A</v>
      </c>
      <c r="F2011" s="11">
        <v>0.18</v>
      </c>
      <c r="K2011" s="11">
        <v>0.32090000000000002</v>
      </c>
      <c r="L2011" s="11">
        <v>0.52769999999999995</v>
      </c>
      <c r="M2011" s="11">
        <v>0.48</v>
      </c>
      <c r="N2011" s="11">
        <v>0.40039999999999998</v>
      </c>
      <c r="O2011" s="14" t="s">
        <v>10964</v>
      </c>
    </row>
    <row r="2012" spans="1:15" x14ac:dyDescent="0.25">
      <c r="A2012" t="s">
        <v>1766</v>
      </c>
      <c r="B2012" s="9">
        <v>0</v>
      </c>
      <c r="E2012" s="11" t="e">
        <v>#N/A</v>
      </c>
      <c r="F2012" s="11">
        <v>0.18</v>
      </c>
      <c r="K2012" s="11">
        <v>0.32090000000000002</v>
      </c>
      <c r="L2012" s="11">
        <v>0.52769999999999995</v>
      </c>
      <c r="M2012" s="11">
        <v>0.48</v>
      </c>
      <c r="N2012" s="11">
        <v>0.40039999999999998</v>
      </c>
      <c r="O2012" s="14" t="s">
        <v>10964</v>
      </c>
    </row>
    <row r="2013" spans="1:15" x14ac:dyDescent="0.25">
      <c r="A2013" t="s">
        <v>1767</v>
      </c>
      <c r="B2013" s="9">
        <v>0</v>
      </c>
      <c r="E2013" s="11" t="e">
        <v>#N/A</v>
      </c>
      <c r="F2013" s="11">
        <v>0.18</v>
      </c>
      <c r="K2013" s="11">
        <v>0.32090000000000002</v>
      </c>
      <c r="L2013" s="11">
        <v>0.52769999999999995</v>
      </c>
      <c r="M2013" s="11">
        <v>0.48</v>
      </c>
      <c r="N2013" s="11">
        <v>0.40039999999999998</v>
      </c>
      <c r="O2013" s="14" t="s">
        <v>10964</v>
      </c>
    </row>
    <row r="2014" spans="1:15" x14ac:dyDescent="0.25">
      <c r="A2014" t="s">
        <v>1768</v>
      </c>
      <c r="B2014" s="9">
        <v>0</v>
      </c>
      <c r="E2014" s="11" t="e">
        <v>#N/A</v>
      </c>
      <c r="F2014" s="11">
        <v>0.18</v>
      </c>
      <c r="K2014" s="11">
        <v>0.32090000000000002</v>
      </c>
      <c r="L2014" s="11">
        <v>0.52769999999999995</v>
      </c>
      <c r="M2014" s="11">
        <v>0.48</v>
      </c>
      <c r="N2014" s="11">
        <v>0.40039999999999998</v>
      </c>
      <c r="O2014" s="14" t="s">
        <v>10964</v>
      </c>
    </row>
    <row r="2015" spans="1:15" x14ac:dyDescent="0.25">
      <c r="A2015" t="s">
        <v>1769</v>
      </c>
      <c r="B2015" s="9">
        <v>0</v>
      </c>
      <c r="E2015" s="11" t="e">
        <v>#N/A</v>
      </c>
      <c r="F2015" s="11">
        <v>0.18</v>
      </c>
      <c r="K2015" s="11">
        <v>0.32090000000000002</v>
      </c>
      <c r="L2015" s="11">
        <v>0.52769999999999995</v>
      </c>
      <c r="M2015" s="11">
        <v>0.48</v>
      </c>
      <c r="N2015" s="11">
        <v>0.40039999999999998</v>
      </c>
      <c r="O2015" s="14" t="s">
        <v>10964</v>
      </c>
    </row>
    <row r="2016" spans="1:15" x14ac:dyDescent="0.25">
      <c r="A2016" t="s">
        <v>1770</v>
      </c>
      <c r="B2016" s="9">
        <v>0</v>
      </c>
      <c r="E2016" s="11" t="e">
        <v>#N/A</v>
      </c>
      <c r="F2016" s="11">
        <v>0.18</v>
      </c>
      <c r="K2016" s="11">
        <v>0.32090000000000002</v>
      </c>
      <c r="L2016" s="11">
        <v>0.52769999999999995</v>
      </c>
      <c r="M2016" s="11">
        <v>0.48</v>
      </c>
      <c r="N2016" s="11">
        <v>0.40039999999999998</v>
      </c>
      <c r="O2016" s="14" t="s">
        <v>10964</v>
      </c>
    </row>
    <row r="2017" spans="1:15" x14ac:dyDescent="0.25">
      <c r="A2017" t="s">
        <v>1771</v>
      </c>
      <c r="B2017" s="9">
        <v>0</v>
      </c>
      <c r="E2017" s="11" t="e">
        <v>#N/A</v>
      </c>
      <c r="F2017" s="11">
        <v>0.18</v>
      </c>
      <c r="K2017" s="11">
        <v>0.32090000000000002</v>
      </c>
      <c r="L2017" s="11">
        <v>0.52769999999999995</v>
      </c>
      <c r="M2017" s="11">
        <v>0.48</v>
      </c>
      <c r="N2017" s="11">
        <v>0.40039999999999998</v>
      </c>
      <c r="O2017" s="14" t="s">
        <v>10964</v>
      </c>
    </row>
    <row r="2018" spans="1:15" x14ac:dyDescent="0.25">
      <c r="A2018" t="s">
        <v>1772</v>
      </c>
      <c r="B2018" s="9">
        <v>0</v>
      </c>
      <c r="E2018" s="11" t="e">
        <v>#N/A</v>
      </c>
      <c r="F2018" s="11">
        <v>0.18</v>
      </c>
      <c r="K2018" s="11">
        <v>0.32090000000000002</v>
      </c>
      <c r="L2018" s="11">
        <v>0.52769999999999995</v>
      </c>
      <c r="M2018" s="11">
        <v>0.48</v>
      </c>
      <c r="N2018" s="11">
        <v>0.40039999999999998</v>
      </c>
      <c r="O2018" s="14" t="s">
        <v>10964</v>
      </c>
    </row>
    <row r="2019" spans="1:15" x14ac:dyDescent="0.25">
      <c r="A2019" t="s">
        <v>1773</v>
      </c>
      <c r="B2019" s="9">
        <v>0</v>
      </c>
      <c r="E2019" s="11" t="e">
        <v>#N/A</v>
      </c>
      <c r="F2019" s="11">
        <v>0.18</v>
      </c>
      <c r="K2019" s="11">
        <v>0.32090000000000002</v>
      </c>
      <c r="L2019" s="11">
        <v>0.52769999999999995</v>
      </c>
      <c r="M2019" s="11">
        <v>0.48</v>
      </c>
      <c r="N2019" s="11">
        <v>0.40039999999999998</v>
      </c>
      <c r="O2019" s="14" t="s">
        <v>10964</v>
      </c>
    </row>
    <row r="2020" spans="1:15" x14ac:dyDescent="0.25">
      <c r="A2020" t="s">
        <v>1774</v>
      </c>
      <c r="B2020" s="9">
        <v>0</v>
      </c>
      <c r="E2020" s="11" t="e">
        <v>#N/A</v>
      </c>
      <c r="F2020" s="11">
        <v>0.18</v>
      </c>
      <c r="K2020" s="11">
        <v>0.32090000000000002</v>
      </c>
      <c r="L2020" s="11">
        <v>0.52769999999999995</v>
      </c>
      <c r="M2020" s="11">
        <v>0.48</v>
      </c>
      <c r="N2020" s="11">
        <v>0.40039999999999998</v>
      </c>
      <c r="O2020" s="14" t="s">
        <v>10964</v>
      </c>
    </row>
    <row r="2021" spans="1:15" x14ac:dyDescent="0.25">
      <c r="A2021" t="s">
        <v>1775</v>
      </c>
      <c r="B2021" s="9">
        <v>0</v>
      </c>
      <c r="E2021" s="11" t="e">
        <v>#N/A</v>
      </c>
      <c r="F2021" s="11">
        <v>0.18</v>
      </c>
      <c r="K2021" s="11">
        <v>0.32090000000000002</v>
      </c>
      <c r="L2021" s="11">
        <v>0.52769999999999995</v>
      </c>
      <c r="M2021" s="11">
        <v>0.48</v>
      </c>
      <c r="N2021" s="11">
        <v>0.40039999999999998</v>
      </c>
      <c r="O2021" s="14" t="s">
        <v>10964</v>
      </c>
    </row>
    <row r="2022" spans="1:15" x14ac:dyDescent="0.25">
      <c r="A2022" t="s">
        <v>1776</v>
      </c>
      <c r="B2022" s="9">
        <v>0</v>
      </c>
      <c r="E2022" s="11" t="e">
        <v>#N/A</v>
      </c>
      <c r="F2022" s="11">
        <v>0.18</v>
      </c>
      <c r="K2022" s="11">
        <v>0.32090000000000002</v>
      </c>
      <c r="L2022" s="11">
        <v>0.52769999999999995</v>
      </c>
      <c r="M2022" s="11">
        <v>0.48</v>
      </c>
      <c r="N2022" s="11">
        <v>0.40039999999999998</v>
      </c>
      <c r="O2022" s="14" t="s">
        <v>10964</v>
      </c>
    </row>
    <row r="2023" spans="1:15" x14ac:dyDescent="0.25">
      <c r="A2023" t="s">
        <v>1777</v>
      </c>
      <c r="B2023" s="9">
        <v>0</v>
      </c>
      <c r="E2023" s="11" t="e">
        <v>#N/A</v>
      </c>
      <c r="F2023" s="11">
        <v>0.18</v>
      </c>
      <c r="K2023" s="11">
        <v>0.32090000000000002</v>
      </c>
      <c r="L2023" s="11">
        <v>0.52769999999999995</v>
      </c>
      <c r="M2023" s="11">
        <v>0.48</v>
      </c>
      <c r="N2023" s="11">
        <v>0.40039999999999998</v>
      </c>
      <c r="O2023" s="14" t="s">
        <v>10964</v>
      </c>
    </row>
    <row r="2024" spans="1:15" x14ac:dyDescent="0.25">
      <c r="A2024" t="s">
        <v>1778</v>
      </c>
      <c r="B2024" s="9">
        <v>0</v>
      </c>
      <c r="E2024" s="11" t="e">
        <v>#N/A</v>
      </c>
      <c r="F2024" s="11">
        <v>0.18</v>
      </c>
      <c r="K2024" s="11">
        <v>0.32090000000000002</v>
      </c>
      <c r="L2024" s="11">
        <v>0.52769999999999995</v>
      </c>
      <c r="M2024" s="11">
        <v>0.48</v>
      </c>
      <c r="N2024" s="11">
        <v>0.40039999999999998</v>
      </c>
      <c r="O2024" s="14" t="s">
        <v>10964</v>
      </c>
    </row>
    <row r="2025" spans="1:15" x14ac:dyDescent="0.25">
      <c r="A2025" t="s">
        <v>1779</v>
      </c>
      <c r="B2025" s="9">
        <v>0</v>
      </c>
      <c r="E2025" s="11" t="e">
        <v>#N/A</v>
      </c>
      <c r="F2025" s="11">
        <v>0.18</v>
      </c>
      <c r="K2025" s="11">
        <v>0.32090000000000002</v>
      </c>
      <c r="L2025" s="11">
        <v>0.52769999999999995</v>
      </c>
      <c r="M2025" s="11">
        <v>0.48</v>
      </c>
      <c r="N2025" s="11">
        <v>0.40039999999999998</v>
      </c>
      <c r="O2025" s="14" t="s">
        <v>10964</v>
      </c>
    </row>
    <row r="2026" spans="1:15" x14ac:dyDescent="0.25">
      <c r="A2026" t="s">
        <v>1780</v>
      </c>
      <c r="B2026" s="9">
        <v>0</v>
      </c>
      <c r="E2026" s="11" t="e">
        <v>#N/A</v>
      </c>
      <c r="F2026" s="11">
        <v>0.18</v>
      </c>
      <c r="K2026" s="11">
        <v>0.32090000000000002</v>
      </c>
      <c r="L2026" s="11">
        <v>0.52769999999999995</v>
      </c>
      <c r="M2026" s="11">
        <v>0.48</v>
      </c>
      <c r="N2026" s="11">
        <v>0.40039999999999998</v>
      </c>
      <c r="O2026" s="14" t="s">
        <v>10964</v>
      </c>
    </row>
    <row r="2027" spans="1:15" x14ac:dyDescent="0.25">
      <c r="A2027" t="s">
        <v>1781</v>
      </c>
      <c r="B2027" s="9">
        <v>0</v>
      </c>
      <c r="E2027" s="11" t="e">
        <v>#N/A</v>
      </c>
      <c r="F2027" s="11">
        <v>0.18</v>
      </c>
      <c r="K2027" s="11">
        <v>0.32090000000000002</v>
      </c>
      <c r="L2027" s="11">
        <v>0.52769999999999995</v>
      </c>
      <c r="M2027" s="11">
        <v>0.48</v>
      </c>
      <c r="N2027" s="11">
        <v>0.40039999999999998</v>
      </c>
      <c r="O2027" s="14" t="s">
        <v>10964</v>
      </c>
    </row>
    <row r="2028" spans="1:15" x14ac:dyDescent="0.25">
      <c r="A2028" t="s">
        <v>1782</v>
      </c>
      <c r="B2028" s="9">
        <v>0</v>
      </c>
      <c r="E2028" s="11" t="e">
        <v>#N/A</v>
      </c>
      <c r="F2028" s="11">
        <v>0.18</v>
      </c>
      <c r="K2028" s="11">
        <v>0.32090000000000002</v>
      </c>
      <c r="L2028" s="11">
        <v>0.52769999999999995</v>
      </c>
      <c r="M2028" s="11">
        <v>0.48</v>
      </c>
      <c r="N2028" s="11">
        <v>0.40039999999999998</v>
      </c>
      <c r="O2028" s="14" t="s">
        <v>10964</v>
      </c>
    </row>
    <row r="2029" spans="1:15" x14ac:dyDescent="0.25">
      <c r="A2029" t="s">
        <v>1783</v>
      </c>
      <c r="B2029" s="9">
        <v>0</v>
      </c>
      <c r="E2029" s="11" t="e">
        <v>#N/A</v>
      </c>
      <c r="F2029" s="11">
        <v>0.18</v>
      </c>
      <c r="K2029" s="11">
        <v>0.32090000000000002</v>
      </c>
      <c r="L2029" s="11">
        <v>0.52769999999999995</v>
      </c>
      <c r="M2029" s="11">
        <v>0.48</v>
      </c>
      <c r="N2029" s="11">
        <v>0.40039999999999998</v>
      </c>
      <c r="O2029" s="14" t="s">
        <v>10964</v>
      </c>
    </row>
    <row r="2030" spans="1:15" x14ac:dyDescent="0.25">
      <c r="A2030" t="s">
        <v>1784</v>
      </c>
      <c r="B2030" s="9">
        <v>0</v>
      </c>
      <c r="E2030" s="11" t="e">
        <v>#N/A</v>
      </c>
      <c r="F2030" s="11">
        <v>0.18</v>
      </c>
      <c r="K2030" s="11">
        <v>0.32090000000000002</v>
      </c>
      <c r="L2030" s="11">
        <v>0.52769999999999995</v>
      </c>
      <c r="M2030" s="11">
        <v>0.48</v>
      </c>
      <c r="N2030" s="11">
        <v>0.40039999999999998</v>
      </c>
      <c r="O2030" s="14" t="s">
        <v>10964</v>
      </c>
    </row>
    <row r="2031" spans="1:15" x14ac:dyDescent="0.25">
      <c r="A2031" t="s">
        <v>1785</v>
      </c>
      <c r="B2031" s="9">
        <v>0</v>
      </c>
      <c r="E2031" s="11" t="e">
        <v>#N/A</v>
      </c>
      <c r="F2031" s="11">
        <v>0.18</v>
      </c>
      <c r="K2031" s="11">
        <v>0.32090000000000002</v>
      </c>
      <c r="L2031" s="11">
        <v>0.52769999999999995</v>
      </c>
      <c r="M2031" s="11">
        <v>0.48</v>
      </c>
      <c r="N2031" s="11">
        <v>0.40039999999999998</v>
      </c>
      <c r="O2031" s="14" t="s">
        <v>10964</v>
      </c>
    </row>
    <row r="2032" spans="1:15" x14ac:dyDescent="0.25">
      <c r="A2032" t="s">
        <v>1786</v>
      </c>
      <c r="B2032" s="9">
        <v>0</v>
      </c>
      <c r="E2032" s="11" t="e">
        <v>#N/A</v>
      </c>
      <c r="F2032" s="11">
        <v>0.18</v>
      </c>
      <c r="K2032" s="11">
        <v>0.32090000000000002</v>
      </c>
      <c r="L2032" s="11">
        <v>0.52769999999999995</v>
      </c>
      <c r="M2032" s="11">
        <v>0.48</v>
      </c>
      <c r="N2032" s="11">
        <v>0.40039999999999998</v>
      </c>
      <c r="O2032" s="14" t="s">
        <v>10964</v>
      </c>
    </row>
    <row r="2033" spans="1:15" x14ac:dyDescent="0.25">
      <c r="A2033" t="s">
        <v>1787</v>
      </c>
      <c r="B2033" s="9">
        <v>0</v>
      </c>
      <c r="E2033" s="11" t="e">
        <v>#N/A</v>
      </c>
      <c r="F2033" s="11">
        <v>0.18</v>
      </c>
      <c r="K2033" s="11">
        <v>0.32090000000000002</v>
      </c>
      <c r="L2033" s="11">
        <v>0.52769999999999995</v>
      </c>
      <c r="M2033" s="11">
        <v>0.48</v>
      </c>
      <c r="N2033" s="11">
        <v>0.40039999999999998</v>
      </c>
      <c r="O2033" s="14" t="s">
        <v>10964</v>
      </c>
    </row>
    <row r="2034" spans="1:15" x14ac:dyDescent="0.25">
      <c r="A2034" t="s">
        <v>1788</v>
      </c>
      <c r="B2034" s="9">
        <v>0</v>
      </c>
      <c r="E2034" s="11" t="e">
        <v>#N/A</v>
      </c>
      <c r="F2034" s="11">
        <v>0.18</v>
      </c>
      <c r="K2034" s="11">
        <v>0.32090000000000002</v>
      </c>
      <c r="L2034" s="11">
        <v>0.52769999999999995</v>
      </c>
      <c r="M2034" s="11">
        <v>0.48</v>
      </c>
      <c r="N2034" s="11">
        <v>0.40039999999999998</v>
      </c>
      <c r="O2034" s="14" t="s">
        <v>10964</v>
      </c>
    </row>
    <row r="2035" spans="1:15" x14ac:dyDescent="0.25">
      <c r="A2035" t="s">
        <v>1789</v>
      </c>
      <c r="B2035" s="9">
        <v>0</v>
      </c>
      <c r="E2035" s="11" t="e">
        <v>#N/A</v>
      </c>
      <c r="F2035" s="11">
        <v>0.18</v>
      </c>
      <c r="K2035" s="11">
        <v>0.32090000000000002</v>
      </c>
      <c r="L2035" s="11">
        <v>0.52769999999999995</v>
      </c>
      <c r="M2035" s="11">
        <v>0.48</v>
      </c>
      <c r="N2035" s="11">
        <v>0.40039999999999998</v>
      </c>
      <c r="O2035" s="14" t="s">
        <v>10964</v>
      </c>
    </row>
    <row r="2036" spans="1:15" x14ac:dyDescent="0.25">
      <c r="A2036" t="s">
        <v>1790</v>
      </c>
      <c r="B2036" s="9">
        <v>0</v>
      </c>
      <c r="E2036" s="11" t="e">
        <v>#N/A</v>
      </c>
      <c r="F2036" s="11">
        <v>0.18</v>
      </c>
      <c r="K2036" s="11">
        <v>0.32090000000000002</v>
      </c>
      <c r="L2036" s="11">
        <v>0.52769999999999995</v>
      </c>
      <c r="M2036" s="11">
        <v>0.48</v>
      </c>
      <c r="N2036" s="11">
        <v>0.40039999999999998</v>
      </c>
      <c r="O2036" s="14" t="s">
        <v>10964</v>
      </c>
    </row>
    <row r="2037" spans="1:15" x14ac:dyDescent="0.25">
      <c r="A2037" t="s">
        <v>1791</v>
      </c>
      <c r="B2037" s="9">
        <v>0</v>
      </c>
      <c r="E2037" s="11" t="e">
        <v>#N/A</v>
      </c>
      <c r="F2037" s="11">
        <v>0.18</v>
      </c>
      <c r="K2037" s="11">
        <v>0.32090000000000002</v>
      </c>
      <c r="L2037" s="11">
        <v>0.52769999999999995</v>
      </c>
      <c r="M2037" s="11">
        <v>0.48</v>
      </c>
      <c r="N2037" s="11">
        <v>0.40039999999999998</v>
      </c>
      <c r="O2037" s="14" t="s">
        <v>10964</v>
      </c>
    </row>
    <row r="2038" spans="1:15" x14ac:dyDescent="0.25">
      <c r="A2038" t="s">
        <v>1792</v>
      </c>
      <c r="B2038" s="9">
        <v>0</v>
      </c>
      <c r="E2038" s="11" t="e">
        <v>#N/A</v>
      </c>
      <c r="F2038" s="11">
        <v>0.18</v>
      </c>
      <c r="K2038" s="11">
        <v>0.32090000000000002</v>
      </c>
      <c r="L2038" s="11">
        <v>0.52769999999999995</v>
      </c>
      <c r="M2038" s="11">
        <v>0.48</v>
      </c>
      <c r="N2038" s="11">
        <v>0.40039999999999998</v>
      </c>
      <c r="O2038" s="14" t="s">
        <v>10964</v>
      </c>
    </row>
    <row r="2039" spans="1:15" x14ac:dyDescent="0.25">
      <c r="A2039" t="s">
        <v>1793</v>
      </c>
      <c r="B2039" s="9">
        <v>0</v>
      </c>
      <c r="E2039" s="11" t="e">
        <v>#N/A</v>
      </c>
      <c r="F2039" s="11">
        <v>0.18</v>
      </c>
      <c r="K2039" s="11">
        <v>0.32090000000000002</v>
      </c>
      <c r="L2039" s="11">
        <v>0.52769999999999995</v>
      </c>
      <c r="M2039" s="11">
        <v>0.48</v>
      </c>
      <c r="N2039" s="11">
        <v>0.40039999999999998</v>
      </c>
      <c r="O2039" s="14" t="s">
        <v>10964</v>
      </c>
    </row>
    <row r="2040" spans="1:15" x14ac:dyDescent="0.25">
      <c r="A2040" t="s">
        <v>1794</v>
      </c>
      <c r="B2040" s="9">
        <v>0</v>
      </c>
      <c r="E2040" s="11" t="e">
        <v>#N/A</v>
      </c>
      <c r="F2040" s="11">
        <v>0.18</v>
      </c>
      <c r="K2040" s="11">
        <v>0.32090000000000002</v>
      </c>
      <c r="L2040" s="11">
        <v>0.52769999999999995</v>
      </c>
      <c r="M2040" s="11">
        <v>0.48</v>
      </c>
      <c r="N2040" s="11">
        <v>0.40039999999999998</v>
      </c>
      <c r="O2040" s="14" t="s">
        <v>10964</v>
      </c>
    </row>
    <row r="2041" spans="1:15" x14ac:dyDescent="0.25">
      <c r="A2041" t="s">
        <v>1795</v>
      </c>
      <c r="B2041" s="9">
        <v>0</v>
      </c>
      <c r="E2041" s="11" t="e">
        <v>#N/A</v>
      </c>
      <c r="F2041" s="11">
        <v>0.18</v>
      </c>
      <c r="K2041" s="11">
        <v>0.32090000000000002</v>
      </c>
      <c r="L2041" s="11">
        <v>0.52769999999999995</v>
      </c>
      <c r="M2041" s="11">
        <v>0.48</v>
      </c>
      <c r="N2041" s="11">
        <v>0.40039999999999998</v>
      </c>
      <c r="O2041" s="14" t="s">
        <v>10964</v>
      </c>
    </row>
    <row r="2042" spans="1:15" x14ac:dyDescent="0.25">
      <c r="A2042" t="s">
        <v>1796</v>
      </c>
      <c r="B2042" s="9">
        <v>0</v>
      </c>
      <c r="E2042" s="11" t="e">
        <v>#N/A</v>
      </c>
      <c r="F2042" s="11">
        <v>0.18</v>
      </c>
      <c r="K2042" s="11">
        <v>0.32090000000000002</v>
      </c>
      <c r="L2042" s="11">
        <v>0.52769999999999995</v>
      </c>
      <c r="M2042" s="11">
        <v>0.48</v>
      </c>
      <c r="N2042" s="11">
        <v>0.40039999999999998</v>
      </c>
      <c r="O2042" s="14" t="s">
        <v>10964</v>
      </c>
    </row>
    <row r="2043" spans="1:15" x14ac:dyDescent="0.25">
      <c r="A2043" t="s">
        <v>1797</v>
      </c>
      <c r="B2043" s="9">
        <v>0</v>
      </c>
      <c r="E2043" s="11" t="e">
        <v>#N/A</v>
      </c>
      <c r="F2043" s="11">
        <v>0.18</v>
      </c>
      <c r="K2043" s="11">
        <v>0.32090000000000002</v>
      </c>
      <c r="L2043" s="11">
        <v>0.52769999999999995</v>
      </c>
      <c r="M2043" s="11">
        <v>0.48</v>
      </c>
      <c r="N2043" s="11">
        <v>0.40039999999999998</v>
      </c>
      <c r="O2043" s="14" t="s">
        <v>10964</v>
      </c>
    </row>
    <row r="2044" spans="1:15" x14ac:dyDescent="0.25">
      <c r="A2044" t="s">
        <v>1798</v>
      </c>
      <c r="B2044" s="9">
        <v>0</v>
      </c>
      <c r="E2044" s="11" t="e">
        <v>#N/A</v>
      </c>
      <c r="F2044" s="11">
        <v>0.18</v>
      </c>
      <c r="K2044" s="11">
        <v>0.32090000000000002</v>
      </c>
      <c r="L2044" s="11">
        <v>0.52769999999999995</v>
      </c>
      <c r="M2044" s="11">
        <v>0.48</v>
      </c>
      <c r="N2044" s="11">
        <v>0.40039999999999998</v>
      </c>
      <c r="O2044" s="14" t="s">
        <v>10964</v>
      </c>
    </row>
    <row r="2045" spans="1:15" x14ac:dyDescent="0.25">
      <c r="A2045" t="s">
        <v>1799</v>
      </c>
      <c r="B2045" s="9">
        <v>0</v>
      </c>
      <c r="E2045" s="11" t="e">
        <v>#N/A</v>
      </c>
      <c r="F2045" s="11">
        <v>0.18</v>
      </c>
      <c r="K2045" s="11">
        <v>0.32090000000000002</v>
      </c>
      <c r="L2045" s="11">
        <v>0.52769999999999995</v>
      </c>
      <c r="M2045" s="11">
        <v>0.48</v>
      </c>
      <c r="N2045" s="11">
        <v>0.40039999999999998</v>
      </c>
      <c r="O2045" s="14" t="s">
        <v>10964</v>
      </c>
    </row>
    <row r="2046" spans="1:15" x14ac:dyDescent="0.25">
      <c r="A2046" t="s">
        <v>1800</v>
      </c>
      <c r="B2046" s="9">
        <v>0</v>
      </c>
      <c r="E2046" s="11" t="e">
        <v>#N/A</v>
      </c>
      <c r="F2046" s="11">
        <v>0.18</v>
      </c>
      <c r="K2046" s="11">
        <v>0.32090000000000002</v>
      </c>
      <c r="L2046" s="11">
        <v>0.52769999999999995</v>
      </c>
      <c r="M2046" s="11">
        <v>0.48</v>
      </c>
      <c r="N2046" s="11">
        <v>0.40039999999999998</v>
      </c>
      <c r="O2046" s="14" t="s">
        <v>10964</v>
      </c>
    </row>
    <row r="2047" spans="1:15" x14ac:dyDescent="0.25">
      <c r="A2047" t="s">
        <v>1801</v>
      </c>
      <c r="B2047" s="9">
        <v>0</v>
      </c>
      <c r="E2047" s="11" t="e">
        <v>#N/A</v>
      </c>
      <c r="F2047" s="11">
        <v>0.18</v>
      </c>
      <c r="K2047" s="11">
        <v>0.32090000000000002</v>
      </c>
      <c r="L2047" s="11">
        <v>0.52769999999999995</v>
      </c>
      <c r="M2047" s="11">
        <v>0.48</v>
      </c>
      <c r="N2047" s="11">
        <v>0.40039999999999998</v>
      </c>
      <c r="O2047" s="14" t="s">
        <v>10964</v>
      </c>
    </row>
    <row r="2048" spans="1:15" x14ac:dyDescent="0.25">
      <c r="A2048" t="s">
        <v>1802</v>
      </c>
      <c r="B2048" s="9">
        <v>0</v>
      </c>
      <c r="E2048" s="11" t="e">
        <v>#N/A</v>
      </c>
      <c r="F2048" s="11">
        <v>0.18</v>
      </c>
      <c r="K2048" s="11">
        <v>0.32090000000000002</v>
      </c>
      <c r="L2048" s="11">
        <v>0.52769999999999995</v>
      </c>
      <c r="M2048" s="11">
        <v>0.48</v>
      </c>
      <c r="N2048" s="11">
        <v>0.40039999999999998</v>
      </c>
      <c r="O2048" s="14" t="s">
        <v>10964</v>
      </c>
    </row>
    <row r="2049" spans="1:15" x14ac:dyDescent="0.25">
      <c r="A2049" t="s">
        <v>1803</v>
      </c>
      <c r="B2049" s="9">
        <v>0</v>
      </c>
      <c r="E2049" s="11" t="e">
        <v>#N/A</v>
      </c>
      <c r="F2049" s="11">
        <v>0.18</v>
      </c>
      <c r="K2049" s="11">
        <v>0.32090000000000002</v>
      </c>
      <c r="L2049" s="11">
        <v>0.52769999999999995</v>
      </c>
      <c r="M2049" s="11">
        <v>0.48</v>
      </c>
      <c r="N2049" s="11">
        <v>0.40039999999999998</v>
      </c>
      <c r="O2049" s="14" t="s">
        <v>10964</v>
      </c>
    </row>
    <row r="2050" spans="1:15" x14ac:dyDescent="0.25">
      <c r="A2050" t="s">
        <v>1804</v>
      </c>
      <c r="B2050" s="9">
        <v>0</v>
      </c>
      <c r="E2050" s="11" t="e">
        <v>#N/A</v>
      </c>
      <c r="F2050" s="11">
        <v>0.18</v>
      </c>
      <c r="K2050" s="11">
        <v>0.32090000000000002</v>
      </c>
      <c r="L2050" s="11">
        <v>0.52769999999999995</v>
      </c>
      <c r="M2050" s="11">
        <v>0.48</v>
      </c>
      <c r="N2050" s="11">
        <v>0.40039999999999998</v>
      </c>
      <c r="O2050" s="14" t="s">
        <v>10964</v>
      </c>
    </row>
    <row r="2051" spans="1:15" x14ac:dyDescent="0.25">
      <c r="A2051" t="s">
        <v>1805</v>
      </c>
      <c r="B2051" s="9">
        <v>0</v>
      </c>
      <c r="E2051" s="11" t="e">
        <v>#N/A</v>
      </c>
      <c r="F2051" s="11">
        <v>0.18</v>
      </c>
      <c r="K2051" s="11">
        <v>0.32090000000000002</v>
      </c>
      <c r="L2051" s="11">
        <v>0.52769999999999995</v>
      </c>
      <c r="M2051" s="11">
        <v>0.48</v>
      </c>
      <c r="N2051" s="11">
        <v>0.40039999999999998</v>
      </c>
      <c r="O2051" s="14" t="s">
        <v>10964</v>
      </c>
    </row>
    <row r="2052" spans="1:15" x14ac:dyDescent="0.25">
      <c r="A2052" t="s">
        <v>1806</v>
      </c>
      <c r="B2052" s="9">
        <v>0</v>
      </c>
      <c r="E2052" s="11" t="e">
        <v>#N/A</v>
      </c>
      <c r="F2052" s="11">
        <v>0.18</v>
      </c>
      <c r="K2052" s="11">
        <v>0.32090000000000002</v>
      </c>
      <c r="L2052" s="11">
        <v>0.52769999999999995</v>
      </c>
      <c r="M2052" s="11">
        <v>0.48</v>
      </c>
      <c r="N2052" s="11">
        <v>0.40039999999999998</v>
      </c>
      <c r="O2052" s="14" t="s">
        <v>10964</v>
      </c>
    </row>
    <row r="2053" spans="1:15" x14ac:dyDescent="0.25">
      <c r="A2053" t="s">
        <v>1807</v>
      </c>
      <c r="B2053" s="9">
        <v>0</v>
      </c>
      <c r="E2053" s="11" t="e">
        <v>#N/A</v>
      </c>
      <c r="F2053" s="11">
        <v>0.18</v>
      </c>
      <c r="K2053" s="11">
        <v>0.32090000000000002</v>
      </c>
      <c r="L2053" s="11">
        <v>0.52769999999999995</v>
      </c>
      <c r="M2053" s="11">
        <v>0.48</v>
      </c>
      <c r="N2053" s="11">
        <v>0.40039999999999998</v>
      </c>
      <c r="O2053" s="14" t="s">
        <v>10964</v>
      </c>
    </row>
    <row r="2054" spans="1:15" x14ac:dyDescent="0.25">
      <c r="A2054" t="s">
        <v>1808</v>
      </c>
      <c r="B2054" s="9">
        <v>0</v>
      </c>
      <c r="E2054" s="11" t="e">
        <v>#N/A</v>
      </c>
      <c r="F2054" s="11">
        <v>0.18</v>
      </c>
      <c r="K2054" s="11">
        <v>0.32090000000000002</v>
      </c>
      <c r="L2054" s="11">
        <v>0.52769999999999995</v>
      </c>
      <c r="M2054" s="11">
        <v>0.48</v>
      </c>
      <c r="N2054" s="11">
        <v>0.40039999999999998</v>
      </c>
      <c r="O2054" s="14" t="s">
        <v>10964</v>
      </c>
    </row>
    <row r="2055" spans="1:15" x14ac:dyDescent="0.25">
      <c r="A2055" t="s">
        <v>1809</v>
      </c>
      <c r="B2055" s="9">
        <v>0</v>
      </c>
      <c r="E2055" s="11" t="e">
        <v>#N/A</v>
      </c>
      <c r="F2055" s="11">
        <v>0.18</v>
      </c>
      <c r="K2055" s="11">
        <v>0.32090000000000002</v>
      </c>
      <c r="L2055" s="11">
        <v>0.52769999999999995</v>
      </c>
      <c r="M2055" s="11">
        <v>0.48</v>
      </c>
      <c r="N2055" s="11">
        <v>0.40039999999999998</v>
      </c>
      <c r="O2055" s="14" t="s">
        <v>10964</v>
      </c>
    </row>
    <row r="2056" spans="1:15" x14ac:dyDescent="0.25">
      <c r="A2056" t="s">
        <v>1810</v>
      </c>
      <c r="B2056" s="9">
        <v>0</v>
      </c>
      <c r="E2056" s="11" t="e">
        <v>#N/A</v>
      </c>
      <c r="F2056" s="11">
        <v>0.18</v>
      </c>
      <c r="K2056" s="11">
        <v>0.32090000000000002</v>
      </c>
      <c r="L2056" s="11">
        <v>0.52769999999999995</v>
      </c>
      <c r="M2056" s="11">
        <v>0.48</v>
      </c>
      <c r="N2056" s="11">
        <v>0.40039999999999998</v>
      </c>
      <c r="O2056" s="14" t="s">
        <v>10964</v>
      </c>
    </row>
    <row r="2057" spans="1:15" x14ac:dyDescent="0.25">
      <c r="A2057" t="s">
        <v>1811</v>
      </c>
      <c r="B2057" s="9">
        <v>0</v>
      </c>
      <c r="E2057" s="11" t="e">
        <v>#N/A</v>
      </c>
      <c r="F2057" s="11">
        <v>0.18</v>
      </c>
      <c r="K2057" s="11">
        <v>0.32090000000000002</v>
      </c>
      <c r="L2057" s="11">
        <v>0.52769999999999995</v>
      </c>
      <c r="M2057" s="11">
        <v>0.48</v>
      </c>
      <c r="N2057" s="11">
        <v>0.40039999999999998</v>
      </c>
      <c r="O2057" s="14" t="s">
        <v>10964</v>
      </c>
    </row>
    <row r="2058" spans="1:15" x14ac:dyDescent="0.25">
      <c r="A2058" t="s">
        <v>1812</v>
      </c>
      <c r="B2058" s="9">
        <v>0</v>
      </c>
      <c r="E2058" s="11" t="e">
        <v>#N/A</v>
      </c>
      <c r="F2058" s="11">
        <v>0.18</v>
      </c>
      <c r="K2058" s="11">
        <v>0.32090000000000002</v>
      </c>
      <c r="L2058" s="11">
        <v>0.52769999999999995</v>
      </c>
      <c r="M2058" s="11">
        <v>0.48</v>
      </c>
      <c r="N2058" s="11">
        <v>0.40039999999999998</v>
      </c>
      <c r="O2058" s="14" t="s">
        <v>10964</v>
      </c>
    </row>
    <row r="2059" spans="1:15" x14ac:dyDescent="0.25">
      <c r="A2059" t="s">
        <v>1813</v>
      </c>
      <c r="B2059" s="9">
        <v>0</v>
      </c>
      <c r="E2059" s="11" t="e">
        <v>#N/A</v>
      </c>
      <c r="F2059" s="11">
        <v>0.18</v>
      </c>
      <c r="K2059" s="11">
        <v>0.32090000000000002</v>
      </c>
      <c r="L2059" s="11">
        <v>0.52769999999999995</v>
      </c>
      <c r="M2059" s="11">
        <v>0.48</v>
      </c>
      <c r="N2059" s="11">
        <v>0.40039999999999998</v>
      </c>
      <c r="O2059" s="14" t="s">
        <v>10964</v>
      </c>
    </row>
    <row r="2060" spans="1:15" x14ac:dyDescent="0.25">
      <c r="A2060" t="s">
        <v>1814</v>
      </c>
      <c r="B2060" s="9">
        <v>0</v>
      </c>
      <c r="E2060" s="11" t="e">
        <v>#N/A</v>
      </c>
      <c r="F2060" s="11">
        <v>0.18</v>
      </c>
      <c r="K2060" s="11">
        <v>0.32090000000000002</v>
      </c>
      <c r="L2060" s="11">
        <v>0.52769999999999995</v>
      </c>
      <c r="M2060" s="11">
        <v>0.48</v>
      </c>
      <c r="N2060" s="11">
        <v>0.40039999999999998</v>
      </c>
      <c r="O2060" s="14" t="s">
        <v>10964</v>
      </c>
    </row>
    <row r="2061" spans="1:15" x14ac:dyDescent="0.25">
      <c r="A2061" t="s">
        <v>1815</v>
      </c>
      <c r="B2061" s="9">
        <v>0.04</v>
      </c>
      <c r="E2061" s="11" t="e">
        <v>#N/A</v>
      </c>
      <c r="F2061" s="11">
        <v>0.18</v>
      </c>
      <c r="K2061" s="11">
        <v>0.32090000000000002</v>
      </c>
      <c r="L2061" s="11">
        <v>0.52769999999999995</v>
      </c>
      <c r="M2061" s="11">
        <v>0.48</v>
      </c>
      <c r="N2061" s="11">
        <v>0.40039999999999998</v>
      </c>
      <c r="O2061" s="14" t="s">
        <v>10964</v>
      </c>
    </row>
    <row r="2062" spans="1:15" x14ac:dyDescent="0.25">
      <c r="A2062" t="s">
        <v>1816</v>
      </c>
      <c r="B2062" s="9">
        <v>0</v>
      </c>
      <c r="E2062" s="11" t="e">
        <v>#N/A</v>
      </c>
      <c r="F2062" s="11">
        <v>0.18</v>
      </c>
      <c r="K2062" s="11">
        <v>0.32090000000000002</v>
      </c>
      <c r="L2062" s="11">
        <v>0.52769999999999995</v>
      </c>
      <c r="M2062" s="11">
        <v>0.48</v>
      </c>
      <c r="N2062" s="11">
        <v>0.40039999999999998</v>
      </c>
      <c r="O2062" s="14" t="s">
        <v>10964</v>
      </c>
    </row>
    <row r="2063" spans="1:15" x14ac:dyDescent="0.25">
      <c r="A2063" t="s">
        <v>1817</v>
      </c>
      <c r="B2063" s="9">
        <v>0</v>
      </c>
      <c r="E2063" s="11" t="e">
        <v>#N/A</v>
      </c>
      <c r="F2063" s="11">
        <v>0.18</v>
      </c>
      <c r="K2063" s="11">
        <v>0.32090000000000002</v>
      </c>
      <c r="L2063" s="11">
        <v>0.52769999999999995</v>
      </c>
      <c r="M2063" s="11">
        <v>0.48</v>
      </c>
      <c r="N2063" s="11">
        <v>0.40039999999999998</v>
      </c>
      <c r="O2063" s="14" t="s">
        <v>10964</v>
      </c>
    </row>
    <row r="2064" spans="1:15" x14ac:dyDescent="0.25">
      <c r="A2064" t="s">
        <v>1818</v>
      </c>
      <c r="B2064" s="9">
        <v>0</v>
      </c>
      <c r="E2064" s="11" t="e">
        <v>#N/A</v>
      </c>
      <c r="F2064" s="11">
        <v>0.18</v>
      </c>
      <c r="K2064" s="11">
        <v>0.32090000000000002</v>
      </c>
      <c r="L2064" s="11">
        <v>0.52769999999999995</v>
      </c>
      <c r="M2064" s="11">
        <v>0.48</v>
      </c>
      <c r="N2064" s="11">
        <v>0.40039999999999998</v>
      </c>
      <c r="O2064" s="14" t="s">
        <v>10964</v>
      </c>
    </row>
    <row r="2065" spans="1:15" x14ac:dyDescent="0.25">
      <c r="A2065" t="s">
        <v>1819</v>
      </c>
      <c r="B2065" s="9">
        <v>0.04</v>
      </c>
      <c r="E2065" s="11" t="e">
        <v>#N/A</v>
      </c>
      <c r="F2065" s="11">
        <v>0.18</v>
      </c>
      <c r="K2065" s="11">
        <v>0.32090000000000002</v>
      </c>
      <c r="L2065" s="11">
        <v>0.52769999999999995</v>
      </c>
      <c r="M2065" s="11">
        <v>0.48</v>
      </c>
      <c r="N2065" s="11">
        <v>0.40039999999999998</v>
      </c>
      <c r="O2065" s="14" t="s">
        <v>10964</v>
      </c>
    </row>
    <row r="2066" spans="1:15" x14ac:dyDescent="0.25">
      <c r="A2066" t="s">
        <v>1820</v>
      </c>
      <c r="B2066" s="9">
        <v>0.04</v>
      </c>
      <c r="E2066" s="11" t="e">
        <v>#N/A</v>
      </c>
      <c r="F2066" s="11">
        <v>0.18</v>
      </c>
      <c r="K2066" s="11">
        <v>0.32090000000000002</v>
      </c>
      <c r="L2066" s="11">
        <v>0.52769999999999995</v>
      </c>
      <c r="M2066" s="11">
        <v>0.48</v>
      </c>
      <c r="N2066" s="11">
        <v>0.40039999999999998</v>
      </c>
      <c r="O2066" s="14" t="s">
        <v>10964</v>
      </c>
    </row>
    <row r="2067" spans="1:15" x14ac:dyDescent="0.25">
      <c r="A2067" t="s">
        <v>1821</v>
      </c>
      <c r="B2067" s="9">
        <v>0</v>
      </c>
      <c r="E2067" s="11" t="e">
        <v>#N/A</v>
      </c>
      <c r="F2067" s="11">
        <v>0.18</v>
      </c>
      <c r="K2067" s="11">
        <v>0.32090000000000002</v>
      </c>
      <c r="L2067" s="11">
        <v>0.52769999999999995</v>
      </c>
      <c r="M2067" s="11">
        <v>0.48</v>
      </c>
      <c r="N2067" s="11">
        <v>0.40039999999999998</v>
      </c>
      <c r="O2067" s="14" t="s">
        <v>10964</v>
      </c>
    </row>
    <row r="2068" spans="1:15" x14ac:dyDescent="0.25">
      <c r="A2068" t="s">
        <v>1822</v>
      </c>
      <c r="B2068" s="9">
        <v>0</v>
      </c>
      <c r="E2068" s="11" t="e">
        <v>#N/A</v>
      </c>
      <c r="F2068" s="11">
        <v>0.18</v>
      </c>
      <c r="K2068" s="11">
        <v>0.32090000000000002</v>
      </c>
      <c r="L2068" s="11">
        <v>0.52769999999999995</v>
      </c>
      <c r="M2068" s="11">
        <v>0.48</v>
      </c>
      <c r="N2068" s="11">
        <v>0.40039999999999998</v>
      </c>
      <c r="O2068" s="14" t="s">
        <v>10964</v>
      </c>
    </row>
    <row r="2069" spans="1:15" x14ac:dyDescent="0.25">
      <c r="A2069" t="s">
        <v>1823</v>
      </c>
      <c r="B2069" s="9">
        <v>0</v>
      </c>
      <c r="E2069" s="11" t="e">
        <v>#N/A</v>
      </c>
      <c r="F2069" s="11">
        <v>0.18</v>
      </c>
      <c r="K2069" s="11">
        <v>0.32090000000000002</v>
      </c>
      <c r="L2069" s="11">
        <v>0.52769999999999995</v>
      </c>
      <c r="M2069" s="11">
        <v>0.48</v>
      </c>
      <c r="N2069" s="11">
        <v>0.40039999999999998</v>
      </c>
      <c r="O2069" s="14" t="s">
        <v>10964</v>
      </c>
    </row>
    <row r="2070" spans="1:15" x14ac:dyDescent="0.25">
      <c r="A2070" t="s">
        <v>1824</v>
      </c>
      <c r="B2070" s="9">
        <v>0</v>
      </c>
      <c r="E2070" s="11" t="e">
        <v>#N/A</v>
      </c>
      <c r="F2070" s="11">
        <v>0.18</v>
      </c>
      <c r="K2070" s="11">
        <v>0.32090000000000002</v>
      </c>
      <c r="L2070" s="11">
        <v>0.52769999999999995</v>
      </c>
      <c r="M2070" s="11">
        <v>0.48</v>
      </c>
      <c r="N2070" s="11">
        <v>0.40039999999999998</v>
      </c>
      <c r="O2070" s="14" t="s">
        <v>10964</v>
      </c>
    </row>
    <row r="2071" spans="1:15" x14ac:dyDescent="0.25">
      <c r="A2071" t="s">
        <v>1825</v>
      </c>
      <c r="B2071" s="9">
        <v>0</v>
      </c>
      <c r="E2071" s="11" t="e">
        <v>#N/A</v>
      </c>
      <c r="F2071" s="11">
        <v>0.18</v>
      </c>
      <c r="K2071" s="11">
        <v>0.32090000000000002</v>
      </c>
      <c r="L2071" s="11">
        <v>0.52769999999999995</v>
      </c>
      <c r="M2071" s="11">
        <v>0.48</v>
      </c>
      <c r="N2071" s="11">
        <v>0.40039999999999998</v>
      </c>
      <c r="O2071" s="14" t="s">
        <v>10964</v>
      </c>
    </row>
    <row r="2072" spans="1:15" x14ac:dyDescent="0.25">
      <c r="A2072" t="s">
        <v>1826</v>
      </c>
      <c r="B2072" s="9">
        <v>0</v>
      </c>
      <c r="E2072" s="11" t="e">
        <v>#N/A</v>
      </c>
      <c r="F2072" s="11">
        <v>0.18</v>
      </c>
      <c r="K2072" s="11">
        <v>0.32090000000000002</v>
      </c>
      <c r="L2072" s="11">
        <v>0.52769999999999995</v>
      </c>
      <c r="M2072" s="11">
        <v>0.48</v>
      </c>
      <c r="N2072" s="11">
        <v>0.40039999999999998</v>
      </c>
      <c r="O2072" s="14" t="s">
        <v>10964</v>
      </c>
    </row>
    <row r="2073" spans="1:15" x14ac:dyDescent="0.25">
      <c r="A2073" t="s">
        <v>1827</v>
      </c>
      <c r="B2073" s="9">
        <v>0</v>
      </c>
      <c r="E2073" s="11" t="e">
        <v>#N/A</v>
      </c>
      <c r="F2073" s="11">
        <v>0.18</v>
      </c>
      <c r="K2073" s="11">
        <v>0.32090000000000002</v>
      </c>
      <c r="L2073" s="11">
        <v>0.52769999999999995</v>
      </c>
      <c r="M2073" s="11">
        <v>0.48</v>
      </c>
      <c r="N2073" s="11">
        <v>0.40039999999999998</v>
      </c>
      <c r="O2073" s="14" t="s">
        <v>10964</v>
      </c>
    </row>
    <row r="2074" spans="1:15" x14ac:dyDescent="0.25">
      <c r="A2074" t="s">
        <v>1828</v>
      </c>
      <c r="B2074" s="9">
        <v>0</v>
      </c>
      <c r="E2074" s="11" t="e">
        <v>#N/A</v>
      </c>
      <c r="F2074" s="11">
        <v>0.18</v>
      </c>
      <c r="K2074" s="11">
        <v>0.32090000000000002</v>
      </c>
      <c r="L2074" s="11">
        <v>0.52769999999999995</v>
      </c>
      <c r="M2074" s="11">
        <v>0.48</v>
      </c>
      <c r="N2074" s="11">
        <v>0.40039999999999998</v>
      </c>
      <c r="O2074" s="14" t="s">
        <v>10964</v>
      </c>
    </row>
    <row r="2075" spans="1:15" x14ac:dyDescent="0.25">
      <c r="A2075" t="s">
        <v>1829</v>
      </c>
      <c r="B2075" s="9">
        <v>0</v>
      </c>
      <c r="E2075" s="11" t="e">
        <v>#N/A</v>
      </c>
      <c r="F2075" s="11">
        <v>0.18</v>
      </c>
      <c r="K2075" s="11">
        <v>0.32090000000000002</v>
      </c>
      <c r="L2075" s="11">
        <v>0.52769999999999995</v>
      </c>
      <c r="M2075" s="11">
        <v>0.48</v>
      </c>
      <c r="N2075" s="11">
        <v>0.40039999999999998</v>
      </c>
      <c r="O2075" s="14" t="s">
        <v>10964</v>
      </c>
    </row>
    <row r="2076" spans="1:15" x14ac:dyDescent="0.25">
      <c r="A2076" t="s">
        <v>1830</v>
      </c>
      <c r="B2076" s="9">
        <v>0</v>
      </c>
      <c r="E2076" s="11" t="e">
        <v>#N/A</v>
      </c>
      <c r="F2076" s="11">
        <v>0.18</v>
      </c>
      <c r="K2076" s="11">
        <v>0.32090000000000002</v>
      </c>
      <c r="L2076" s="11">
        <v>0.52769999999999995</v>
      </c>
      <c r="M2076" s="11">
        <v>0.48</v>
      </c>
      <c r="N2076" s="11">
        <v>0.40039999999999998</v>
      </c>
      <c r="O2076" s="14" t="s">
        <v>10964</v>
      </c>
    </row>
    <row r="2077" spans="1:15" x14ac:dyDescent="0.25">
      <c r="A2077" t="s">
        <v>1831</v>
      </c>
      <c r="B2077" s="9">
        <v>0</v>
      </c>
      <c r="E2077" s="11" t="e">
        <v>#N/A</v>
      </c>
      <c r="F2077" s="11">
        <v>0.18</v>
      </c>
      <c r="K2077" s="11">
        <v>0.32090000000000002</v>
      </c>
      <c r="L2077" s="11">
        <v>0.52769999999999995</v>
      </c>
      <c r="M2077" s="11">
        <v>0.48</v>
      </c>
      <c r="N2077" s="11">
        <v>0.40039999999999998</v>
      </c>
      <c r="O2077" s="14" t="s">
        <v>10964</v>
      </c>
    </row>
    <row r="2078" spans="1:15" x14ac:dyDescent="0.25">
      <c r="A2078" t="s">
        <v>1832</v>
      </c>
      <c r="B2078" s="9">
        <v>0</v>
      </c>
      <c r="E2078" s="11" t="e">
        <v>#N/A</v>
      </c>
      <c r="F2078" s="11">
        <v>0.18</v>
      </c>
      <c r="K2078" s="11">
        <v>0.32090000000000002</v>
      </c>
      <c r="L2078" s="11">
        <v>0.52769999999999995</v>
      </c>
      <c r="M2078" s="11">
        <v>0.48</v>
      </c>
      <c r="N2078" s="11">
        <v>0.40039999999999998</v>
      </c>
      <c r="O2078" s="14" t="s">
        <v>10964</v>
      </c>
    </row>
    <row r="2079" spans="1:15" x14ac:dyDescent="0.25">
      <c r="A2079" t="s">
        <v>1833</v>
      </c>
      <c r="B2079" s="9">
        <v>0</v>
      </c>
      <c r="E2079" s="11" t="e">
        <v>#N/A</v>
      </c>
      <c r="F2079" s="11">
        <v>0.18</v>
      </c>
      <c r="K2079" s="11">
        <v>0.32090000000000002</v>
      </c>
      <c r="L2079" s="11">
        <v>0.52769999999999995</v>
      </c>
      <c r="M2079" s="11">
        <v>0.48</v>
      </c>
      <c r="N2079" s="11">
        <v>0.40039999999999998</v>
      </c>
      <c r="O2079" s="14" t="s">
        <v>10964</v>
      </c>
    </row>
    <row r="2080" spans="1:15" x14ac:dyDescent="0.25">
      <c r="A2080" t="s">
        <v>1834</v>
      </c>
      <c r="B2080" s="9">
        <v>0</v>
      </c>
      <c r="E2080" s="11" t="e">
        <v>#N/A</v>
      </c>
      <c r="F2080" s="11">
        <v>0.18</v>
      </c>
      <c r="K2080" s="11">
        <v>0.32090000000000002</v>
      </c>
      <c r="L2080" s="11">
        <v>0.52769999999999995</v>
      </c>
      <c r="M2080" s="11">
        <v>0.48</v>
      </c>
      <c r="N2080" s="11">
        <v>0.40039999999999998</v>
      </c>
      <c r="O2080" s="14" t="s">
        <v>10964</v>
      </c>
    </row>
    <row r="2081" spans="1:15" x14ac:dyDescent="0.25">
      <c r="A2081" t="s">
        <v>1835</v>
      </c>
      <c r="B2081" s="9">
        <v>0</v>
      </c>
      <c r="E2081" s="11" t="e">
        <v>#N/A</v>
      </c>
      <c r="F2081" s="11">
        <v>0.18</v>
      </c>
      <c r="K2081" s="11">
        <v>0.32090000000000002</v>
      </c>
      <c r="L2081" s="11">
        <v>0.52769999999999995</v>
      </c>
      <c r="M2081" s="11">
        <v>0.48</v>
      </c>
      <c r="N2081" s="11">
        <v>0.40039999999999998</v>
      </c>
      <c r="O2081" s="14" t="s">
        <v>10964</v>
      </c>
    </row>
    <row r="2082" spans="1:15" x14ac:dyDescent="0.25">
      <c r="A2082" t="s">
        <v>1836</v>
      </c>
      <c r="B2082" s="9">
        <v>0</v>
      </c>
      <c r="E2082" s="11" t="e">
        <v>#N/A</v>
      </c>
      <c r="F2082" s="11">
        <v>0.18</v>
      </c>
      <c r="K2082" s="11">
        <v>0.32090000000000002</v>
      </c>
      <c r="L2082" s="11">
        <v>0.52769999999999995</v>
      </c>
      <c r="M2082" s="11">
        <v>0.48</v>
      </c>
      <c r="N2082" s="11">
        <v>0.40039999999999998</v>
      </c>
      <c r="O2082" s="14" t="s">
        <v>10964</v>
      </c>
    </row>
    <row r="2083" spans="1:15" x14ac:dyDescent="0.25">
      <c r="A2083" t="s">
        <v>1837</v>
      </c>
      <c r="B2083" s="9">
        <v>0</v>
      </c>
      <c r="E2083" s="11" t="e">
        <v>#N/A</v>
      </c>
      <c r="F2083" s="11">
        <v>0.18</v>
      </c>
      <c r="K2083" s="11">
        <v>0.32090000000000002</v>
      </c>
      <c r="L2083" s="11">
        <v>0.52769999999999995</v>
      </c>
      <c r="M2083" s="11">
        <v>0.48</v>
      </c>
      <c r="N2083" s="11">
        <v>0.40039999999999998</v>
      </c>
      <c r="O2083" s="14" t="s">
        <v>10964</v>
      </c>
    </row>
    <row r="2084" spans="1:15" x14ac:dyDescent="0.25">
      <c r="A2084" t="s">
        <v>1838</v>
      </c>
      <c r="B2084" s="9">
        <v>0</v>
      </c>
      <c r="E2084" s="11" t="e">
        <v>#N/A</v>
      </c>
      <c r="F2084" s="11">
        <v>0.18</v>
      </c>
      <c r="K2084" s="11">
        <v>0.32090000000000002</v>
      </c>
      <c r="L2084" s="11">
        <v>0.52769999999999995</v>
      </c>
      <c r="M2084" s="11">
        <v>0.48</v>
      </c>
      <c r="N2084" s="11">
        <v>0.40039999999999998</v>
      </c>
      <c r="O2084" s="14" t="s">
        <v>10964</v>
      </c>
    </row>
    <row r="2085" spans="1:15" x14ac:dyDescent="0.25">
      <c r="A2085" t="s">
        <v>1839</v>
      </c>
      <c r="B2085" s="9">
        <v>0</v>
      </c>
      <c r="E2085" s="11" t="e">
        <v>#N/A</v>
      </c>
      <c r="F2085" s="11">
        <v>0.18</v>
      </c>
      <c r="K2085" s="11">
        <v>0.32090000000000002</v>
      </c>
      <c r="L2085" s="11">
        <v>0.52769999999999995</v>
      </c>
      <c r="M2085" s="11">
        <v>0.48</v>
      </c>
      <c r="N2085" s="11">
        <v>0.40039999999999998</v>
      </c>
      <c r="O2085" s="14" t="s">
        <v>10964</v>
      </c>
    </row>
    <row r="2086" spans="1:15" x14ac:dyDescent="0.25">
      <c r="A2086" t="s">
        <v>1840</v>
      </c>
      <c r="B2086" s="9">
        <v>0</v>
      </c>
      <c r="E2086" s="11" t="e">
        <v>#N/A</v>
      </c>
      <c r="F2086" s="11">
        <v>0.18</v>
      </c>
      <c r="K2086" s="11">
        <v>0.32090000000000002</v>
      </c>
      <c r="L2086" s="11">
        <v>0.52769999999999995</v>
      </c>
      <c r="M2086" s="11">
        <v>0.48</v>
      </c>
      <c r="N2086" s="11">
        <v>0.40039999999999998</v>
      </c>
      <c r="O2086" s="14" t="s">
        <v>10964</v>
      </c>
    </row>
    <row r="2087" spans="1:15" x14ac:dyDescent="0.25">
      <c r="A2087" t="s">
        <v>1841</v>
      </c>
      <c r="B2087" s="9">
        <v>0</v>
      </c>
      <c r="E2087" s="11" t="e">
        <v>#N/A</v>
      </c>
      <c r="F2087" s="11">
        <v>0.18</v>
      </c>
      <c r="K2087" s="11">
        <v>0.32090000000000002</v>
      </c>
      <c r="L2087" s="11">
        <v>0.52769999999999995</v>
      </c>
      <c r="M2087" s="11">
        <v>0.48</v>
      </c>
      <c r="N2087" s="11">
        <v>0.40039999999999998</v>
      </c>
      <c r="O2087" s="14" t="s">
        <v>10964</v>
      </c>
    </row>
    <row r="2088" spans="1:15" x14ac:dyDescent="0.25">
      <c r="A2088" t="s">
        <v>1842</v>
      </c>
      <c r="B2088" s="9">
        <v>0</v>
      </c>
      <c r="E2088" s="11" t="e">
        <v>#N/A</v>
      </c>
      <c r="F2088" s="11">
        <v>0.18</v>
      </c>
      <c r="K2088" s="11">
        <v>0.32090000000000002</v>
      </c>
      <c r="L2088" s="11">
        <v>0.52769999999999995</v>
      </c>
      <c r="M2088" s="11">
        <v>0.48</v>
      </c>
      <c r="N2088" s="11">
        <v>0.40039999999999998</v>
      </c>
      <c r="O2088" s="14" t="s">
        <v>10964</v>
      </c>
    </row>
    <row r="2089" spans="1:15" x14ac:dyDescent="0.25">
      <c r="A2089" t="s">
        <v>1843</v>
      </c>
      <c r="B2089" s="9">
        <v>0</v>
      </c>
      <c r="E2089" s="11" t="e">
        <v>#N/A</v>
      </c>
      <c r="F2089" s="11">
        <v>0.18</v>
      </c>
      <c r="K2089" s="11">
        <v>0.32090000000000002</v>
      </c>
      <c r="L2089" s="11">
        <v>0.52769999999999995</v>
      </c>
      <c r="M2089" s="11">
        <v>0.48</v>
      </c>
      <c r="N2089" s="11">
        <v>0.40039999999999998</v>
      </c>
      <c r="O2089" s="14" t="s">
        <v>10964</v>
      </c>
    </row>
    <row r="2090" spans="1:15" x14ac:dyDescent="0.25">
      <c r="A2090" t="s">
        <v>1844</v>
      </c>
      <c r="B2090" s="9">
        <v>0</v>
      </c>
      <c r="E2090" s="11" t="e">
        <v>#N/A</v>
      </c>
      <c r="F2090" s="11">
        <v>0.18</v>
      </c>
      <c r="K2090" s="11">
        <v>0.32090000000000002</v>
      </c>
      <c r="L2090" s="11">
        <v>0.52769999999999995</v>
      </c>
      <c r="M2090" s="11">
        <v>0.48</v>
      </c>
      <c r="N2090" s="11">
        <v>0.40039999999999998</v>
      </c>
      <c r="O2090" s="14" t="s">
        <v>10964</v>
      </c>
    </row>
    <row r="2091" spans="1:15" x14ac:dyDescent="0.25">
      <c r="A2091" t="s">
        <v>1845</v>
      </c>
      <c r="B2091" s="9">
        <v>0</v>
      </c>
      <c r="E2091" s="11" t="e">
        <v>#N/A</v>
      </c>
      <c r="F2091" s="11">
        <v>0.18</v>
      </c>
      <c r="K2091" s="11">
        <v>0.32090000000000002</v>
      </c>
      <c r="L2091" s="11">
        <v>0.52769999999999995</v>
      </c>
      <c r="M2091" s="11">
        <v>0.48</v>
      </c>
      <c r="N2091" s="11">
        <v>0.40039999999999998</v>
      </c>
      <c r="O2091" s="14" t="s">
        <v>10964</v>
      </c>
    </row>
    <row r="2092" spans="1:15" x14ac:dyDescent="0.25">
      <c r="A2092" t="s">
        <v>1846</v>
      </c>
      <c r="B2092" s="9">
        <v>0</v>
      </c>
      <c r="E2092" s="11" t="e">
        <v>#N/A</v>
      </c>
      <c r="F2092" s="11">
        <v>0.18</v>
      </c>
      <c r="K2092" s="11">
        <v>0.32090000000000002</v>
      </c>
      <c r="L2092" s="11">
        <v>0.52769999999999995</v>
      </c>
      <c r="M2092" s="11">
        <v>0.48</v>
      </c>
      <c r="N2092" s="11">
        <v>0.40039999999999998</v>
      </c>
      <c r="O2092" s="14" t="s">
        <v>10964</v>
      </c>
    </row>
    <row r="2093" spans="1:15" x14ac:dyDescent="0.25">
      <c r="A2093" t="s">
        <v>1847</v>
      </c>
      <c r="B2093" s="9">
        <v>0</v>
      </c>
      <c r="E2093" s="11" t="e">
        <v>#N/A</v>
      </c>
      <c r="F2093" s="11">
        <v>0.18</v>
      </c>
      <c r="K2093" s="11">
        <v>0.32090000000000002</v>
      </c>
      <c r="L2093" s="11">
        <v>0.52769999999999995</v>
      </c>
      <c r="M2093" s="11">
        <v>0.48</v>
      </c>
      <c r="N2093" s="11">
        <v>0.40039999999999998</v>
      </c>
      <c r="O2093" s="14" t="s">
        <v>10964</v>
      </c>
    </row>
    <row r="2094" spans="1:15" x14ac:dyDescent="0.25">
      <c r="A2094" t="s">
        <v>1848</v>
      </c>
      <c r="B2094" s="9">
        <v>0</v>
      </c>
      <c r="E2094" s="11" t="e">
        <v>#N/A</v>
      </c>
      <c r="F2094" s="11">
        <v>0.18</v>
      </c>
      <c r="K2094" s="11">
        <v>0.32090000000000002</v>
      </c>
      <c r="L2094" s="11">
        <v>0.52769999999999995</v>
      </c>
      <c r="M2094" s="11">
        <v>0.48</v>
      </c>
      <c r="N2094" s="11">
        <v>0.40039999999999998</v>
      </c>
      <c r="O2094" s="14" t="s">
        <v>10964</v>
      </c>
    </row>
    <row r="2095" spans="1:15" x14ac:dyDescent="0.25">
      <c r="A2095" t="s">
        <v>1849</v>
      </c>
      <c r="B2095" s="9">
        <v>0</v>
      </c>
      <c r="E2095" s="11" t="e">
        <v>#N/A</v>
      </c>
      <c r="F2095" s="11">
        <v>0.18</v>
      </c>
      <c r="K2095" s="11">
        <v>0.32090000000000002</v>
      </c>
      <c r="L2095" s="11">
        <v>0.52769999999999995</v>
      </c>
      <c r="M2095" s="11">
        <v>0.48</v>
      </c>
      <c r="N2095" s="11">
        <v>0.40039999999999998</v>
      </c>
      <c r="O2095" s="14" t="s">
        <v>10964</v>
      </c>
    </row>
    <row r="2096" spans="1:15" x14ac:dyDescent="0.25">
      <c r="A2096" t="s">
        <v>1850</v>
      </c>
      <c r="B2096" s="9">
        <v>0</v>
      </c>
      <c r="E2096" s="11" t="e">
        <v>#N/A</v>
      </c>
      <c r="F2096" s="11">
        <v>0.18</v>
      </c>
      <c r="K2096" s="11">
        <v>0.32090000000000002</v>
      </c>
      <c r="L2096" s="11">
        <v>0.52769999999999995</v>
      </c>
      <c r="M2096" s="11">
        <v>0.48</v>
      </c>
      <c r="N2096" s="11">
        <v>0.40039999999999998</v>
      </c>
      <c r="O2096" s="14" t="s">
        <v>10964</v>
      </c>
    </row>
    <row r="2097" spans="1:15" x14ac:dyDescent="0.25">
      <c r="A2097" t="s">
        <v>1851</v>
      </c>
      <c r="B2097" s="9">
        <v>0</v>
      </c>
      <c r="E2097" s="11" t="e">
        <v>#N/A</v>
      </c>
      <c r="F2097" s="11">
        <v>0.18</v>
      </c>
      <c r="K2097" s="11">
        <v>0.32090000000000002</v>
      </c>
      <c r="L2097" s="11">
        <v>0.52769999999999995</v>
      </c>
      <c r="M2097" s="11">
        <v>0.48</v>
      </c>
      <c r="N2097" s="11">
        <v>0.40039999999999998</v>
      </c>
      <c r="O2097" s="14" t="s">
        <v>10964</v>
      </c>
    </row>
    <row r="2098" spans="1:15" x14ac:dyDescent="0.25">
      <c r="A2098" t="s">
        <v>1852</v>
      </c>
      <c r="B2098" s="9">
        <v>0</v>
      </c>
      <c r="E2098" s="11" t="e">
        <v>#N/A</v>
      </c>
      <c r="F2098" s="11">
        <v>0.18</v>
      </c>
      <c r="K2098" s="11">
        <v>0.32090000000000002</v>
      </c>
      <c r="L2098" s="11">
        <v>0.52769999999999995</v>
      </c>
      <c r="M2098" s="11">
        <v>0.48</v>
      </c>
      <c r="N2098" s="11">
        <v>0.40039999999999998</v>
      </c>
      <c r="O2098" s="14" t="s">
        <v>10964</v>
      </c>
    </row>
    <row r="2099" spans="1:15" x14ac:dyDescent="0.25">
      <c r="A2099" t="s">
        <v>1853</v>
      </c>
      <c r="B2099" s="9">
        <v>0</v>
      </c>
      <c r="E2099" s="11" t="e">
        <v>#N/A</v>
      </c>
      <c r="F2099" s="11">
        <v>0.18</v>
      </c>
      <c r="K2099" s="11">
        <v>0.32090000000000002</v>
      </c>
      <c r="L2099" s="11">
        <v>0.52769999999999995</v>
      </c>
      <c r="M2099" s="11">
        <v>0.48</v>
      </c>
      <c r="N2099" s="11">
        <v>0.40039999999999998</v>
      </c>
      <c r="O2099" s="14" t="s">
        <v>10964</v>
      </c>
    </row>
    <row r="2100" spans="1:15" x14ac:dyDescent="0.25">
      <c r="A2100" t="s">
        <v>1854</v>
      </c>
      <c r="B2100" s="9">
        <v>0</v>
      </c>
      <c r="E2100" s="11" t="e">
        <v>#N/A</v>
      </c>
      <c r="F2100" s="11">
        <v>0.18</v>
      </c>
      <c r="K2100" s="11">
        <v>0.32090000000000002</v>
      </c>
      <c r="L2100" s="11">
        <v>0.52769999999999995</v>
      </c>
      <c r="M2100" s="11">
        <v>0.48</v>
      </c>
      <c r="N2100" s="11">
        <v>0.40039999999999998</v>
      </c>
      <c r="O2100" s="14" t="s">
        <v>10964</v>
      </c>
    </row>
    <row r="2101" spans="1:15" x14ac:dyDescent="0.25">
      <c r="A2101" t="s">
        <v>1855</v>
      </c>
      <c r="B2101" s="9">
        <v>0</v>
      </c>
      <c r="E2101" s="11" t="e">
        <v>#N/A</v>
      </c>
      <c r="F2101" s="11">
        <v>0.18</v>
      </c>
      <c r="K2101" s="11">
        <v>0.32090000000000002</v>
      </c>
      <c r="L2101" s="11">
        <v>0.52769999999999995</v>
      </c>
      <c r="M2101" s="11">
        <v>0.48</v>
      </c>
      <c r="N2101" s="11">
        <v>0.40039999999999998</v>
      </c>
      <c r="O2101" s="14" t="s">
        <v>10964</v>
      </c>
    </row>
    <row r="2102" spans="1:15" x14ac:dyDescent="0.25">
      <c r="A2102" t="s">
        <v>1856</v>
      </c>
      <c r="B2102" s="9">
        <v>0</v>
      </c>
      <c r="E2102" s="11" t="e">
        <v>#N/A</v>
      </c>
      <c r="F2102" s="11">
        <v>0.18</v>
      </c>
      <c r="K2102" s="11">
        <v>0.32090000000000002</v>
      </c>
      <c r="L2102" s="11">
        <v>0.52769999999999995</v>
      </c>
      <c r="M2102" s="11">
        <v>0.48</v>
      </c>
      <c r="N2102" s="11">
        <v>0.40039999999999998</v>
      </c>
      <c r="O2102" s="14" t="s">
        <v>10964</v>
      </c>
    </row>
    <row r="2103" spans="1:15" x14ac:dyDescent="0.25">
      <c r="A2103" t="s">
        <v>1857</v>
      </c>
      <c r="B2103" s="9">
        <v>0</v>
      </c>
      <c r="E2103" s="11" t="e">
        <v>#N/A</v>
      </c>
      <c r="F2103" s="11">
        <v>0.18</v>
      </c>
      <c r="K2103" s="11">
        <v>0.32090000000000002</v>
      </c>
      <c r="L2103" s="11">
        <v>0.52769999999999995</v>
      </c>
      <c r="M2103" s="11">
        <v>0.48</v>
      </c>
      <c r="N2103" s="11">
        <v>0.40039999999999998</v>
      </c>
      <c r="O2103" s="14" t="s">
        <v>10964</v>
      </c>
    </row>
    <row r="2104" spans="1:15" x14ac:dyDescent="0.25">
      <c r="A2104" t="s">
        <v>1858</v>
      </c>
      <c r="B2104" s="9">
        <v>0</v>
      </c>
      <c r="E2104" s="11" t="e">
        <v>#N/A</v>
      </c>
      <c r="F2104" s="11">
        <v>0.18</v>
      </c>
      <c r="K2104" s="11">
        <v>0.32090000000000002</v>
      </c>
      <c r="L2104" s="11">
        <v>0.52769999999999995</v>
      </c>
      <c r="M2104" s="11">
        <v>0.48</v>
      </c>
      <c r="N2104" s="11">
        <v>0.40039999999999998</v>
      </c>
      <c r="O2104" s="14" t="s">
        <v>10964</v>
      </c>
    </row>
    <row r="2105" spans="1:15" x14ac:dyDescent="0.25">
      <c r="A2105" t="s">
        <v>1859</v>
      </c>
      <c r="B2105" s="9">
        <v>0</v>
      </c>
      <c r="E2105" s="11" t="e">
        <v>#N/A</v>
      </c>
      <c r="F2105" s="11">
        <v>0.18</v>
      </c>
      <c r="K2105" s="11">
        <v>0.32090000000000002</v>
      </c>
      <c r="L2105" s="11">
        <v>0.52769999999999995</v>
      </c>
      <c r="M2105" s="11">
        <v>0.48</v>
      </c>
      <c r="N2105" s="11">
        <v>0.40039999999999998</v>
      </c>
      <c r="O2105" s="14" t="s">
        <v>10964</v>
      </c>
    </row>
    <row r="2106" spans="1:15" x14ac:dyDescent="0.25">
      <c r="A2106" t="s">
        <v>1860</v>
      </c>
      <c r="B2106" s="9">
        <v>0</v>
      </c>
      <c r="E2106" s="11" t="e">
        <v>#N/A</v>
      </c>
      <c r="F2106" s="11">
        <v>0.18</v>
      </c>
      <c r="K2106" s="11">
        <v>0.32090000000000002</v>
      </c>
      <c r="L2106" s="11">
        <v>0.52769999999999995</v>
      </c>
      <c r="M2106" s="11">
        <v>0.48</v>
      </c>
      <c r="N2106" s="11">
        <v>0.40039999999999998</v>
      </c>
      <c r="O2106" s="14" t="s">
        <v>10964</v>
      </c>
    </row>
    <row r="2107" spans="1:15" x14ac:dyDescent="0.25">
      <c r="A2107" t="s">
        <v>1861</v>
      </c>
      <c r="B2107" s="9">
        <v>0</v>
      </c>
      <c r="E2107" s="11" t="e">
        <v>#N/A</v>
      </c>
      <c r="F2107" s="11">
        <v>0.18</v>
      </c>
      <c r="K2107" s="11">
        <v>0.32090000000000002</v>
      </c>
      <c r="L2107" s="11">
        <v>0.52769999999999995</v>
      </c>
      <c r="M2107" s="11">
        <v>0.48</v>
      </c>
      <c r="N2107" s="11">
        <v>0.40039999999999998</v>
      </c>
      <c r="O2107" s="14" t="s">
        <v>10964</v>
      </c>
    </row>
    <row r="2108" spans="1:15" x14ac:dyDescent="0.25">
      <c r="A2108" t="s">
        <v>1862</v>
      </c>
      <c r="B2108" s="9">
        <v>0</v>
      </c>
      <c r="E2108" s="11" t="e">
        <v>#N/A</v>
      </c>
      <c r="F2108" s="11">
        <v>0.18</v>
      </c>
      <c r="K2108" s="11">
        <v>0.32090000000000002</v>
      </c>
      <c r="L2108" s="11">
        <v>0.52769999999999995</v>
      </c>
      <c r="M2108" s="11">
        <v>0.48</v>
      </c>
      <c r="N2108" s="11">
        <v>0.40039999999999998</v>
      </c>
      <c r="O2108" s="14" t="s">
        <v>10964</v>
      </c>
    </row>
    <row r="2109" spans="1:15" x14ac:dyDescent="0.25">
      <c r="A2109" t="s">
        <v>1863</v>
      </c>
      <c r="B2109" s="9">
        <v>0</v>
      </c>
      <c r="E2109" s="11" t="e">
        <v>#N/A</v>
      </c>
      <c r="F2109" s="11">
        <v>0.18</v>
      </c>
      <c r="K2109" s="11">
        <v>0.32090000000000002</v>
      </c>
      <c r="L2109" s="11">
        <v>0.52769999999999995</v>
      </c>
      <c r="M2109" s="11">
        <v>0.48</v>
      </c>
      <c r="N2109" s="11">
        <v>0.40039999999999998</v>
      </c>
      <c r="O2109" s="14" t="s">
        <v>10964</v>
      </c>
    </row>
    <row r="2110" spans="1:15" x14ac:dyDescent="0.25">
      <c r="A2110" t="s">
        <v>1864</v>
      </c>
      <c r="B2110" s="9">
        <v>0</v>
      </c>
      <c r="E2110" s="11" t="e">
        <v>#N/A</v>
      </c>
      <c r="F2110" s="11">
        <v>0.18</v>
      </c>
      <c r="K2110" s="11">
        <v>0.32090000000000002</v>
      </c>
      <c r="L2110" s="11">
        <v>0.52769999999999995</v>
      </c>
      <c r="M2110" s="11">
        <v>0.48</v>
      </c>
      <c r="N2110" s="11">
        <v>0.40039999999999998</v>
      </c>
      <c r="O2110" s="14" t="s">
        <v>10964</v>
      </c>
    </row>
    <row r="2111" spans="1:15" x14ac:dyDescent="0.25">
      <c r="A2111" t="s">
        <v>1865</v>
      </c>
      <c r="B2111" s="9">
        <v>0</v>
      </c>
      <c r="E2111" s="11" t="e">
        <v>#N/A</v>
      </c>
      <c r="F2111" s="11">
        <v>0.18</v>
      </c>
      <c r="K2111" s="11">
        <v>0.32090000000000002</v>
      </c>
      <c r="L2111" s="11">
        <v>0.52769999999999995</v>
      </c>
      <c r="M2111" s="11">
        <v>0.48</v>
      </c>
      <c r="N2111" s="11">
        <v>0.40039999999999998</v>
      </c>
      <c r="O2111" s="14" t="s">
        <v>10964</v>
      </c>
    </row>
    <row r="2112" spans="1:15" x14ac:dyDescent="0.25">
      <c r="A2112" t="s">
        <v>1866</v>
      </c>
      <c r="B2112" s="9">
        <v>0</v>
      </c>
      <c r="E2112" s="11" t="e">
        <v>#N/A</v>
      </c>
      <c r="F2112" s="11">
        <v>0.18</v>
      </c>
      <c r="K2112" s="11">
        <v>0.32090000000000002</v>
      </c>
      <c r="L2112" s="11">
        <v>0.52769999999999995</v>
      </c>
      <c r="M2112" s="11">
        <v>0.48</v>
      </c>
      <c r="N2112" s="11">
        <v>0.40039999999999998</v>
      </c>
      <c r="O2112" s="14" t="s">
        <v>10964</v>
      </c>
    </row>
    <row r="2113" spans="1:15" x14ac:dyDescent="0.25">
      <c r="A2113" t="s">
        <v>1867</v>
      </c>
      <c r="B2113" s="9">
        <v>0</v>
      </c>
      <c r="E2113" s="11" t="e">
        <v>#N/A</v>
      </c>
      <c r="F2113" s="11">
        <v>0.18</v>
      </c>
      <c r="K2113" s="11">
        <v>0.32090000000000002</v>
      </c>
      <c r="L2113" s="11">
        <v>0.52769999999999995</v>
      </c>
      <c r="M2113" s="11">
        <v>0.48</v>
      </c>
      <c r="N2113" s="11">
        <v>0.40039999999999998</v>
      </c>
      <c r="O2113" s="14" t="s">
        <v>10964</v>
      </c>
    </row>
    <row r="2114" spans="1:15" x14ac:dyDescent="0.25">
      <c r="A2114" t="s">
        <v>1868</v>
      </c>
      <c r="B2114" s="9">
        <v>0</v>
      </c>
      <c r="E2114" s="11" t="e">
        <v>#N/A</v>
      </c>
      <c r="F2114" s="11">
        <v>0.18</v>
      </c>
      <c r="K2114" s="11">
        <v>0.32090000000000002</v>
      </c>
      <c r="L2114" s="11">
        <v>0.52769999999999995</v>
      </c>
      <c r="M2114" s="11">
        <v>0.48</v>
      </c>
      <c r="N2114" s="11">
        <v>0.40039999999999998</v>
      </c>
      <c r="O2114" s="14" t="s">
        <v>10964</v>
      </c>
    </row>
    <row r="2115" spans="1:15" x14ac:dyDescent="0.25">
      <c r="A2115" t="s">
        <v>1869</v>
      </c>
      <c r="B2115" s="9">
        <v>0</v>
      </c>
      <c r="E2115" s="11" t="e">
        <v>#N/A</v>
      </c>
      <c r="F2115" s="11">
        <v>0.18</v>
      </c>
      <c r="K2115" s="11">
        <v>0.32090000000000002</v>
      </c>
      <c r="L2115" s="11">
        <v>0.52769999999999995</v>
      </c>
      <c r="M2115" s="11">
        <v>0.48</v>
      </c>
      <c r="N2115" s="11">
        <v>0.40039999999999998</v>
      </c>
      <c r="O2115" s="14" t="s">
        <v>10964</v>
      </c>
    </row>
    <row r="2116" spans="1:15" x14ac:dyDescent="0.25">
      <c r="A2116" t="s">
        <v>1870</v>
      </c>
      <c r="B2116" s="9">
        <v>0</v>
      </c>
      <c r="E2116" s="11" t="e">
        <v>#N/A</v>
      </c>
      <c r="F2116" s="11">
        <v>0.18</v>
      </c>
      <c r="K2116" s="11">
        <v>0.32090000000000002</v>
      </c>
      <c r="L2116" s="11">
        <v>0.52769999999999995</v>
      </c>
      <c r="M2116" s="11">
        <v>0.48</v>
      </c>
      <c r="N2116" s="11">
        <v>0.40039999999999998</v>
      </c>
      <c r="O2116" s="14" t="s">
        <v>10964</v>
      </c>
    </row>
    <row r="2117" spans="1:15" x14ac:dyDescent="0.25">
      <c r="A2117" t="s">
        <v>1871</v>
      </c>
      <c r="B2117" s="9">
        <v>0</v>
      </c>
      <c r="E2117" s="11" t="e">
        <v>#N/A</v>
      </c>
      <c r="F2117" s="11">
        <v>0.18</v>
      </c>
      <c r="K2117" s="11">
        <v>0.32090000000000002</v>
      </c>
      <c r="L2117" s="11">
        <v>0.52769999999999995</v>
      </c>
      <c r="M2117" s="11">
        <v>0.48</v>
      </c>
      <c r="N2117" s="11">
        <v>0.40039999999999998</v>
      </c>
      <c r="O2117" s="14" t="s">
        <v>10964</v>
      </c>
    </row>
    <row r="2118" spans="1:15" x14ac:dyDescent="0.25">
      <c r="A2118" t="s">
        <v>1872</v>
      </c>
      <c r="B2118" s="9">
        <v>0</v>
      </c>
      <c r="E2118" s="11" t="e">
        <v>#N/A</v>
      </c>
      <c r="F2118" s="11">
        <v>0.18</v>
      </c>
      <c r="K2118" s="11">
        <v>0.32090000000000002</v>
      </c>
      <c r="L2118" s="11">
        <v>0.52769999999999995</v>
      </c>
      <c r="M2118" s="11">
        <v>0.48</v>
      </c>
      <c r="N2118" s="11">
        <v>0.40039999999999998</v>
      </c>
      <c r="O2118" s="14" t="s">
        <v>10964</v>
      </c>
    </row>
    <row r="2119" spans="1:15" x14ac:dyDescent="0.25">
      <c r="A2119" t="s">
        <v>1873</v>
      </c>
      <c r="B2119" s="9">
        <v>0</v>
      </c>
      <c r="E2119" s="11" t="e">
        <v>#N/A</v>
      </c>
      <c r="F2119" s="11">
        <v>0.18</v>
      </c>
      <c r="K2119" s="11">
        <v>0.32090000000000002</v>
      </c>
      <c r="L2119" s="11">
        <v>0.52769999999999995</v>
      </c>
      <c r="M2119" s="11">
        <v>0.48</v>
      </c>
      <c r="N2119" s="11">
        <v>0.40039999999999998</v>
      </c>
      <c r="O2119" s="14" t="s">
        <v>10964</v>
      </c>
    </row>
    <row r="2120" spans="1:15" x14ac:dyDescent="0.25">
      <c r="A2120" t="s">
        <v>1874</v>
      </c>
      <c r="B2120" s="9">
        <v>0</v>
      </c>
      <c r="E2120" s="11" t="e">
        <v>#N/A</v>
      </c>
      <c r="F2120" s="11">
        <v>0.18</v>
      </c>
      <c r="K2120" s="11">
        <v>0.32090000000000002</v>
      </c>
      <c r="L2120" s="11">
        <v>0.52769999999999995</v>
      </c>
      <c r="M2120" s="11">
        <v>0.48</v>
      </c>
      <c r="N2120" s="11">
        <v>0.40039999999999998</v>
      </c>
      <c r="O2120" s="14" t="s">
        <v>10964</v>
      </c>
    </row>
    <row r="2121" spans="1:15" x14ac:dyDescent="0.25">
      <c r="A2121" t="s">
        <v>1875</v>
      </c>
      <c r="B2121" s="9">
        <v>0</v>
      </c>
      <c r="E2121" s="11" t="e">
        <v>#N/A</v>
      </c>
      <c r="F2121" s="11">
        <v>0.18</v>
      </c>
      <c r="K2121" s="11">
        <v>0.32090000000000002</v>
      </c>
      <c r="L2121" s="11">
        <v>0.52769999999999995</v>
      </c>
      <c r="M2121" s="11">
        <v>0.48</v>
      </c>
      <c r="N2121" s="11">
        <v>0.40039999999999998</v>
      </c>
      <c r="O2121" s="14" t="s">
        <v>10964</v>
      </c>
    </row>
    <row r="2122" spans="1:15" x14ac:dyDescent="0.25">
      <c r="A2122" t="s">
        <v>1876</v>
      </c>
      <c r="B2122" s="9">
        <v>0</v>
      </c>
      <c r="E2122" s="11" t="e">
        <v>#N/A</v>
      </c>
      <c r="F2122" s="11">
        <v>0.18</v>
      </c>
      <c r="K2122" s="11">
        <v>0.32090000000000002</v>
      </c>
      <c r="L2122" s="11">
        <v>0.52769999999999995</v>
      </c>
      <c r="M2122" s="11">
        <v>0.48</v>
      </c>
      <c r="N2122" s="11">
        <v>0.40039999999999998</v>
      </c>
      <c r="O2122" s="14" t="s">
        <v>10964</v>
      </c>
    </row>
    <row r="2123" spans="1:15" x14ac:dyDescent="0.25">
      <c r="A2123" t="s">
        <v>1877</v>
      </c>
      <c r="B2123" s="9">
        <v>0</v>
      </c>
      <c r="E2123" s="11" t="e">
        <v>#N/A</v>
      </c>
      <c r="F2123" s="11">
        <v>0.18</v>
      </c>
      <c r="K2123" s="11">
        <v>0.32090000000000002</v>
      </c>
      <c r="L2123" s="11">
        <v>0.52769999999999995</v>
      </c>
      <c r="M2123" s="11">
        <v>0.48</v>
      </c>
      <c r="N2123" s="11">
        <v>0.40039999999999998</v>
      </c>
      <c r="O2123" s="14" t="s">
        <v>10964</v>
      </c>
    </row>
    <row r="2124" spans="1:15" x14ac:dyDescent="0.25">
      <c r="A2124" t="s">
        <v>1878</v>
      </c>
      <c r="B2124" s="9">
        <v>0</v>
      </c>
      <c r="E2124" s="11" t="e">
        <v>#N/A</v>
      </c>
      <c r="F2124" s="11">
        <v>0.18</v>
      </c>
      <c r="K2124" s="11">
        <v>0.32090000000000002</v>
      </c>
      <c r="L2124" s="11">
        <v>0.52769999999999995</v>
      </c>
      <c r="M2124" s="11">
        <v>0.48</v>
      </c>
      <c r="N2124" s="11">
        <v>0.40039999999999998</v>
      </c>
      <c r="O2124" s="14" t="s">
        <v>10964</v>
      </c>
    </row>
    <row r="2125" spans="1:15" x14ac:dyDescent="0.25">
      <c r="A2125" t="s">
        <v>1879</v>
      </c>
      <c r="B2125" s="9">
        <v>0</v>
      </c>
      <c r="E2125" s="11" t="e">
        <v>#N/A</v>
      </c>
      <c r="F2125" s="11">
        <v>0.18</v>
      </c>
      <c r="K2125" s="11">
        <v>0.32090000000000002</v>
      </c>
      <c r="L2125" s="11">
        <v>0.52769999999999995</v>
      </c>
      <c r="M2125" s="11">
        <v>0.48</v>
      </c>
      <c r="N2125" s="11">
        <v>0.40039999999999998</v>
      </c>
      <c r="O2125" s="14" t="s">
        <v>10964</v>
      </c>
    </row>
    <row r="2126" spans="1:15" x14ac:dyDescent="0.25">
      <c r="A2126" t="s">
        <v>1880</v>
      </c>
      <c r="B2126" s="9">
        <v>0</v>
      </c>
      <c r="E2126" s="11" t="e">
        <v>#N/A</v>
      </c>
      <c r="F2126" s="11">
        <v>0.18</v>
      </c>
      <c r="K2126" s="11">
        <v>0.32090000000000002</v>
      </c>
      <c r="L2126" s="11">
        <v>0.52769999999999995</v>
      </c>
      <c r="M2126" s="11">
        <v>0.48</v>
      </c>
      <c r="N2126" s="11">
        <v>0.40039999999999998</v>
      </c>
      <c r="O2126" s="14" t="s">
        <v>10964</v>
      </c>
    </row>
    <row r="2127" spans="1:15" x14ac:dyDescent="0.25">
      <c r="A2127" t="s">
        <v>1881</v>
      </c>
      <c r="B2127" s="9">
        <v>0</v>
      </c>
      <c r="E2127" s="11" t="e">
        <v>#N/A</v>
      </c>
      <c r="F2127" s="11">
        <v>0.18</v>
      </c>
      <c r="K2127" s="11">
        <v>0.32090000000000002</v>
      </c>
      <c r="L2127" s="11">
        <v>0.52769999999999995</v>
      </c>
      <c r="M2127" s="11">
        <v>0.48</v>
      </c>
      <c r="N2127" s="11">
        <v>0.40039999999999998</v>
      </c>
      <c r="O2127" s="14" t="s">
        <v>10964</v>
      </c>
    </row>
    <row r="2128" spans="1:15" x14ac:dyDescent="0.25">
      <c r="A2128" t="s">
        <v>1882</v>
      </c>
      <c r="B2128" s="9">
        <v>0</v>
      </c>
      <c r="E2128" s="11" t="e">
        <v>#N/A</v>
      </c>
      <c r="F2128" s="11">
        <v>0.18</v>
      </c>
      <c r="K2128" s="11">
        <v>0.32090000000000002</v>
      </c>
      <c r="L2128" s="11">
        <v>0.52769999999999995</v>
      </c>
      <c r="M2128" s="11">
        <v>0.48</v>
      </c>
      <c r="N2128" s="11">
        <v>0.40039999999999998</v>
      </c>
      <c r="O2128" s="14" t="s">
        <v>10964</v>
      </c>
    </row>
    <row r="2129" spans="1:15" x14ac:dyDescent="0.25">
      <c r="A2129" t="s">
        <v>1883</v>
      </c>
      <c r="B2129" s="9">
        <v>0</v>
      </c>
      <c r="E2129" s="11" t="e">
        <v>#N/A</v>
      </c>
      <c r="F2129" s="11">
        <v>0.18</v>
      </c>
      <c r="K2129" s="11">
        <v>0.32090000000000002</v>
      </c>
      <c r="L2129" s="11">
        <v>0.52769999999999995</v>
      </c>
      <c r="M2129" s="11">
        <v>0.48</v>
      </c>
      <c r="N2129" s="11">
        <v>0.40039999999999998</v>
      </c>
      <c r="O2129" s="14" t="s">
        <v>10964</v>
      </c>
    </row>
    <row r="2130" spans="1:15" x14ac:dyDescent="0.25">
      <c r="A2130" t="s">
        <v>1884</v>
      </c>
      <c r="B2130" s="9">
        <v>0</v>
      </c>
      <c r="E2130" s="11" t="e">
        <v>#N/A</v>
      </c>
      <c r="F2130" s="11">
        <v>0.18</v>
      </c>
      <c r="K2130" s="11">
        <v>0.32090000000000002</v>
      </c>
      <c r="L2130" s="11">
        <v>0.52769999999999995</v>
      </c>
      <c r="M2130" s="11">
        <v>0.48</v>
      </c>
      <c r="N2130" s="11">
        <v>0.40039999999999998</v>
      </c>
      <c r="O2130" s="14" t="s">
        <v>10964</v>
      </c>
    </row>
    <row r="2131" spans="1:15" x14ac:dyDescent="0.25">
      <c r="A2131" t="s">
        <v>1885</v>
      </c>
      <c r="B2131" s="9">
        <v>0</v>
      </c>
      <c r="E2131" s="11" t="e">
        <v>#N/A</v>
      </c>
      <c r="F2131" s="11">
        <v>0.18</v>
      </c>
      <c r="K2131" s="11">
        <v>0.32090000000000002</v>
      </c>
      <c r="L2131" s="11">
        <v>0.52769999999999995</v>
      </c>
      <c r="M2131" s="11">
        <v>0.48</v>
      </c>
      <c r="N2131" s="11">
        <v>0.40039999999999998</v>
      </c>
      <c r="O2131" s="14" t="s">
        <v>10964</v>
      </c>
    </row>
    <row r="2132" spans="1:15" x14ac:dyDescent="0.25">
      <c r="A2132" t="s">
        <v>1886</v>
      </c>
      <c r="B2132" s="9">
        <v>0</v>
      </c>
      <c r="E2132" s="11" t="e">
        <v>#N/A</v>
      </c>
      <c r="F2132" s="11">
        <v>0.18</v>
      </c>
      <c r="K2132" s="11">
        <v>0.32090000000000002</v>
      </c>
      <c r="L2132" s="11">
        <v>0.52769999999999995</v>
      </c>
      <c r="M2132" s="11">
        <v>0.48</v>
      </c>
      <c r="N2132" s="11">
        <v>0.40039999999999998</v>
      </c>
      <c r="O2132" s="14" t="s">
        <v>10964</v>
      </c>
    </row>
    <row r="2133" spans="1:15" x14ac:dyDescent="0.25">
      <c r="A2133" t="s">
        <v>1887</v>
      </c>
      <c r="B2133" s="9">
        <v>0</v>
      </c>
      <c r="E2133" s="11" t="e">
        <v>#N/A</v>
      </c>
      <c r="F2133" s="11">
        <v>0.18</v>
      </c>
      <c r="K2133" s="11">
        <v>0.32090000000000002</v>
      </c>
      <c r="L2133" s="11">
        <v>0.52769999999999995</v>
      </c>
      <c r="M2133" s="11">
        <v>0.48</v>
      </c>
      <c r="N2133" s="11">
        <v>0.40039999999999998</v>
      </c>
      <c r="O2133" s="14" t="s">
        <v>10964</v>
      </c>
    </row>
    <row r="2134" spans="1:15" x14ac:dyDescent="0.25">
      <c r="A2134" t="s">
        <v>1888</v>
      </c>
      <c r="B2134" s="9">
        <v>0</v>
      </c>
      <c r="E2134" s="11" t="e">
        <v>#N/A</v>
      </c>
      <c r="F2134" s="11">
        <v>0.18</v>
      </c>
      <c r="K2134" s="11">
        <v>0.32090000000000002</v>
      </c>
      <c r="L2134" s="11">
        <v>0.52769999999999995</v>
      </c>
      <c r="M2134" s="11">
        <v>0.48</v>
      </c>
      <c r="N2134" s="11">
        <v>0.40039999999999998</v>
      </c>
      <c r="O2134" s="14" t="s">
        <v>10964</v>
      </c>
    </row>
    <row r="2135" spans="1:15" x14ac:dyDescent="0.25">
      <c r="A2135" t="s">
        <v>1889</v>
      </c>
      <c r="B2135" s="9">
        <v>0</v>
      </c>
      <c r="E2135" s="11" t="e">
        <v>#N/A</v>
      </c>
      <c r="F2135" s="11">
        <v>0.18</v>
      </c>
      <c r="K2135" s="11">
        <v>0.32090000000000002</v>
      </c>
      <c r="L2135" s="11">
        <v>0.52769999999999995</v>
      </c>
      <c r="M2135" s="11">
        <v>0.48</v>
      </c>
      <c r="N2135" s="11">
        <v>0.40039999999999998</v>
      </c>
      <c r="O2135" s="14" t="s">
        <v>10964</v>
      </c>
    </row>
    <row r="2136" spans="1:15" x14ac:dyDescent="0.25">
      <c r="A2136" t="s">
        <v>1890</v>
      </c>
      <c r="B2136" s="9">
        <v>0</v>
      </c>
      <c r="E2136" s="11" t="e">
        <v>#N/A</v>
      </c>
      <c r="F2136" s="11">
        <v>0.18</v>
      </c>
      <c r="K2136" s="11">
        <v>0.32090000000000002</v>
      </c>
      <c r="L2136" s="11">
        <v>0.52769999999999995</v>
      </c>
      <c r="M2136" s="11">
        <v>0.48</v>
      </c>
      <c r="N2136" s="11">
        <v>0.40039999999999998</v>
      </c>
      <c r="O2136" s="14" t="s">
        <v>10964</v>
      </c>
    </row>
    <row r="2137" spans="1:15" x14ac:dyDescent="0.25">
      <c r="A2137" t="s">
        <v>1891</v>
      </c>
      <c r="B2137" s="9">
        <v>0</v>
      </c>
      <c r="E2137" s="11" t="e">
        <v>#N/A</v>
      </c>
      <c r="F2137" s="11">
        <v>0.18</v>
      </c>
      <c r="K2137" s="11">
        <v>0.32090000000000002</v>
      </c>
      <c r="L2137" s="11">
        <v>0.52769999999999995</v>
      </c>
      <c r="M2137" s="11">
        <v>0.48</v>
      </c>
      <c r="N2137" s="11">
        <v>0.40039999999999998</v>
      </c>
      <c r="O2137" s="14" t="s">
        <v>10964</v>
      </c>
    </row>
    <row r="2138" spans="1:15" x14ac:dyDescent="0.25">
      <c r="A2138" t="s">
        <v>1892</v>
      </c>
      <c r="B2138" s="9">
        <v>0</v>
      </c>
      <c r="E2138" s="11" t="e">
        <v>#N/A</v>
      </c>
      <c r="F2138" s="11">
        <v>0.18</v>
      </c>
      <c r="K2138" s="11">
        <v>0.32090000000000002</v>
      </c>
      <c r="L2138" s="11">
        <v>0.52769999999999995</v>
      </c>
      <c r="M2138" s="11">
        <v>0.48</v>
      </c>
      <c r="N2138" s="11">
        <v>0.40039999999999998</v>
      </c>
      <c r="O2138" s="14" t="s">
        <v>10964</v>
      </c>
    </row>
    <row r="2139" spans="1:15" x14ac:dyDescent="0.25">
      <c r="A2139" t="s">
        <v>1893</v>
      </c>
      <c r="B2139" s="9">
        <v>0</v>
      </c>
      <c r="E2139" s="11" t="e">
        <v>#N/A</v>
      </c>
      <c r="F2139" s="11">
        <v>0.18</v>
      </c>
      <c r="K2139" s="11">
        <v>0.32090000000000002</v>
      </c>
      <c r="L2139" s="11">
        <v>0.52769999999999995</v>
      </c>
      <c r="M2139" s="11">
        <v>0.48</v>
      </c>
      <c r="N2139" s="11">
        <v>0.40039999999999998</v>
      </c>
      <c r="O2139" s="14" t="s">
        <v>10964</v>
      </c>
    </row>
    <row r="2140" spans="1:15" x14ac:dyDescent="0.25">
      <c r="A2140" t="s">
        <v>1894</v>
      </c>
      <c r="B2140" s="9">
        <v>0</v>
      </c>
      <c r="E2140" s="11" t="e">
        <v>#N/A</v>
      </c>
      <c r="F2140" s="11">
        <v>0.18</v>
      </c>
      <c r="K2140" s="11">
        <v>0.32090000000000002</v>
      </c>
      <c r="L2140" s="11">
        <v>0.52769999999999995</v>
      </c>
      <c r="M2140" s="11">
        <v>0.48</v>
      </c>
      <c r="N2140" s="11">
        <v>0.40039999999999998</v>
      </c>
      <c r="O2140" s="14" t="s">
        <v>10964</v>
      </c>
    </row>
    <row r="2141" spans="1:15" x14ac:dyDescent="0.25">
      <c r="A2141" t="s">
        <v>1895</v>
      </c>
      <c r="B2141" s="9">
        <v>0</v>
      </c>
      <c r="E2141" s="11" t="e">
        <v>#N/A</v>
      </c>
      <c r="F2141" s="11">
        <v>0.18</v>
      </c>
      <c r="K2141" s="11">
        <v>0.32090000000000002</v>
      </c>
      <c r="L2141" s="11">
        <v>0.52769999999999995</v>
      </c>
      <c r="M2141" s="11">
        <v>0.48</v>
      </c>
      <c r="N2141" s="11">
        <v>0.40039999999999998</v>
      </c>
      <c r="O2141" s="14" t="s">
        <v>10964</v>
      </c>
    </row>
    <row r="2142" spans="1:15" x14ac:dyDescent="0.25">
      <c r="A2142" t="s">
        <v>1896</v>
      </c>
      <c r="B2142" s="9">
        <v>0</v>
      </c>
      <c r="E2142" s="11" t="e">
        <v>#N/A</v>
      </c>
      <c r="F2142" s="11">
        <v>0.18</v>
      </c>
      <c r="K2142" s="11">
        <v>0.32090000000000002</v>
      </c>
      <c r="L2142" s="11">
        <v>0.52769999999999995</v>
      </c>
      <c r="M2142" s="11">
        <v>0.48</v>
      </c>
      <c r="N2142" s="11">
        <v>0.40039999999999998</v>
      </c>
      <c r="O2142" s="14" t="s">
        <v>10964</v>
      </c>
    </row>
    <row r="2143" spans="1:15" x14ac:dyDescent="0.25">
      <c r="A2143" t="s">
        <v>1897</v>
      </c>
      <c r="B2143" s="9">
        <v>0</v>
      </c>
      <c r="E2143" s="11" t="e">
        <v>#N/A</v>
      </c>
      <c r="F2143" s="11">
        <v>0.18</v>
      </c>
      <c r="K2143" s="11">
        <v>0.32090000000000002</v>
      </c>
      <c r="L2143" s="11">
        <v>0.52769999999999995</v>
      </c>
      <c r="M2143" s="11">
        <v>0.48</v>
      </c>
      <c r="N2143" s="11">
        <v>0.40039999999999998</v>
      </c>
      <c r="O2143" s="14" t="s">
        <v>10964</v>
      </c>
    </row>
    <row r="2144" spans="1:15" x14ac:dyDescent="0.25">
      <c r="A2144" t="s">
        <v>1898</v>
      </c>
      <c r="B2144" s="9">
        <v>0</v>
      </c>
      <c r="E2144" s="11" t="e">
        <v>#N/A</v>
      </c>
      <c r="F2144" s="11">
        <v>0.18</v>
      </c>
      <c r="K2144" s="11">
        <v>0.32090000000000002</v>
      </c>
      <c r="L2144" s="11">
        <v>0.52769999999999995</v>
      </c>
      <c r="M2144" s="11">
        <v>0.48</v>
      </c>
      <c r="N2144" s="11">
        <v>0.40039999999999998</v>
      </c>
      <c r="O2144" s="14" t="s">
        <v>10964</v>
      </c>
    </row>
    <row r="2145" spans="1:15" x14ac:dyDescent="0.25">
      <c r="A2145" t="s">
        <v>1899</v>
      </c>
      <c r="B2145" s="9">
        <v>0</v>
      </c>
      <c r="E2145" s="11" t="e">
        <v>#N/A</v>
      </c>
      <c r="F2145" s="11">
        <v>0.18</v>
      </c>
      <c r="K2145" s="11">
        <v>0.32090000000000002</v>
      </c>
      <c r="L2145" s="11">
        <v>0.52769999999999995</v>
      </c>
      <c r="M2145" s="11">
        <v>0.48</v>
      </c>
      <c r="N2145" s="11">
        <v>0.40039999999999998</v>
      </c>
      <c r="O2145" s="14" t="s">
        <v>10964</v>
      </c>
    </row>
    <row r="2146" spans="1:15" x14ac:dyDescent="0.25">
      <c r="A2146" t="s">
        <v>1900</v>
      </c>
      <c r="B2146" s="9">
        <v>0</v>
      </c>
      <c r="E2146" s="11" t="e">
        <v>#N/A</v>
      </c>
      <c r="F2146" s="11">
        <v>0.18</v>
      </c>
      <c r="K2146" s="11">
        <v>0.32090000000000002</v>
      </c>
      <c r="L2146" s="11">
        <v>0.52769999999999995</v>
      </c>
      <c r="M2146" s="11">
        <v>0.48</v>
      </c>
      <c r="N2146" s="11">
        <v>0.40039999999999998</v>
      </c>
      <c r="O2146" s="14" t="s">
        <v>10964</v>
      </c>
    </row>
    <row r="2147" spans="1:15" x14ac:dyDescent="0.25">
      <c r="A2147" t="s">
        <v>1901</v>
      </c>
      <c r="B2147" s="9">
        <v>0</v>
      </c>
      <c r="E2147" s="11" t="e">
        <v>#N/A</v>
      </c>
      <c r="F2147" s="11">
        <v>0.18</v>
      </c>
      <c r="K2147" s="11">
        <v>0.32090000000000002</v>
      </c>
      <c r="L2147" s="11">
        <v>0.52769999999999995</v>
      </c>
      <c r="M2147" s="11">
        <v>0.48</v>
      </c>
      <c r="N2147" s="11">
        <v>0.40039999999999998</v>
      </c>
      <c r="O2147" s="14" t="s">
        <v>10964</v>
      </c>
    </row>
    <row r="2148" spans="1:15" x14ac:dyDescent="0.25">
      <c r="A2148" t="s">
        <v>1902</v>
      </c>
      <c r="B2148" s="9">
        <v>0</v>
      </c>
      <c r="E2148" s="11" t="e">
        <v>#N/A</v>
      </c>
      <c r="F2148" s="11">
        <v>0.18</v>
      </c>
      <c r="K2148" s="11">
        <v>0.32090000000000002</v>
      </c>
      <c r="L2148" s="11">
        <v>0.52769999999999995</v>
      </c>
      <c r="M2148" s="11">
        <v>0.48</v>
      </c>
      <c r="N2148" s="11">
        <v>0.40039999999999998</v>
      </c>
      <c r="O2148" s="14" t="s">
        <v>10964</v>
      </c>
    </row>
    <row r="2149" spans="1:15" x14ac:dyDescent="0.25">
      <c r="A2149" t="s">
        <v>1903</v>
      </c>
      <c r="B2149" s="9">
        <v>0</v>
      </c>
      <c r="E2149" s="11" t="e">
        <v>#N/A</v>
      </c>
      <c r="F2149" s="11">
        <v>0.18</v>
      </c>
      <c r="K2149" s="11">
        <v>0.32090000000000002</v>
      </c>
      <c r="L2149" s="11">
        <v>0.52769999999999995</v>
      </c>
      <c r="M2149" s="11">
        <v>0.48</v>
      </c>
      <c r="N2149" s="11">
        <v>0.40039999999999998</v>
      </c>
      <c r="O2149" s="14" t="s">
        <v>10964</v>
      </c>
    </row>
    <row r="2150" spans="1:15" x14ac:dyDescent="0.25">
      <c r="A2150" t="s">
        <v>1904</v>
      </c>
      <c r="B2150" s="9">
        <v>0</v>
      </c>
      <c r="E2150" s="11" t="e">
        <v>#N/A</v>
      </c>
      <c r="F2150" s="11">
        <v>0.18</v>
      </c>
      <c r="K2150" s="11">
        <v>0.32090000000000002</v>
      </c>
      <c r="L2150" s="11">
        <v>0.52769999999999995</v>
      </c>
      <c r="M2150" s="11">
        <v>0.48</v>
      </c>
      <c r="N2150" s="11">
        <v>0.40039999999999998</v>
      </c>
      <c r="O2150" s="14" t="s">
        <v>10964</v>
      </c>
    </row>
    <row r="2151" spans="1:15" x14ac:dyDescent="0.25">
      <c r="A2151" t="s">
        <v>1905</v>
      </c>
      <c r="B2151" s="9">
        <v>0</v>
      </c>
      <c r="E2151" s="11" t="e">
        <v>#N/A</v>
      </c>
      <c r="F2151" s="11">
        <v>0.18</v>
      </c>
      <c r="K2151" s="11">
        <v>0.32090000000000002</v>
      </c>
      <c r="L2151" s="11">
        <v>0.52769999999999995</v>
      </c>
      <c r="M2151" s="11">
        <v>0.48</v>
      </c>
      <c r="N2151" s="11">
        <v>0.40039999999999998</v>
      </c>
      <c r="O2151" s="14" t="s">
        <v>10964</v>
      </c>
    </row>
    <row r="2152" spans="1:15" x14ac:dyDescent="0.25">
      <c r="A2152" t="s">
        <v>1906</v>
      </c>
      <c r="B2152" s="9">
        <v>0</v>
      </c>
      <c r="E2152" s="11" t="e">
        <v>#N/A</v>
      </c>
      <c r="F2152" s="11">
        <v>0.18</v>
      </c>
      <c r="K2152" s="11">
        <v>0.32090000000000002</v>
      </c>
      <c r="L2152" s="11">
        <v>0.52769999999999995</v>
      </c>
      <c r="M2152" s="11">
        <v>0.48</v>
      </c>
      <c r="N2152" s="11">
        <v>0.40039999999999998</v>
      </c>
      <c r="O2152" s="14" t="s">
        <v>10964</v>
      </c>
    </row>
    <row r="2153" spans="1:15" x14ac:dyDescent="0.25">
      <c r="A2153" t="s">
        <v>1907</v>
      </c>
      <c r="B2153" s="9">
        <v>0</v>
      </c>
      <c r="E2153" s="11" t="e">
        <v>#N/A</v>
      </c>
      <c r="F2153" s="11">
        <v>0.18</v>
      </c>
      <c r="K2153" s="11">
        <v>0.32090000000000002</v>
      </c>
      <c r="L2153" s="11">
        <v>0.52769999999999995</v>
      </c>
      <c r="M2153" s="11">
        <v>0.48</v>
      </c>
      <c r="N2153" s="11">
        <v>0.40039999999999998</v>
      </c>
      <c r="O2153" s="14" t="s">
        <v>10964</v>
      </c>
    </row>
    <row r="2154" spans="1:15" x14ac:dyDescent="0.25">
      <c r="A2154" t="s">
        <v>1908</v>
      </c>
      <c r="B2154" s="9">
        <v>0</v>
      </c>
      <c r="E2154" s="11" t="e">
        <v>#N/A</v>
      </c>
      <c r="F2154" s="11">
        <v>0.18</v>
      </c>
      <c r="K2154" s="11">
        <v>0.32090000000000002</v>
      </c>
      <c r="L2154" s="11">
        <v>0.52769999999999995</v>
      </c>
      <c r="M2154" s="11">
        <v>0.48</v>
      </c>
      <c r="N2154" s="11">
        <v>0.40039999999999998</v>
      </c>
      <c r="O2154" s="14" t="s">
        <v>10964</v>
      </c>
    </row>
    <row r="2155" spans="1:15" x14ac:dyDescent="0.25">
      <c r="A2155" t="s">
        <v>1909</v>
      </c>
      <c r="B2155" s="9">
        <v>0</v>
      </c>
      <c r="E2155" s="11" t="e">
        <v>#N/A</v>
      </c>
      <c r="F2155" s="11">
        <v>0.18</v>
      </c>
      <c r="K2155" s="11">
        <v>0.32090000000000002</v>
      </c>
      <c r="L2155" s="11">
        <v>0.52769999999999995</v>
      </c>
      <c r="M2155" s="11">
        <v>0.48</v>
      </c>
      <c r="N2155" s="11">
        <v>0.40039999999999998</v>
      </c>
      <c r="O2155" s="14" t="s">
        <v>10964</v>
      </c>
    </row>
    <row r="2156" spans="1:15" x14ac:dyDescent="0.25">
      <c r="A2156" t="s">
        <v>1910</v>
      </c>
      <c r="B2156" s="9">
        <v>0</v>
      </c>
      <c r="E2156" s="11" t="e">
        <v>#N/A</v>
      </c>
      <c r="F2156" s="11">
        <v>0.18</v>
      </c>
      <c r="K2156" s="11">
        <v>0.32090000000000002</v>
      </c>
      <c r="L2156" s="11">
        <v>0.52769999999999995</v>
      </c>
      <c r="M2156" s="11">
        <v>0.48</v>
      </c>
      <c r="N2156" s="11">
        <v>0.40039999999999998</v>
      </c>
      <c r="O2156" s="14" t="s">
        <v>10964</v>
      </c>
    </row>
    <row r="2157" spans="1:15" x14ac:dyDescent="0.25">
      <c r="A2157" t="s">
        <v>1911</v>
      </c>
      <c r="B2157" s="9">
        <v>0</v>
      </c>
      <c r="E2157" s="11" t="e">
        <v>#N/A</v>
      </c>
      <c r="F2157" s="11">
        <v>0.18</v>
      </c>
      <c r="K2157" s="11">
        <v>0.32090000000000002</v>
      </c>
      <c r="L2157" s="11">
        <v>0.52769999999999995</v>
      </c>
      <c r="M2157" s="11">
        <v>0.48</v>
      </c>
      <c r="N2157" s="11">
        <v>0.40039999999999998</v>
      </c>
      <c r="O2157" s="14" t="s">
        <v>10964</v>
      </c>
    </row>
    <row r="2158" spans="1:15" x14ac:dyDescent="0.25">
      <c r="A2158" t="s">
        <v>1912</v>
      </c>
      <c r="B2158" s="9">
        <v>0</v>
      </c>
      <c r="E2158" s="11" t="e">
        <v>#N/A</v>
      </c>
      <c r="F2158" s="11">
        <v>0.18</v>
      </c>
      <c r="K2158" s="11">
        <v>0.32090000000000002</v>
      </c>
      <c r="L2158" s="11">
        <v>0.52769999999999995</v>
      </c>
      <c r="M2158" s="11">
        <v>0.48</v>
      </c>
      <c r="N2158" s="11">
        <v>0.40039999999999998</v>
      </c>
      <c r="O2158" s="14" t="s">
        <v>10964</v>
      </c>
    </row>
    <row r="2159" spans="1:15" x14ac:dyDescent="0.25">
      <c r="A2159" t="s">
        <v>1913</v>
      </c>
      <c r="B2159" s="9">
        <v>0.05</v>
      </c>
      <c r="E2159" s="11" t="e">
        <v>#N/A</v>
      </c>
      <c r="F2159" s="11">
        <v>0.18</v>
      </c>
      <c r="K2159" s="11">
        <v>0.32090000000000002</v>
      </c>
      <c r="L2159" s="11">
        <v>0.52769999999999995</v>
      </c>
      <c r="M2159" s="11">
        <v>0.48</v>
      </c>
      <c r="N2159" s="11">
        <v>0.40039999999999998</v>
      </c>
      <c r="O2159" s="14" t="s">
        <v>10964</v>
      </c>
    </row>
    <row r="2160" spans="1:15" x14ac:dyDescent="0.25">
      <c r="A2160" t="s">
        <v>1914</v>
      </c>
      <c r="B2160" s="9">
        <v>0.05</v>
      </c>
      <c r="E2160" s="11" t="e">
        <v>#N/A</v>
      </c>
      <c r="F2160" s="11">
        <v>0.18</v>
      </c>
      <c r="K2160" s="11">
        <v>0.32090000000000002</v>
      </c>
      <c r="L2160" s="11">
        <v>0.52769999999999995</v>
      </c>
      <c r="M2160" s="11">
        <v>0.48</v>
      </c>
      <c r="N2160" s="11">
        <v>0.40039999999999998</v>
      </c>
      <c r="O2160" s="14" t="s">
        <v>10964</v>
      </c>
    </row>
    <row r="2161" spans="1:15" x14ac:dyDescent="0.25">
      <c r="A2161" t="s">
        <v>1915</v>
      </c>
      <c r="B2161" s="9">
        <v>0</v>
      </c>
      <c r="E2161" s="11" t="e">
        <v>#N/A</v>
      </c>
      <c r="F2161" s="11">
        <v>0.18</v>
      </c>
      <c r="K2161" s="11">
        <v>0.32090000000000002</v>
      </c>
      <c r="L2161" s="11">
        <v>0.52769999999999995</v>
      </c>
      <c r="M2161" s="11">
        <v>0.48</v>
      </c>
      <c r="N2161" s="11">
        <v>0.40039999999999998</v>
      </c>
      <c r="O2161" s="14" t="s">
        <v>10964</v>
      </c>
    </row>
    <row r="2162" spans="1:15" x14ac:dyDescent="0.25">
      <c r="A2162" t="s">
        <v>1916</v>
      </c>
      <c r="B2162" s="9">
        <v>0</v>
      </c>
      <c r="E2162" s="11" t="e">
        <v>#N/A</v>
      </c>
      <c r="F2162" s="11">
        <v>0.18</v>
      </c>
      <c r="K2162" s="11">
        <v>0.32090000000000002</v>
      </c>
      <c r="L2162" s="11">
        <v>0.52769999999999995</v>
      </c>
      <c r="M2162" s="11">
        <v>0.48</v>
      </c>
      <c r="N2162" s="11">
        <v>0.40039999999999998</v>
      </c>
      <c r="O2162" s="14" t="s">
        <v>10964</v>
      </c>
    </row>
    <row r="2163" spans="1:15" x14ac:dyDescent="0.25">
      <c r="A2163" t="s">
        <v>1917</v>
      </c>
      <c r="B2163" s="9">
        <v>0.08</v>
      </c>
      <c r="E2163" s="11" t="e">
        <v>#N/A</v>
      </c>
      <c r="F2163" s="11">
        <v>0.18</v>
      </c>
      <c r="K2163" s="11">
        <v>0.32090000000000002</v>
      </c>
      <c r="L2163" s="11">
        <v>0.52769999999999995</v>
      </c>
      <c r="M2163" s="11">
        <v>0.48</v>
      </c>
      <c r="N2163" s="11">
        <v>0.40039999999999998</v>
      </c>
      <c r="O2163" s="14" t="s">
        <v>10964</v>
      </c>
    </row>
    <row r="2164" spans="1:15" x14ac:dyDescent="0.25">
      <c r="A2164" t="s">
        <v>1918</v>
      </c>
      <c r="B2164" s="9">
        <v>0.08</v>
      </c>
      <c r="E2164" s="11" t="e">
        <v>#N/A</v>
      </c>
      <c r="F2164" s="11">
        <v>0.18</v>
      </c>
      <c r="K2164" s="11">
        <v>0.32090000000000002</v>
      </c>
      <c r="L2164" s="11">
        <v>0.52769999999999995</v>
      </c>
      <c r="M2164" s="11">
        <v>0.48</v>
      </c>
      <c r="N2164" s="11">
        <v>0.40039999999999998</v>
      </c>
      <c r="O2164" s="14" t="s">
        <v>10964</v>
      </c>
    </row>
    <row r="2165" spans="1:15" x14ac:dyDescent="0.25">
      <c r="A2165" t="s">
        <v>1919</v>
      </c>
      <c r="B2165" s="9">
        <v>0.08</v>
      </c>
      <c r="E2165" s="11" t="e">
        <v>#N/A</v>
      </c>
      <c r="F2165" s="11">
        <v>0.18</v>
      </c>
      <c r="K2165" s="11">
        <v>0.32090000000000002</v>
      </c>
      <c r="L2165" s="11">
        <v>0.52769999999999995</v>
      </c>
      <c r="M2165" s="11">
        <v>0.48</v>
      </c>
      <c r="N2165" s="11">
        <v>0.40039999999999998</v>
      </c>
      <c r="O2165" s="14" t="s">
        <v>10964</v>
      </c>
    </row>
    <row r="2166" spans="1:15" x14ac:dyDescent="0.25">
      <c r="A2166" t="s">
        <v>1920</v>
      </c>
      <c r="B2166" s="9">
        <v>0</v>
      </c>
      <c r="E2166" s="11" t="e">
        <v>#N/A</v>
      </c>
      <c r="F2166" s="11">
        <v>0.18</v>
      </c>
      <c r="K2166" s="11">
        <v>0.32090000000000002</v>
      </c>
      <c r="L2166" s="11">
        <v>0.52769999999999995</v>
      </c>
      <c r="M2166" s="11">
        <v>0.48</v>
      </c>
      <c r="N2166" s="11">
        <v>0.40039999999999998</v>
      </c>
      <c r="O2166" s="14" t="s">
        <v>10964</v>
      </c>
    </row>
    <row r="2167" spans="1:15" x14ac:dyDescent="0.25">
      <c r="A2167" t="s">
        <v>1921</v>
      </c>
      <c r="B2167" s="9">
        <v>0</v>
      </c>
      <c r="E2167" s="11" t="e">
        <v>#N/A</v>
      </c>
      <c r="F2167" s="11">
        <v>0.18</v>
      </c>
      <c r="K2167" s="11">
        <v>0.32090000000000002</v>
      </c>
      <c r="L2167" s="11">
        <v>0.52769999999999995</v>
      </c>
      <c r="M2167" s="11">
        <v>0.48</v>
      </c>
      <c r="N2167" s="11">
        <v>0.40039999999999998</v>
      </c>
      <c r="O2167" s="14" t="s">
        <v>10964</v>
      </c>
    </row>
    <row r="2168" spans="1:15" x14ac:dyDescent="0.25">
      <c r="A2168" t="s">
        <v>1922</v>
      </c>
      <c r="B2168" s="9">
        <v>0</v>
      </c>
      <c r="E2168" s="11" t="e">
        <v>#N/A</v>
      </c>
      <c r="F2168" s="11">
        <v>0.18</v>
      </c>
      <c r="K2168" s="11">
        <v>0.32090000000000002</v>
      </c>
      <c r="L2168" s="11">
        <v>0.52769999999999995</v>
      </c>
      <c r="M2168" s="11">
        <v>0.48</v>
      </c>
      <c r="N2168" s="11">
        <v>0.40039999999999998</v>
      </c>
      <c r="O2168" s="14" t="s">
        <v>10964</v>
      </c>
    </row>
    <row r="2169" spans="1:15" x14ac:dyDescent="0.25">
      <c r="A2169" t="s">
        <v>1923</v>
      </c>
      <c r="B2169" s="9">
        <v>0</v>
      </c>
      <c r="E2169" s="11" t="e">
        <v>#N/A</v>
      </c>
      <c r="F2169" s="11">
        <v>0.25</v>
      </c>
      <c r="K2169" s="11">
        <v>0.32090000000000002</v>
      </c>
      <c r="L2169" s="11">
        <v>0.52769999999999995</v>
      </c>
      <c r="M2169" s="11">
        <v>0.48</v>
      </c>
      <c r="N2169" s="11">
        <v>0.40039999999999998</v>
      </c>
      <c r="O2169" s="14" t="s">
        <v>10964</v>
      </c>
    </row>
    <row r="2170" spans="1:15" x14ac:dyDescent="0.25">
      <c r="A2170" t="s">
        <v>1924</v>
      </c>
      <c r="B2170" s="9">
        <v>0</v>
      </c>
      <c r="E2170" s="11" t="e">
        <v>#N/A</v>
      </c>
      <c r="F2170" s="11">
        <v>0.25</v>
      </c>
      <c r="K2170" s="11">
        <v>0.32090000000000002</v>
      </c>
      <c r="L2170" s="11">
        <v>0.52769999999999995</v>
      </c>
      <c r="M2170" s="11">
        <v>0.48</v>
      </c>
      <c r="N2170" s="11">
        <v>0.40039999999999998</v>
      </c>
      <c r="O2170" s="14" t="s">
        <v>10964</v>
      </c>
    </row>
    <row r="2171" spans="1:15" x14ac:dyDescent="0.25">
      <c r="A2171" t="s">
        <v>1925</v>
      </c>
      <c r="B2171" s="9">
        <v>0.08</v>
      </c>
      <c r="E2171" s="11" t="e">
        <v>#N/A</v>
      </c>
      <c r="F2171" s="11">
        <v>0.18</v>
      </c>
      <c r="K2171" s="11">
        <v>0.32090000000000002</v>
      </c>
      <c r="L2171" s="11">
        <v>0.52769999999999995</v>
      </c>
      <c r="M2171" s="11">
        <v>0.48</v>
      </c>
      <c r="N2171" s="11">
        <v>0.40039999999999998</v>
      </c>
      <c r="O2171" s="14" t="s">
        <v>10964</v>
      </c>
    </row>
    <row r="2172" spans="1:15" x14ac:dyDescent="0.25">
      <c r="A2172" t="s">
        <v>1926</v>
      </c>
      <c r="B2172" s="9">
        <v>0.08</v>
      </c>
      <c r="E2172" s="11" t="e">
        <v>#N/A</v>
      </c>
      <c r="F2172" s="11">
        <v>0.18</v>
      </c>
      <c r="K2172" s="11">
        <v>0.32090000000000002</v>
      </c>
      <c r="L2172" s="11">
        <v>0.52769999999999995</v>
      </c>
      <c r="M2172" s="11">
        <v>0.48</v>
      </c>
      <c r="N2172" s="11">
        <v>0.40039999999999998</v>
      </c>
      <c r="O2172" s="14" t="s">
        <v>10964</v>
      </c>
    </row>
    <row r="2173" spans="1:15" x14ac:dyDescent="0.25">
      <c r="A2173" t="s">
        <v>1927</v>
      </c>
      <c r="B2173" s="9">
        <v>0</v>
      </c>
      <c r="E2173" s="11" t="e">
        <v>#N/A</v>
      </c>
      <c r="F2173" s="11">
        <v>0.18</v>
      </c>
      <c r="K2173" s="11">
        <v>0.32090000000000002</v>
      </c>
      <c r="L2173" s="11">
        <v>0.52769999999999995</v>
      </c>
      <c r="M2173" s="11">
        <v>0.48</v>
      </c>
      <c r="N2173" s="11">
        <v>0.40039999999999998</v>
      </c>
      <c r="O2173" s="14" t="s">
        <v>10964</v>
      </c>
    </row>
    <row r="2174" spans="1:15" x14ac:dyDescent="0.25">
      <c r="A2174" t="s">
        <v>1928</v>
      </c>
      <c r="B2174" s="9">
        <v>0</v>
      </c>
      <c r="E2174" s="11" t="e">
        <v>#N/A</v>
      </c>
      <c r="F2174" s="11">
        <v>0.18</v>
      </c>
      <c r="K2174" s="11">
        <v>0.32090000000000002</v>
      </c>
      <c r="L2174" s="11">
        <v>0.52769999999999995</v>
      </c>
      <c r="M2174" s="11">
        <v>0.48</v>
      </c>
      <c r="N2174" s="11">
        <v>0.40039999999999998</v>
      </c>
      <c r="O2174" s="14" t="s">
        <v>10964</v>
      </c>
    </row>
    <row r="2175" spans="1:15" x14ac:dyDescent="0.25">
      <c r="A2175" t="s">
        <v>1929</v>
      </c>
      <c r="B2175" s="9">
        <v>0</v>
      </c>
      <c r="E2175" s="11" t="e">
        <v>#N/A</v>
      </c>
      <c r="F2175" s="11">
        <v>0.25</v>
      </c>
      <c r="K2175" s="11">
        <v>0.32090000000000002</v>
      </c>
      <c r="L2175" s="11">
        <v>0.52769999999999995</v>
      </c>
      <c r="M2175" s="11">
        <v>0.48</v>
      </c>
      <c r="N2175" s="11">
        <v>0.40039999999999998</v>
      </c>
      <c r="O2175" s="14" t="s">
        <v>10964</v>
      </c>
    </row>
    <row r="2176" spans="1:15" x14ac:dyDescent="0.25">
      <c r="A2176" t="s">
        <v>1930</v>
      </c>
      <c r="B2176" s="9">
        <v>0</v>
      </c>
      <c r="E2176" s="11" t="e">
        <v>#N/A</v>
      </c>
      <c r="F2176" s="11">
        <v>0.18</v>
      </c>
      <c r="K2176" s="11">
        <v>0.32090000000000002</v>
      </c>
      <c r="L2176" s="11">
        <v>0.52769999999999995</v>
      </c>
      <c r="M2176" s="11">
        <v>0.48</v>
      </c>
      <c r="N2176" s="11">
        <v>0.40039999999999998</v>
      </c>
      <c r="O2176" s="14" t="s">
        <v>10964</v>
      </c>
    </row>
    <row r="2177" spans="1:15" x14ac:dyDescent="0.25">
      <c r="A2177" t="s">
        <v>1931</v>
      </c>
      <c r="B2177" s="9">
        <v>0</v>
      </c>
      <c r="E2177" s="11" t="e">
        <v>#N/A</v>
      </c>
      <c r="F2177" s="11">
        <v>0.18</v>
      </c>
      <c r="K2177" s="11">
        <v>0.32090000000000002</v>
      </c>
      <c r="L2177" s="11">
        <v>0.52769999999999995</v>
      </c>
      <c r="M2177" s="11">
        <v>0.48</v>
      </c>
      <c r="N2177" s="11">
        <v>0.40039999999999998</v>
      </c>
      <c r="O2177" s="14" t="s">
        <v>10964</v>
      </c>
    </row>
    <row r="2178" spans="1:15" x14ac:dyDescent="0.25">
      <c r="A2178" t="s">
        <v>1932</v>
      </c>
      <c r="B2178" s="9">
        <v>0</v>
      </c>
      <c r="E2178" s="11" t="e">
        <v>#N/A</v>
      </c>
      <c r="F2178" s="11">
        <v>0.18</v>
      </c>
      <c r="K2178" s="11">
        <v>0.32090000000000002</v>
      </c>
      <c r="L2178" s="11">
        <v>0.52769999999999995</v>
      </c>
      <c r="M2178" s="11">
        <v>0.48</v>
      </c>
      <c r="N2178" s="11">
        <v>0.40039999999999998</v>
      </c>
      <c r="O2178" s="14" t="s">
        <v>10964</v>
      </c>
    </row>
    <row r="2179" spans="1:15" x14ac:dyDescent="0.25">
      <c r="A2179" t="s">
        <v>1933</v>
      </c>
      <c r="B2179" s="9">
        <v>0</v>
      </c>
      <c r="E2179" s="11" t="e">
        <v>#N/A</v>
      </c>
      <c r="F2179" s="11">
        <v>0.18</v>
      </c>
      <c r="K2179" s="11">
        <v>0.32090000000000002</v>
      </c>
      <c r="L2179" s="11">
        <v>0.52769999999999995</v>
      </c>
      <c r="M2179" s="11">
        <v>0.48</v>
      </c>
      <c r="N2179" s="11">
        <v>0.40039999999999998</v>
      </c>
      <c r="O2179" s="14" t="s">
        <v>10964</v>
      </c>
    </row>
    <row r="2180" spans="1:15" x14ac:dyDescent="0.25">
      <c r="A2180" t="s">
        <v>1934</v>
      </c>
      <c r="B2180" s="9">
        <v>0</v>
      </c>
      <c r="E2180" s="11" t="e">
        <v>#N/A</v>
      </c>
      <c r="F2180" s="11">
        <v>0.18</v>
      </c>
      <c r="K2180" s="11">
        <v>0.32090000000000002</v>
      </c>
      <c r="L2180" s="11">
        <v>0.52769999999999995</v>
      </c>
      <c r="M2180" s="11">
        <v>0.48</v>
      </c>
      <c r="N2180" s="11">
        <v>0.40039999999999998</v>
      </c>
      <c r="O2180" s="14" t="s">
        <v>10964</v>
      </c>
    </row>
    <row r="2181" spans="1:15" x14ac:dyDescent="0.25">
      <c r="A2181" t="s">
        <v>1935</v>
      </c>
      <c r="B2181" s="9">
        <v>0</v>
      </c>
      <c r="E2181" s="11" t="e">
        <v>#N/A</v>
      </c>
      <c r="F2181" s="11">
        <v>0.18</v>
      </c>
      <c r="K2181" s="11">
        <v>0.32090000000000002</v>
      </c>
      <c r="L2181" s="11">
        <v>0.52769999999999995</v>
      </c>
      <c r="M2181" s="11">
        <v>0.48</v>
      </c>
      <c r="N2181" s="11">
        <v>0.40039999999999998</v>
      </c>
      <c r="O2181" s="14" t="s">
        <v>10964</v>
      </c>
    </row>
    <row r="2182" spans="1:15" x14ac:dyDescent="0.25">
      <c r="A2182" t="s">
        <v>1936</v>
      </c>
      <c r="B2182" s="9">
        <v>0</v>
      </c>
      <c r="E2182" s="11" t="e">
        <v>#N/A</v>
      </c>
      <c r="F2182" s="11">
        <v>0.18</v>
      </c>
      <c r="K2182" s="11">
        <v>0.32090000000000002</v>
      </c>
      <c r="L2182" s="11">
        <v>0.52769999999999995</v>
      </c>
      <c r="M2182" s="11">
        <v>0.48</v>
      </c>
      <c r="N2182" s="11">
        <v>0.40039999999999998</v>
      </c>
      <c r="O2182" s="14" t="s">
        <v>10964</v>
      </c>
    </row>
    <row r="2183" spans="1:15" x14ac:dyDescent="0.25">
      <c r="A2183" t="s">
        <v>1937</v>
      </c>
      <c r="B2183" s="9">
        <v>0.08</v>
      </c>
      <c r="E2183" s="11" t="e">
        <v>#N/A</v>
      </c>
      <c r="F2183" s="11">
        <v>0.18</v>
      </c>
      <c r="K2183" s="11">
        <v>0.32090000000000002</v>
      </c>
      <c r="L2183" s="11">
        <v>0.52769999999999995</v>
      </c>
      <c r="M2183" s="11">
        <v>0.48</v>
      </c>
      <c r="N2183" s="11">
        <v>0.40039999999999998</v>
      </c>
      <c r="O2183" s="14" t="s">
        <v>10964</v>
      </c>
    </row>
    <row r="2184" spans="1:15" x14ac:dyDescent="0.25">
      <c r="A2184" t="s">
        <v>1938</v>
      </c>
      <c r="B2184" s="9">
        <v>0.08</v>
      </c>
      <c r="E2184" s="11" t="e">
        <v>#N/A</v>
      </c>
      <c r="F2184" s="11">
        <v>0.18</v>
      </c>
      <c r="K2184" s="11">
        <v>0.32090000000000002</v>
      </c>
      <c r="L2184" s="11">
        <v>0.52769999999999995</v>
      </c>
      <c r="M2184" s="11">
        <v>0.48</v>
      </c>
      <c r="N2184" s="11">
        <v>0.40039999999999998</v>
      </c>
      <c r="O2184" s="14" t="s">
        <v>10964</v>
      </c>
    </row>
    <row r="2185" spans="1:15" x14ac:dyDescent="0.25">
      <c r="A2185" t="s">
        <v>1939</v>
      </c>
      <c r="B2185" s="9">
        <v>0.08</v>
      </c>
      <c r="E2185" s="11" t="e">
        <v>#N/A</v>
      </c>
      <c r="F2185" s="11">
        <v>0.18</v>
      </c>
      <c r="K2185" s="11">
        <v>0.32090000000000002</v>
      </c>
      <c r="L2185" s="11">
        <v>0.52769999999999995</v>
      </c>
      <c r="M2185" s="11">
        <v>0.48</v>
      </c>
      <c r="N2185" s="11">
        <v>0.40039999999999998</v>
      </c>
      <c r="O2185" s="14" t="s">
        <v>10964</v>
      </c>
    </row>
    <row r="2186" spans="1:15" x14ac:dyDescent="0.25">
      <c r="A2186" t="s">
        <v>1940</v>
      </c>
      <c r="B2186" s="9">
        <v>0.08</v>
      </c>
      <c r="E2186" s="11" t="e">
        <v>#N/A</v>
      </c>
      <c r="F2186" s="11">
        <v>0.18</v>
      </c>
      <c r="K2186" s="11">
        <v>0.32090000000000002</v>
      </c>
      <c r="L2186" s="11">
        <v>0.52769999999999995</v>
      </c>
      <c r="M2186" s="11">
        <v>0.48</v>
      </c>
      <c r="N2186" s="11">
        <v>0.40039999999999998</v>
      </c>
      <c r="O2186" s="14" t="s">
        <v>10964</v>
      </c>
    </row>
    <row r="2187" spans="1:15" x14ac:dyDescent="0.25">
      <c r="A2187" t="s">
        <v>1941</v>
      </c>
      <c r="B2187" s="9">
        <v>0</v>
      </c>
      <c r="E2187" s="11" t="e">
        <v>#N/A</v>
      </c>
      <c r="F2187" s="11">
        <v>0.18</v>
      </c>
      <c r="K2187" s="11">
        <v>0.32090000000000002</v>
      </c>
      <c r="L2187" s="11">
        <v>0.52769999999999995</v>
      </c>
      <c r="M2187" s="11">
        <v>0.48</v>
      </c>
      <c r="N2187" s="11">
        <v>0.40039999999999998</v>
      </c>
      <c r="O2187" s="14" t="s">
        <v>10964</v>
      </c>
    </row>
    <row r="2188" spans="1:15" x14ac:dyDescent="0.25">
      <c r="A2188" t="s">
        <v>1942</v>
      </c>
      <c r="B2188" s="9">
        <v>0</v>
      </c>
      <c r="E2188" s="11" t="e">
        <v>#N/A</v>
      </c>
      <c r="F2188" s="11">
        <v>0.18</v>
      </c>
      <c r="K2188" s="11">
        <v>0.32090000000000002</v>
      </c>
      <c r="L2188" s="11">
        <v>0.52769999999999995</v>
      </c>
      <c r="M2188" s="11">
        <v>0.48</v>
      </c>
      <c r="N2188" s="11">
        <v>0.40039999999999998</v>
      </c>
      <c r="O2188" s="14" t="s">
        <v>10964</v>
      </c>
    </row>
    <row r="2189" spans="1:15" x14ac:dyDescent="0.25">
      <c r="A2189" t="s">
        <v>1943</v>
      </c>
      <c r="B2189" s="9">
        <v>0</v>
      </c>
      <c r="E2189" s="11" t="e">
        <v>#N/A</v>
      </c>
      <c r="F2189" s="11">
        <v>0.18</v>
      </c>
      <c r="K2189" s="11">
        <v>0.32090000000000002</v>
      </c>
      <c r="L2189" s="11">
        <v>0.52769999999999995</v>
      </c>
      <c r="M2189" s="11">
        <v>0.48</v>
      </c>
      <c r="N2189" s="11">
        <v>0.40039999999999998</v>
      </c>
      <c r="O2189" s="14" t="s">
        <v>10964</v>
      </c>
    </row>
    <row r="2190" spans="1:15" x14ac:dyDescent="0.25">
      <c r="A2190" t="s">
        <v>1944</v>
      </c>
      <c r="B2190" s="9">
        <v>0.08</v>
      </c>
      <c r="E2190" s="11" t="e">
        <v>#N/A</v>
      </c>
      <c r="F2190" s="11">
        <v>0.18</v>
      </c>
      <c r="K2190" s="11">
        <v>0.32090000000000002</v>
      </c>
      <c r="L2190" s="11">
        <v>0.52769999999999995</v>
      </c>
      <c r="M2190" s="11">
        <v>0.48</v>
      </c>
      <c r="N2190" s="11">
        <v>0.40039999999999998</v>
      </c>
      <c r="O2190" s="14" t="s">
        <v>10964</v>
      </c>
    </row>
    <row r="2191" spans="1:15" x14ac:dyDescent="0.25">
      <c r="A2191" t="s">
        <v>1945</v>
      </c>
      <c r="B2191" s="9">
        <v>0</v>
      </c>
      <c r="E2191" s="11" t="e">
        <v>#N/A</v>
      </c>
      <c r="F2191" s="11">
        <v>0.18</v>
      </c>
      <c r="K2191" s="11">
        <v>0.32090000000000002</v>
      </c>
      <c r="L2191" s="11">
        <v>0.52769999999999995</v>
      </c>
      <c r="M2191" s="11">
        <v>0.48</v>
      </c>
      <c r="N2191" s="11">
        <v>0.40039999999999998</v>
      </c>
      <c r="O2191" s="14" t="s">
        <v>10964</v>
      </c>
    </row>
    <row r="2192" spans="1:15" x14ac:dyDescent="0.25">
      <c r="A2192" t="s">
        <v>1946</v>
      </c>
      <c r="B2192" s="9">
        <v>0</v>
      </c>
      <c r="E2192" s="11" t="e">
        <v>#N/A</v>
      </c>
      <c r="F2192" s="11">
        <v>0.18</v>
      </c>
      <c r="K2192" s="11">
        <v>0.32090000000000002</v>
      </c>
      <c r="L2192" s="11">
        <v>0.52769999999999995</v>
      </c>
      <c r="M2192" s="11">
        <v>0.48</v>
      </c>
      <c r="N2192" s="11">
        <v>0.40039999999999998</v>
      </c>
      <c r="O2192" s="14" t="s">
        <v>10964</v>
      </c>
    </row>
    <row r="2193" spans="1:15" x14ac:dyDescent="0.25">
      <c r="A2193" t="s">
        <v>1947</v>
      </c>
      <c r="B2193" s="9">
        <v>0</v>
      </c>
      <c r="E2193" s="11" t="e">
        <v>#N/A</v>
      </c>
      <c r="F2193" s="11">
        <v>0.18</v>
      </c>
      <c r="K2193" s="11">
        <v>0.32090000000000002</v>
      </c>
      <c r="L2193" s="11">
        <v>0.52769999999999995</v>
      </c>
      <c r="M2193" s="11">
        <v>0.48</v>
      </c>
      <c r="N2193" s="11">
        <v>0.40039999999999998</v>
      </c>
      <c r="O2193" s="14" t="s">
        <v>10964</v>
      </c>
    </row>
    <row r="2194" spans="1:15" x14ac:dyDescent="0.25">
      <c r="A2194" t="s">
        <v>1948</v>
      </c>
      <c r="B2194" s="9">
        <v>0</v>
      </c>
      <c r="E2194" s="11" t="e">
        <v>#N/A</v>
      </c>
      <c r="F2194" s="11">
        <v>0.18</v>
      </c>
      <c r="K2194" s="11">
        <v>0.32090000000000002</v>
      </c>
      <c r="L2194" s="11">
        <v>0.52769999999999995</v>
      </c>
      <c r="M2194" s="11">
        <v>0.48</v>
      </c>
      <c r="N2194" s="11">
        <v>0.40039999999999998</v>
      </c>
      <c r="O2194" s="14" t="s">
        <v>10964</v>
      </c>
    </row>
    <row r="2195" spans="1:15" x14ac:dyDescent="0.25">
      <c r="A2195" t="s">
        <v>1949</v>
      </c>
      <c r="B2195" s="9">
        <v>0</v>
      </c>
      <c r="E2195" s="11" t="e">
        <v>#N/A</v>
      </c>
      <c r="F2195" s="11">
        <v>0.18</v>
      </c>
      <c r="K2195" s="11">
        <v>0.32090000000000002</v>
      </c>
      <c r="L2195" s="11">
        <v>0.52769999999999995</v>
      </c>
      <c r="M2195" s="11">
        <v>0.48</v>
      </c>
      <c r="N2195" s="11">
        <v>0.40039999999999998</v>
      </c>
      <c r="O2195" s="14" t="s">
        <v>10964</v>
      </c>
    </row>
    <row r="2196" spans="1:15" x14ac:dyDescent="0.25">
      <c r="A2196" t="s">
        <v>1950</v>
      </c>
      <c r="B2196" s="9">
        <v>0</v>
      </c>
      <c r="E2196" s="11" t="e">
        <v>#N/A</v>
      </c>
      <c r="F2196" s="11">
        <v>0.18</v>
      </c>
      <c r="K2196" s="11">
        <v>0.32090000000000002</v>
      </c>
      <c r="L2196" s="11">
        <v>0.52769999999999995</v>
      </c>
      <c r="M2196" s="11">
        <v>0.48</v>
      </c>
      <c r="N2196" s="11">
        <v>0.40039999999999998</v>
      </c>
      <c r="O2196" s="14" t="s">
        <v>10964</v>
      </c>
    </row>
    <row r="2197" spans="1:15" x14ac:dyDescent="0.25">
      <c r="A2197" t="s">
        <v>1951</v>
      </c>
      <c r="B2197" s="9">
        <v>0</v>
      </c>
      <c r="E2197" s="11" t="e">
        <v>#N/A</v>
      </c>
      <c r="F2197" s="11">
        <v>0.18</v>
      </c>
      <c r="K2197" s="11">
        <v>0.32090000000000002</v>
      </c>
      <c r="L2197" s="11">
        <v>0.52769999999999995</v>
      </c>
      <c r="M2197" s="11">
        <v>0.48</v>
      </c>
      <c r="N2197" s="11">
        <v>0.40039999999999998</v>
      </c>
      <c r="O2197" s="14" t="s">
        <v>10964</v>
      </c>
    </row>
    <row r="2198" spans="1:15" x14ac:dyDescent="0.25">
      <c r="A2198" t="s">
        <v>1952</v>
      </c>
      <c r="B2198" s="9">
        <v>0</v>
      </c>
      <c r="E2198" s="11" t="e">
        <v>#N/A</v>
      </c>
      <c r="F2198" s="11">
        <v>0.18</v>
      </c>
      <c r="K2198" s="11">
        <v>0.32090000000000002</v>
      </c>
      <c r="L2198" s="11">
        <v>0.52769999999999995</v>
      </c>
      <c r="M2198" s="11">
        <v>0.48</v>
      </c>
      <c r="N2198" s="11">
        <v>0.40039999999999998</v>
      </c>
      <c r="O2198" s="14" t="s">
        <v>10964</v>
      </c>
    </row>
    <row r="2199" spans="1:15" x14ac:dyDescent="0.25">
      <c r="A2199" t="s">
        <v>1953</v>
      </c>
      <c r="B2199" s="9">
        <v>0</v>
      </c>
      <c r="E2199" s="11" t="e">
        <v>#N/A</v>
      </c>
      <c r="F2199" s="11">
        <v>0.18</v>
      </c>
      <c r="K2199" s="11">
        <v>0.32090000000000002</v>
      </c>
      <c r="L2199" s="11">
        <v>0.52769999999999995</v>
      </c>
      <c r="M2199" s="11">
        <v>0.48</v>
      </c>
      <c r="N2199" s="11">
        <v>0.40039999999999998</v>
      </c>
      <c r="O2199" s="14" t="s">
        <v>10964</v>
      </c>
    </row>
    <row r="2200" spans="1:15" x14ac:dyDescent="0.25">
      <c r="A2200" t="s">
        <v>1954</v>
      </c>
      <c r="B2200" s="9">
        <v>0</v>
      </c>
      <c r="E2200" s="11" t="e">
        <v>#N/A</v>
      </c>
      <c r="F2200" s="11">
        <v>0.18</v>
      </c>
      <c r="K2200" s="11">
        <v>0.32090000000000002</v>
      </c>
      <c r="L2200" s="11">
        <v>0.52769999999999995</v>
      </c>
      <c r="M2200" s="11">
        <v>0.48</v>
      </c>
      <c r="N2200" s="11">
        <v>0.40039999999999998</v>
      </c>
      <c r="O2200" s="14" t="s">
        <v>10964</v>
      </c>
    </row>
    <row r="2201" spans="1:15" x14ac:dyDescent="0.25">
      <c r="A2201" t="s">
        <v>1955</v>
      </c>
      <c r="B2201" s="9">
        <v>0</v>
      </c>
      <c r="E2201" s="11" t="e">
        <v>#N/A</v>
      </c>
      <c r="F2201" s="11">
        <v>0.18</v>
      </c>
      <c r="K2201" s="11">
        <v>0.32090000000000002</v>
      </c>
      <c r="L2201" s="11">
        <v>0.52769999999999995</v>
      </c>
      <c r="M2201" s="11">
        <v>0.48</v>
      </c>
      <c r="N2201" s="11">
        <v>0.40039999999999998</v>
      </c>
      <c r="O2201" s="14" t="s">
        <v>10964</v>
      </c>
    </row>
    <row r="2202" spans="1:15" x14ac:dyDescent="0.25">
      <c r="A2202" t="s">
        <v>1956</v>
      </c>
      <c r="B2202" s="9">
        <v>0</v>
      </c>
      <c r="E2202" s="11" t="e">
        <v>#N/A</v>
      </c>
      <c r="F2202" s="11">
        <v>0.18</v>
      </c>
      <c r="K2202" s="11">
        <v>0.32090000000000002</v>
      </c>
      <c r="L2202" s="11">
        <v>0.52769999999999995</v>
      </c>
      <c r="M2202" s="11">
        <v>0.48</v>
      </c>
      <c r="N2202" s="11">
        <v>0.40039999999999998</v>
      </c>
      <c r="O2202" s="14" t="s">
        <v>10964</v>
      </c>
    </row>
    <row r="2203" spans="1:15" x14ac:dyDescent="0.25">
      <c r="A2203" t="s">
        <v>1957</v>
      </c>
      <c r="B2203" s="9">
        <v>0.08</v>
      </c>
      <c r="E2203" s="11" t="e">
        <v>#N/A</v>
      </c>
      <c r="F2203" s="11">
        <v>0.18</v>
      </c>
      <c r="K2203" s="11">
        <v>0.32090000000000002</v>
      </c>
      <c r="L2203" s="11">
        <v>0.52769999999999995</v>
      </c>
      <c r="M2203" s="11">
        <v>0.48</v>
      </c>
      <c r="N2203" s="11">
        <v>0.40039999999999998</v>
      </c>
      <c r="O2203" s="14" t="s">
        <v>10964</v>
      </c>
    </row>
    <row r="2204" spans="1:15" x14ac:dyDescent="0.25">
      <c r="A2204" t="s">
        <v>1958</v>
      </c>
      <c r="B2204" s="9">
        <v>0</v>
      </c>
      <c r="E2204" s="11" t="e">
        <v>#N/A</v>
      </c>
      <c r="F2204" s="11">
        <v>0.18</v>
      </c>
      <c r="K2204" s="11">
        <v>0.32090000000000002</v>
      </c>
      <c r="L2204" s="11">
        <v>0.52769999999999995</v>
      </c>
      <c r="M2204" s="11">
        <v>0.48</v>
      </c>
      <c r="N2204" s="11">
        <v>0.40039999999999998</v>
      </c>
      <c r="O2204" s="14" t="s">
        <v>10964</v>
      </c>
    </row>
    <row r="2205" spans="1:15" x14ac:dyDescent="0.25">
      <c r="A2205" t="s">
        <v>1959</v>
      </c>
      <c r="B2205" s="9">
        <v>0</v>
      </c>
      <c r="E2205" s="11" t="e">
        <v>#N/A</v>
      </c>
      <c r="F2205" s="11">
        <v>0.18</v>
      </c>
      <c r="K2205" s="11">
        <v>0.32090000000000002</v>
      </c>
      <c r="L2205" s="11">
        <v>0.52769999999999995</v>
      </c>
      <c r="M2205" s="11">
        <v>0.48</v>
      </c>
      <c r="N2205" s="11">
        <v>0.40039999999999998</v>
      </c>
      <c r="O2205" s="14" t="s">
        <v>10964</v>
      </c>
    </row>
    <row r="2206" spans="1:15" x14ac:dyDescent="0.25">
      <c r="A2206" t="s">
        <v>1960</v>
      </c>
      <c r="B2206" s="9">
        <v>0.04</v>
      </c>
      <c r="E2206" s="11" t="e">
        <v>#N/A</v>
      </c>
      <c r="F2206" s="11">
        <v>0.18</v>
      </c>
      <c r="K2206" s="11">
        <v>0.32090000000000002</v>
      </c>
      <c r="L2206" s="11">
        <v>0.52769999999999995</v>
      </c>
      <c r="M2206" s="11">
        <v>0.48</v>
      </c>
      <c r="N2206" s="11">
        <v>0.40039999999999998</v>
      </c>
      <c r="O2206" s="14" t="s">
        <v>10964</v>
      </c>
    </row>
    <row r="2207" spans="1:15" x14ac:dyDescent="0.25">
      <c r="A2207" t="s">
        <v>1961</v>
      </c>
      <c r="B2207" s="9">
        <v>0.04</v>
      </c>
      <c r="E2207" s="11" t="e">
        <v>#N/A</v>
      </c>
      <c r="F2207" s="11">
        <v>0.18</v>
      </c>
      <c r="K2207" s="11">
        <v>0.32090000000000002</v>
      </c>
      <c r="L2207" s="11">
        <v>0.52769999999999995</v>
      </c>
      <c r="M2207" s="11">
        <v>0.48</v>
      </c>
      <c r="N2207" s="11">
        <v>0.40039999999999998</v>
      </c>
      <c r="O2207" s="14" t="s">
        <v>10964</v>
      </c>
    </row>
    <row r="2208" spans="1:15" x14ac:dyDescent="0.25">
      <c r="A2208" t="s">
        <v>1962</v>
      </c>
      <c r="B2208" s="9">
        <v>0</v>
      </c>
      <c r="E2208" s="11" t="e">
        <v>#N/A</v>
      </c>
      <c r="F2208" s="11">
        <v>0.18</v>
      </c>
      <c r="K2208" s="11">
        <v>0.32090000000000002</v>
      </c>
      <c r="L2208" s="11">
        <v>0.52769999999999995</v>
      </c>
      <c r="M2208" s="11">
        <v>0.48</v>
      </c>
      <c r="N2208" s="11">
        <v>0.40039999999999998</v>
      </c>
      <c r="O2208" s="14" t="s">
        <v>10964</v>
      </c>
    </row>
    <row r="2209" spans="1:15" x14ac:dyDescent="0.25">
      <c r="A2209" t="s">
        <v>1963</v>
      </c>
      <c r="B2209" s="9">
        <v>0.04</v>
      </c>
      <c r="E2209" s="11" t="e">
        <v>#N/A</v>
      </c>
      <c r="F2209" s="11">
        <v>0.18</v>
      </c>
      <c r="K2209" s="11">
        <v>0.32090000000000002</v>
      </c>
      <c r="L2209" s="11">
        <v>0.52769999999999995</v>
      </c>
      <c r="M2209" s="11">
        <v>0.48</v>
      </c>
      <c r="N2209" s="11">
        <v>0.40039999999999998</v>
      </c>
      <c r="O2209" s="14" t="s">
        <v>10964</v>
      </c>
    </row>
    <row r="2210" spans="1:15" x14ac:dyDescent="0.25">
      <c r="A2210" t="s">
        <v>1964</v>
      </c>
      <c r="B2210" s="9">
        <v>0</v>
      </c>
      <c r="E2210" s="11" t="e">
        <v>#N/A</v>
      </c>
      <c r="F2210" s="11">
        <v>0.18</v>
      </c>
      <c r="K2210" s="11">
        <v>0.32090000000000002</v>
      </c>
      <c r="L2210" s="11">
        <v>0.52769999999999995</v>
      </c>
      <c r="M2210" s="11">
        <v>0.48</v>
      </c>
      <c r="N2210" s="11">
        <v>0.40039999999999998</v>
      </c>
      <c r="O2210" s="14" t="s">
        <v>10964</v>
      </c>
    </row>
    <row r="2211" spans="1:15" x14ac:dyDescent="0.25">
      <c r="A2211" t="s">
        <v>1965</v>
      </c>
      <c r="B2211" s="9">
        <v>0</v>
      </c>
      <c r="E2211" s="11" t="e">
        <v>#N/A</v>
      </c>
      <c r="F2211" s="11">
        <v>0.18</v>
      </c>
      <c r="K2211" s="11">
        <v>0.32090000000000002</v>
      </c>
      <c r="L2211" s="11">
        <v>0.52769999999999995</v>
      </c>
      <c r="M2211" s="11">
        <v>0.48</v>
      </c>
      <c r="N2211" s="11">
        <v>0.40039999999999998</v>
      </c>
      <c r="O2211" s="14" t="s">
        <v>10964</v>
      </c>
    </row>
    <row r="2212" spans="1:15" x14ac:dyDescent="0.25">
      <c r="A2212" t="s">
        <v>1966</v>
      </c>
      <c r="B2212" s="9">
        <v>0</v>
      </c>
      <c r="E2212" s="11" t="e">
        <v>#N/A</v>
      </c>
      <c r="F2212" s="11">
        <v>0.18</v>
      </c>
      <c r="K2212" s="11">
        <v>0.32090000000000002</v>
      </c>
      <c r="L2212" s="11">
        <v>0.52769999999999995</v>
      </c>
      <c r="M2212" s="11">
        <v>0.48</v>
      </c>
      <c r="N2212" s="11">
        <v>0.40039999999999998</v>
      </c>
      <c r="O2212" s="14" t="s">
        <v>10964</v>
      </c>
    </row>
    <row r="2213" spans="1:15" x14ac:dyDescent="0.25">
      <c r="A2213" t="s">
        <v>1967</v>
      </c>
      <c r="B2213" s="9">
        <v>0</v>
      </c>
      <c r="E2213" s="11" t="e">
        <v>#N/A</v>
      </c>
      <c r="F2213" s="11">
        <v>0.18</v>
      </c>
      <c r="K2213" s="11">
        <v>0.32090000000000002</v>
      </c>
      <c r="L2213" s="11">
        <v>0.52769999999999995</v>
      </c>
      <c r="M2213" s="11">
        <v>0.48</v>
      </c>
      <c r="N2213" s="11">
        <v>0.40039999999999998</v>
      </c>
      <c r="O2213" s="14" t="s">
        <v>10964</v>
      </c>
    </row>
    <row r="2214" spans="1:15" x14ac:dyDescent="0.25">
      <c r="A2214" t="s">
        <v>1968</v>
      </c>
      <c r="B2214" s="9">
        <v>0</v>
      </c>
      <c r="E2214" s="11" t="e">
        <v>#N/A</v>
      </c>
      <c r="F2214" s="11">
        <v>0.18</v>
      </c>
      <c r="K2214" s="11">
        <v>0.32090000000000002</v>
      </c>
      <c r="L2214" s="11">
        <v>0.52769999999999995</v>
      </c>
      <c r="M2214" s="11">
        <v>0.48</v>
      </c>
      <c r="N2214" s="11">
        <v>0.40039999999999998</v>
      </c>
      <c r="O2214" s="14" t="s">
        <v>10964</v>
      </c>
    </row>
    <row r="2215" spans="1:15" x14ac:dyDescent="0.25">
      <c r="A2215" t="s">
        <v>1969</v>
      </c>
      <c r="B2215" s="9">
        <v>0</v>
      </c>
      <c r="E2215" s="11" t="e">
        <v>#N/A</v>
      </c>
      <c r="F2215" s="11">
        <v>0.18</v>
      </c>
      <c r="K2215" s="11">
        <v>0.32090000000000002</v>
      </c>
      <c r="L2215" s="11">
        <v>0.52769999999999995</v>
      </c>
      <c r="M2215" s="11">
        <v>0.48</v>
      </c>
      <c r="N2215" s="11">
        <v>0.40039999999999998</v>
      </c>
      <c r="O2215" s="14" t="s">
        <v>10964</v>
      </c>
    </row>
    <row r="2216" spans="1:15" x14ac:dyDescent="0.25">
      <c r="A2216" t="s">
        <v>1970</v>
      </c>
      <c r="B2216" s="9">
        <v>0</v>
      </c>
      <c r="E2216" s="11" t="e">
        <v>#N/A</v>
      </c>
      <c r="F2216" s="11">
        <v>0.18</v>
      </c>
      <c r="K2216" s="11">
        <v>0.32090000000000002</v>
      </c>
      <c r="L2216" s="11">
        <v>0.52769999999999995</v>
      </c>
      <c r="M2216" s="11">
        <v>0.48</v>
      </c>
      <c r="N2216" s="11">
        <v>0.40039999999999998</v>
      </c>
      <c r="O2216" s="14" t="s">
        <v>10964</v>
      </c>
    </row>
    <row r="2217" spans="1:15" x14ac:dyDescent="0.25">
      <c r="A2217" t="s">
        <v>1971</v>
      </c>
      <c r="B2217" s="9">
        <v>0</v>
      </c>
      <c r="E2217" s="11" t="e">
        <v>#N/A</v>
      </c>
      <c r="F2217" s="11">
        <v>0.18</v>
      </c>
      <c r="K2217" s="11">
        <v>0.32090000000000002</v>
      </c>
      <c r="L2217" s="11">
        <v>0.52769999999999995</v>
      </c>
      <c r="M2217" s="11">
        <v>0.48</v>
      </c>
      <c r="N2217" s="11">
        <v>0.40039999999999998</v>
      </c>
      <c r="O2217" s="14" t="s">
        <v>10964</v>
      </c>
    </row>
    <row r="2218" spans="1:15" x14ac:dyDescent="0.25">
      <c r="A2218" t="s">
        <v>1972</v>
      </c>
      <c r="B2218" s="9">
        <v>0</v>
      </c>
      <c r="E2218" s="11" t="e">
        <v>#N/A</v>
      </c>
      <c r="F2218" s="11">
        <v>0.18</v>
      </c>
      <c r="K2218" s="11">
        <v>0.32090000000000002</v>
      </c>
      <c r="L2218" s="11">
        <v>0.52769999999999995</v>
      </c>
      <c r="M2218" s="11">
        <v>0.48</v>
      </c>
      <c r="N2218" s="11">
        <v>0.40039999999999998</v>
      </c>
      <c r="O2218" s="14" t="s">
        <v>10964</v>
      </c>
    </row>
    <row r="2219" spans="1:15" x14ac:dyDescent="0.25">
      <c r="A2219" t="s">
        <v>1973</v>
      </c>
      <c r="B2219" s="9">
        <v>0</v>
      </c>
      <c r="E2219" s="11" t="e">
        <v>#N/A</v>
      </c>
      <c r="F2219" s="11">
        <v>0.18</v>
      </c>
      <c r="K2219" s="11">
        <v>0.32090000000000002</v>
      </c>
      <c r="L2219" s="11">
        <v>0.52769999999999995</v>
      </c>
      <c r="M2219" s="11">
        <v>0.48</v>
      </c>
      <c r="N2219" s="11">
        <v>0.40039999999999998</v>
      </c>
      <c r="O2219" s="14" t="s">
        <v>10964</v>
      </c>
    </row>
    <row r="2220" spans="1:15" x14ac:dyDescent="0.25">
      <c r="A2220" t="s">
        <v>1974</v>
      </c>
      <c r="B2220" s="9">
        <v>0</v>
      </c>
      <c r="E2220" s="11" t="e">
        <v>#N/A</v>
      </c>
      <c r="F2220" s="11">
        <v>0.18</v>
      </c>
      <c r="K2220" s="11">
        <v>0.32090000000000002</v>
      </c>
      <c r="L2220" s="11">
        <v>0.52769999999999995</v>
      </c>
      <c r="M2220" s="11">
        <v>0.48</v>
      </c>
      <c r="N2220" s="11">
        <v>0.40039999999999998</v>
      </c>
      <c r="O2220" s="14" t="s">
        <v>10964</v>
      </c>
    </row>
    <row r="2221" spans="1:15" x14ac:dyDescent="0.25">
      <c r="A2221" t="s">
        <v>1975</v>
      </c>
      <c r="B2221" s="9">
        <v>0</v>
      </c>
      <c r="E2221" s="11" t="e">
        <v>#N/A</v>
      </c>
      <c r="F2221" s="11">
        <v>0.18</v>
      </c>
      <c r="K2221" s="11">
        <v>0.32090000000000002</v>
      </c>
      <c r="L2221" s="11">
        <v>0.52769999999999995</v>
      </c>
      <c r="M2221" s="11">
        <v>0.48</v>
      </c>
      <c r="N2221" s="11">
        <v>0.40039999999999998</v>
      </c>
      <c r="O2221" s="14" t="s">
        <v>10964</v>
      </c>
    </row>
    <row r="2222" spans="1:15" x14ac:dyDescent="0.25">
      <c r="A2222" t="s">
        <v>1976</v>
      </c>
      <c r="B2222" s="9">
        <v>0</v>
      </c>
      <c r="E2222" s="11" t="e">
        <v>#N/A</v>
      </c>
      <c r="F2222" s="11">
        <v>0.18</v>
      </c>
      <c r="K2222" s="11">
        <v>0.32090000000000002</v>
      </c>
      <c r="L2222" s="11">
        <v>0.52769999999999995</v>
      </c>
      <c r="M2222" s="11">
        <v>0.48</v>
      </c>
      <c r="N2222" s="11">
        <v>0.40039999999999998</v>
      </c>
      <c r="O2222" s="14" t="s">
        <v>10964</v>
      </c>
    </row>
    <row r="2223" spans="1:15" x14ac:dyDescent="0.25">
      <c r="A2223" t="s">
        <v>1977</v>
      </c>
      <c r="B2223" s="9">
        <v>0</v>
      </c>
      <c r="E2223" s="11" t="e">
        <v>#N/A</v>
      </c>
      <c r="F2223" s="11">
        <v>0.18</v>
      </c>
      <c r="K2223" s="11">
        <v>0.32090000000000002</v>
      </c>
      <c r="L2223" s="11">
        <v>0.52769999999999995</v>
      </c>
      <c r="M2223" s="11">
        <v>0.48</v>
      </c>
      <c r="N2223" s="11">
        <v>0.40039999999999998</v>
      </c>
      <c r="O2223" s="14" t="s">
        <v>10964</v>
      </c>
    </row>
    <row r="2224" spans="1:15" x14ac:dyDescent="0.25">
      <c r="A2224" t="s">
        <v>1978</v>
      </c>
      <c r="B2224" s="9">
        <v>0</v>
      </c>
      <c r="E2224" s="11" t="e">
        <v>#N/A</v>
      </c>
      <c r="F2224" s="11">
        <v>0.18</v>
      </c>
      <c r="K2224" s="11">
        <v>0.32090000000000002</v>
      </c>
      <c r="L2224" s="11">
        <v>0.52769999999999995</v>
      </c>
      <c r="M2224" s="11">
        <v>0.48</v>
      </c>
      <c r="N2224" s="11">
        <v>0.40039999999999998</v>
      </c>
      <c r="O2224" s="14" t="s">
        <v>10964</v>
      </c>
    </row>
    <row r="2225" spans="1:15" x14ac:dyDescent="0.25">
      <c r="A2225" t="s">
        <v>1979</v>
      </c>
      <c r="B2225" s="9">
        <v>0</v>
      </c>
      <c r="E2225" s="11" t="e">
        <v>#N/A</v>
      </c>
      <c r="F2225" s="11">
        <v>0.18</v>
      </c>
      <c r="K2225" s="11">
        <v>0.32090000000000002</v>
      </c>
      <c r="L2225" s="11">
        <v>0.52769999999999995</v>
      </c>
      <c r="M2225" s="11">
        <v>0.48</v>
      </c>
      <c r="N2225" s="11">
        <v>0.40039999999999998</v>
      </c>
      <c r="O2225" s="14" t="s">
        <v>10964</v>
      </c>
    </row>
    <row r="2226" spans="1:15" x14ac:dyDescent="0.25">
      <c r="A2226" t="s">
        <v>1980</v>
      </c>
      <c r="B2226" s="9">
        <v>0</v>
      </c>
      <c r="E2226" s="11" t="e">
        <v>#N/A</v>
      </c>
      <c r="F2226" s="11">
        <v>0.18</v>
      </c>
      <c r="K2226" s="11">
        <v>0.32090000000000002</v>
      </c>
      <c r="L2226" s="11">
        <v>0.52769999999999995</v>
      </c>
      <c r="M2226" s="11">
        <v>0.48</v>
      </c>
      <c r="N2226" s="11">
        <v>0.40039999999999998</v>
      </c>
      <c r="O2226" s="14" t="s">
        <v>10964</v>
      </c>
    </row>
    <row r="2227" spans="1:15" x14ac:dyDescent="0.25">
      <c r="A2227" t="s">
        <v>1981</v>
      </c>
      <c r="B2227" s="9">
        <v>0</v>
      </c>
      <c r="E2227" s="11" t="e">
        <v>#N/A</v>
      </c>
      <c r="F2227" s="11">
        <v>0.18</v>
      </c>
      <c r="K2227" s="11">
        <v>0.32090000000000002</v>
      </c>
      <c r="L2227" s="11">
        <v>0.52769999999999995</v>
      </c>
      <c r="M2227" s="11">
        <v>0.48</v>
      </c>
      <c r="N2227" s="11">
        <v>0.40039999999999998</v>
      </c>
      <c r="O2227" s="14" t="s">
        <v>10964</v>
      </c>
    </row>
    <row r="2228" spans="1:15" x14ac:dyDescent="0.25">
      <c r="A2228" t="s">
        <v>1982</v>
      </c>
      <c r="B2228" s="9">
        <v>0</v>
      </c>
      <c r="E2228" s="11" t="e">
        <v>#N/A</v>
      </c>
      <c r="F2228" s="11">
        <v>0.18</v>
      </c>
      <c r="K2228" s="11">
        <v>0.32090000000000002</v>
      </c>
      <c r="L2228" s="11">
        <v>0.52769999999999995</v>
      </c>
      <c r="M2228" s="11">
        <v>0.48</v>
      </c>
      <c r="N2228" s="11">
        <v>0.40039999999999998</v>
      </c>
      <c r="O2228" s="14" t="s">
        <v>10964</v>
      </c>
    </row>
    <row r="2229" spans="1:15" x14ac:dyDescent="0.25">
      <c r="A2229" t="s">
        <v>1983</v>
      </c>
      <c r="B2229" s="9">
        <v>0</v>
      </c>
      <c r="E2229" s="11" t="e">
        <v>#N/A</v>
      </c>
      <c r="F2229" s="11">
        <v>0.18</v>
      </c>
      <c r="K2229" s="11">
        <v>0.32090000000000002</v>
      </c>
      <c r="L2229" s="11">
        <v>0.52769999999999995</v>
      </c>
      <c r="M2229" s="11">
        <v>0.48</v>
      </c>
      <c r="N2229" s="11">
        <v>0.40039999999999998</v>
      </c>
      <c r="O2229" s="14" t="s">
        <v>10964</v>
      </c>
    </row>
    <row r="2230" spans="1:15" x14ac:dyDescent="0.25">
      <c r="A2230" t="s">
        <v>1984</v>
      </c>
      <c r="B2230" s="9">
        <v>0</v>
      </c>
      <c r="E2230" s="11" t="e">
        <v>#N/A</v>
      </c>
      <c r="F2230" s="11">
        <v>0.18</v>
      </c>
      <c r="K2230" s="11">
        <v>0.32090000000000002</v>
      </c>
      <c r="L2230" s="11">
        <v>0.52769999999999995</v>
      </c>
      <c r="M2230" s="11">
        <v>0.48</v>
      </c>
      <c r="N2230" s="11">
        <v>0.40039999999999998</v>
      </c>
      <c r="O2230" s="14" t="s">
        <v>10964</v>
      </c>
    </row>
    <row r="2231" spans="1:15" x14ac:dyDescent="0.25">
      <c r="A2231" t="s">
        <v>1985</v>
      </c>
      <c r="B2231" s="9">
        <v>0</v>
      </c>
      <c r="E2231" s="11" t="e">
        <v>#N/A</v>
      </c>
      <c r="F2231" s="11">
        <v>0.18</v>
      </c>
      <c r="K2231" s="11">
        <v>0.32090000000000002</v>
      </c>
      <c r="L2231" s="11">
        <v>0.52769999999999995</v>
      </c>
      <c r="M2231" s="11">
        <v>0.48</v>
      </c>
      <c r="N2231" s="11">
        <v>0.40039999999999998</v>
      </c>
      <c r="O2231" s="14" t="s">
        <v>10964</v>
      </c>
    </row>
    <row r="2232" spans="1:15" x14ac:dyDescent="0.25">
      <c r="A2232" t="s">
        <v>1986</v>
      </c>
      <c r="B2232" s="9">
        <v>0</v>
      </c>
      <c r="E2232" s="11" t="e">
        <v>#N/A</v>
      </c>
      <c r="F2232" s="11">
        <v>0.18</v>
      </c>
      <c r="K2232" s="11">
        <v>0.32090000000000002</v>
      </c>
      <c r="L2232" s="11">
        <v>0.52769999999999995</v>
      </c>
      <c r="M2232" s="11">
        <v>0.48</v>
      </c>
      <c r="N2232" s="11">
        <v>0.40039999999999998</v>
      </c>
      <c r="O2232" s="14" t="s">
        <v>10964</v>
      </c>
    </row>
    <row r="2233" spans="1:15" x14ac:dyDescent="0.25">
      <c r="A2233" t="s">
        <v>1987</v>
      </c>
      <c r="B2233" s="9">
        <v>0</v>
      </c>
      <c r="E2233" s="11" t="e">
        <v>#N/A</v>
      </c>
      <c r="F2233" s="11">
        <v>0.18</v>
      </c>
      <c r="K2233" s="11">
        <v>0.32090000000000002</v>
      </c>
      <c r="L2233" s="11">
        <v>0.52769999999999995</v>
      </c>
      <c r="M2233" s="11">
        <v>0.48</v>
      </c>
      <c r="N2233" s="11">
        <v>0.40039999999999998</v>
      </c>
      <c r="O2233" s="14" t="s">
        <v>10964</v>
      </c>
    </row>
    <row r="2234" spans="1:15" x14ac:dyDescent="0.25">
      <c r="A2234" t="s">
        <v>1988</v>
      </c>
      <c r="B2234" s="9">
        <v>0</v>
      </c>
      <c r="E2234" s="11" t="e">
        <v>#N/A</v>
      </c>
      <c r="F2234" s="11">
        <v>0.18</v>
      </c>
      <c r="K2234" s="11">
        <v>0.32090000000000002</v>
      </c>
      <c r="L2234" s="11">
        <v>0.52769999999999995</v>
      </c>
      <c r="M2234" s="11">
        <v>0.48</v>
      </c>
      <c r="N2234" s="11">
        <v>0.40039999999999998</v>
      </c>
      <c r="O2234" s="14" t="s">
        <v>10964</v>
      </c>
    </row>
    <row r="2235" spans="1:15" x14ac:dyDescent="0.25">
      <c r="A2235" t="s">
        <v>1989</v>
      </c>
      <c r="B2235" s="9">
        <v>0</v>
      </c>
      <c r="E2235" s="11" t="e">
        <v>#N/A</v>
      </c>
      <c r="F2235" s="11">
        <v>0.18</v>
      </c>
      <c r="K2235" s="11">
        <v>0.32090000000000002</v>
      </c>
      <c r="L2235" s="11">
        <v>0.52769999999999995</v>
      </c>
      <c r="M2235" s="11">
        <v>0.48</v>
      </c>
      <c r="N2235" s="11">
        <v>0.40039999999999998</v>
      </c>
      <c r="O2235" s="14" t="s">
        <v>10964</v>
      </c>
    </row>
    <row r="2236" spans="1:15" x14ac:dyDescent="0.25">
      <c r="A2236" t="s">
        <v>1990</v>
      </c>
      <c r="B2236" s="9">
        <v>0</v>
      </c>
      <c r="E2236" s="11" t="e">
        <v>#N/A</v>
      </c>
      <c r="F2236" s="11">
        <v>0.18</v>
      </c>
      <c r="K2236" s="11">
        <v>0.32090000000000002</v>
      </c>
      <c r="L2236" s="11">
        <v>0.52769999999999995</v>
      </c>
      <c r="M2236" s="11">
        <v>0.48</v>
      </c>
      <c r="N2236" s="11">
        <v>0.40039999999999998</v>
      </c>
      <c r="O2236" s="14" t="s">
        <v>10964</v>
      </c>
    </row>
    <row r="2237" spans="1:15" x14ac:dyDescent="0.25">
      <c r="A2237" t="s">
        <v>1991</v>
      </c>
      <c r="B2237" s="9">
        <v>0</v>
      </c>
      <c r="E2237" s="11" t="e">
        <v>#N/A</v>
      </c>
      <c r="F2237" s="11">
        <v>0.18</v>
      </c>
      <c r="K2237" s="11">
        <v>0.32090000000000002</v>
      </c>
      <c r="L2237" s="11">
        <v>0.52769999999999995</v>
      </c>
      <c r="M2237" s="11">
        <v>0.48</v>
      </c>
      <c r="N2237" s="11">
        <v>0.40039999999999998</v>
      </c>
      <c r="O2237" s="14" t="s">
        <v>10964</v>
      </c>
    </row>
    <row r="2238" spans="1:15" x14ac:dyDescent="0.25">
      <c r="A2238" t="s">
        <v>1992</v>
      </c>
      <c r="B2238" s="9">
        <v>0</v>
      </c>
      <c r="E2238" s="11" t="e">
        <v>#N/A</v>
      </c>
      <c r="F2238" s="11">
        <v>0.18</v>
      </c>
      <c r="K2238" s="11">
        <v>0.32090000000000002</v>
      </c>
      <c r="L2238" s="11">
        <v>0.52769999999999995</v>
      </c>
      <c r="M2238" s="11">
        <v>0.48</v>
      </c>
      <c r="N2238" s="11">
        <v>0.40039999999999998</v>
      </c>
      <c r="O2238" s="14" t="s">
        <v>10964</v>
      </c>
    </row>
    <row r="2239" spans="1:15" x14ac:dyDescent="0.25">
      <c r="A2239" t="s">
        <v>1993</v>
      </c>
      <c r="B2239" s="9">
        <v>0</v>
      </c>
      <c r="E2239" s="11" t="e">
        <v>#N/A</v>
      </c>
      <c r="F2239" s="11">
        <v>0.18</v>
      </c>
      <c r="K2239" s="11">
        <v>0.32090000000000002</v>
      </c>
      <c r="L2239" s="11">
        <v>0.52769999999999995</v>
      </c>
      <c r="M2239" s="11">
        <v>0.48</v>
      </c>
      <c r="N2239" s="11">
        <v>0.40039999999999998</v>
      </c>
      <c r="O2239" s="14" t="s">
        <v>10964</v>
      </c>
    </row>
    <row r="2240" spans="1:15" x14ac:dyDescent="0.25">
      <c r="A2240" t="s">
        <v>1994</v>
      </c>
      <c r="B2240" s="9">
        <v>0</v>
      </c>
      <c r="E2240" s="11" t="e">
        <v>#N/A</v>
      </c>
      <c r="F2240" s="11">
        <v>0.18</v>
      </c>
      <c r="K2240" s="11">
        <v>0.32090000000000002</v>
      </c>
      <c r="L2240" s="11">
        <v>0.52769999999999995</v>
      </c>
      <c r="M2240" s="11">
        <v>0.48</v>
      </c>
      <c r="N2240" s="11">
        <v>0.40039999999999998</v>
      </c>
      <c r="O2240" s="14" t="s">
        <v>10964</v>
      </c>
    </row>
    <row r="2241" spans="1:15" x14ac:dyDescent="0.25">
      <c r="A2241" t="s">
        <v>1995</v>
      </c>
      <c r="B2241" s="9">
        <v>0</v>
      </c>
      <c r="E2241" s="11" t="e">
        <v>#N/A</v>
      </c>
      <c r="F2241" s="11">
        <v>0.18</v>
      </c>
      <c r="K2241" s="11">
        <v>0.32090000000000002</v>
      </c>
      <c r="L2241" s="11">
        <v>0.52769999999999995</v>
      </c>
      <c r="M2241" s="11">
        <v>0.48</v>
      </c>
      <c r="N2241" s="11">
        <v>0.40039999999999998</v>
      </c>
      <c r="O2241" s="14" t="s">
        <v>10964</v>
      </c>
    </row>
    <row r="2242" spans="1:15" x14ac:dyDescent="0.25">
      <c r="A2242" t="s">
        <v>1996</v>
      </c>
      <c r="B2242" s="9">
        <v>0</v>
      </c>
      <c r="E2242" s="11" t="e">
        <v>#N/A</v>
      </c>
      <c r="F2242" s="11">
        <v>0.18</v>
      </c>
      <c r="K2242" s="11">
        <v>0.32090000000000002</v>
      </c>
      <c r="L2242" s="11">
        <v>0.52769999999999995</v>
      </c>
      <c r="M2242" s="11">
        <v>0.48</v>
      </c>
      <c r="N2242" s="11">
        <v>0.40039999999999998</v>
      </c>
      <c r="O2242" s="14" t="s">
        <v>10964</v>
      </c>
    </row>
    <row r="2243" spans="1:15" x14ac:dyDescent="0.25">
      <c r="A2243" t="s">
        <v>1997</v>
      </c>
      <c r="B2243" s="9">
        <v>0</v>
      </c>
      <c r="E2243" s="11" t="e">
        <v>#N/A</v>
      </c>
      <c r="F2243" s="11">
        <v>0.18</v>
      </c>
      <c r="K2243" s="11">
        <v>0.32090000000000002</v>
      </c>
      <c r="L2243" s="11">
        <v>0.52769999999999995</v>
      </c>
      <c r="M2243" s="11">
        <v>0.48</v>
      </c>
      <c r="N2243" s="11">
        <v>0.40039999999999998</v>
      </c>
      <c r="O2243" s="14" t="s">
        <v>10964</v>
      </c>
    </row>
    <row r="2244" spans="1:15" x14ac:dyDescent="0.25">
      <c r="A2244" t="s">
        <v>1998</v>
      </c>
      <c r="B2244" s="9">
        <v>0</v>
      </c>
      <c r="E2244" s="11" t="e">
        <v>#N/A</v>
      </c>
      <c r="F2244" s="11">
        <v>0.18</v>
      </c>
      <c r="K2244" s="11">
        <v>0.32090000000000002</v>
      </c>
      <c r="L2244" s="11">
        <v>0.52769999999999995</v>
      </c>
      <c r="M2244" s="11">
        <v>0.48</v>
      </c>
      <c r="N2244" s="11">
        <v>0.40039999999999998</v>
      </c>
      <c r="O2244" s="14" t="s">
        <v>10964</v>
      </c>
    </row>
    <row r="2245" spans="1:15" x14ac:dyDescent="0.25">
      <c r="A2245" t="s">
        <v>1999</v>
      </c>
      <c r="B2245" s="9">
        <v>0</v>
      </c>
      <c r="E2245" s="11" t="e">
        <v>#N/A</v>
      </c>
      <c r="F2245" s="11">
        <v>0.18</v>
      </c>
      <c r="K2245" s="11">
        <v>0.32090000000000002</v>
      </c>
      <c r="L2245" s="11">
        <v>0.52769999999999995</v>
      </c>
      <c r="M2245" s="11">
        <v>0.48</v>
      </c>
      <c r="N2245" s="11">
        <v>0.40039999999999998</v>
      </c>
      <c r="O2245" s="14" t="s">
        <v>10964</v>
      </c>
    </row>
    <row r="2246" spans="1:15" x14ac:dyDescent="0.25">
      <c r="A2246" t="s">
        <v>2000</v>
      </c>
      <c r="B2246" s="9">
        <v>0</v>
      </c>
      <c r="E2246" s="11" t="e">
        <v>#N/A</v>
      </c>
      <c r="F2246" s="11">
        <v>0.18</v>
      </c>
      <c r="K2246" s="11">
        <v>0.32090000000000002</v>
      </c>
      <c r="L2246" s="11">
        <v>0.52769999999999995</v>
      </c>
      <c r="M2246" s="11">
        <v>0.48</v>
      </c>
      <c r="N2246" s="11">
        <v>0.40039999999999998</v>
      </c>
      <c r="O2246" s="14" t="s">
        <v>10964</v>
      </c>
    </row>
    <row r="2247" spans="1:15" x14ac:dyDescent="0.25">
      <c r="A2247" t="s">
        <v>2001</v>
      </c>
      <c r="B2247" s="9">
        <v>0</v>
      </c>
      <c r="E2247" s="11" t="e">
        <v>#N/A</v>
      </c>
      <c r="F2247" s="11">
        <v>0.18</v>
      </c>
      <c r="K2247" s="11">
        <v>0.32090000000000002</v>
      </c>
      <c r="L2247" s="11">
        <v>0.52769999999999995</v>
      </c>
      <c r="M2247" s="11">
        <v>0.48</v>
      </c>
      <c r="N2247" s="11">
        <v>0.40039999999999998</v>
      </c>
      <c r="O2247" s="14" t="s">
        <v>10964</v>
      </c>
    </row>
    <row r="2248" spans="1:15" x14ac:dyDescent="0.25">
      <c r="A2248" t="s">
        <v>2002</v>
      </c>
      <c r="B2248" s="9">
        <v>0</v>
      </c>
      <c r="E2248" s="11" t="e">
        <v>#N/A</v>
      </c>
      <c r="F2248" s="11">
        <v>0.18</v>
      </c>
      <c r="K2248" s="11">
        <v>0.32090000000000002</v>
      </c>
      <c r="L2248" s="11">
        <v>0.52769999999999995</v>
      </c>
      <c r="M2248" s="11">
        <v>0.48</v>
      </c>
      <c r="N2248" s="11">
        <v>0.40039999999999998</v>
      </c>
      <c r="O2248" s="14" t="s">
        <v>10964</v>
      </c>
    </row>
    <row r="2249" spans="1:15" x14ac:dyDescent="0.25">
      <c r="A2249" t="s">
        <v>2003</v>
      </c>
      <c r="B2249" s="9">
        <v>0</v>
      </c>
      <c r="E2249" s="11" t="e">
        <v>#N/A</v>
      </c>
      <c r="F2249" s="11">
        <v>0.18</v>
      </c>
      <c r="K2249" s="11">
        <v>0.32090000000000002</v>
      </c>
      <c r="L2249" s="11">
        <v>0.52769999999999995</v>
      </c>
      <c r="M2249" s="11">
        <v>0.48</v>
      </c>
      <c r="N2249" s="11">
        <v>0.40039999999999998</v>
      </c>
      <c r="O2249" s="14" t="s">
        <v>10964</v>
      </c>
    </row>
    <row r="2250" spans="1:15" x14ac:dyDescent="0.25">
      <c r="A2250" t="s">
        <v>2004</v>
      </c>
      <c r="B2250" s="9">
        <v>0</v>
      </c>
      <c r="E2250" s="11" t="e">
        <v>#N/A</v>
      </c>
      <c r="F2250" s="11">
        <v>0.18</v>
      </c>
      <c r="K2250" s="11">
        <v>0.32090000000000002</v>
      </c>
      <c r="L2250" s="11">
        <v>0.52769999999999995</v>
      </c>
      <c r="M2250" s="11">
        <v>0.48</v>
      </c>
      <c r="N2250" s="11">
        <v>0.40039999999999998</v>
      </c>
      <c r="O2250" s="14" t="s">
        <v>10964</v>
      </c>
    </row>
    <row r="2251" spans="1:15" x14ac:dyDescent="0.25">
      <c r="A2251" t="s">
        <v>2005</v>
      </c>
      <c r="B2251" s="9">
        <v>0</v>
      </c>
      <c r="E2251" s="11" t="e">
        <v>#N/A</v>
      </c>
      <c r="F2251" s="11">
        <v>0.18</v>
      </c>
      <c r="K2251" s="11">
        <v>0.32090000000000002</v>
      </c>
      <c r="L2251" s="11">
        <v>0.52769999999999995</v>
      </c>
      <c r="M2251" s="11">
        <v>0.48</v>
      </c>
      <c r="N2251" s="11">
        <v>0.40039999999999998</v>
      </c>
      <c r="O2251" s="14" t="s">
        <v>10964</v>
      </c>
    </row>
    <row r="2252" spans="1:15" x14ac:dyDescent="0.25">
      <c r="A2252" t="s">
        <v>2006</v>
      </c>
      <c r="B2252" s="9">
        <v>0</v>
      </c>
      <c r="E2252" s="11" t="e">
        <v>#N/A</v>
      </c>
      <c r="F2252" s="11">
        <v>0.18</v>
      </c>
      <c r="K2252" s="11">
        <v>0.32090000000000002</v>
      </c>
      <c r="L2252" s="11">
        <v>0.52769999999999995</v>
      </c>
      <c r="M2252" s="11">
        <v>0.48</v>
      </c>
      <c r="N2252" s="11">
        <v>0.40039999999999998</v>
      </c>
      <c r="O2252" s="14" t="s">
        <v>10964</v>
      </c>
    </row>
    <row r="2253" spans="1:15" x14ac:dyDescent="0.25">
      <c r="A2253" t="s">
        <v>2007</v>
      </c>
      <c r="B2253" s="9">
        <v>0</v>
      </c>
      <c r="E2253" s="11" t="e">
        <v>#N/A</v>
      </c>
      <c r="F2253" s="11">
        <v>0.18</v>
      </c>
      <c r="K2253" s="11">
        <v>0.32090000000000002</v>
      </c>
      <c r="L2253" s="11">
        <v>0.52769999999999995</v>
      </c>
      <c r="M2253" s="11">
        <v>0.48</v>
      </c>
      <c r="N2253" s="11">
        <v>0.40039999999999998</v>
      </c>
      <c r="O2253" s="14" t="s">
        <v>10964</v>
      </c>
    </row>
    <row r="2254" spans="1:15" x14ac:dyDescent="0.25">
      <c r="A2254" t="s">
        <v>2008</v>
      </c>
      <c r="B2254" s="9">
        <v>0</v>
      </c>
      <c r="E2254" s="11" t="e">
        <v>#N/A</v>
      </c>
      <c r="F2254" s="11">
        <v>0.18</v>
      </c>
      <c r="K2254" s="11">
        <v>0.32090000000000002</v>
      </c>
      <c r="L2254" s="11">
        <v>0.52769999999999995</v>
      </c>
      <c r="M2254" s="11">
        <v>0.48</v>
      </c>
      <c r="N2254" s="11">
        <v>0.40039999999999998</v>
      </c>
      <c r="O2254" s="14" t="s">
        <v>10964</v>
      </c>
    </row>
    <row r="2255" spans="1:15" x14ac:dyDescent="0.25">
      <c r="A2255" t="s">
        <v>2009</v>
      </c>
      <c r="B2255" s="9">
        <v>0</v>
      </c>
      <c r="E2255" s="11" t="e">
        <v>#N/A</v>
      </c>
      <c r="F2255" s="11">
        <v>0.18</v>
      </c>
      <c r="K2255" s="11">
        <v>0.32090000000000002</v>
      </c>
      <c r="L2255" s="11">
        <v>0.52769999999999995</v>
      </c>
      <c r="M2255" s="11">
        <v>0.48</v>
      </c>
      <c r="N2255" s="11">
        <v>0.40039999999999998</v>
      </c>
      <c r="O2255" s="14" t="s">
        <v>10964</v>
      </c>
    </row>
    <row r="2256" spans="1:15" x14ac:dyDescent="0.25">
      <c r="A2256" t="s">
        <v>2010</v>
      </c>
      <c r="B2256" s="9">
        <v>0</v>
      </c>
      <c r="E2256" s="11" t="e">
        <v>#N/A</v>
      </c>
      <c r="F2256" s="11">
        <v>0.18</v>
      </c>
      <c r="K2256" s="11">
        <v>0.32090000000000002</v>
      </c>
      <c r="L2256" s="11">
        <v>0.52769999999999995</v>
      </c>
      <c r="M2256" s="11">
        <v>0.48</v>
      </c>
      <c r="N2256" s="11">
        <v>0.40039999999999998</v>
      </c>
      <c r="O2256" s="14" t="s">
        <v>10964</v>
      </c>
    </row>
    <row r="2257" spans="1:15" x14ac:dyDescent="0.25">
      <c r="A2257" t="s">
        <v>2011</v>
      </c>
      <c r="B2257" s="9">
        <v>0</v>
      </c>
      <c r="E2257" s="11" t="e">
        <v>#N/A</v>
      </c>
      <c r="F2257" s="11">
        <v>0.18</v>
      </c>
      <c r="K2257" s="11">
        <v>0.32090000000000002</v>
      </c>
      <c r="L2257" s="11">
        <v>0.52769999999999995</v>
      </c>
      <c r="M2257" s="11">
        <v>0.48</v>
      </c>
      <c r="N2257" s="11">
        <v>0.40039999999999998</v>
      </c>
      <c r="O2257" s="14" t="s">
        <v>10964</v>
      </c>
    </row>
    <row r="2258" spans="1:15" x14ac:dyDescent="0.25">
      <c r="A2258" t="s">
        <v>2012</v>
      </c>
      <c r="B2258" s="9">
        <v>0</v>
      </c>
      <c r="E2258" s="11" t="e">
        <v>#N/A</v>
      </c>
      <c r="F2258" s="11">
        <v>0.18</v>
      </c>
      <c r="K2258" s="11">
        <v>0.32090000000000002</v>
      </c>
      <c r="L2258" s="11">
        <v>0.52769999999999995</v>
      </c>
      <c r="M2258" s="11">
        <v>0.48</v>
      </c>
      <c r="N2258" s="11">
        <v>0.40039999999999998</v>
      </c>
      <c r="O2258" s="14" t="s">
        <v>10964</v>
      </c>
    </row>
    <row r="2259" spans="1:15" x14ac:dyDescent="0.25">
      <c r="A2259" t="s">
        <v>2013</v>
      </c>
      <c r="B2259" s="9">
        <v>0</v>
      </c>
      <c r="E2259" s="11" t="e">
        <v>#N/A</v>
      </c>
      <c r="F2259" s="11">
        <v>0.18</v>
      </c>
      <c r="K2259" s="11">
        <v>0.32090000000000002</v>
      </c>
      <c r="L2259" s="11">
        <v>0.52769999999999995</v>
      </c>
      <c r="M2259" s="11">
        <v>0.48</v>
      </c>
      <c r="N2259" s="11">
        <v>0.40039999999999998</v>
      </c>
      <c r="O2259" s="14" t="s">
        <v>10964</v>
      </c>
    </row>
    <row r="2260" spans="1:15" x14ac:dyDescent="0.25">
      <c r="A2260" t="s">
        <v>2014</v>
      </c>
      <c r="B2260" s="9">
        <v>0</v>
      </c>
      <c r="E2260" s="11" t="e">
        <v>#N/A</v>
      </c>
      <c r="F2260" s="11">
        <v>0.18</v>
      </c>
      <c r="K2260" s="11">
        <v>0.32090000000000002</v>
      </c>
      <c r="L2260" s="11">
        <v>0.52769999999999995</v>
      </c>
      <c r="M2260" s="11">
        <v>0.48</v>
      </c>
      <c r="N2260" s="11">
        <v>0.40039999999999998</v>
      </c>
      <c r="O2260" s="14" t="s">
        <v>10964</v>
      </c>
    </row>
    <row r="2261" spans="1:15" x14ac:dyDescent="0.25">
      <c r="A2261" t="s">
        <v>2015</v>
      </c>
      <c r="B2261" s="9">
        <v>0</v>
      </c>
      <c r="E2261" s="11" t="e">
        <v>#N/A</v>
      </c>
      <c r="F2261" s="11">
        <v>0.18</v>
      </c>
      <c r="K2261" s="11">
        <v>0.32090000000000002</v>
      </c>
      <c r="L2261" s="11">
        <v>0.52769999999999995</v>
      </c>
      <c r="M2261" s="11">
        <v>0.48</v>
      </c>
      <c r="N2261" s="11">
        <v>0.40039999999999998</v>
      </c>
      <c r="O2261" s="14" t="s">
        <v>10964</v>
      </c>
    </row>
    <row r="2262" spans="1:15" x14ac:dyDescent="0.25">
      <c r="A2262" t="s">
        <v>2016</v>
      </c>
      <c r="B2262" s="9">
        <v>0</v>
      </c>
      <c r="E2262" s="11" t="e">
        <v>#N/A</v>
      </c>
      <c r="F2262" s="11">
        <v>0.18</v>
      </c>
      <c r="K2262" s="11">
        <v>0.32090000000000002</v>
      </c>
      <c r="L2262" s="11">
        <v>0.52769999999999995</v>
      </c>
      <c r="M2262" s="11">
        <v>0.48</v>
      </c>
      <c r="N2262" s="11">
        <v>0.40039999999999998</v>
      </c>
      <c r="O2262" s="14" t="s">
        <v>10964</v>
      </c>
    </row>
    <row r="2263" spans="1:15" x14ac:dyDescent="0.25">
      <c r="A2263" t="s">
        <v>2017</v>
      </c>
      <c r="B2263" s="9">
        <v>0</v>
      </c>
      <c r="E2263" s="11" t="e">
        <v>#N/A</v>
      </c>
      <c r="F2263" s="11">
        <v>0.18</v>
      </c>
      <c r="K2263" s="11">
        <v>0.32090000000000002</v>
      </c>
      <c r="L2263" s="11">
        <v>0.52769999999999995</v>
      </c>
      <c r="M2263" s="11">
        <v>0.48</v>
      </c>
      <c r="N2263" s="11">
        <v>0.40039999999999998</v>
      </c>
      <c r="O2263" s="14" t="s">
        <v>10964</v>
      </c>
    </row>
    <row r="2264" spans="1:15" x14ac:dyDescent="0.25">
      <c r="A2264" t="s">
        <v>2018</v>
      </c>
      <c r="B2264" s="9">
        <v>0</v>
      </c>
      <c r="E2264" s="11" t="e">
        <v>#N/A</v>
      </c>
      <c r="F2264" s="11">
        <v>0.18</v>
      </c>
      <c r="K2264" s="11">
        <v>0.32090000000000002</v>
      </c>
      <c r="L2264" s="11">
        <v>0.52769999999999995</v>
      </c>
      <c r="M2264" s="11">
        <v>0.48</v>
      </c>
      <c r="N2264" s="11">
        <v>0.40039999999999998</v>
      </c>
      <c r="O2264" s="14" t="s">
        <v>10964</v>
      </c>
    </row>
    <row r="2265" spans="1:15" x14ac:dyDescent="0.25">
      <c r="A2265" t="s">
        <v>2019</v>
      </c>
      <c r="B2265" s="9">
        <v>0</v>
      </c>
      <c r="E2265" s="11" t="e">
        <v>#N/A</v>
      </c>
      <c r="F2265" s="11">
        <v>0.18</v>
      </c>
      <c r="K2265" s="11">
        <v>0.32090000000000002</v>
      </c>
      <c r="L2265" s="11">
        <v>0.52769999999999995</v>
      </c>
      <c r="M2265" s="11">
        <v>0.48</v>
      </c>
      <c r="N2265" s="11">
        <v>0.40039999999999998</v>
      </c>
      <c r="O2265" s="14" t="s">
        <v>10964</v>
      </c>
    </row>
    <row r="2266" spans="1:15" x14ac:dyDescent="0.25">
      <c r="A2266" t="s">
        <v>2020</v>
      </c>
      <c r="B2266" s="9">
        <v>0</v>
      </c>
      <c r="E2266" s="11" t="e">
        <v>#N/A</v>
      </c>
      <c r="F2266" s="11">
        <v>0.18</v>
      </c>
      <c r="K2266" s="11">
        <v>0.32090000000000002</v>
      </c>
      <c r="L2266" s="11">
        <v>0.52769999999999995</v>
      </c>
      <c r="M2266" s="11">
        <v>0.48</v>
      </c>
      <c r="N2266" s="11">
        <v>0.40039999999999998</v>
      </c>
      <c r="O2266" s="14" t="s">
        <v>10964</v>
      </c>
    </row>
    <row r="2267" spans="1:15" x14ac:dyDescent="0.25">
      <c r="A2267" t="s">
        <v>2021</v>
      </c>
      <c r="B2267" s="9">
        <v>0</v>
      </c>
      <c r="E2267" s="11" t="e">
        <v>#N/A</v>
      </c>
      <c r="F2267" s="11">
        <v>0.18</v>
      </c>
      <c r="K2267" s="11">
        <v>0.32090000000000002</v>
      </c>
      <c r="L2267" s="11">
        <v>0.52769999999999995</v>
      </c>
      <c r="M2267" s="11">
        <v>0.48</v>
      </c>
      <c r="N2267" s="11">
        <v>0.40039999999999998</v>
      </c>
      <c r="O2267" s="14" t="s">
        <v>10964</v>
      </c>
    </row>
    <row r="2268" spans="1:15" x14ac:dyDescent="0.25">
      <c r="A2268" t="s">
        <v>2022</v>
      </c>
      <c r="B2268" s="9">
        <v>0</v>
      </c>
      <c r="E2268" s="11" t="e">
        <v>#N/A</v>
      </c>
      <c r="F2268" s="11">
        <v>0.18</v>
      </c>
      <c r="K2268" s="11">
        <v>0.32090000000000002</v>
      </c>
      <c r="L2268" s="11">
        <v>0.52769999999999995</v>
      </c>
      <c r="M2268" s="11">
        <v>0.48</v>
      </c>
      <c r="N2268" s="11">
        <v>0.40039999999999998</v>
      </c>
      <c r="O2268" s="14" t="s">
        <v>10964</v>
      </c>
    </row>
    <row r="2269" spans="1:15" x14ac:dyDescent="0.25">
      <c r="A2269" t="s">
        <v>2023</v>
      </c>
      <c r="B2269" s="9">
        <v>0</v>
      </c>
      <c r="E2269" s="11" t="e">
        <v>#N/A</v>
      </c>
      <c r="F2269" s="11">
        <v>0.18</v>
      </c>
      <c r="K2269" s="11">
        <v>0.32090000000000002</v>
      </c>
      <c r="L2269" s="11">
        <v>0.52769999999999995</v>
      </c>
      <c r="M2269" s="11">
        <v>0.48</v>
      </c>
      <c r="N2269" s="11">
        <v>0.40039999999999998</v>
      </c>
      <c r="O2269" s="14" t="s">
        <v>10964</v>
      </c>
    </row>
    <row r="2270" spans="1:15" x14ac:dyDescent="0.25">
      <c r="A2270" t="s">
        <v>2024</v>
      </c>
      <c r="B2270" s="9">
        <v>0</v>
      </c>
      <c r="E2270" s="11" t="e">
        <v>#N/A</v>
      </c>
      <c r="F2270" s="11">
        <v>0.18</v>
      </c>
      <c r="K2270" s="11">
        <v>0.32090000000000002</v>
      </c>
      <c r="L2270" s="11">
        <v>0.52769999999999995</v>
      </c>
      <c r="M2270" s="11">
        <v>0.48</v>
      </c>
      <c r="N2270" s="11">
        <v>0.40039999999999998</v>
      </c>
      <c r="O2270" s="14" t="s">
        <v>10964</v>
      </c>
    </row>
    <row r="2271" spans="1:15" x14ac:dyDescent="0.25">
      <c r="A2271" t="s">
        <v>2025</v>
      </c>
      <c r="B2271" s="9">
        <v>0</v>
      </c>
      <c r="E2271" s="11" t="e">
        <v>#N/A</v>
      </c>
      <c r="F2271" s="11">
        <v>0.18</v>
      </c>
      <c r="K2271" s="11">
        <v>0.32090000000000002</v>
      </c>
      <c r="L2271" s="11">
        <v>0.52769999999999995</v>
      </c>
      <c r="M2271" s="11">
        <v>0.48</v>
      </c>
      <c r="N2271" s="11">
        <v>0.40039999999999998</v>
      </c>
      <c r="O2271" s="14" t="s">
        <v>10964</v>
      </c>
    </row>
    <row r="2272" spans="1:15" x14ac:dyDescent="0.25">
      <c r="A2272" t="s">
        <v>2026</v>
      </c>
      <c r="B2272" s="9">
        <v>0</v>
      </c>
      <c r="E2272" s="11" t="e">
        <v>#N/A</v>
      </c>
      <c r="F2272" s="11">
        <v>0.18</v>
      </c>
      <c r="K2272" s="11">
        <v>0.32090000000000002</v>
      </c>
      <c r="L2272" s="11">
        <v>0.52769999999999995</v>
      </c>
      <c r="M2272" s="11">
        <v>0.48</v>
      </c>
      <c r="N2272" s="11">
        <v>0.40039999999999998</v>
      </c>
      <c r="O2272" s="14" t="s">
        <v>10964</v>
      </c>
    </row>
    <row r="2273" spans="1:15" x14ac:dyDescent="0.25">
      <c r="A2273" t="s">
        <v>2027</v>
      </c>
      <c r="B2273" s="9">
        <v>0</v>
      </c>
      <c r="E2273" s="11" t="e">
        <v>#N/A</v>
      </c>
      <c r="F2273" s="11">
        <v>0.18</v>
      </c>
      <c r="K2273" s="11">
        <v>0.32090000000000002</v>
      </c>
      <c r="L2273" s="11">
        <v>0.52769999999999995</v>
      </c>
      <c r="M2273" s="11">
        <v>0.48</v>
      </c>
      <c r="N2273" s="11">
        <v>0.40039999999999998</v>
      </c>
      <c r="O2273" s="14" t="s">
        <v>10964</v>
      </c>
    </row>
    <row r="2274" spans="1:15" x14ac:dyDescent="0.25">
      <c r="A2274" t="s">
        <v>2028</v>
      </c>
      <c r="B2274" s="9">
        <v>0</v>
      </c>
      <c r="E2274" s="11" t="e">
        <v>#N/A</v>
      </c>
      <c r="F2274" s="11">
        <v>0.18</v>
      </c>
      <c r="K2274" s="11">
        <v>0.32090000000000002</v>
      </c>
      <c r="L2274" s="11">
        <v>0.52769999999999995</v>
      </c>
      <c r="M2274" s="11">
        <v>0.48</v>
      </c>
      <c r="N2274" s="11">
        <v>0.40039999999999998</v>
      </c>
      <c r="O2274" s="14" t="s">
        <v>10964</v>
      </c>
    </row>
    <row r="2275" spans="1:15" x14ac:dyDescent="0.25">
      <c r="A2275" t="s">
        <v>2029</v>
      </c>
      <c r="B2275" s="9">
        <v>0</v>
      </c>
      <c r="E2275" s="11" t="e">
        <v>#N/A</v>
      </c>
      <c r="F2275" s="11">
        <v>0.18</v>
      </c>
      <c r="K2275" s="11">
        <v>0.32090000000000002</v>
      </c>
      <c r="L2275" s="11">
        <v>0.52769999999999995</v>
      </c>
      <c r="M2275" s="11">
        <v>0.48</v>
      </c>
      <c r="N2275" s="11">
        <v>0.40039999999999998</v>
      </c>
      <c r="O2275" s="14" t="s">
        <v>10964</v>
      </c>
    </row>
    <row r="2276" spans="1:15" x14ac:dyDescent="0.25">
      <c r="A2276" t="s">
        <v>2030</v>
      </c>
      <c r="B2276" s="9">
        <v>0</v>
      </c>
      <c r="E2276" s="11" t="e">
        <v>#N/A</v>
      </c>
      <c r="F2276" s="11">
        <v>0.18</v>
      </c>
      <c r="K2276" s="11">
        <v>0.32090000000000002</v>
      </c>
      <c r="L2276" s="11">
        <v>0.52769999999999995</v>
      </c>
      <c r="M2276" s="11">
        <v>0.48</v>
      </c>
      <c r="N2276" s="11">
        <v>0.40039999999999998</v>
      </c>
      <c r="O2276" s="14" t="s">
        <v>10964</v>
      </c>
    </row>
    <row r="2277" spans="1:15" x14ac:dyDescent="0.25">
      <c r="A2277" t="s">
        <v>2031</v>
      </c>
      <c r="B2277" s="9">
        <v>0</v>
      </c>
      <c r="E2277" s="11" t="e">
        <v>#N/A</v>
      </c>
      <c r="F2277" s="11">
        <v>0.18</v>
      </c>
      <c r="K2277" s="11">
        <v>0.32090000000000002</v>
      </c>
      <c r="L2277" s="11">
        <v>0.52769999999999995</v>
      </c>
      <c r="M2277" s="11">
        <v>0.48</v>
      </c>
      <c r="N2277" s="11">
        <v>0.40039999999999998</v>
      </c>
      <c r="O2277" s="14" t="s">
        <v>10964</v>
      </c>
    </row>
    <row r="2278" spans="1:15" x14ac:dyDescent="0.25">
      <c r="A2278" t="s">
        <v>2032</v>
      </c>
      <c r="B2278" s="9">
        <v>0</v>
      </c>
      <c r="E2278" s="11" t="e">
        <v>#N/A</v>
      </c>
      <c r="F2278" s="11">
        <v>0.18</v>
      </c>
      <c r="K2278" s="11">
        <v>0.32090000000000002</v>
      </c>
      <c r="L2278" s="11">
        <v>0.52769999999999995</v>
      </c>
      <c r="M2278" s="11">
        <v>0.48</v>
      </c>
      <c r="N2278" s="11">
        <v>0.40039999999999998</v>
      </c>
      <c r="O2278" s="14" t="s">
        <v>10964</v>
      </c>
    </row>
    <row r="2279" spans="1:15" x14ac:dyDescent="0.25">
      <c r="A2279" t="s">
        <v>2033</v>
      </c>
      <c r="B2279" s="9">
        <v>0</v>
      </c>
      <c r="E2279" s="11" t="e">
        <v>#N/A</v>
      </c>
      <c r="F2279" s="11">
        <v>0.18</v>
      </c>
      <c r="K2279" s="11">
        <v>0.32090000000000002</v>
      </c>
      <c r="L2279" s="11">
        <v>0.52769999999999995</v>
      </c>
      <c r="M2279" s="11">
        <v>0.48</v>
      </c>
      <c r="N2279" s="11">
        <v>0.40039999999999998</v>
      </c>
      <c r="O2279" s="14" t="s">
        <v>10964</v>
      </c>
    </row>
    <row r="2280" spans="1:15" x14ac:dyDescent="0.25">
      <c r="A2280" t="s">
        <v>2034</v>
      </c>
      <c r="B2280" s="9">
        <v>0</v>
      </c>
      <c r="E2280" s="11" t="e">
        <v>#N/A</v>
      </c>
      <c r="F2280" s="11">
        <v>0.18</v>
      </c>
      <c r="K2280" s="11">
        <v>0.32090000000000002</v>
      </c>
      <c r="L2280" s="11">
        <v>0.52769999999999995</v>
      </c>
      <c r="M2280" s="11">
        <v>0.48</v>
      </c>
      <c r="N2280" s="11">
        <v>0.40039999999999998</v>
      </c>
      <c r="O2280" s="14" t="s">
        <v>10964</v>
      </c>
    </row>
    <row r="2281" spans="1:15" x14ac:dyDescent="0.25">
      <c r="A2281" t="s">
        <v>2035</v>
      </c>
      <c r="B2281" s="9">
        <v>0</v>
      </c>
      <c r="E2281" s="11" t="e">
        <v>#N/A</v>
      </c>
      <c r="F2281" s="11">
        <v>0.18</v>
      </c>
      <c r="K2281" s="11">
        <v>0.32090000000000002</v>
      </c>
      <c r="L2281" s="11">
        <v>0.52769999999999995</v>
      </c>
      <c r="M2281" s="11">
        <v>0.48</v>
      </c>
      <c r="N2281" s="11">
        <v>0.40039999999999998</v>
      </c>
      <c r="O2281" s="14" t="s">
        <v>10964</v>
      </c>
    </row>
    <row r="2282" spans="1:15" x14ac:dyDescent="0.25">
      <c r="A2282" t="s">
        <v>2036</v>
      </c>
      <c r="B2282" s="9">
        <v>0</v>
      </c>
      <c r="E2282" s="11" t="e">
        <v>#N/A</v>
      </c>
      <c r="F2282" s="11">
        <v>0.18</v>
      </c>
      <c r="K2282" s="11">
        <v>0.32090000000000002</v>
      </c>
      <c r="L2282" s="11">
        <v>0.52769999999999995</v>
      </c>
      <c r="M2282" s="11">
        <v>0.48</v>
      </c>
      <c r="N2282" s="11">
        <v>0.40039999999999998</v>
      </c>
      <c r="O2282" s="14" t="s">
        <v>10964</v>
      </c>
    </row>
    <row r="2283" spans="1:15" x14ac:dyDescent="0.25">
      <c r="A2283" t="s">
        <v>2037</v>
      </c>
      <c r="B2283" s="9">
        <v>0</v>
      </c>
      <c r="E2283" s="11" t="e">
        <v>#N/A</v>
      </c>
      <c r="F2283" s="11">
        <v>0.18</v>
      </c>
      <c r="K2283" s="11">
        <v>0.32090000000000002</v>
      </c>
      <c r="L2283" s="11">
        <v>0.52769999999999995</v>
      </c>
      <c r="M2283" s="11">
        <v>0.48</v>
      </c>
      <c r="N2283" s="11">
        <v>0.40039999999999998</v>
      </c>
      <c r="O2283" s="14" t="s">
        <v>10964</v>
      </c>
    </row>
    <row r="2284" spans="1:15" x14ac:dyDescent="0.25">
      <c r="A2284" t="s">
        <v>2038</v>
      </c>
      <c r="B2284" s="9">
        <v>0</v>
      </c>
      <c r="E2284" s="11" t="e">
        <v>#N/A</v>
      </c>
      <c r="F2284" s="11">
        <v>0.18</v>
      </c>
      <c r="K2284" s="11">
        <v>0.32090000000000002</v>
      </c>
      <c r="L2284" s="11">
        <v>0.52769999999999995</v>
      </c>
      <c r="M2284" s="11">
        <v>0.48</v>
      </c>
      <c r="N2284" s="11">
        <v>0.40039999999999998</v>
      </c>
      <c r="O2284" s="14" t="s">
        <v>10964</v>
      </c>
    </row>
    <row r="2285" spans="1:15" x14ac:dyDescent="0.25">
      <c r="A2285" t="s">
        <v>2039</v>
      </c>
      <c r="B2285" s="9">
        <v>0</v>
      </c>
      <c r="E2285" s="11" t="e">
        <v>#N/A</v>
      </c>
      <c r="F2285" s="11">
        <v>0.18</v>
      </c>
      <c r="K2285" s="11">
        <v>0.32090000000000002</v>
      </c>
      <c r="L2285" s="11">
        <v>0.52769999999999995</v>
      </c>
      <c r="M2285" s="11">
        <v>0.48</v>
      </c>
      <c r="N2285" s="11">
        <v>0.40039999999999998</v>
      </c>
      <c r="O2285" s="14" t="s">
        <v>10964</v>
      </c>
    </row>
    <row r="2286" spans="1:15" x14ac:dyDescent="0.25">
      <c r="A2286" t="s">
        <v>2040</v>
      </c>
      <c r="B2286" s="9">
        <v>0</v>
      </c>
      <c r="E2286" s="11" t="e">
        <v>#N/A</v>
      </c>
      <c r="F2286" s="11">
        <v>0.18</v>
      </c>
      <c r="K2286" s="11">
        <v>0.32090000000000002</v>
      </c>
      <c r="L2286" s="11">
        <v>0.52769999999999995</v>
      </c>
      <c r="M2286" s="11">
        <v>0.48</v>
      </c>
      <c r="N2286" s="11">
        <v>0.40039999999999998</v>
      </c>
      <c r="O2286" s="14" t="s">
        <v>10964</v>
      </c>
    </row>
    <row r="2287" spans="1:15" x14ac:dyDescent="0.25">
      <c r="A2287" t="s">
        <v>2041</v>
      </c>
      <c r="B2287" s="9">
        <v>0</v>
      </c>
      <c r="E2287" s="11" t="e">
        <v>#N/A</v>
      </c>
      <c r="F2287" s="11">
        <v>0.18</v>
      </c>
      <c r="K2287" s="11">
        <v>0.32090000000000002</v>
      </c>
      <c r="L2287" s="11">
        <v>0.52769999999999995</v>
      </c>
      <c r="M2287" s="11">
        <v>0.48</v>
      </c>
      <c r="N2287" s="11">
        <v>0.40039999999999998</v>
      </c>
      <c r="O2287" s="14" t="s">
        <v>10964</v>
      </c>
    </row>
    <row r="2288" spans="1:15" x14ac:dyDescent="0.25">
      <c r="A2288" t="s">
        <v>2042</v>
      </c>
      <c r="B2288" s="9">
        <v>0</v>
      </c>
      <c r="E2288" s="11" t="e">
        <v>#N/A</v>
      </c>
      <c r="F2288" s="11">
        <v>0.18</v>
      </c>
      <c r="K2288" s="11">
        <v>0.32090000000000002</v>
      </c>
      <c r="L2288" s="11">
        <v>0.52769999999999995</v>
      </c>
      <c r="M2288" s="11">
        <v>0.48</v>
      </c>
      <c r="N2288" s="11">
        <v>0.40039999999999998</v>
      </c>
      <c r="O2288" s="14" t="s">
        <v>10964</v>
      </c>
    </row>
    <row r="2289" spans="1:15" x14ac:dyDescent="0.25">
      <c r="A2289" t="s">
        <v>2043</v>
      </c>
      <c r="B2289" s="9">
        <v>0</v>
      </c>
      <c r="E2289" s="11" t="e">
        <v>#N/A</v>
      </c>
      <c r="F2289" s="11">
        <v>0.18</v>
      </c>
      <c r="K2289" s="11">
        <v>0.32090000000000002</v>
      </c>
      <c r="L2289" s="11">
        <v>0.52769999999999995</v>
      </c>
      <c r="M2289" s="11">
        <v>0.48</v>
      </c>
      <c r="N2289" s="11">
        <v>0.40039999999999998</v>
      </c>
      <c r="O2289" s="14" t="s">
        <v>10964</v>
      </c>
    </row>
    <row r="2290" spans="1:15" x14ac:dyDescent="0.25">
      <c r="A2290" t="s">
        <v>2044</v>
      </c>
      <c r="B2290" s="9">
        <v>0</v>
      </c>
      <c r="E2290" s="11" t="e">
        <v>#N/A</v>
      </c>
      <c r="F2290" s="11">
        <v>0.18</v>
      </c>
      <c r="K2290" s="11">
        <v>0.32090000000000002</v>
      </c>
      <c r="L2290" s="11">
        <v>0.52769999999999995</v>
      </c>
      <c r="M2290" s="11">
        <v>0.48</v>
      </c>
      <c r="N2290" s="11">
        <v>0.40039999999999998</v>
      </c>
      <c r="O2290" s="14" t="s">
        <v>10964</v>
      </c>
    </row>
    <row r="2291" spans="1:15" x14ac:dyDescent="0.25">
      <c r="A2291" t="s">
        <v>2045</v>
      </c>
      <c r="B2291" s="9">
        <v>0</v>
      </c>
      <c r="E2291" s="11" t="e">
        <v>#N/A</v>
      </c>
      <c r="F2291" s="11">
        <v>0.18</v>
      </c>
      <c r="K2291" s="11">
        <v>0.32090000000000002</v>
      </c>
      <c r="L2291" s="11">
        <v>0.52769999999999995</v>
      </c>
      <c r="M2291" s="11">
        <v>0.48</v>
      </c>
      <c r="N2291" s="11">
        <v>0.40039999999999998</v>
      </c>
      <c r="O2291" s="14" t="s">
        <v>10964</v>
      </c>
    </row>
    <row r="2292" spans="1:15" x14ac:dyDescent="0.25">
      <c r="A2292" t="s">
        <v>2046</v>
      </c>
      <c r="B2292" s="9">
        <v>0</v>
      </c>
      <c r="E2292" s="11" t="e">
        <v>#N/A</v>
      </c>
      <c r="F2292" s="11">
        <v>0.18</v>
      </c>
      <c r="K2292" s="11">
        <v>0.32090000000000002</v>
      </c>
      <c r="L2292" s="11">
        <v>0.52769999999999995</v>
      </c>
      <c r="M2292" s="11">
        <v>0.48</v>
      </c>
      <c r="N2292" s="11">
        <v>0.40039999999999998</v>
      </c>
      <c r="O2292" s="14" t="s">
        <v>10964</v>
      </c>
    </row>
    <row r="2293" spans="1:15" x14ac:dyDescent="0.25">
      <c r="A2293" t="s">
        <v>2047</v>
      </c>
      <c r="B2293" s="9">
        <v>0</v>
      </c>
      <c r="E2293" s="11" t="e">
        <v>#N/A</v>
      </c>
      <c r="F2293" s="11">
        <v>0.18</v>
      </c>
      <c r="K2293" s="11">
        <v>0.32090000000000002</v>
      </c>
      <c r="L2293" s="11">
        <v>0.52769999999999995</v>
      </c>
      <c r="M2293" s="11">
        <v>0.48</v>
      </c>
      <c r="N2293" s="11">
        <v>0.40039999999999998</v>
      </c>
      <c r="O2293" s="14" t="s">
        <v>10964</v>
      </c>
    </row>
    <row r="2294" spans="1:15" x14ac:dyDescent="0.25">
      <c r="A2294" t="s">
        <v>2048</v>
      </c>
      <c r="B2294" s="9">
        <v>0</v>
      </c>
      <c r="E2294" s="11" t="e">
        <v>#N/A</v>
      </c>
      <c r="F2294" s="11">
        <v>0.18</v>
      </c>
      <c r="K2294" s="11">
        <v>0.32090000000000002</v>
      </c>
      <c r="L2294" s="11">
        <v>0.52769999999999995</v>
      </c>
      <c r="M2294" s="11">
        <v>0.48</v>
      </c>
      <c r="N2294" s="11">
        <v>0.40039999999999998</v>
      </c>
      <c r="O2294" s="14" t="s">
        <v>10964</v>
      </c>
    </row>
    <row r="2295" spans="1:15" x14ac:dyDescent="0.25">
      <c r="A2295" t="s">
        <v>2049</v>
      </c>
      <c r="B2295" s="9">
        <v>0</v>
      </c>
      <c r="E2295" s="11" t="e">
        <v>#N/A</v>
      </c>
      <c r="F2295" s="11">
        <v>0.18</v>
      </c>
      <c r="K2295" s="11">
        <v>0.32090000000000002</v>
      </c>
      <c r="L2295" s="11">
        <v>0.52769999999999995</v>
      </c>
      <c r="M2295" s="11">
        <v>0.48</v>
      </c>
      <c r="N2295" s="11">
        <v>0.40039999999999998</v>
      </c>
      <c r="O2295" s="14" t="s">
        <v>10964</v>
      </c>
    </row>
    <row r="2296" spans="1:15" x14ac:dyDescent="0.25">
      <c r="A2296" t="s">
        <v>2050</v>
      </c>
      <c r="B2296" s="9">
        <v>0</v>
      </c>
      <c r="E2296" s="11" t="e">
        <v>#N/A</v>
      </c>
      <c r="F2296" s="11">
        <v>0.18</v>
      </c>
      <c r="K2296" s="11">
        <v>0.32090000000000002</v>
      </c>
      <c r="L2296" s="11">
        <v>0.52769999999999995</v>
      </c>
      <c r="M2296" s="11">
        <v>0.48</v>
      </c>
      <c r="N2296" s="11">
        <v>0.40039999999999998</v>
      </c>
      <c r="O2296" s="14" t="s">
        <v>10964</v>
      </c>
    </row>
    <row r="2297" spans="1:15" x14ac:dyDescent="0.25">
      <c r="A2297" t="s">
        <v>2051</v>
      </c>
      <c r="B2297" s="9">
        <v>0</v>
      </c>
      <c r="E2297" s="11" t="e">
        <v>#N/A</v>
      </c>
      <c r="F2297" s="11">
        <v>0.18</v>
      </c>
      <c r="K2297" s="11">
        <v>0.32090000000000002</v>
      </c>
      <c r="L2297" s="11">
        <v>0.52769999999999995</v>
      </c>
      <c r="M2297" s="11">
        <v>0.48</v>
      </c>
      <c r="N2297" s="11">
        <v>0.40039999999999998</v>
      </c>
      <c r="O2297" s="14" t="s">
        <v>10964</v>
      </c>
    </row>
    <row r="2298" spans="1:15" x14ac:dyDescent="0.25">
      <c r="A2298" t="s">
        <v>2052</v>
      </c>
      <c r="B2298" s="9">
        <v>0</v>
      </c>
      <c r="E2298" s="11" t="e">
        <v>#N/A</v>
      </c>
      <c r="F2298" s="11">
        <v>0.18</v>
      </c>
      <c r="K2298" s="11">
        <v>0.32090000000000002</v>
      </c>
      <c r="L2298" s="11">
        <v>0.52769999999999995</v>
      </c>
      <c r="M2298" s="11">
        <v>0.48</v>
      </c>
      <c r="N2298" s="11">
        <v>0.40039999999999998</v>
      </c>
      <c r="O2298" s="14" t="s">
        <v>10964</v>
      </c>
    </row>
    <row r="2299" spans="1:15" x14ac:dyDescent="0.25">
      <c r="A2299" t="s">
        <v>2053</v>
      </c>
      <c r="B2299" s="9">
        <v>0</v>
      </c>
      <c r="E2299" s="11" t="e">
        <v>#N/A</v>
      </c>
      <c r="F2299" s="11">
        <v>0.18</v>
      </c>
      <c r="K2299" s="11">
        <v>0.32090000000000002</v>
      </c>
      <c r="L2299" s="11">
        <v>0.52769999999999995</v>
      </c>
      <c r="M2299" s="11">
        <v>0.48</v>
      </c>
      <c r="N2299" s="11">
        <v>0.40039999999999998</v>
      </c>
      <c r="O2299" s="14" t="s">
        <v>10964</v>
      </c>
    </row>
    <row r="2300" spans="1:15" x14ac:dyDescent="0.25">
      <c r="A2300" t="s">
        <v>2054</v>
      </c>
      <c r="B2300" s="9">
        <v>0</v>
      </c>
      <c r="E2300" s="11" t="e">
        <v>#N/A</v>
      </c>
      <c r="F2300" s="11">
        <v>0.18</v>
      </c>
      <c r="K2300" s="11">
        <v>0.32090000000000002</v>
      </c>
      <c r="L2300" s="11">
        <v>0.52769999999999995</v>
      </c>
      <c r="M2300" s="11">
        <v>0.48</v>
      </c>
      <c r="N2300" s="11">
        <v>0.40039999999999998</v>
      </c>
      <c r="O2300" s="14" t="s">
        <v>10964</v>
      </c>
    </row>
    <row r="2301" spans="1:15" x14ac:dyDescent="0.25">
      <c r="A2301" t="s">
        <v>2055</v>
      </c>
      <c r="B2301" s="9">
        <v>0</v>
      </c>
      <c r="E2301" s="11" t="e">
        <v>#N/A</v>
      </c>
      <c r="F2301" s="11">
        <v>0.18</v>
      </c>
      <c r="K2301" s="11">
        <v>0.32090000000000002</v>
      </c>
      <c r="L2301" s="11">
        <v>0.52769999999999995</v>
      </c>
      <c r="M2301" s="11">
        <v>0.48</v>
      </c>
      <c r="N2301" s="11">
        <v>0.40039999999999998</v>
      </c>
      <c r="O2301" s="14" t="s">
        <v>10964</v>
      </c>
    </row>
    <row r="2302" spans="1:15" x14ac:dyDescent="0.25">
      <c r="A2302" t="s">
        <v>2056</v>
      </c>
      <c r="B2302" s="9">
        <v>0</v>
      </c>
      <c r="E2302" s="11" t="e">
        <v>#N/A</v>
      </c>
      <c r="F2302" s="11">
        <v>0.18</v>
      </c>
      <c r="K2302" s="11">
        <v>0.32090000000000002</v>
      </c>
      <c r="L2302" s="11">
        <v>0.52769999999999995</v>
      </c>
      <c r="M2302" s="11">
        <v>0.48</v>
      </c>
      <c r="N2302" s="11">
        <v>0.40039999999999998</v>
      </c>
      <c r="O2302" s="14" t="s">
        <v>10964</v>
      </c>
    </row>
    <row r="2303" spans="1:15" x14ac:dyDescent="0.25">
      <c r="A2303" t="s">
        <v>2057</v>
      </c>
      <c r="B2303" s="9">
        <v>0</v>
      </c>
      <c r="E2303" s="11" t="e">
        <v>#N/A</v>
      </c>
      <c r="F2303" s="11">
        <v>0.18</v>
      </c>
      <c r="K2303" s="11">
        <v>0.32090000000000002</v>
      </c>
      <c r="L2303" s="11">
        <v>0.52769999999999995</v>
      </c>
      <c r="M2303" s="11">
        <v>0.48</v>
      </c>
      <c r="N2303" s="11">
        <v>0.40039999999999998</v>
      </c>
      <c r="O2303" s="14" t="s">
        <v>10964</v>
      </c>
    </row>
    <row r="2304" spans="1:15" x14ac:dyDescent="0.25">
      <c r="A2304" t="s">
        <v>2058</v>
      </c>
      <c r="B2304" s="9">
        <v>0</v>
      </c>
      <c r="E2304" s="11" t="e">
        <v>#N/A</v>
      </c>
      <c r="F2304" s="11">
        <v>0.18</v>
      </c>
      <c r="K2304" s="11">
        <v>0.32090000000000002</v>
      </c>
      <c r="L2304" s="11">
        <v>0.52769999999999995</v>
      </c>
      <c r="M2304" s="11">
        <v>0.48</v>
      </c>
      <c r="N2304" s="11">
        <v>0.40039999999999998</v>
      </c>
      <c r="O2304" s="14" t="s">
        <v>10964</v>
      </c>
    </row>
    <row r="2305" spans="1:15" x14ac:dyDescent="0.25">
      <c r="A2305" t="s">
        <v>2059</v>
      </c>
      <c r="B2305" s="9">
        <v>0</v>
      </c>
      <c r="E2305" s="11" t="e">
        <v>#N/A</v>
      </c>
      <c r="F2305" s="11">
        <v>0.18</v>
      </c>
      <c r="K2305" s="11">
        <v>0.32090000000000002</v>
      </c>
      <c r="L2305" s="11">
        <v>0.52769999999999995</v>
      </c>
      <c r="M2305" s="11">
        <v>0.48</v>
      </c>
      <c r="N2305" s="11">
        <v>0.40039999999999998</v>
      </c>
      <c r="O2305" s="14" t="s">
        <v>10964</v>
      </c>
    </row>
    <row r="2306" spans="1:15" x14ac:dyDescent="0.25">
      <c r="A2306" t="s">
        <v>2060</v>
      </c>
      <c r="B2306" s="9">
        <v>0</v>
      </c>
      <c r="E2306" s="11" t="e">
        <v>#N/A</v>
      </c>
      <c r="F2306" s="11">
        <v>0.18</v>
      </c>
      <c r="K2306" s="11">
        <v>0.32090000000000002</v>
      </c>
      <c r="L2306" s="11">
        <v>0.52769999999999995</v>
      </c>
      <c r="M2306" s="11">
        <v>0.48</v>
      </c>
      <c r="N2306" s="11">
        <v>0.40039999999999998</v>
      </c>
      <c r="O2306" s="14" t="s">
        <v>10964</v>
      </c>
    </row>
    <row r="2307" spans="1:15" x14ac:dyDescent="0.25">
      <c r="A2307" t="s">
        <v>2061</v>
      </c>
      <c r="B2307" s="9">
        <v>0</v>
      </c>
      <c r="E2307" s="11" t="e">
        <v>#N/A</v>
      </c>
      <c r="F2307" s="11">
        <v>0.18</v>
      </c>
      <c r="K2307" s="11">
        <v>0.32090000000000002</v>
      </c>
      <c r="L2307" s="11">
        <v>0.52769999999999995</v>
      </c>
      <c r="M2307" s="11">
        <v>0.48</v>
      </c>
      <c r="N2307" s="11">
        <v>0.40039999999999998</v>
      </c>
      <c r="O2307" s="14" t="s">
        <v>10964</v>
      </c>
    </row>
    <row r="2308" spans="1:15" x14ac:dyDescent="0.25">
      <c r="A2308" t="s">
        <v>2062</v>
      </c>
      <c r="B2308" s="9">
        <v>0</v>
      </c>
      <c r="E2308" s="11" t="e">
        <v>#N/A</v>
      </c>
      <c r="F2308" s="11">
        <v>0.18</v>
      </c>
      <c r="K2308" s="11">
        <v>0.32090000000000002</v>
      </c>
      <c r="L2308" s="11">
        <v>0.52769999999999995</v>
      </c>
      <c r="M2308" s="11">
        <v>0.48</v>
      </c>
      <c r="N2308" s="11">
        <v>0.40039999999999998</v>
      </c>
      <c r="O2308" s="14" t="s">
        <v>10964</v>
      </c>
    </row>
    <row r="2309" spans="1:15" x14ac:dyDescent="0.25">
      <c r="A2309" t="s">
        <v>2063</v>
      </c>
      <c r="B2309" s="9">
        <v>0</v>
      </c>
      <c r="E2309" s="11" t="e">
        <v>#N/A</v>
      </c>
      <c r="F2309" s="11">
        <v>0.18</v>
      </c>
      <c r="K2309" s="11">
        <v>0.32090000000000002</v>
      </c>
      <c r="L2309" s="11">
        <v>0.52769999999999995</v>
      </c>
      <c r="M2309" s="11">
        <v>0.48</v>
      </c>
      <c r="N2309" s="11">
        <v>0.40039999999999998</v>
      </c>
      <c r="O2309" s="14" t="s">
        <v>10964</v>
      </c>
    </row>
    <row r="2310" spans="1:15" x14ac:dyDescent="0.25">
      <c r="A2310" t="s">
        <v>2064</v>
      </c>
      <c r="B2310" s="9">
        <v>0</v>
      </c>
      <c r="E2310" s="11" t="e">
        <v>#N/A</v>
      </c>
      <c r="F2310" s="11">
        <v>0.18</v>
      </c>
      <c r="K2310" s="11">
        <v>0.32090000000000002</v>
      </c>
      <c r="L2310" s="11">
        <v>0.52769999999999995</v>
      </c>
      <c r="M2310" s="11">
        <v>0.48</v>
      </c>
      <c r="N2310" s="11">
        <v>0.40039999999999998</v>
      </c>
      <c r="O2310" s="14" t="s">
        <v>10964</v>
      </c>
    </row>
    <row r="2311" spans="1:15" x14ac:dyDescent="0.25">
      <c r="A2311" t="s">
        <v>2065</v>
      </c>
      <c r="B2311" s="9">
        <v>0</v>
      </c>
      <c r="E2311" s="11" t="e">
        <v>#N/A</v>
      </c>
      <c r="F2311" s="11">
        <v>0.18</v>
      </c>
      <c r="K2311" s="11">
        <v>0.32090000000000002</v>
      </c>
      <c r="L2311" s="11">
        <v>0.52769999999999995</v>
      </c>
      <c r="M2311" s="11">
        <v>0.48</v>
      </c>
      <c r="N2311" s="11">
        <v>0.40039999999999998</v>
      </c>
      <c r="O2311" s="14" t="s">
        <v>10964</v>
      </c>
    </row>
    <row r="2312" spans="1:15" x14ac:dyDescent="0.25">
      <c r="A2312" t="s">
        <v>2066</v>
      </c>
      <c r="B2312" s="9">
        <v>0</v>
      </c>
      <c r="E2312" s="11" t="e">
        <v>#N/A</v>
      </c>
      <c r="F2312" s="11">
        <v>0.18</v>
      </c>
      <c r="K2312" s="11">
        <v>0.32090000000000002</v>
      </c>
      <c r="L2312" s="11">
        <v>0.52769999999999995</v>
      </c>
      <c r="M2312" s="11">
        <v>0.48</v>
      </c>
      <c r="N2312" s="11">
        <v>0.40039999999999998</v>
      </c>
      <c r="O2312" s="14" t="s">
        <v>10964</v>
      </c>
    </row>
    <row r="2313" spans="1:15" x14ac:dyDescent="0.25">
      <c r="A2313" t="s">
        <v>2067</v>
      </c>
      <c r="B2313" s="9">
        <v>0</v>
      </c>
      <c r="E2313" s="11" t="e">
        <v>#N/A</v>
      </c>
      <c r="F2313" s="11">
        <v>0.18</v>
      </c>
      <c r="K2313" s="11">
        <v>0.32090000000000002</v>
      </c>
      <c r="L2313" s="11">
        <v>0.52769999999999995</v>
      </c>
      <c r="M2313" s="11">
        <v>0.48</v>
      </c>
      <c r="N2313" s="11">
        <v>0.40039999999999998</v>
      </c>
      <c r="O2313" s="14" t="s">
        <v>10964</v>
      </c>
    </row>
    <row r="2314" spans="1:15" x14ac:dyDescent="0.25">
      <c r="A2314" t="s">
        <v>2068</v>
      </c>
      <c r="B2314" s="9">
        <v>0</v>
      </c>
      <c r="E2314" s="11" t="e">
        <v>#N/A</v>
      </c>
      <c r="F2314" s="11">
        <v>0.18</v>
      </c>
      <c r="K2314" s="11">
        <v>0.32090000000000002</v>
      </c>
      <c r="L2314" s="11">
        <v>0.52769999999999995</v>
      </c>
      <c r="M2314" s="11">
        <v>0.48</v>
      </c>
      <c r="N2314" s="11">
        <v>0.40039999999999998</v>
      </c>
      <c r="O2314" s="14" t="s">
        <v>10964</v>
      </c>
    </row>
    <row r="2315" spans="1:15" x14ac:dyDescent="0.25">
      <c r="A2315" t="s">
        <v>2069</v>
      </c>
      <c r="B2315" s="9">
        <v>0</v>
      </c>
      <c r="E2315" s="11" t="e">
        <v>#N/A</v>
      </c>
      <c r="F2315" s="11">
        <v>0.18</v>
      </c>
      <c r="K2315" s="11">
        <v>0.32090000000000002</v>
      </c>
      <c r="L2315" s="11">
        <v>0.52769999999999995</v>
      </c>
      <c r="M2315" s="11">
        <v>0.48</v>
      </c>
      <c r="N2315" s="11">
        <v>0.40039999999999998</v>
      </c>
      <c r="O2315" s="14" t="s">
        <v>10964</v>
      </c>
    </row>
    <row r="2316" spans="1:15" x14ac:dyDescent="0.25">
      <c r="A2316" t="s">
        <v>2070</v>
      </c>
      <c r="B2316" s="9">
        <v>0</v>
      </c>
      <c r="E2316" s="11" t="e">
        <v>#N/A</v>
      </c>
      <c r="F2316" s="11">
        <v>0.18</v>
      </c>
      <c r="K2316" s="11">
        <v>0.32090000000000002</v>
      </c>
      <c r="L2316" s="11">
        <v>0.52769999999999995</v>
      </c>
      <c r="M2316" s="11">
        <v>0.48</v>
      </c>
      <c r="N2316" s="11">
        <v>0.40039999999999998</v>
      </c>
      <c r="O2316" s="14" t="s">
        <v>10964</v>
      </c>
    </row>
    <row r="2317" spans="1:15" x14ac:dyDescent="0.25">
      <c r="A2317" t="s">
        <v>2071</v>
      </c>
      <c r="B2317" s="9">
        <v>0</v>
      </c>
      <c r="E2317" s="11" t="e">
        <v>#N/A</v>
      </c>
      <c r="F2317" s="11">
        <v>0.18</v>
      </c>
      <c r="K2317" s="11">
        <v>0.32090000000000002</v>
      </c>
      <c r="L2317" s="11">
        <v>0.52769999999999995</v>
      </c>
      <c r="M2317" s="11">
        <v>0.48</v>
      </c>
      <c r="N2317" s="11">
        <v>0.40039999999999998</v>
      </c>
      <c r="O2317" s="14" t="s">
        <v>10964</v>
      </c>
    </row>
    <row r="2318" spans="1:15" x14ac:dyDescent="0.25">
      <c r="A2318" t="s">
        <v>2072</v>
      </c>
      <c r="B2318" s="9">
        <v>0</v>
      </c>
      <c r="E2318" s="11" t="e">
        <v>#N/A</v>
      </c>
      <c r="F2318" s="11">
        <v>0.18</v>
      </c>
      <c r="K2318" s="11">
        <v>0.32090000000000002</v>
      </c>
      <c r="L2318" s="11">
        <v>0.52769999999999995</v>
      </c>
      <c r="M2318" s="11">
        <v>0.48</v>
      </c>
      <c r="N2318" s="11">
        <v>0.40039999999999998</v>
      </c>
      <c r="O2318" s="14" t="s">
        <v>10964</v>
      </c>
    </row>
    <row r="2319" spans="1:15" x14ac:dyDescent="0.25">
      <c r="A2319" t="s">
        <v>2073</v>
      </c>
      <c r="B2319" s="9">
        <v>0</v>
      </c>
      <c r="E2319" s="11" t="e">
        <v>#N/A</v>
      </c>
      <c r="F2319" s="11">
        <v>0.18</v>
      </c>
      <c r="K2319" s="11">
        <v>0.32090000000000002</v>
      </c>
      <c r="L2319" s="11">
        <v>0.52769999999999995</v>
      </c>
      <c r="M2319" s="11">
        <v>0.48</v>
      </c>
      <c r="N2319" s="11">
        <v>0.40039999999999998</v>
      </c>
      <c r="O2319" s="14" t="s">
        <v>10964</v>
      </c>
    </row>
    <row r="2320" spans="1:15" x14ac:dyDescent="0.25">
      <c r="A2320" t="s">
        <v>2074</v>
      </c>
      <c r="B2320" s="9">
        <v>0</v>
      </c>
      <c r="E2320" s="11" t="e">
        <v>#N/A</v>
      </c>
      <c r="F2320" s="11">
        <v>0.18</v>
      </c>
      <c r="K2320" s="11">
        <v>0.32090000000000002</v>
      </c>
      <c r="L2320" s="11">
        <v>0.52769999999999995</v>
      </c>
      <c r="M2320" s="11">
        <v>0.48</v>
      </c>
      <c r="N2320" s="11">
        <v>0.40039999999999998</v>
      </c>
      <c r="O2320" s="14" t="s">
        <v>10964</v>
      </c>
    </row>
    <row r="2321" spans="1:15" x14ac:dyDescent="0.25">
      <c r="A2321" t="s">
        <v>2075</v>
      </c>
      <c r="B2321" s="9">
        <v>0</v>
      </c>
      <c r="E2321" s="11" t="e">
        <v>#N/A</v>
      </c>
      <c r="F2321" s="11">
        <v>0.18</v>
      </c>
      <c r="K2321" s="11">
        <v>0.32090000000000002</v>
      </c>
      <c r="L2321" s="11">
        <v>0.52769999999999995</v>
      </c>
      <c r="M2321" s="11">
        <v>0.48</v>
      </c>
      <c r="N2321" s="11">
        <v>0.40039999999999998</v>
      </c>
      <c r="O2321" s="14" t="s">
        <v>10964</v>
      </c>
    </row>
    <row r="2322" spans="1:15" x14ac:dyDescent="0.25">
      <c r="A2322" t="s">
        <v>2076</v>
      </c>
      <c r="B2322" s="9">
        <v>0</v>
      </c>
      <c r="E2322" s="11" t="e">
        <v>#N/A</v>
      </c>
      <c r="F2322" s="11">
        <v>0.18</v>
      </c>
      <c r="K2322" s="11">
        <v>0.32090000000000002</v>
      </c>
      <c r="L2322" s="11">
        <v>0.52769999999999995</v>
      </c>
      <c r="M2322" s="11">
        <v>0.48</v>
      </c>
      <c r="N2322" s="11">
        <v>0.40039999999999998</v>
      </c>
      <c r="O2322" s="14" t="s">
        <v>10964</v>
      </c>
    </row>
    <row r="2323" spans="1:15" x14ac:dyDescent="0.25">
      <c r="A2323" t="s">
        <v>2077</v>
      </c>
      <c r="B2323" s="9">
        <v>0</v>
      </c>
      <c r="E2323" s="11" t="e">
        <v>#N/A</v>
      </c>
      <c r="F2323" s="11">
        <v>0.18</v>
      </c>
      <c r="K2323" s="11">
        <v>0.32090000000000002</v>
      </c>
      <c r="L2323" s="11">
        <v>0.52769999999999995</v>
      </c>
      <c r="M2323" s="11">
        <v>0.48</v>
      </c>
      <c r="N2323" s="11">
        <v>0.40039999999999998</v>
      </c>
      <c r="O2323" s="14" t="s">
        <v>10964</v>
      </c>
    </row>
    <row r="2324" spans="1:15" x14ac:dyDescent="0.25">
      <c r="A2324" t="s">
        <v>2078</v>
      </c>
      <c r="B2324" s="9">
        <v>0</v>
      </c>
      <c r="E2324" s="11" t="e">
        <v>#N/A</v>
      </c>
      <c r="F2324" s="11">
        <v>0.18</v>
      </c>
      <c r="K2324" s="11">
        <v>0.32090000000000002</v>
      </c>
      <c r="L2324" s="11">
        <v>0.52769999999999995</v>
      </c>
      <c r="M2324" s="11">
        <v>0.48</v>
      </c>
      <c r="N2324" s="11">
        <v>0.40039999999999998</v>
      </c>
      <c r="O2324" s="14" t="s">
        <v>10964</v>
      </c>
    </row>
    <row r="2325" spans="1:15" x14ac:dyDescent="0.25">
      <c r="A2325" t="s">
        <v>2079</v>
      </c>
      <c r="B2325" s="9">
        <v>0</v>
      </c>
      <c r="E2325" s="11" t="e">
        <v>#N/A</v>
      </c>
      <c r="F2325" s="11">
        <v>0.18</v>
      </c>
      <c r="K2325" s="11">
        <v>0.32090000000000002</v>
      </c>
      <c r="L2325" s="11">
        <v>0.52769999999999995</v>
      </c>
      <c r="M2325" s="11">
        <v>0.48</v>
      </c>
      <c r="N2325" s="11">
        <v>0.40039999999999998</v>
      </c>
      <c r="O2325" s="14" t="s">
        <v>10964</v>
      </c>
    </row>
    <row r="2326" spans="1:15" x14ac:dyDescent="0.25">
      <c r="A2326" t="s">
        <v>2080</v>
      </c>
      <c r="B2326" s="9">
        <v>0</v>
      </c>
      <c r="E2326" s="11" t="e">
        <v>#N/A</v>
      </c>
      <c r="F2326" s="11">
        <v>0.18</v>
      </c>
      <c r="K2326" s="11">
        <v>0.32090000000000002</v>
      </c>
      <c r="L2326" s="11">
        <v>0.52769999999999995</v>
      </c>
      <c r="M2326" s="11">
        <v>0.48</v>
      </c>
      <c r="N2326" s="11">
        <v>0.40039999999999998</v>
      </c>
      <c r="O2326" s="14" t="s">
        <v>10964</v>
      </c>
    </row>
    <row r="2327" spans="1:15" x14ac:dyDescent="0.25">
      <c r="A2327" t="s">
        <v>2081</v>
      </c>
      <c r="B2327" s="9">
        <v>0</v>
      </c>
      <c r="E2327" s="11" t="e">
        <v>#N/A</v>
      </c>
      <c r="F2327" s="11">
        <v>0.18</v>
      </c>
      <c r="K2327" s="11">
        <v>0.32090000000000002</v>
      </c>
      <c r="L2327" s="11">
        <v>0.52769999999999995</v>
      </c>
      <c r="M2327" s="11">
        <v>0.48</v>
      </c>
      <c r="N2327" s="11">
        <v>0.40039999999999998</v>
      </c>
      <c r="O2327" s="14" t="s">
        <v>10964</v>
      </c>
    </row>
    <row r="2328" spans="1:15" x14ac:dyDescent="0.25">
      <c r="A2328" t="s">
        <v>2082</v>
      </c>
      <c r="B2328" s="9">
        <v>0</v>
      </c>
      <c r="E2328" s="11" t="e">
        <v>#N/A</v>
      </c>
      <c r="F2328" s="11">
        <v>0.18</v>
      </c>
      <c r="K2328" s="11">
        <v>0.32090000000000002</v>
      </c>
      <c r="L2328" s="11">
        <v>0.52769999999999995</v>
      </c>
      <c r="M2328" s="11">
        <v>0.48</v>
      </c>
      <c r="N2328" s="11">
        <v>0.40039999999999998</v>
      </c>
      <c r="O2328" s="14" t="s">
        <v>10964</v>
      </c>
    </row>
    <row r="2329" spans="1:15" x14ac:dyDescent="0.25">
      <c r="A2329" t="s">
        <v>2083</v>
      </c>
      <c r="B2329" s="9">
        <v>0</v>
      </c>
      <c r="E2329" s="11" t="e">
        <v>#N/A</v>
      </c>
      <c r="F2329" s="11">
        <v>0.18</v>
      </c>
      <c r="K2329" s="11">
        <v>0.32090000000000002</v>
      </c>
      <c r="L2329" s="11">
        <v>0.52769999999999995</v>
      </c>
      <c r="M2329" s="11">
        <v>0.48</v>
      </c>
      <c r="N2329" s="11">
        <v>0.40039999999999998</v>
      </c>
      <c r="O2329" s="14" t="s">
        <v>10964</v>
      </c>
    </row>
    <row r="2330" spans="1:15" x14ac:dyDescent="0.25">
      <c r="A2330" t="s">
        <v>2084</v>
      </c>
      <c r="B2330" s="9">
        <v>0</v>
      </c>
      <c r="E2330" s="11" t="e">
        <v>#N/A</v>
      </c>
      <c r="F2330" s="11">
        <v>0.18</v>
      </c>
      <c r="K2330" s="11">
        <v>0.32090000000000002</v>
      </c>
      <c r="L2330" s="11">
        <v>0.52769999999999995</v>
      </c>
      <c r="M2330" s="11">
        <v>0.48</v>
      </c>
      <c r="N2330" s="11">
        <v>0.40039999999999998</v>
      </c>
      <c r="O2330" s="14" t="s">
        <v>10964</v>
      </c>
    </row>
    <row r="2331" spans="1:15" x14ac:dyDescent="0.25">
      <c r="A2331" t="s">
        <v>2085</v>
      </c>
      <c r="B2331" s="9">
        <v>0</v>
      </c>
      <c r="E2331" s="11" t="e">
        <v>#N/A</v>
      </c>
      <c r="F2331" s="11">
        <v>0.18</v>
      </c>
      <c r="K2331" s="11">
        <v>0.32090000000000002</v>
      </c>
      <c r="L2331" s="11">
        <v>0.52769999999999995</v>
      </c>
      <c r="M2331" s="11">
        <v>0.48</v>
      </c>
      <c r="N2331" s="11">
        <v>0.40039999999999998</v>
      </c>
      <c r="O2331" s="14" t="s">
        <v>10964</v>
      </c>
    </row>
    <row r="2332" spans="1:15" x14ac:dyDescent="0.25">
      <c r="A2332" t="s">
        <v>2086</v>
      </c>
      <c r="B2332" s="9">
        <v>0</v>
      </c>
      <c r="E2332" s="11" t="e">
        <v>#N/A</v>
      </c>
      <c r="F2332" s="11">
        <v>0.18</v>
      </c>
      <c r="K2332" s="11">
        <v>0.32090000000000002</v>
      </c>
      <c r="L2332" s="11">
        <v>0.52769999999999995</v>
      </c>
      <c r="M2332" s="11">
        <v>0.48</v>
      </c>
      <c r="N2332" s="11">
        <v>0.40039999999999998</v>
      </c>
      <c r="O2332" s="14" t="s">
        <v>10964</v>
      </c>
    </row>
    <row r="2333" spans="1:15" x14ac:dyDescent="0.25">
      <c r="A2333" t="s">
        <v>2087</v>
      </c>
      <c r="B2333" s="9">
        <v>0</v>
      </c>
      <c r="E2333" s="11" t="e">
        <v>#N/A</v>
      </c>
      <c r="F2333" s="11">
        <v>0.18</v>
      </c>
      <c r="K2333" s="11">
        <v>0.32090000000000002</v>
      </c>
      <c r="L2333" s="11">
        <v>0.52769999999999995</v>
      </c>
      <c r="M2333" s="11">
        <v>0.48</v>
      </c>
      <c r="N2333" s="11">
        <v>0.40039999999999998</v>
      </c>
      <c r="O2333" s="14" t="s">
        <v>10964</v>
      </c>
    </row>
    <row r="2334" spans="1:15" x14ac:dyDescent="0.25">
      <c r="A2334" t="s">
        <v>2088</v>
      </c>
      <c r="B2334" s="9">
        <v>0</v>
      </c>
      <c r="E2334" s="11" t="e">
        <v>#N/A</v>
      </c>
      <c r="F2334" s="11">
        <v>0.18</v>
      </c>
      <c r="K2334" s="11">
        <v>0.32090000000000002</v>
      </c>
      <c r="L2334" s="11">
        <v>0.52769999999999995</v>
      </c>
      <c r="M2334" s="11">
        <v>0.48</v>
      </c>
      <c r="N2334" s="11">
        <v>0.40039999999999998</v>
      </c>
      <c r="O2334" s="14" t="s">
        <v>10964</v>
      </c>
    </row>
    <row r="2335" spans="1:15" x14ac:dyDescent="0.25">
      <c r="A2335" t="s">
        <v>2089</v>
      </c>
      <c r="B2335" s="9">
        <v>0</v>
      </c>
      <c r="E2335" s="11" t="e">
        <v>#N/A</v>
      </c>
      <c r="F2335" s="11">
        <v>0.18</v>
      </c>
      <c r="K2335" s="11">
        <v>0.32090000000000002</v>
      </c>
      <c r="L2335" s="11">
        <v>0.52769999999999995</v>
      </c>
      <c r="M2335" s="11">
        <v>0.48</v>
      </c>
      <c r="N2335" s="11">
        <v>0.40039999999999998</v>
      </c>
      <c r="O2335" s="14" t="s">
        <v>10964</v>
      </c>
    </row>
    <row r="2336" spans="1:15" x14ac:dyDescent="0.25">
      <c r="A2336" t="s">
        <v>2090</v>
      </c>
      <c r="B2336" s="9">
        <v>0</v>
      </c>
      <c r="E2336" s="11" t="e">
        <v>#N/A</v>
      </c>
      <c r="F2336" s="11">
        <v>0.18</v>
      </c>
      <c r="K2336" s="11">
        <v>0.32090000000000002</v>
      </c>
      <c r="L2336" s="11">
        <v>0.52769999999999995</v>
      </c>
      <c r="M2336" s="11">
        <v>0.48</v>
      </c>
      <c r="N2336" s="11">
        <v>0.40039999999999998</v>
      </c>
      <c r="O2336" s="14" t="s">
        <v>10964</v>
      </c>
    </row>
    <row r="2337" spans="1:15" x14ac:dyDescent="0.25">
      <c r="A2337" t="s">
        <v>2091</v>
      </c>
      <c r="B2337" s="9">
        <v>0</v>
      </c>
      <c r="E2337" s="11" t="e">
        <v>#N/A</v>
      </c>
      <c r="F2337" s="11">
        <v>0.18</v>
      </c>
      <c r="K2337" s="11">
        <v>0.32090000000000002</v>
      </c>
      <c r="L2337" s="11">
        <v>0.52769999999999995</v>
      </c>
      <c r="M2337" s="11">
        <v>0.48</v>
      </c>
      <c r="N2337" s="11">
        <v>0.40039999999999998</v>
      </c>
      <c r="O2337" s="14" t="s">
        <v>10964</v>
      </c>
    </row>
    <row r="2338" spans="1:15" x14ac:dyDescent="0.25">
      <c r="A2338" t="s">
        <v>2092</v>
      </c>
      <c r="B2338" s="9">
        <v>0</v>
      </c>
      <c r="E2338" s="11" t="e">
        <v>#N/A</v>
      </c>
      <c r="F2338" s="11">
        <v>0.18</v>
      </c>
      <c r="K2338" s="11">
        <v>0.32090000000000002</v>
      </c>
      <c r="L2338" s="11">
        <v>0.52769999999999995</v>
      </c>
      <c r="M2338" s="11">
        <v>0.48</v>
      </c>
      <c r="N2338" s="11">
        <v>0.40039999999999998</v>
      </c>
      <c r="O2338" s="14" t="s">
        <v>10964</v>
      </c>
    </row>
    <row r="2339" spans="1:15" x14ac:dyDescent="0.25">
      <c r="A2339" t="s">
        <v>2093</v>
      </c>
      <c r="B2339" s="9">
        <v>0</v>
      </c>
      <c r="E2339" s="11" t="e">
        <v>#N/A</v>
      </c>
      <c r="F2339" s="11">
        <v>0.18</v>
      </c>
      <c r="K2339" s="11">
        <v>0.32090000000000002</v>
      </c>
      <c r="L2339" s="11">
        <v>0.52769999999999995</v>
      </c>
      <c r="M2339" s="11">
        <v>0.48</v>
      </c>
      <c r="N2339" s="11">
        <v>0.40039999999999998</v>
      </c>
      <c r="O2339" s="14" t="s">
        <v>10964</v>
      </c>
    </row>
    <row r="2340" spans="1:15" x14ac:dyDescent="0.25">
      <c r="A2340" t="s">
        <v>2094</v>
      </c>
      <c r="B2340" s="9">
        <v>0</v>
      </c>
      <c r="E2340" s="11" t="e">
        <v>#N/A</v>
      </c>
      <c r="F2340" s="11">
        <v>0.18</v>
      </c>
      <c r="K2340" s="11">
        <v>0.32090000000000002</v>
      </c>
      <c r="L2340" s="11">
        <v>0.52769999999999995</v>
      </c>
      <c r="M2340" s="11">
        <v>0.48</v>
      </c>
      <c r="N2340" s="11">
        <v>0.40039999999999998</v>
      </c>
      <c r="O2340" s="14" t="s">
        <v>10964</v>
      </c>
    </row>
    <row r="2341" spans="1:15" x14ac:dyDescent="0.25">
      <c r="A2341" t="s">
        <v>2095</v>
      </c>
      <c r="B2341" s="9">
        <v>0</v>
      </c>
      <c r="E2341" s="11" t="e">
        <v>#N/A</v>
      </c>
      <c r="F2341" s="11">
        <v>0.18</v>
      </c>
      <c r="K2341" s="11">
        <v>0.32090000000000002</v>
      </c>
      <c r="L2341" s="11">
        <v>0.52769999999999995</v>
      </c>
      <c r="M2341" s="11">
        <v>0.48</v>
      </c>
      <c r="N2341" s="11">
        <v>0.40039999999999998</v>
      </c>
      <c r="O2341" s="14" t="s">
        <v>10964</v>
      </c>
    </row>
    <row r="2342" spans="1:15" x14ac:dyDescent="0.25">
      <c r="A2342" t="s">
        <v>2096</v>
      </c>
      <c r="B2342" s="9">
        <v>0</v>
      </c>
      <c r="E2342" s="11" t="e">
        <v>#N/A</v>
      </c>
      <c r="F2342" s="11">
        <v>0.18</v>
      </c>
      <c r="K2342" s="11">
        <v>0.32090000000000002</v>
      </c>
      <c r="L2342" s="11">
        <v>0.52769999999999995</v>
      </c>
      <c r="M2342" s="11">
        <v>0.48</v>
      </c>
      <c r="N2342" s="11">
        <v>0.40039999999999998</v>
      </c>
      <c r="O2342" s="14" t="s">
        <v>10964</v>
      </c>
    </row>
    <row r="2343" spans="1:15" x14ac:dyDescent="0.25">
      <c r="A2343" t="s">
        <v>2097</v>
      </c>
      <c r="B2343" s="9">
        <v>0</v>
      </c>
      <c r="E2343" s="11" t="e">
        <v>#N/A</v>
      </c>
      <c r="F2343" s="11">
        <v>0.18</v>
      </c>
      <c r="K2343" s="11">
        <v>0.32090000000000002</v>
      </c>
      <c r="L2343" s="11">
        <v>0.52769999999999995</v>
      </c>
      <c r="M2343" s="11">
        <v>0.48</v>
      </c>
      <c r="N2343" s="11">
        <v>0.40039999999999998</v>
      </c>
      <c r="O2343" s="14" t="s">
        <v>10964</v>
      </c>
    </row>
    <row r="2344" spans="1:15" x14ac:dyDescent="0.25">
      <c r="A2344" t="s">
        <v>2098</v>
      </c>
      <c r="B2344" s="9">
        <v>0</v>
      </c>
      <c r="E2344" s="11" t="e">
        <v>#N/A</v>
      </c>
      <c r="F2344" s="11">
        <v>0.18</v>
      </c>
      <c r="K2344" s="11">
        <v>0.32090000000000002</v>
      </c>
      <c r="L2344" s="11">
        <v>0.52769999999999995</v>
      </c>
      <c r="M2344" s="11">
        <v>0.48</v>
      </c>
      <c r="N2344" s="11">
        <v>0.40039999999999998</v>
      </c>
      <c r="O2344" s="14" t="s">
        <v>10964</v>
      </c>
    </row>
    <row r="2345" spans="1:15" x14ac:dyDescent="0.25">
      <c r="A2345" t="s">
        <v>2099</v>
      </c>
      <c r="B2345" s="9">
        <v>0</v>
      </c>
      <c r="E2345" s="11" t="e">
        <v>#N/A</v>
      </c>
      <c r="F2345" s="11">
        <v>0.18</v>
      </c>
      <c r="K2345" s="11">
        <v>0.32090000000000002</v>
      </c>
      <c r="L2345" s="11">
        <v>0.52769999999999995</v>
      </c>
      <c r="M2345" s="11">
        <v>0.48</v>
      </c>
      <c r="N2345" s="11">
        <v>0.40039999999999998</v>
      </c>
      <c r="O2345" s="14" t="s">
        <v>10964</v>
      </c>
    </row>
    <row r="2346" spans="1:15" x14ac:dyDescent="0.25">
      <c r="A2346" t="s">
        <v>2100</v>
      </c>
      <c r="B2346" s="9">
        <v>0</v>
      </c>
      <c r="E2346" s="11" t="e">
        <v>#N/A</v>
      </c>
      <c r="F2346" s="11">
        <v>0.18</v>
      </c>
      <c r="K2346" s="11">
        <v>0.32090000000000002</v>
      </c>
      <c r="L2346" s="11">
        <v>0.52769999999999995</v>
      </c>
      <c r="M2346" s="11">
        <v>0.48</v>
      </c>
      <c r="N2346" s="11">
        <v>0.40039999999999998</v>
      </c>
      <c r="O2346" s="14" t="s">
        <v>10964</v>
      </c>
    </row>
    <row r="2347" spans="1:15" x14ac:dyDescent="0.25">
      <c r="A2347" t="s">
        <v>2101</v>
      </c>
      <c r="B2347" s="9">
        <v>0</v>
      </c>
      <c r="E2347" s="11" t="e">
        <v>#N/A</v>
      </c>
      <c r="F2347" s="11">
        <v>0.18</v>
      </c>
      <c r="K2347" s="11">
        <v>0.32090000000000002</v>
      </c>
      <c r="L2347" s="11">
        <v>0.52769999999999995</v>
      </c>
      <c r="M2347" s="11">
        <v>0.48</v>
      </c>
      <c r="N2347" s="11">
        <v>0.40039999999999998</v>
      </c>
      <c r="O2347" s="14" t="s">
        <v>10964</v>
      </c>
    </row>
    <row r="2348" spans="1:15" x14ac:dyDescent="0.25">
      <c r="A2348" t="s">
        <v>2102</v>
      </c>
      <c r="B2348" s="9">
        <v>0</v>
      </c>
      <c r="E2348" s="11" t="e">
        <v>#N/A</v>
      </c>
      <c r="F2348" s="11">
        <v>0.18</v>
      </c>
      <c r="K2348" s="11">
        <v>0.32090000000000002</v>
      </c>
      <c r="L2348" s="11">
        <v>0.52769999999999995</v>
      </c>
      <c r="M2348" s="11">
        <v>0.48</v>
      </c>
      <c r="N2348" s="11">
        <v>0.40039999999999998</v>
      </c>
      <c r="O2348" s="14" t="s">
        <v>10964</v>
      </c>
    </row>
    <row r="2349" spans="1:15" x14ac:dyDescent="0.25">
      <c r="A2349" t="s">
        <v>2103</v>
      </c>
      <c r="B2349" s="9">
        <v>0</v>
      </c>
      <c r="E2349" s="11" t="e">
        <v>#N/A</v>
      </c>
      <c r="F2349" s="11">
        <v>0.18</v>
      </c>
      <c r="K2349" s="11">
        <v>0.32090000000000002</v>
      </c>
      <c r="L2349" s="11">
        <v>0.52769999999999995</v>
      </c>
      <c r="M2349" s="11">
        <v>0.48</v>
      </c>
      <c r="N2349" s="11">
        <v>0.40039999999999998</v>
      </c>
      <c r="O2349" s="14" t="s">
        <v>10964</v>
      </c>
    </row>
    <row r="2350" spans="1:15" x14ac:dyDescent="0.25">
      <c r="A2350" t="s">
        <v>2104</v>
      </c>
      <c r="B2350" s="9">
        <v>0</v>
      </c>
      <c r="E2350" s="11" t="e">
        <v>#N/A</v>
      </c>
      <c r="F2350" s="11">
        <v>0.18</v>
      </c>
      <c r="K2350" s="11">
        <v>0.32090000000000002</v>
      </c>
      <c r="L2350" s="11">
        <v>0.52769999999999995</v>
      </c>
      <c r="M2350" s="11">
        <v>0.48</v>
      </c>
      <c r="N2350" s="11">
        <v>0.40039999999999998</v>
      </c>
      <c r="O2350" s="14" t="s">
        <v>10964</v>
      </c>
    </row>
    <row r="2351" spans="1:15" x14ac:dyDescent="0.25">
      <c r="A2351" t="s">
        <v>2105</v>
      </c>
      <c r="B2351" s="9">
        <v>0</v>
      </c>
      <c r="E2351" s="11" t="e">
        <v>#N/A</v>
      </c>
      <c r="F2351" s="11">
        <v>0.18</v>
      </c>
      <c r="K2351" s="11">
        <v>0.32090000000000002</v>
      </c>
      <c r="L2351" s="11">
        <v>0.52769999999999995</v>
      </c>
      <c r="M2351" s="11">
        <v>0.48</v>
      </c>
      <c r="N2351" s="11">
        <v>0.40039999999999998</v>
      </c>
      <c r="O2351" s="14" t="s">
        <v>10964</v>
      </c>
    </row>
    <row r="2352" spans="1:15" x14ac:dyDescent="0.25">
      <c r="A2352" t="s">
        <v>2106</v>
      </c>
      <c r="B2352" s="9">
        <v>0</v>
      </c>
      <c r="E2352" s="11" t="e">
        <v>#N/A</v>
      </c>
      <c r="F2352" s="11">
        <v>0.18</v>
      </c>
      <c r="K2352" s="11">
        <v>0.32090000000000002</v>
      </c>
      <c r="L2352" s="11">
        <v>0.52769999999999995</v>
      </c>
      <c r="M2352" s="11">
        <v>0.48</v>
      </c>
      <c r="N2352" s="11">
        <v>0.40039999999999998</v>
      </c>
      <c r="O2352" s="14" t="s">
        <v>10964</v>
      </c>
    </row>
    <row r="2353" spans="1:15" x14ac:dyDescent="0.25">
      <c r="A2353" t="s">
        <v>2107</v>
      </c>
      <c r="B2353" s="9">
        <v>0</v>
      </c>
      <c r="E2353" s="11" t="e">
        <v>#N/A</v>
      </c>
      <c r="F2353" s="11">
        <v>0.18</v>
      </c>
      <c r="K2353" s="11">
        <v>0.32090000000000002</v>
      </c>
      <c r="L2353" s="11">
        <v>0.52769999999999995</v>
      </c>
      <c r="M2353" s="11">
        <v>0.48</v>
      </c>
      <c r="N2353" s="11">
        <v>0.40039999999999998</v>
      </c>
      <c r="O2353" s="14" t="s">
        <v>10964</v>
      </c>
    </row>
    <row r="2354" spans="1:15" x14ac:dyDescent="0.25">
      <c r="A2354" t="s">
        <v>2108</v>
      </c>
      <c r="B2354" s="9">
        <v>0</v>
      </c>
      <c r="E2354" s="11" t="e">
        <v>#N/A</v>
      </c>
      <c r="F2354" s="11">
        <v>0.18</v>
      </c>
      <c r="K2354" s="11">
        <v>0.32090000000000002</v>
      </c>
      <c r="L2354" s="11">
        <v>0.52769999999999995</v>
      </c>
      <c r="M2354" s="11">
        <v>0.48</v>
      </c>
      <c r="N2354" s="11">
        <v>0.40039999999999998</v>
      </c>
      <c r="O2354" s="14" t="s">
        <v>10964</v>
      </c>
    </row>
    <row r="2355" spans="1:15" x14ac:dyDescent="0.25">
      <c r="A2355" t="s">
        <v>2109</v>
      </c>
      <c r="B2355" s="9">
        <v>0</v>
      </c>
      <c r="E2355" s="11" t="e">
        <v>#N/A</v>
      </c>
      <c r="F2355" s="11">
        <v>0.18</v>
      </c>
      <c r="K2355" s="11">
        <v>0.32090000000000002</v>
      </c>
      <c r="L2355" s="11">
        <v>0.52769999999999995</v>
      </c>
      <c r="M2355" s="11">
        <v>0.48</v>
      </c>
      <c r="N2355" s="11">
        <v>0.40039999999999998</v>
      </c>
      <c r="O2355" s="14" t="s">
        <v>10964</v>
      </c>
    </row>
    <row r="2356" spans="1:15" x14ac:dyDescent="0.25">
      <c r="A2356" t="s">
        <v>2110</v>
      </c>
      <c r="B2356" s="9">
        <v>0</v>
      </c>
      <c r="E2356" s="11" t="e">
        <v>#N/A</v>
      </c>
      <c r="F2356" s="11">
        <v>0.18</v>
      </c>
      <c r="K2356" s="11">
        <v>0.32090000000000002</v>
      </c>
      <c r="L2356" s="11">
        <v>0.52769999999999995</v>
      </c>
      <c r="M2356" s="11">
        <v>0.48</v>
      </c>
      <c r="N2356" s="11">
        <v>0.40039999999999998</v>
      </c>
      <c r="O2356" s="14" t="s">
        <v>10964</v>
      </c>
    </row>
    <row r="2357" spans="1:15" x14ac:dyDescent="0.25">
      <c r="A2357" t="s">
        <v>2111</v>
      </c>
      <c r="B2357" s="9">
        <v>0</v>
      </c>
      <c r="E2357" s="11" t="e">
        <v>#N/A</v>
      </c>
      <c r="F2357" s="11">
        <v>0.18</v>
      </c>
      <c r="K2357" s="11">
        <v>0.32090000000000002</v>
      </c>
      <c r="L2357" s="11">
        <v>0.52769999999999995</v>
      </c>
      <c r="M2357" s="11">
        <v>0.48</v>
      </c>
      <c r="N2357" s="11">
        <v>0.40039999999999998</v>
      </c>
      <c r="O2357" s="14" t="s">
        <v>10964</v>
      </c>
    </row>
    <row r="2358" spans="1:15" x14ac:dyDescent="0.25">
      <c r="A2358" t="s">
        <v>2112</v>
      </c>
      <c r="B2358" s="9">
        <v>0</v>
      </c>
      <c r="E2358" s="11" t="e">
        <v>#N/A</v>
      </c>
      <c r="F2358" s="11">
        <v>0.18</v>
      </c>
      <c r="K2358" s="11">
        <v>0.32090000000000002</v>
      </c>
      <c r="L2358" s="11">
        <v>0.52769999999999995</v>
      </c>
      <c r="M2358" s="11">
        <v>0.48</v>
      </c>
      <c r="N2358" s="11">
        <v>0.40039999999999998</v>
      </c>
      <c r="O2358" s="14" t="s">
        <v>10964</v>
      </c>
    </row>
    <row r="2359" spans="1:15" x14ac:dyDescent="0.25">
      <c r="A2359" t="s">
        <v>2113</v>
      </c>
      <c r="B2359" s="9">
        <v>0</v>
      </c>
      <c r="E2359" s="11" t="e">
        <v>#N/A</v>
      </c>
      <c r="F2359" s="11">
        <v>0.18</v>
      </c>
      <c r="K2359" s="11">
        <v>0.32090000000000002</v>
      </c>
      <c r="L2359" s="11">
        <v>0.52769999999999995</v>
      </c>
      <c r="M2359" s="11">
        <v>0.48</v>
      </c>
      <c r="N2359" s="11">
        <v>0.40039999999999998</v>
      </c>
      <c r="O2359" s="14" t="s">
        <v>10964</v>
      </c>
    </row>
    <row r="2360" spans="1:15" x14ac:dyDescent="0.25">
      <c r="A2360" t="s">
        <v>2114</v>
      </c>
      <c r="B2360" s="9">
        <v>0</v>
      </c>
      <c r="E2360" s="11" t="e">
        <v>#N/A</v>
      </c>
      <c r="F2360" s="11">
        <v>0.18</v>
      </c>
      <c r="K2360" s="11">
        <v>0.32090000000000002</v>
      </c>
      <c r="L2360" s="11">
        <v>0.52769999999999995</v>
      </c>
      <c r="M2360" s="11">
        <v>0.48</v>
      </c>
      <c r="N2360" s="11">
        <v>0.40039999999999998</v>
      </c>
      <c r="O2360" s="14" t="s">
        <v>10964</v>
      </c>
    </row>
    <row r="2361" spans="1:15" x14ac:dyDescent="0.25">
      <c r="A2361" t="s">
        <v>2115</v>
      </c>
      <c r="B2361" s="9">
        <v>0</v>
      </c>
      <c r="E2361" s="11" t="e">
        <v>#N/A</v>
      </c>
      <c r="F2361" s="11">
        <v>0.18</v>
      </c>
      <c r="K2361" s="11">
        <v>0.32090000000000002</v>
      </c>
      <c r="L2361" s="11">
        <v>0.52769999999999995</v>
      </c>
      <c r="M2361" s="11">
        <v>0.48</v>
      </c>
      <c r="N2361" s="11">
        <v>0.40039999999999998</v>
      </c>
      <c r="O2361" s="14" t="s">
        <v>10964</v>
      </c>
    </row>
    <row r="2362" spans="1:15" x14ac:dyDescent="0.25">
      <c r="A2362" t="s">
        <v>2116</v>
      </c>
      <c r="B2362" s="9">
        <v>0</v>
      </c>
      <c r="E2362" s="11" t="e">
        <v>#N/A</v>
      </c>
      <c r="F2362" s="11">
        <v>0.18</v>
      </c>
      <c r="K2362" s="11">
        <v>0.32090000000000002</v>
      </c>
      <c r="L2362" s="11">
        <v>0.52769999999999995</v>
      </c>
      <c r="M2362" s="11">
        <v>0.48</v>
      </c>
      <c r="N2362" s="11">
        <v>0.40039999999999998</v>
      </c>
      <c r="O2362" s="14" t="s">
        <v>10964</v>
      </c>
    </row>
    <row r="2363" spans="1:15" x14ac:dyDescent="0.25">
      <c r="A2363" t="s">
        <v>2117</v>
      </c>
      <c r="B2363" s="9">
        <v>0</v>
      </c>
      <c r="E2363" s="11" t="e">
        <v>#N/A</v>
      </c>
      <c r="F2363" s="11">
        <v>0.18</v>
      </c>
      <c r="K2363" s="11">
        <v>0.32090000000000002</v>
      </c>
      <c r="L2363" s="11">
        <v>0.52769999999999995</v>
      </c>
      <c r="M2363" s="11">
        <v>0.48</v>
      </c>
      <c r="N2363" s="11">
        <v>0.40039999999999998</v>
      </c>
      <c r="O2363" s="14" t="s">
        <v>10964</v>
      </c>
    </row>
    <row r="2364" spans="1:15" x14ac:dyDescent="0.25">
      <c r="A2364" t="s">
        <v>2118</v>
      </c>
      <c r="B2364" s="9">
        <v>0</v>
      </c>
      <c r="E2364" s="11" t="e">
        <v>#N/A</v>
      </c>
      <c r="F2364" s="11">
        <v>0.18</v>
      </c>
      <c r="K2364" s="11">
        <v>0.32090000000000002</v>
      </c>
      <c r="L2364" s="11">
        <v>0.52769999999999995</v>
      </c>
      <c r="M2364" s="11">
        <v>0.48</v>
      </c>
      <c r="N2364" s="11">
        <v>0.40039999999999998</v>
      </c>
      <c r="O2364" s="14" t="s">
        <v>10964</v>
      </c>
    </row>
    <row r="2365" spans="1:15" x14ac:dyDescent="0.25">
      <c r="A2365" t="s">
        <v>2119</v>
      </c>
      <c r="B2365" s="9">
        <v>0</v>
      </c>
      <c r="E2365" s="11" t="e">
        <v>#N/A</v>
      </c>
      <c r="F2365" s="11">
        <v>0.18</v>
      </c>
      <c r="K2365" s="11">
        <v>0.32090000000000002</v>
      </c>
      <c r="L2365" s="11">
        <v>0.52769999999999995</v>
      </c>
      <c r="M2365" s="11">
        <v>0.48</v>
      </c>
      <c r="N2365" s="11">
        <v>0.40039999999999998</v>
      </c>
      <c r="O2365" s="14" t="s">
        <v>10964</v>
      </c>
    </row>
    <row r="2366" spans="1:15" x14ac:dyDescent="0.25">
      <c r="A2366" t="s">
        <v>2120</v>
      </c>
      <c r="B2366" s="9">
        <v>0</v>
      </c>
      <c r="E2366" s="11" t="e">
        <v>#N/A</v>
      </c>
      <c r="F2366" s="11">
        <v>0.18</v>
      </c>
      <c r="K2366" s="11">
        <v>0.32090000000000002</v>
      </c>
      <c r="L2366" s="11">
        <v>0.52769999999999995</v>
      </c>
      <c r="M2366" s="11">
        <v>0.48</v>
      </c>
      <c r="N2366" s="11">
        <v>0.40039999999999998</v>
      </c>
      <c r="O2366" s="14" t="s">
        <v>10964</v>
      </c>
    </row>
    <row r="2367" spans="1:15" x14ac:dyDescent="0.25">
      <c r="A2367" t="s">
        <v>2121</v>
      </c>
      <c r="B2367" s="9">
        <v>0</v>
      </c>
      <c r="E2367" s="11" t="e">
        <v>#N/A</v>
      </c>
      <c r="F2367" s="11">
        <v>0.18</v>
      </c>
      <c r="K2367" s="11">
        <v>0.32090000000000002</v>
      </c>
      <c r="L2367" s="11">
        <v>0.52769999999999995</v>
      </c>
      <c r="M2367" s="11">
        <v>0.48</v>
      </c>
      <c r="N2367" s="11">
        <v>0.40039999999999998</v>
      </c>
      <c r="O2367" s="14" t="s">
        <v>10964</v>
      </c>
    </row>
    <row r="2368" spans="1:15" x14ac:dyDescent="0.25">
      <c r="A2368" t="s">
        <v>2122</v>
      </c>
      <c r="B2368" s="9">
        <v>0</v>
      </c>
      <c r="E2368" s="11" t="e">
        <v>#N/A</v>
      </c>
      <c r="F2368" s="11">
        <v>0.18</v>
      </c>
      <c r="K2368" s="11">
        <v>0.32090000000000002</v>
      </c>
      <c r="L2368" s="11">
        <v>0.52769999999999995</v>
      </c>
      <c r="M2368" s="11">
        <v>0.48</v>
      </c>
      <c r="N2368" s="11">
        <v>0.40039999999999998</v>
      </c>
      <c r="O2368" s="14" t="s">
        <v>10964</v>
      </c>
    </row>
    <row r="2369" spans="1:15" x14ac:dyDescent="0.25">
      <c r="A2369" t="s">
        <v>2123</v>
      </c>
      <c r="B2369" s="9">
        <v>0</v>
      </c>
      <c r="E2369" s="11" t="e">
        <v>#N/A</v>
      </c>
      <c r="F2369" s="11">
        <v>0.18</v>
      </c>
      <c r="K2369" s="11">
        <v>0.32090000000000002</v>
      </c>
      <c r="L2369" s="11">
        <v>0.52769999999999995</v>
      </c>
      <c r="M2369" s="11">
        <v>0.48</v>
      </c>
      <c r="N2369" s="11">
        <v>0.40039999999999998</v>
      </c>
      <c r="O2369" s="14" t="s">
        <v>10964</v>
      </c>
    </row>
    <row r="2370" spans="1:15" x14ac:dyDescent="0.25">
      <c r="A2370" t="s">
        <v>2124</v>
      </c>
      <c r="B2370" s="9">
        <v>0</v>
      </c>
      <c r="E2370" s="11" t="e">
        <v>#N/A</v>
      </c>
      <c r="F2370" s="11">
        <v>0.18</v>
      </c>
      <c r="K2370" s="11">
        <v>0.32090000000000002</v>
      </c>
      <c r="L2370" s="11">
        <v>0.52769999999999995</v>
      </c>
      <c r="M2370" s="11">
        <v>0.48</v>
      </c>
      <c r="N2370" s="11">
        <v>0.40039999999999998</v>
      </c>
      <c r="O2370" s="14" t="s">
        <v>10964</v>
      </c>
    </row>
    <row r="2371" spans="1:15" x14ac:dyDescent="0.25">
      <c r="A2371" t="s">
        <v>2125</v>
      </c>
      <c r="B2371" s="9">
        <v>0</v>
      </c>
      <c r="E2371" s="11" t="e">
        <v>#N/A</v>
      </c>
      <c r="F2371" s="11">
        <v>0.18</v>
      </c>
      <c r="K2371" s="11">
        <v>0.32090000000000002</v>
      </c>
      <c r="L2371" s="11">
        <v>0.52769999999999995</v>
      </c>
      <c r="M2371" s="11">
        <v>0.48</v>
      </c>
      <c r="N2371" s="11">
        <v>0.40039999999999998</v>
      </c>
      <c r="O2371" s="14" t="s">
        <v>10964</v>
      </c>
    </row>
    <row r="2372" spans="1:15" x14ac:dyDescent="0.25">
      <c r="A2372" t="s">
        <v>2126</v>
      </c>
      <c r="B2372" s="9">
        <v>0</v>
      </c>
      <c r="E2372" s="11" t="e">
        <v>#N/A</v>
      </c>
      <c r="F2372" s="11">
        <v>0.18</v>
      </c>
      <c r="K2372" s="11">
        <v>0.32090000000000002</v>
      </c>
      <c r="L2372" s="11">
        <v>0.52769999999999995</v>
      </c>
      <c r="M2372" s="11">
        <v>0.48</v>
      </c>
      <c r="N2372" s="11">
        <v>0.40039999999999998</v>
      </c>
      <c r="O2372" s="14" t="s">
        <v>10964</v>
      </c>
    </row>
    <row r="2373" spans="1:15" x14ac:dyDescent="0.25">
      <c r="A2373" t="s">
        <v>2127</v>
      </c>
      <c r="B2373" s="9">
        <v>0</v>
      </c>
      <c r="E2373" s="11" t="e">
        <v>#N/A</v>
      </c>
      <c r="F2373" s="11">
        <v>0.18</v>
      </c>
      <c r="K2373" s="11">
        <v>0.32090000000000002</v>
      </c>
      <c r="L2373" s="11">
        <v>0.52769999999999995</v>
      </c>
      <c r="M2373" s="11">
        <v>0.48</v>
      </c>
      <c r="N2373" s="11">
        <v>0.40039999999999998</v>
      </c>
      <c r="O2373" s="14" t="s">
        <v>10964</v>
      </c>
    </row>
    <row r="2374" spans="1:15" x14ac:dyDescent="0.25">
      <c r="A2374" t="s">
        <v>2128</v>
      </c>
      <c r="B2374" s="9">
        <v>0</v>
      </c>
      <c r="E2374" s="11" t="e">
        <v>#N/A</v>
      </c>
      <c r="F2374" s="11">
        <v>0.18</v>
      </c>
      <c r="K2374" s="11">
        <v>0.32090000000000002</v>
      </c>
      <c r="L2374" s="11">
        <v>0.52769999999999995</v>
      </c>
      <c r="M2374" s="11">
        <v>0.48</v>
      </c>
      <c r="N2374" s="11">
        <v>0.40039999999999998</v>
      </c>
      <c r="O2374" s="14" t="s">
        <v>10964</v>
      </c>
    </row>
    <row r="2375" spans="1:15" x14ac:dyDescent="0.25">
      <c r="A2375" t="s">
        <v>2129</v>
      </c>
      <c r="B2375" s="9">
        <v>0</v>
      </c>
      <c r="E2375" s="11" t="e">
        <v>#N/A</v>
      </c>
      <c r="F2375" s="11">
        <v>0.18</v>
      </c>
      <c r="K2375" s="11">
        <v>0.32090000000000002</v>
      </c>
      <c r="L2375" s="11">
        <v>0.52769999999999995</v>
      </c>
      <c r="M2375" s="11">
        <v>0.48</v>
      </c>
      <c r="N2375" s="11">
        <v>0.40039999999999998</v>
      </c>
      <c r="O2375" s="14" t="s">
        <v>10964</v>
      </c>
    </row>
    <row r="2376" spans="1:15" x14ac:dyDescent="0.25">
      <c r="A2376" t="s">
        <v>2130</v>
      </c>
      <c r="B2376" s="9">
        <v>0</v>
      </c>
      <c r="E2376" s="11" t="e">
        <v>#N/A</v>
      </c>
      <c r="F2376" s="11">
        <v>0.18</v>
      </c>
      <c r="K2376" s="11">
        <v>0.32090000000000002</v>
      </c>
      <c r="L2376" s="11">
        <v>0.52769999999999995</v>
      </c>
      <c r="M2376" s="11">
        <v>0.48</v>
      </c>
      <c r="N2376" s="11">
        <v>0.40039999999999998</v>
      </c>
      <c r="O2376" s="14" t="s">
        <v>10964</v>
      </c>
    </row>
    <row r="2377" spans="1:15" x14ac:dyDescent="0.25">
      <c r="A2377" t="s">
        <v>2131</v>
      </c>
      <c r="B2377" s="9">
        <v>0</v>
      </c>
      <c r="E2377" s="11" t="e">
        <v>#N/A</v>
      </c>
      <c r="F2377" s="11">
        <v>0.18</v>
      </c>
      <c r="K2377" s="11">
        <v>0.32090000000000002</v>
      </c>
      <c r="L2377" s="11">
        <v>0.52769999999999995</v>
      </c>
      <c r="M2377" s="11">
        <v>0.48</v>
      </c>
      <c r="N2377" s="11">
        <v>0.40039999999999998</v>
      </c>
      <c r="O2377" s="14" t="s">
        <v>10964</v>
      </c>
    </row>
    <row r="2378" spans="1:15" x14ac:dyDescent="0.25">
      <c r="A2378" t="s">
        <v>2132</v>
      </c>
      <c r="B2378" s="9">
        <v>0</v>
      </c>
      <c r="E2378" s="11" t="e">
        <v>#N/A</v>
      </c>
      <c r="F2378" s="11">
        <v>0.18</v>
      </c>
      <c r="K2378" s="11">
        <v>0.32090000000000002</v>
      </c>
      <c r="L2378" s="11">
        <v>0.52769999999999995</v>
      </c>
      <c r="M2378" s="11">
        <v>0.48</v>
      </c>
      <c r="N2378" s="11">
        <v>0.40039999999999998</v>
      </c>
      <c r="O2378" s="14" t="s">
        <v>10964</v>
      </c>
    </row>
    <row r="2379" spans="1:15" x14ac:dyDescent="0.25">
      <c r="A2379" t="s">
        <v>2133</v>
      </c>
      <c r="B2379" s="9">
        <v>0</v>
      </c>
      <c r="E2379" s="11" t="e">
        <v>#N/A</v>
      </c>
      <c r="F2379" s="11">
        <v>0.18</v>
      </c>
      <c r="K2379" s="11">
        <v>0.32090000000000002</v>
      </c>
      <c r="L2379" s="11">
        <v>0.52769999999999995</v>
      </c>
      <c r="M2379" s="11">
        <v>0.48</v>
      </c>
      <c r="N2379" s="11">
        <v>0.40039999999999998</v>
      </c>
      <c r="O2379" s="14" t="s">
        <v>10964</v>
      </c>
    </row>
    <row r="2380" spans="1:15" x14ac:dyDescent="0.25">
      <c r="A2380" t="s">
        <v>2134</v>
      </c>
      <c r="B2380" s="9">
        <v>0</v>
      </c>
      <c r="E2380" s="11" t="e">
        <v>#N/A</v>
      </c>
      <c r="F2380" s="11">
        <v>0.18</v>
      </c>
      <c r="K2380" s="11">
        <v>0.32090000000000002</v>
      </c>
      <c r="L2380" s="11">
        <v>0.52769999999999995</v>
      </c>
      <c r="M2380" s="11">
        <v>0.48</v>
      </c>
      <c r="N2380" s="11">
        <v>0.40039999999999998</v>
      </c>
      <c r="O2380" s="14" t="s">
        <v>10964</v>
      </c>
    </row>
    <row r="2381" spans="1:15" x14ac:dyDescent="0.25">
      <c r="A2381" t="s">
        <v>2135</v>
      </c>
      <c r="B2381" s="9">
        <v>0</v>
      </c>
      <c r="E2381" s="11" t="e">
        <v>#N/A</v>
      </c>
      <c r="F2381" s="11">
        <v>0.18</v>
      </c>
      <c r="K2381" s="11">
        <v>0.32090000000000002</v>
      </c>
      <c r="L2381" s="11">
        <v>0.52769999999999995</v>
      </c>
      <c r="M2381" s="11">
        <v>0.48</v>
      </c>
      <c r="N2381" s="11">
        <v>0.40039999999999998</v>
      </c>
      <c r="O2381" s="14" t="s">
        <v>10964</v>
      </c>
    </row>
    <row r="2382" spans="1:15" x14ac:dyDescent="0.25">
      <c r="A2382" t="s">
        <v>2136</v>
      </c>
      <c r="B2382" s="9">
        <v>0</v>
      </c>
      <c r="E2382" s="11" t="e">
        <v>#N/A</v>
      </c>
      <c r="F2382" s="11">
        <v>0.18</v>
      </c>
      <c r="K2382" s="11">
        <v>0.32090000000000002</v>
      </c>
      <c r="L2382" s="11">
        <v>0.52769999999999995</v>
      </c>
      <c r="M2382" s="11">
        <v>0.48</v>
      </c>
      <c r="N2382" s="11">
        <v>0.40039999999999998</v>
      </c>
      <c r="O2382" s="14" t="s">
        <v>10964</v>
      </c>
    </row>
    <row r="2383" spans="1:15" x14ac:dyDescent="0.25">
      <c r="A2383" t="s">
        <v>2137</v>
      </c>
      <c r="B2383" s="9">
        <v>0</v>
      </c>
      <c r="E2383" s="11" t="e">
        <v>#N/A</v>
      </c>
      <c r="F2383" s="11">
        <v>0.18</v>
      </c>
      <c r="K2383" s="11">
        <v>0.32090000000000002</v>
      </c>
      <c r="L2383" s="11">
        <v>0.52769999999999995</v>
      </c>
      <c r="M2383" s="11">
        <v>0.48</v>
      </c>
      <c r="N2383" s="11">
        <v>0.40039999999999998</v>
      </c>
      <c r="O2383" s="14" t="s">
        <v>10964</v>
      </c>
    </row>
    <row r="2384" spans="1:15" x14ac:dyDescent="0.25">
      <c r="A2384" t="s">
        <v>2138</v>
      </c>
      <c r="B2384" s="9">
        <v>0</v>
      </c>
      <c r="E2384" s="11" t="e">
        <v>#N/A</v>
      </c>
      <c r="F2384" s="11">
        <v>0.18</v>
      </c>
      <c r="K2384" s="11">
        <v>0.32090000000000002</v>
      </c>
      <c r="L2384" s="11">
        <v>0.52769999999999995</v>
      </c>
      <c r="M2384" s="11">
        <v>0.48</v>
      </c>
      <c r="N2384" s="11">
        <v>0.40039999999999998</v>
      </c>
      <c r="O2384" s="14" t="s">
        <v>10964</v>
      </c>
    </row>
    <row r="2385" spans="1:15" x14ac:dyDescent="0.25">
      <c r="A2385" t="s">
        <v>2139</v>
      </c>
      <c r="B2385" s="9">
        <v>0</v>
      </c>
      <c r="E2385" s="11" t="e">
        <v>#N/A</v>
      </c>
      <c r="F2385" s="11">
        <v>0.18</v>
      </c>
      <c r="K2385" s="11">
        <v>0.32090000000000002</v>
      </c>
      <c r="L2385" s="11">
        <v>0.52769999999999995</v>
      </c>
      <c r="M2385" s="11">
        <v>0.48</v>
      </c>
      <c r="N2385" s="11">
        <v>0.40039999999999998</v>
      </c>
      <c r="O2385" s="14" t="s">
        <v>10964</v>
      </c>
    </row>
    <row r="2386" spans="1:15" x14ac:dyDescent="0.25">
      <c r="A2386" t="s">
        <v>2140</v>
      </c>
      <c r="B2386" s="9">
        <v>0</v>
      </c>
      <c r="E2386" s="11" t="e">
        <v>#N/A</v>
      </c>
      <c r="F2386" s="11">
        <v>0.18</v>
      </c>
      <c r="K2386" s="11">
        <v>0.32090000000000002</v>
      </c>
      <c r="L2386" s="11">
        <v>0.52769999999999995</v>
      </c>
      <c r="M2386" s="11">
        <v>0.48</v>
      </c>
      <c r="N2386" s="11">
        <v>0.40039999999999998</v>
      </c>
      <c r="O2386" s="14" t="s">
        <v>10964</v>
      </c>
    </row>
    <row r="2387" spans="1:15" x14ac:dyDescent="0.25">
      <c r="A2387" t="s">
        <v>2141</v>
      </c>
      <c r="B2387" s="9">
        <v>0</v>
      </c>
      <c r="E2387" s="11" t="e">
        <v>#N/A</v>
      </c>
      <c r="F2387" s="11">
        <v>0.18</v>
      </c>
      <c r="K2387" s="11">
        <v>0.32090000000000002</v>
      </c>
      <c r="L2387" s="11">
        <v>0.52769999999999995</v>
      </c>
      <c r="M2387" s="11">
        <v>0.48</v>
      </c>
      <c r="N2387" s="11">
        <v>0.40039999999999998</v>
      </c>
      <c r="O2387" s="14" t="s">
        <v>10964</v>
      </c>
    </row>
    <row r="2388" spans="1:15" x14ac:dyDescent="0.25">
      <c r="A2388" t="s">
        <v>2142</v>
      </c>
      <c r="B2388" s="9">
        <v>0</v>
      </c>
      <c r="E2388" s="11" t="e">
        <v>#N/A</v>
      </c>
      <c r="F2388" s="11">
        <v>0.18</v>
      </c>
      <c r="K2388" s="11">
        <v>0.32090000000000002</v>
      </c>
      <c r="L2388" s="11">
        <v>0.52769999999999995</v>
      </c>
      <c r="M2388" s="11">
        <v>0.48</v>
      </c>
      <c r="N2388" s="11">
        <v>0.40039999999999998</v>
      </c>
      <c r="O2388" s="14" t="s">
        <v>10964</v>
      </c>
    </row>
    <row r="2389" spans="1:15" x14ac:dyDescent="0.25">
      <c r="A2389" t="s">
        <v>2143</v>
      </c>
      <c r="B2389" s="9">
        <v>0</v>
      </c>
      <c r="E2389" s="11" t="e">
        <v>#N/A</v>
      </c>
      <c r="F2389" s="11">
        <v>0.18</v>
      </c>
      <c r="K2389" s="11">
        <v>0.32090000000000002</v>
      </c>
      <c r="L2389" s="11">
        <v>0.52769999999999995</v>
      </c>
      <c r="M2389" s="11">
        <v>0.48</v>
      </c>
      <c r="N2389" s="11">
        <v>0.40039999999999998</v>
      </c>
      <c r="O2389" s="14" t="s">
        <v>10964</v>
      </c>
    </row>
    <row r="2390" spans="1:15" x14ac:dyDescent="0.25">
      <c r="A2390" t="s">
        <v>2144</v>
      </c>
      <c r="B2390" s="9">
        <v>0</v>
      </c>
      <c r="E2390" s="11" t="e">
        <v>#N/A</v>
      </c>
      <c r="F2390" s="11">
        <v>0.18</v>
      </c>
      <c r="K2390" s="11">
        <v>0.32090000000000002</v>
      </c>
      <c r="L2390" s="11">
        <v>0.52769999999999995</v>
      </c>
      <c r="M2390" s="11">
        <v>0.48</v>
      </c>
      <c r="N2390" s="11">
        <v>0.40039999999999998</v>
      </c>
      <c r="O2390" s="14" t="s">
        <v>10964</v>
      </c>
    </row>
    <row r="2391" spans="1:15" x14ac:dyDescent="0.25">
      <c r="A2391" t="s">
        <v>2145</v>
      </c>
      <c r="B2391" s="9">
        <v>0</v>
      </c>
      <c r="E2391" s="11" t="e">
        <v>#N/A</v>
      </c>
      <c r="F2391" s="11">
        <v>0.18</v>
      </c>
      <c r="K2391" s="11">
        <v>0.32090000000000002</v>
      </c>
      <c r="L2391" s="11">
        <v>0.52769999999999995</v>
      </c>
      <c r="M2391" s="11">
        <v>0.48</v>
      </c>
      <c r="N2391" s="11">
        <v>0.40039999999999998</v>
      </c>
      <c r="O2391" s="14" t="s">
        <v>10964</v>
      </c>
    </row>
    <row r="2392" spans="1:15" x14ac:dyDescent="0.25">
      <c r="A2392" t="s">
        <v>2146</v>
      </c>
      <c r="B2392" s="9">
        <v>0</v>
      </c>
      <c r="E2392" s="11" t="e">
        <v>#N/A</v>
      </c>
      <c r="F2392" s="11">
        <v>0.18</v>
      </c>
      <c r="K2392" s="11">
        <v>0.32090000000000002</v>
      </c>
      <c r="L2392" s="11">
        <v>0.52769999999999995</v>
      </c>
      <c r="M2392" s="11">
        <v>0.48</v>
      </c>
      <c r="N2392" s="11">
        <v>0.40039999999999998</v>
      </c>
      <c r="O2392" s="14" t="s">
        <v>10964</v>
      </c>
    </row>
    <row r="2393" spans="1:15" x14ac:dyDescent="0.25">
      <c r="A2393" t="s">
        <v>2147</v>
      </c>
      <c r="B2393" s="9">
        <v>0</v>
      </c>
      <c r="E2393" s="11" t="e">
        <v>#N/A</v>
      </c>
      <c r="F2393" s="11">
        <v>0.18</v>
      </c>
      <c r="K2393" s="11">
        <v>0.32090000000000002</v>
      </c>
      <c r="L2393" s="11">
        <v>0.52769999999999995</v>
      </c>
      <c r="M2393" s="11">
        <v>0.48</v>
      </c>
      <c r="N2393" s="11">
        <v>0.40039999999999998</v>
      </c>
      <c r="O2393" s="14" t="s">
        <v>10964</v>
      </c>
    </row>
    <row r="2394" spans="1:15" x14ac:dyDescent="0.25">
      <c r="A2394" t="s">
        <v>2148</v>
      </c>
      <c r="B2394" s="9">
        <v>0</v>
      </c>
      <c r="E2394" s="11" t="e">
        <v>#N/A</v>
      </c>
      <c r="F2394" s="11">
        <v>0.18</v>
      </c>
      <c r="K2394" s="11">
        <v>0.32090000000000002</v>
      </c>
      <c r="L2394" s="11">
        <v>0.52769999999999995</v>
      </c>
      <c r="M2394" s="11">
        <v>0.48</v>
      </c>
      <c r="N2394" s="11">
        <v>0.40039999999999998</v>
      </c>
      <c r="O2394" s="14" t="s">
        <v>10964</v>
      </c>
    </row>
    <row r="2395" spans="1:15" x14ac:dyDescent="0.25">
      <c r="A2395" t="s">
        <v>2149</v>
      </c>
      <c r="B2395" s="9">
        <v>0</v>
      </c>
      <c r="E2395" s="11" t="e">
        <v>#N/A</v>
      </c>
      <c r="F2395" s="11">
        <v>0.18</v>
      </c>
      <c r="K2395" s="11">
        <v>0.32090000000000002</v>
      </c>
      <c r="L2395" s="11">
        <v>0.52769999999999995</v>
      </c>
      <c r="M2395" s="11">
        <v>0.48</v>
      </c>
      <c r="N2395" s="11">
        <v>0.40039999999999998</v>
      </c>
      <c r="O2395" s="14" t="s">
        <v>10964</v>
      </c>
    </row>
    <row r="2396" spans="1:15" x14ac:dyDescent="0.25">
      <c r="A2396" t="s">
        <v>2150</v>
      </c>
      <c r="B2396" s="9">
        <v>0</v>
      </c>
      <c r="E2396" s="11" t="e">
        <v>#N/A</v>
      </c>
      <c r="F2396" s="11">
        <v>0.18</v>
      </c>
      <c r="K2396" s="11">
        <v>0.32090000000000002</v>
      </c>
      <c r="L2396" s="11">
        <v>0.52769999999999995</v>
      </c>
      <c r="M2396" s="11">
        <v>0.48</v>
      </c>
      <c r="N2396" s="11">
        <v>0.40039999999999998</v>
      </c>
      <c r="O2396" s="14" t="s">
        <v>10964</v>
      </c>
    </row>
    <row r="2397" spans="1:15" x14ac:dyDescent="0.25">
      <c r="A2397" t="s">
        <v>2151</v>
      </c>
      <c r="B2397" s="9">
        <v>0</v>
      </c>
      <c r="E2397" s="11" t="e">
        <v>#N/A</v>
      </c>
      <c r="F2397" s="11">
        <v>0.18</v>
      </c>
      <c r="K2397" s="11">
        <v>0.32090000000000002</v>
      </c>
      <c r="L2397" s="11">
        <v>0.52769999999999995</v>
      </c>
      <c r="M2397" s="11">
        <v>0.48</v>
      </c>
      <c r="N2397" s="11">
        <v>0.40039999999999998</v>
      </c>
      <c r="O2397" s="14" t="s">
        <v>10964</v>
      </c>
    </row>
    <row r="2398" spans="1:15" x14ac:dyDescent="0.25">
      <c r="A2398" t="s">
        <v>2152</v>
      </c>
      <c r="B2398" s="9">
        <v>0</v>
      </c>
      <c r="E2398" s="11" t="e">
        <v>#N/A</v>
      </c>
      <c r="F2398" s="11">
        <v>0.18</v>
      </c>
      <c r="K2398" s="11">
        <v>0.32090000000000002</v>
      </c>
      <c r="L2398" s="11">
        <v>0.52769999999999995</v>
      </c>
      <c r="M2398" s="11">
        <v>0.48</v>
      </c>
      <c r="N2398" s="11">
        <v>0.40039999999999998</v>
      </c>
      <c r="O2398" s="14" t="s">
        <v>10964</v>
      </c>
    </row>
    <row r="2399" spans="1:15" x14ac:dyDescent="0.25">
      <c r="A2399" t="s">
        <v>2153</v>
      </c>
      <c r="B2399" s="9">
        <v>0</v>
      </c>
      <c r="E2399" s="11" t="e">
        <v>#N/A</v>
      </c>
      <c r="F2399" s="11">
        <v>0.18</v>
      </c>
      <c r="K2399" s="11">
        <v>0.32090000000000002</v>
      </c>
      <c r="L2399" s="11">
        <v>0.52769999999999995</v>
      </c>
      <c r="M2399" s="11">
        <v>0.48</v>
      </c>
      <c r="N2399" s="11">
        <v>0.40039999999999998</v>
      </c>
      <c r="O2399" s="14" t="s">
        <v>10964</v>
      </c>
    </row>
    <row r="2400" spans="1:15" x14ac:dyDescent="0.25">
      <c r="A2400" t="s">
        <v>2154</v>
      </c>
      <c r="B2400" s="9">
        <v>0</v>
      </c>
      <c r="E2400" s="11" t="e">
        <v>#N/A</v>
      </c>
      <c r="F2400" s="11">
        <v>0.18</v>
      </c>
      <c r="K2400" s="11">
        <v>0.32090000000000002</v>
      </c>
      <c r="L2400" s="11">
        <v>0.52769999999999995</v>
      </c>
      <c r="M2400" s="11">
        <v>0.48</v>
      </c>
      <c r="N2400" s="11">
        <v>0.40039999999999998</v>
      </c>
      <c r="O2400" s="14" t="s">
        <v>10964</v>
      </c>
    </row>
    <row r="2401" spans="1:15" x14ac:dyDescent="0.25">
      <c r="A2401" t="s">
        <v>2155</v>
      </c>
      <c r="B2401" s="9">
        <v>0</v>
      </c>
      <c r="E2401" s="11" t="e">
        <v>#N/A</v>
      </c>
      <c r="F2401" s="11">
        <v>0.18</v>
      </c>
      <c r="K2401" s="11">
        <v>0.32090000000000002</v>
      </c>
      <c r="L2401" s="11">
        <v>0.52769999999999995</v>
      </c>
      <c r="M2401" s="11">
        <v>0.48</v>
      </c>
      <c r="N2401" s="11">
        <v>0.40039999999999998</v>
      </c>
      <c r="O2401" s="14" t="s">
        <v>10964</v>
      </c>
    </row>
    <row r="2402" spans="1:15" x14ac:dyDescent="0.25">
      <c r="A2402" t="s">
        <v>2156</v>
      </c>
      <c r="B2402" s="9">
        <v>0</v>
      </c>
      <c r="E2402" s="11" t="e">
        <v>#N/A</v>
      </c>
      <c r="F2402" s="11">
        <v>0.18</v>
      </c>
      <c r="K2402" s="11">
        <v>0.32090000000000002</v>
      </c>
      <c r="L2402" s="11">
        <v>0.52769999999999995</v>
      </c>
      <c r="M2402" s="11">
        <v>0.48</v>
      </c>
      <c r="N2402" s="11">
        <v>0.40039999999999998</v>
      </c>
      <c r="O2402" s="14" t="s">
        <v>10964</v>
      </c>
    </row>
    <row r="2403" spans="1:15" x14ac:dyDescent="0.25">
      <c r="A2403" t="s">
        <v>2157</v>
      </c>
      <c r="B2403" s="9">
        <v>0</v>
      </c>
      <c r="E2403" s="11" t="e">
        <v>#N/A</v>
      </c>
      <c r="F2403" s="11">
        <v>0.18</v>
      </c>
      <c r="K2403" s="11">
        <v>0.32090000000000002</v>
      </c>
      <c r="L2403" s="11">
        <v>0.52769999999999995</v>
      </c>
      <c r="M2403" s="11">
        <v>0.48</v>
      </c>
      <c r="N2403" s="11">
        <v>0.40039999999999998</v>
      </c>
      <c r="O2403" s="14" t="s">
        <v>10964</v>
      </c>
    </row>
    <row r="2404" spans="1:15" x14ac:dyDescent="0.25">
      <c r="A2404" t="s">
        <v>2158</v>
      </c>
      <c r="B2404" s="9">
        <v>0</v>
      </c>
      <c r="E2404" s="11" t="e">
        <v>#N/A</v>
      </c>
      <c r="F2404" s="11">
        <v>0.18</v>
      </c>
      <c r="K2404" s="11">
        <v>0.32090000000000002</v>
      </c>
      <c r="L2404" s="11">
        <v>0.52769999999999995</v>
      </c>
      <c r="M2404" s="11">
        <v>0.48</v>
      </c>
      <c r="N2404" s="11">
        <v>0.40039999999999998</v>
      </c>
      <c r="O2404" s="14" t="s">
        <v>10964</v>
      </c>
    </row>
    <row r="2405" spans="1:15" x14ac:dyDescent="0.25">
      <c r="A2405" t="s">
        <v>2159</v>
      </c>
      <c r="B2405" s="9">
        <v>0</v>
      </c>
      <c r="E2405" s="11" t="e">
        <v>#N/A</v>
      </c>
      <c r="F2405" s="11">
        <v>0.18</v>
      </c>
      <c r="K2405" s="11">
        <v>0.32090000000000002</v>
      </c>
      <c r="L2405" s="11">
        <v>0.52769999999999995</v>
      </c>
      <c r="M2405" s="11">
        <v>0.48</v>
      </c>
      <c r="N2405" s="11">
        <v>0.40039999999999998</v>
      </c>
      <c r="O2405" s="14" t="s">
        <v>10964</v>
      </c>
    </row>
    <row r="2406" spans="1:15" x14ac:dyDescent="0.25">
      <c r="A2406" t="s">
        <v>2160</v>
      </c>
      <c r="B2406" s="9">
        <v>0</v>
      </c>
      <c r="E2406" s="11" t="e">
        <v>#N/A</v>
      </c>
      <c r="F2406" s="11">
        <v>0.18</v>
      </c>
      <c r="K2406" s="11">
        <v>0.32090000000000002</v>
      </c>
      <c r="L2406" s="11">
        <v>0.52769999999999995</v>
      </c>
      <c r="M2406" s="11">
        <v>0.48</v>
      </c>
      <c r="N2406" s="11">
        <v>0.40039999999999998</v>
      </c>
      <c r="O2406" s="14" t="s">
        <v>10964</v>
      </c>
    </row>
    <row r="2407" spans="1:15" x14ac:dyDescent="0.25">
      <c r="A2407" t="s">
        <v>2161</v>
      </c>
      <c r="B2407" s="9">
        <v>0</v>
      </c>
      <c r="E2407" s="11" t="e">
        <v>#N/A</v>
      </c>
      <c r="F2407" s="11">
        <v>0.18</v>
      </c>
      <c r="K2407" s="11">
        <v>0.32090000000000002</v>
      </c>
      <c r="L2407" s="11">
        <v>0.52769999999999995</v>
      </c>
      <c r="M2407" s="11">
        <v>0.48</v>
      </c>
      <c r="N2407" s="11">
        <v>0.40039999999999998</v>
      </c>
      <c r="O2407" s="14" t="s">
        <v>10964</v>
      </c>
    </row>
    <row r="2408" spans="1:15" x14ac:dyDescent="0.25">
      <c r="A2408" t="s">
        <v>2162</v>
      </c>
      <c r="B2408" s="9">
        <v>0</v>
      </c>
      <c r="E2408" s="11" t="e">
        <v>#N/A</v>
      </c>
      <c r="F2408" s="11">
        <v>0.18</v>
      </c>
      <c r="K2408" s="11">
        <v>0.32090000000000002</v>
      </c>
      <c r="L2408" s="11">
        <v>0.52769999999999995</v>
      </c>
      <c r="M2408" s="11">
        <v>0.48</v>
      </c>
      <c r="N2408" s="11">
        <v>0.40039999999999998</v>
      </c>
      <c r="O2408" s="14" t="s">
        <v>10964</v>
      </c>
    </row>
    <row r="2409" spans="1:15" x14ac:dyDescent="0.25">
      <c r="A2409" t="s">
        <v>2163</v>
      </c>
      <c r="B2409" s="9">
        <v>0</v>
      </c>
      <c r="E2409" s="11" t="e">
        <v>#N/A</v>
      </c>
      <c r="F2409" s="11">
        <v>0.18</v>
      </c>
      <c r="K2409" s="11">
        <v>0.32090000000000002</v>
      </c>
      <c r="L2409" s="11">
        <v>0.52769999999999995</v>
      </c>
      <c r="M2409" s="11">
        <v>0.48</v>
      </c>
      <c r="N2409" s="11">
        <v>0.40039999999999998</v>
      </c>
      <c r="O2409" s="14" t="s">
        <v>10964</v>
      </c>
    </row>
    <row r="2410" spans="1:15" x14ac:dyDescent="0.25">
      <c r="A2410" t="s">
        <v>2164</v>
      </c>
      <c r="B2410" s="9">
        <v>0</v>
      </c>
      <c r="E2410" s="11" t="e">
        <v>#N/A</v>
      </c>
      <c r="F2410" s="11">
        <v>0.18</v>
      </c>
      <c r="K2410" s="11">
        <v>0.32090000000000002</v>
      </c>
      <c r="L2410" s="11">
        <v>0.52769999999999995</v>
      </c>
      <c r="M2410" s="11">
        <v>0.48</v>
      </c>
      <c r="N2410" s="11">
        <v>0.40039999999999998</v>
      </c>
      <c r="O2410" s="14" t="s">
        <v>10964</v>
      </c>
    </row>
    <row r="2411" spans="1:15" x14ac:dyDescent="0.25">
      <c r="A2411" t="s">
        <v>2165</v>
      </c>
      <c r="B2411" s="9">
        <v>0</v>
      </c>
      <c r="E2411" s="11" t="e">
        <v>#N/A</v>
      </c>
      <c r="F2411" s="11">
        <v>0.18</v>
      </c>
      <c r="K2411" s="11">
        <v>0.32090000000000002</v>
      </c>
      <c r="L2411" s="11">
        <v>0.52769999999999995</v>
      </c>
      <c r="M2411" s="11">
        <v>0.48</v>
      </c>
      <c r="N2411" s="11">
        <v>0.40039999999999998</v>
      </c>
      <c r="O2411" s="14" t="s">
        <v>10964</v>
      </c>
    </row>
    <row r="2412" spans="1:15" x14ac:dyDescent="0.25">
      <c r="A2412" t="s">
        <v>2166</v>
      </c>
      <c r="B2412" s="9">
        <v>0</v>
      </c>
      <c r="E2412" s="11" t="e">
        <v>#N/A</v>
      </c>
      <c r="F2412" s="11">
        <v>0.18</v>
      </c>
      <c r="K2412" s="11">
        <v>0.32090000000000002</v>
      </c>
      <c r="L2412" s="11">
        <v>0.52769999999999995</v>
      </c>
      <c r="M2412" s="11">
        <v>0.48</v>
      </c>
      <c r="N2412" s="11">
        <v>0.40039999999999998</v>
      </c>
      <c r="O2412" s="14" t="s">
        <v>10964</v>
      </c>
    </row>
    <row r="2413" spans="1:15" x14ac:dyDescent="0.25">
      <c r="A2413" t="s">
        <v>2167</v>
      </c>
      <c r="B2413" s="9">
        <v>0</v>
      </c>
      <c r="E2413" s="11" t="e">
        <v>#N/A</v>
      </c>
      <c r="F2413" s="11">
        <v>0.18</v>
      </c>
      <c r="K2413" s="11">
        <v>0.32090000000000002</v>
      </c>
      <c r="L2413" s="11">
        <v>0.52769999999999995</v>
      </c>
      <c r="M2413" s="11">
        <v>0.48</v>
      </c>
      <c r="N2413" s="11">
        <v>0.40039999999999998</v>
      </c>
      <c r="O2413" s="14" t="s">
        <v>10964</v>
      </c>
    </row>
    <row r="2414" spans="1:15" x14ac:dyDescent="0.25">
      <c r="A2414" t="s">
        <v>2168</v>
      </c>
      <c r="B2414" s="9">
        <v>0</v>
      </c>
      <c r="E2414" s="11" t="e">
        <v>#N/A</v>
      </c>
      <c r="F2414" s="11">
        <v>0.18</v>
      </c>
      <c r="K2414" s="11">
        <v>0.32090000000000002</v>
      </c>
      <c r="L2414" s="11">
        <v>0.52769999999999995</v>
      </c>
      <c r="M2414" s="11">
        <v>0.48</v>
      </c>
      <c r="N2414" s="11">
        <v>0.40039999999999998</v>
      </c>
      <c r="O2414" s="14" t="s">
        <v>10964</v>
      </c>
    </row>
    <row r="2415" spans="1:15" x14ac:dyDescent="0.25">
      <c r="A2415" t="s">
        <v>2169</v>
      </c>
      <c r="B2415" s="9">
        <v>0</v>
      </c>
      <c r="E2415" s="11" t="e">
        <v>#N/A</v>
      </c>
      <c r="F2415" s="11">
        <v>0.18</v>
      </c>
      <c r="K2415" s="11">
        <v>0.32090000000000002</v>
      </c>
      <c r="L2415" s="11">
        <v>0.52769999999999995</v>
      </c>
      <c r="M2415" s="11">
        <v>0.48</v>
      </c>
      <c r="N2415" s="11">
        <v>0.40039999999999998</v>
      </c>
      <c r="O2415" s="14" t="s">
        <v>10964</v>
      </c>
    </row>
    <row r="2416" spans="1:15" x14ac:dyDescent="0.25">
      <c r="A2416" t="s">
        <v>2170</v>
      </c>
      <c r="B2416" s="9">
        <v>0</v>
      </c>
      <c r="E2416" s="11" t="e">
        <v>#N/A</v>
      </c>
      <c r="F2416" s="11">
        <v>0.18</v>
      </c>
      <c r="K2416" s="11">
        <v>0.32090000000000002</v>
      </c>
      <c r="L2416" s="11">
        <v>0.52769999999999995</v>
      </c>
      <c r="M2416" s="11">
        <v>0.48</v>
      </c>
      <c r="N2416" s="11">
        <v>0.40039999999999998</v>
      </c>
      <c r="O2416" s="14" t="s">
        <v>10964</v>
      </c>
    </row>
    <row r="2417" spans="1:15" x14ac:dyDescent="0.25">
      <c r="A2417" t="s">
        <v>2171</v>
      </c>
      <c r="B2417" s="9">
        <v>0</v>
      </c>
      <c r="E2417" s="11" t="e">
        <v>#N/A</v>
      </c>
      <c r="F2417" s="11">
        <v>0.18</v>
      </c>
      <c r="K2417" s="11">
        <v>0.32090000000000002</v>
      </c>
      <c r="L2417" s="11">
        <v>0.52769999999999995</v>
      </c>
      <c r="M2417" s="11">
        <v>0.48</v>
      </c>
      <c r="N2417" s="11">
        <v>0.40039999999999998</v>
      </c>
      <c r="O2417" s="14" t="s">
        <v>10964</v>
      </c>
    </row>
    <row r="2418" spans="1:15" x14ac:dyDescent="0.25">
      <c r="A2418" t="s">
        <v>2172</v>
      </c>
      <c r="B2418" s="9">
        <v>0</v>
      </c>
      <c r="E2418" s="11" t="e">
        <v>#N/A</v>
      </c>
      <c r="F2418" s="11">
        <v>0.18</v>
      </c>
      <c r="K2418" s="11">
        <v>0.32090000000000002</v>
      </c>
      <c r="L2418" s="11">
        <v>0.52769999999999995</v>
      </c>
      <c r="M2418" s="11">
        <v>0.48</v>
      </c>
      <c r="N2418" s="11">
        <v>0.40039999999999998</v>
      </c>
      <c r="O2418" s="14" t="s">
        <v>10964</v>
      </c>
    </row>
    <row r="2419" spans="1:15" x14ac:dyDescent="0.25">
      <c r="A2419" t="s">
        <v>2173</v>
      </c>
      <c r="B2419" s="9">
        <v>0</v>
      </c>
      <c r="E2419" s="11" t="e">
        <v>#N/A</v>
      </c>
      <c r="F2419" s="11">
        <v>0.18</v>
      </c>
      <c r="K2419" s="11">
        <v>0.32090000000000002</v>
      </c>
      <c r="L2419" s="11">
        <v>0.52769999999999995</v>
      </c>
      <c r="M2419" s="11">
        <v>0.48</v>
      </c>
      <c r="N2419" s="11">
        <v>0.40039999999999998</v>
      </c>
      <c r="O2419" s="14" t="s">
        <v>10964</v>
      </c>
    </row>
    <row r="2420" spans="1:15" x14ac:dyDescent="0.25">
      <c r="A2420" t="s">
        <v>2174</v>
      </c>
      <c r="B2420" s="9">
        <v>0</v>
      </c>
      <c r="E2420" s="11" t="e">
        <v>#N/A</v>
      </c>
      <c r="F2420" s="11">
        <v>0.18</v>
      </c>
      <c r="K2420" s="11">
        <v>0.32090000000000002</v>
      </c>
      <c r="L2420" s="11">
        <v>0.52769999999999995</v>
      </c>
      <c r="M2420" s="11">
        <v>0.48</v>
      </c>
      <c r="N2420" s="11">
        <v>0.40039999999999998</v>
      </c>
      <c r="O2420" s="14" t="s">
        <v>10964</v>
      </c>
    </row>
    <row r="2421" spans="1:15" x14ac:dyDescent="0.25">
      <c r="A2421" t="s">
        <v>2175</v>
      </c>
      <c r="B2421" s="9">
        <v>0</v>
      </c>
      <c r="E2421" s="11" t="e">
        <v>#N/A</v>
      </c>
      <c r="F2421" s="11">
        <v>0.18</v>
      </c>
      <c r="K2421" s="11">
        <v>0.32090000000000002</v>
      </c>
      <c r="L2421" s="11">
        <v>0.52769999999999995</v>
      </c>
      <c r="M2421" s="11">
        <v>0.48</v>
      </c>
      <c r="N2421" s="11">
        <v>0.40039999999999998</v>
      </c>
      <c r="O2421" s="14" t="s">
        <v>10964</v>
      </c>
    </row>
    <row r="2422" spans="1:15" x14ac:dyDescent="0.25">
      <c r="A2422" t="s">
        <v>2176</v>
      </c>
      <c r="B2422" s="9">
        <v>0</v>
      </c>
      <c r="E2422" s="11" t="e">
        <v>#N/A</v>
      </c>
      <c r="F2422" s="11">
        <v>0.18</v>
      </c>
      <c r="K2422" s="11">
        <v>0.32090000000000002</v>
      </c>
      <c r="L2422" s="11">
        <v>0.52769999999999995</v>
      </c>
      <c r="M2422" s="11">
        <v>0.48</v>
      </c>
      <c r="N2422" s="11">
        <v>0.40039999999999998</v>
      </c>
      <c r="O2422" s="14" t="s">
        <v>10964</v>
      </c>
    </row>
    <row r="2423" spans="1:15" x14ac:dyDescent="0.25">
      <c r="A2423" t="s">
        <v>2177</v>
      </c>
      <c r="B2423" s="9">
        <v>0</v>
      </c>
      <c r="E2423" s="11" t="e">
        <v>#N/A</v>
      </c>
      <c r="F2423" s="11">
        <v>0.18</v>
      </c>
      <c r="K2423" s="11">
        <v>0.32090000000000002</v>
      </c>
      <c r="L2423" s="11">
        <v>0.52769999999999995</v>
      </c>
      <c r="M2423" s="11">
        <v>0.48</v>
      </c>
      <c r="N2423" s="11">
        <v>0.40039999999999998</v>
      </c>
      <c r="O2423" s="14" t="s">
        <v>10964</v>
      </c>
    </row>
    <row r="2424" spans="1:15" x14ac:dyDescent="0.25">
      <c r="A2424" t="s">
        <v>2178</v>
      </c>
      <c r="B2424" s="9">
        <v>0</v>
      </c>
      <c r="E2424" s="11" t="e">
        <v>#N/A</v>
      </c>
      <c r="F2424" s="11">
        <v>0.18</v>
      </c>
      <c r="K2424" s="11">
        <v>0.32090000000000002</v>
      </c>
      <c r="L2424" s="11">
        <v>0.52769999999999995</v>
      </c>
      <c r="M2424" s="11">
        <v>0.48</v>
      </c>
      <c r="N2424" s="11">
        <v>0.40039999999999998</v>
      </c>
      <c r="O2424" s="14" t="s">
        <v>10964</v>
      </c>
    </row>
    <row r="2425" spans="1:15" x14ac:dyDescent="0.25">
      <c r="A2425" t="s">
        <v>2179</v>
      </c>
      <c r="B2425" s="9">
        <v>0</v>
      </c>
      <c r="E2425" s="11" t="e">
        <v>#N/A</v>
      </c>
      <c r="F2425" s="11">
        <v>0.18</v>
      </c>
      <c r="K2425" s="11">
        <v>0.32090000000000002</v>
      </c>
      <c r="L2425" s="11">
        <v>0.52769999999999995</v>
      </c>
      <c r="M2425" s="11">
        <v>0.48</v>
      </c>
      <c r="N2425" s="11">
        <v>0.40039999999999998</v>
      </c>
      <c r="O2425" s="14" t="s">
        <v>10964</v>
      </c>
    </row>
    <row r="2426" spans="1:15" x14ac:dyDescent="0.25">
      <c r="A2426" t="s">
        <v>2180</v>
      </c>
      <c r="B2426" s="9">
        <v>0</v>
      </c>
      <c r="E2426" s="11" t="e">
        <v>#N/A</v>
      </c>
      <c r="F2426" s="11">
        <v>0.18</v>
      </c>
      <c r="K2426" s="11">
        <v>0.32090000000000002</v>
      </c>
      <c r="L2426" s="11">
        <v>0.52769999999999995</v>
      </c>
      <c r="M2426" s="11">
        <v>0.48</v>
      </c>
      <c r="N2426" s="11">
        <v>0.40039999999999998</v>
      </c>
      <c r="O2426" s="14" t="s">
        <v>10964</v>
      </c>
    </row>
    <row r="2427" spans="1:15" x14ac:dyDescent="0.25">
      <c r="A2427" t="s">
        <v>2181</v>
      </c>
      <c r="B2427" s="9">
        <v>0</v>
      </c>
      <c r="E2427" s="11" t="e">
        <v>#N/A</v>
      </c>
      <c r="F2427" s="11">
        <v>0.18</v>
      </c>
      <c r="K2427" s="11">
        <v>0.32090000000000002</v>
      </c>
      <c r="L2427" s="11">
        <v>0.52769999999999995</v>
      </c>
      <c r="M2427" s="11">
        <v>0.48</v>
      </c>
      <c r="N2427" s="11">
        <v>0.40039999999999998</v>
      </c>
      <c r="O2427" s="14" t="s">
        <v>10964</v>
      </c>
    </row>
    <row r="2428" spans="1:15" x14ac:dyDescent="0.25">
      <c r="A2428" t="s">
        <v>2182</v>
      </c>
      <c r="B2428" s="9">
        <v>0</v>
      </c>
      <c r="E2428" s="11" t="e">
        <v>#N/A</v>
      </c>
      <c r="F2428" s="11">
        <v>0.18</v>
      </c>
      <c r="K2428" s="11">
        <v>0.32090000000000002</v>
      </c>
      <c r="L2428" s="11">
        <v>0.52769999999999995</v>
      </c>
      <c r="M2428" s="11">
        <v>0.48</v>
      </c>
      <c r="N2428" s="11">
        <v>0.40039999999999998</v>
      </c>
      <c r="O2428" s="14" t="s">
        <v>10964</v>
      </c>
    </row>
    <row r="2429" spans="1:15" x14ac:dyDescent="0.25">
      <c r="A2429" t="s">
        <v>2183</v>
      </c>
      <c r="B2429" s="9">
        <v>0</v>
      </c>
      <c r="E2429" s="11" t="e">
        <v>#N/A</v>
      </c>
      <c r="F2429" s="11">
        <v>0.18</v>
      </c>
      <c r="K2429" s="11">
        <v>0.32090000000000002</v>
      </c>
      <c r="L2429" s="11">
        <v>0.52769999999999995</v>
      </c>
      <c r="M2429" s="11">
        <v>0.48</v>
      </c>
      <c r="N2429" s="11">
        <v>0.40039999999999998</v>
      </c>
      <c r="O2429" s="14" t="s">
        <v>10964</v>
      </c>
    </row>
    <row r="2430" spans="1:15" x14ac:dyDescent="0.25">
      <c r="A2430" t="s">
        <v>2184</v>
      </c>
      <c r="B2430" s="9">
        <v>0</v>
      </c>
      <c r="E2430" s="11" t="e">
        <v>#N/A</v>
      </c>
      <c r="F2430" s="11">
        <v>0.18</v>
      </c>
      <c r="K2430" s="11">
        <v>0.32090000000000002</v>
      </c>
      <c r="L2430" s="11">
        <v>0.52769999999999995</v>
      </c>
      <c r="M2430" s="11">
        <v>0.48</v>
      </c>
      <c r="N2430" s="11">
        <v>0.40039999999999998</v>
      </c>
      <c r="O2430" s="14" t="s">
        <v>10964</v>
      </c>
    </row>
    <row r="2431" spans="1:15" x14ac:dyDescent="0.25">
      <c r="A2431" t="s">
        <v>2185</v>
      </c>
      <c r="B2431" s="9">
        <v>0</v>
      </c>
      <c r="E2431" s="11" t="e">
        <v>#N/A</v>
      </c>
      <c r="F2431" s="11">
        <v>0.18</v>
      </c>
      <c r="K2431" s="11">
        <v>0.32090000000000002</v>
      </c>
      <c r="L2431" s="11">
        <v>0.52769999999999995</v>
      </c>
      <c r="M2431" s="11">
        <v>0.48</v>
      </c>
      <c r="N2431" s="11">
        <v>0.40039999999999998</v>
      </c>
      <c r="O2431" s="14" t="s">
        <v>10964</v>
      </c>
    </row>
    <row r="2432" spans="1:15" x14ac:dyDescent="0.25">
      <c r="A2432" t="s">
        <v>2186</v>
      </c>
      <c r="B2432" s="9">
        <v>0</v>
      </c>
      <c r="E2432" s="11" t="e">
        <v>#N/A</v>
      </c>
      <c r="F2432" s="11">
        <v>0.18</v>
      </c>
      <c r="K2432" s="11">
        <v>0.32090000000000002</v>
      </c>
      <c r="L2432" s="11">
        <v>0.52769999999999995</v>
      </c>
      <c r="M2432" s="11">
        <v>0.48</v>
      </c>
      <c r="N2432" s="11">
        <v>0.40039999999999998</v>
      </c>
      <c r="O2432" s="14" t="s">
        <v>10964</v>
      </c>
    </row>
    <row r="2433" spans="1:15" x14ac:dyDescent="0.25">
      <c r="A2433" t="s">
        <v>2187</v>
      </c>
      <c r="B2433" s="9">
        <v>0</v>
      </c>
      <c r="E2433" s="11" t="e">
        <v>#N/A</v>
      </c>
      <c r="F2433" s="11">
        <v>0.18</v>
      </c>
      <c r="K2433" s="11">
        <v>0.32090000000000002</v>
      </c>
      <c r="L2433" s="11">
        <v>0.52769999999999995</v>
      </c>
      <c r="M2433" s="11">
        <v>0.48</v>
      </c>
      <c r="N2433" s="11">
        <v>0.40039999999999998</v>
      </c>
      <c r="O2433" s="14" t="s">
        <v>10964</v>
      </c>
    </row>
    <row r="2434" spans="1:15" x14ac:dyDescent="0.25">
      <c r="A2434" t="s">
        <v>2188</v>
      </c>
      <c r="B2434" s="9">
        <v>0</v>
      </c>
      <c r="E2434" s="11" t="e">
        <v>#N/A</v>
      </c>
      <c r="F2434" s="11">
        <v>0.18</v>
      </c>
      <c r="K2434" s="11">
        <v>0.32090000000000002</v>
      </c>
      <c r="L2434" s="11">
        <v>0.52769999999999995</v>
      </c>
      <c r="M2434" s="11">
        <v>0.48</v>
      </c>
      <c r="N2434" s="11">
        <v>0.40039999999999998</v>
      </c>
      <c r="O2434" s="14" t="s">
        <v>10964</v>
      </c>
    </row>
    <row r="2435" spans="1:15" x14ac:dyDescent="0.25">
      <c r="A2435" t="s">
        <v>2189</v>
      </c>
      <c r="B2435" s="9">
        <v>0</v>
      </c>
      <c r="E2435" s="11" t="e">
        <v>#N/A</v>
      </c>
      <c r="F2435" s="11">
        <v>0.18</v>
      </c>
      <c r="K2435" s="11">
        <v>0.32090000000000002</v>
      </c>
      <c r="L2435" s="11">
        <v>0.52769999999999995</v>
      </c>
      <c r="M2435" s="11">
        <v>0.48</v>
      </c>
      <c r="N2435" s="11">
        <v>0.40039999999999998</v>
      </c>
      <c r="O2435" s="14" t="s">
        <v>10964</v>
      </c>
    </row>
    <row r="2436" spans="1:15" x14ac:dyDescent="0.25">
      <c r="A2436" t="s">
        <v>2190</v>
      </c>
      <c r="B2436" s="9">
        <v>0</v>
      </c>
      <c r="E2436" s="11" t="e">
        <v>#N/A</v>
      </c>
      <c r="F2436" s="11">
        <v>0.18</v>
      </c>
      <c r="K2436" s="11">
        <v>0.32090000000000002</v>
      </c>
      <c r="L2436" s="11">
        <v>0.52769999999999995</v>
      </c>
      <c r="M2436" s="11">
        <v>0.48</v>
      </c>
      <c r="N2436" s="11">
        <v>0.40039999999999998</v>
      </c>
      <c r="O2436" s="14" t="s">
        <v>10964</v>
      </c>
    </row>
    <row r="2437" spans="1:15" x14ac:dyDescent="0.25">
      <c r="A2437" t="s">
        <v>2191</v>
      </c>
      <c r="B2437" s="9">
        <v>0</v>
      </c>
      <c r="E2437" s="11" t="e">
        <v>#N/A</v>
      </c>
      <c r="F2437" s="11">
        <v>0.18</v>
      </c>
      <c r="K2437" s="11">
        <v>0.32090000000000002</v>
      </c>
      <c r="L2437" s="11">
        <v>0.52769999999999995</v>
      </c>
      <c r="M2437" s="11">
        <v>0.48</v>
      </c>
      <c r="N2437" s="11">
        <v>0.40039999999999998</v>
      </c>
      <c r="O2437" s="14" t="s">
        <v>10964</v>
      </c>
    </row>
    <row r="2438" spans="1:15" x14ac:dyDescent="0.25">
      <c r="A2438" t="s">
        <v>2192</v>
      </c>
      <c r="B2438" s="9">
        <v>0</v>
      </c>
      <c r="E2438" s="11" t="e">
        <v>#N/A</v>
      </c>
      <c r="F2438" s="11">
        <v>0.18</v>
      </c>
      <c r="K2438" s="11">
        <v>0.32090000000000002</v>
      </c>
      <c r="L2438" s="11">
        <v>0.52769999999999995</v>
      </c>
      <c r="M2438" s="11">
        <v>0.48</v>
      </c>
      <c r="N2438" s="11">
        <v>0.40039999999999998</v>
      </c>
      <c r="O2438" s="14" t="s">
        <v>10964</v>
      </c>
    </row>
    <row r="2439" spans="1:15" x14ac:dyDescent="0.25">
      <c r="A2439" t="s">
        <v>2193</v>
      </c>
      <c r="B2439" s="9">
        <v>0</v>
      </c>
      <c r="E2439" s="11" t="e">
        <v>#N/A</v>
      </c>
      <c r="F2439" s="11">
        <v>0.18</v>
      </c>
      <c r="K2439" s="11">
        <v>0.32090000000000002</v>
      </c>
      <c r="L2439" s="11">
        <v>0.52769999999999995</v>
      </c>
      <c r="M2439" s="11">
        <v>0.48</v>
      </c>
      <c r="N2439" s="11">
        <v>0.40039999999999998</v>
      </c>
      <c r="O2439" s="14" t="s">
        <v>10964</v>
      </c>
    </row>
    <row r="2440" spans="1:15" x14ac:dyDescent="0.25">
      <c r="A2440" t="s">
        <v>2194</v>
      </c>
      <c r="B2440" s="9">
        <v>0</v>
      </c>
      <c r="E2440" s="11" t="e">
        <v>#N/A</v>
      </c>
      <c r="F2440" s="11">
        <v>0.18</v>
      </c>
      <c r="K2440" s="11">
        <v>0.32090000000000002</v>
      </c>
      <c r="L2440" s="11">
        <v>0.52769999999999995</v>
      </c>
      <c r="M2440" s="11">
        <v>0.48</v>
      </c>
      <c r="N2440" s="11">
        <v>0.40039999999999998</v>
      </c>
      <c r="O2440" s="14" t="s">
        <v>10964</v>
      </c>
    </row>
    <row r="2441" spans="1:15" x14ac:dyDescent="0.25">
      <c r="A2441" t="s">
        <v>2195</v>
      </c>
      <c r="B2441" s="9">
        <v>0</v>
      </c>
      <c r="E2441" s="11" t="e">
        <v>#N/A</v>
      </c>
      <c r="F2441" s="11">
        <v>0.18</v>
      </c>
      <c r="K2441" s="11">
        <v>0.32090000000000002</v>
      </c>
      <c r="L2441" s="11">
        <v>0.52769999999999995</v>
      </c>
      <c r="M2441" s="11">
        <v>0.48</v>
      </c>
      <c r="N2441" s="11">
        <v>0.40039999999999998</v>
      </c>
      <c r="O2441" s="14" t="s">
        <v>10964</v>
      </c>
    </row>
    <row r="2442" spans="1:15" x14ac:dyDescent="0.25">
      <c r="A2442" t="s">
        <v>2196</v>
      </c>
      <c r="B2442" s="9">
        <v>0</v>
      </c>
      <c r="E2442" s="11" t="e">
        <v>#N/A</v>
      </c>
      <c r="F2442" s="11">
        <v>0.18</v>
      </c>
      <c r="K2442" s="11">
        <v>0.32090000000000002</v>
      </c>
      <c r="L2442" s="11">
        <v>0.52769999999999995</v>
      </c>
      <c r="M2442" s="11">
        <v>0.48</v>
      </c>
      <c r="N2442" s="11">
        <v>0.40039999999999998</v>
      </c>
      <c r="O2442" s="14" t="s">
        <v>10964</v>
      </c>
    </row>
    <row r="2443" spans="1:15" x14ac:dyDescent="0.25">
      <c r="A2443" t="s">
        <v>2197</v>
      </c>
      <c r="B2443" s="9">
        <v>0</v>
      </c>
      <c r="E2443" s="11" t="e">
        <v>#N/A</v>
      </c>
      <c r="F2443" s="11">
        <v>0.18</v>
      </c>
      <c r="K2443" s="11">
        <v>0.32090000000000002</v>
      </c>
      <c r="L2443" s="11">
        <v>0.52769999999999995</v>
      </c>
      <c r="M2443" s="11">
        <v>0.48</v>
      </c>
      <c r="N2443" s="11">
        <v>0.40039999999999998</v>
      </c>
      <c r="O2443" s="14" t="s">
        <v>10964</v>
      </c>
    </row>
    <row r="2444" spans="1:15" x14ac:dyDescent="0.25">
      <c r="A2444" t="s">
        <v>2198</v>
      </c>
      <c r="B2444" s="9">
        <v>0</v>
      </c>
      <c r="E2444" s="11" t="e">
        <v>#N/A</v>
      </c>
      <c r="F2444" s="11">
        <v>0.18</v>
      </c>
      <c r="K2444" s="11">
        <v>0.32090000000000002</v>
      </c>
      <c r="L2444" s="11">
        <v>0.52769999999999995</v>
      </c>
      <c r="M2444" s="11">
        <v>0.48</v>
      </c>
      <c r="N2444" s="11">
        <v>0.40039999999999998</v>
      </c>
      <c r="O2444" s="14" t="s">
        <v>10964</v>
      </c>
    </row>
    <row r="2445" spans="1:15" x14ac:dyDescent="0.25">
      <c r="A2445" t="s">
        <v>2199</v>
      </c>
      <c r="B2445" s="9">
        <v>0</v>
      </c>
      <c r="E2445" s="11" t="e">
        <v>#N/A</v>
      </c>
      <c r="F2445" s="11">
        <v>0.18</v>
      </c>
      <c r="K2445" s="11">
        <v>0.32090000000000002</v>
      </c>
      <c r="L2445" s="11">
        <v>0.52769999999999995</v>
      </c>
      <c r="M2445" s="11">
        <v>0.48</v>
      </c>
      <c r="N2445" s="11">
        <v>0.40039999999999998</v>
      </c>
      <c r="O2445" s="14" t="s">
        <v>10964</v>
      </c>
    </row>
    <row r="2446" spans="1:15" x14ac:dyDescent="0.25">
      <c r="A2446" t="s">
        <v>2200</v>
      </c>
      <c r="B2446" s="9">
        <v>0</v>
      </c>
      <c r="E2446" s="11" t="e">
        <v>#N/A</v>
      </c>
      <c r="F2446" s="11">
        <v>0.18</v>
      </c>
      <c r="K2446" s="11">
        <v>0.32090000000000002</v>
      </c>
      <c r="L2446" s="11">
        <v>0.52769999999999995</v>
      </c>
      <c r="M2446" s="11">
        <v>0.48</v>
      </c>
      <c r="N2446" s="11">
        <v>0.40039999999999998</v>
      </c>
      <c r="O2446" s="14" t="s">
        <v>10964</v>
      </c>
    </row>
    <row r="2447" spans="1:15" x14ac:dyDescent="0.25">
      <c r="A2447" t="s">
        <v>2201</v>
      </c>
      <c r="B2447" s="9">
        <v>0</v>
      </c>
      <c r="E2447" s="11" t="e">
        <v>#N/A</v>
      </c>
      <c r="F2447" s="11">
        <v>0.18</v>
      </c>
      <c r="K2447" s="11">
        <v>0.32090000000000002</v>
      </c>
      <c r="L2447" s="11">
        <v>0.52769999999999995</v>
      </c>
      <c r="M2447" s="11">
        <v>0.48</v>
      </c>
      <c r="N2447" s="11">
        <v>0.40039999999999998</v>
      </c>
      <c r="O2447" s="14" t="s">
        <v>10964</v>
      </c>
    </row>
    <row r="2448" spans="1:15" x14ac:dyDescent="0.25">
      <c r="A2448" t="s">
        <v>2202</v>
      </c>
      <c r="B2448" s="9">
        <v>0</v>
      </c>
      <c r="E2448" s="11" t="e">
        <v>#N/A</v>
      </c>
      <c r="F2448" s="11">
        <v>0.18</v>
      </c>
      <c r="K2448" s="11">
        <v>0.32090000000000002</v>
      </c>
      <c r="L2448" s="11">
        <v>0.52769999999999995</v>
      </c>
      <c r="M2448" s="11">
        <v>0.48</v>
      </c>
      <c r="N2448" s="11">
        <v>0.40039999999999998</v>
      </c>
      <c r="O2448" s="14" t="s">
        <v>10964</v>
      </c>
    </row>
    <row r="2449" spans="1:15" x14ac:dyDescent="0.25">
      <c r="A2449" t="s">
        <v>2203</v>
      </c>
      <c r="B2449" s="9">
        <v>0</v>
      </c>
      <c r="E2449" s="11" t="e">
        <v>#N/A</v>
      </c>
      <c r="F2449" s="11">
        <v>0.18</v>
      </c>
      <c r="K2449" s="11">
        <v>0.32090000000000002</v>
      </c>
      <c r="L2449" s="11">
        <v>0.52769999999999995</v>
      </c>
      <c r="M2449" s="11">
        <v>0.48</v>
      </c>
      <c r="N2449" s="11">
        <v>0.40039999999999998</v>
      </c>
      <c r="O2449" s="14" t="s">
        <v>10964</v>
      </c>
    </row>
    <row r="2450" spans="1:15" x14ac:dyDescent="0.25">
      <c r="A2450" t="s">
        <v>2204</v>
      </c>
      <c r="B2450" s="9">
        <v>0</v>
      </c>
      <c r="E2450" s="11" t="e">
        <v>#N/A</v>
      </c>
      <c r="F2450" s="11">
        <v>0.18</v>
      </c>
      <c r="K2450" s="11">
        <v>0.32090000000000002</v>
      </c>
      <c r="L2450" s="11">
        <v>0.52769999999999995</v>
      </c>
      <c r="M2450" s="11">
        <v>0.48</v>
      </c>
      <c r="N2450" s="11">
        <v>0.40039999999999998</v>
      </c>
      <c r="O2450" s="14" t="s">
        <v>10964</v>
      </c>
    </row>
    <row r="2451" spans="1:15" x14ac:dyDescent="0.25">
      <c r="A2451" t="s">
        <v>2205</v>
      </c>
      <c r="B2451" s="9">
        <v>0</v>
      </c>
      <c r="E2451" s="11" t="e">
        <v>#N/A</v>
      </c>
      <c r="F2451" s="11">
        <v>0.18</v>
      </c>
      <c r="K2451" s="11">
        <v>0.32090000000000002</v>
      </c>
      <c r="L2451" s="11">
        <v>0.52769999999999995</v>
      </c>
      <c r="M2451" s="11">
        <v>0.48</v>
      </c>
      <c r="N2451" s="11">
        <v>0.40039999999999998</v>
      </c>
      <c r="O2451" s="14" t="s">
        <v>10964</v>
      </c>
    </row>
    <row r="2452" spans="1:15" x14ac:dyDescent="0.25">
      <c r="A2452" t="s">
        <v>2206</v>
      </c>
      <c r="B2452" s="9">
        <v>0</v>
      </c>
      <c r="E2452" s="11" t="e">
        <v>#N/A</v>
      </c>
      <c r="F2452" s="11">
        <v>0.18</v>
      </c>
      <c r="K2452" s="11">
        <v>0.32090000000000002</v>
      </c>
      <c r="L2452" s="11">
        <v>0.52769999999999995</v>
      </c>
      <c r="M2452" s="11">
        <v>0.48</v>
      </c>
      <c r="N2452" s="11">
        <v>0.40039999999999998</v>
      </c>
      <c r="O2452" s="14" t="s">
        <v>10964</v>
      </c>
    </row>
    <row r="2453" spans="1:15" x14ac:dyDescent="0.25">
      <c r="A2453" t="s">
        <v>2207</v>
      </c>
      <c r="B2453" s="9">
        <v>0</v>
      </c>
      <c r="E2453" s="11" t="e">
        <v>#N/A</v>
      </c>
      <c r="F2453" s="11">
        <v>0.18</v>
      </c>
      <c r="K2453" s="11">
        <v>0.32090000000000002</v>
      </c>
      <c r="L2453" s="11">
        <v>0.52769999999999995</v>
      </c>
      <c r="M2453" s="11">
        <v>0.48</v>
      </c>
      <c r="N2453" s="11">
        <v>0.40039999999999998</v>
      </c>
      <c r="O2453" s="14" t="s">
        <v>10964</v>
      </c>
    </row>
    <row r="2454" spans="1:15" x14ac:dyDescent="0.25">
      <c r="A2454" t="s">
        <v>2208</v>
      </c>
      <c r="B2454" s="9">
        <v>0</v>
      </c>
      <c r="E2454" s="11" t="e">
        <v>#N/A</v>
      </c>
      <c r="F2454" s="11">
        <v>0.18</v>
      </c>
      <c r="K2454" s="11">
        <v>0.32090000000000002</v>
      </c>
      <c r="L2454" s="11">
        <v>0.52769999999999995</v>
      </c>
      <c r="M2454" s="11">
        <v>0.48</v>
      </c>
      <c r="N2454" s="11">
        <v>0.40039999999999998</v>
      </c>
      <c r="O2454" s="14" t="s">
        <v>10964</v>
      </c>
    </row>
    <row r="2455" spans="1:15" x14ac:dyDescent="0.25">
      <c r="A2455" t="s">
        <v>2209</v>
      </c>
      <c r="B2455" s="9">
        <v>0</v>
      </c>
      <c r="E2455" s="11" t="e">
        <v>#N/A</v>
      </c>
      <c r="F2455" s="11">
        <v>0.18</v>
      </c>
      <c r="K2455" s="11">
        <v>0.32090000000000002</v>
      </c>
      <c r="L2455" s="11">
        <v>0.52769999999999995</v>
      </c>
      <c r="M2455" s="11">
        <v>0.48</v>
      </c>
      <c r="N2455" s="11">
        <v>0.40039999999999998</v>
      </c>
      <c r="O2455" s="14" t="s">
        <v>10964</v>
      </c>
    </row>
    <row r="2456" spans="1:15" x14ac:dyDescent="0.25">
      <c r="A2456" t="s">
        <v>2210</v>
      </c>
      <c r="B2456" s="9">
        <v>0</v>
      </c>
      <c r="E2456" s="11" t="e">
        <v>#N/A</v>
      </c>
      <c r="F2456" s="11">
        <v>0.18</v>
      </c>
      <c r="K2456" s="11">
        <v>0.32090000000000002</v>
      </c>
      <c r="L2456" s="11">
        <v>0.52769999999999995</v>
      </c>
      <c r="M2456" s="11">
        <v>0.48</v>
      </c>
      <c r="N2456" s="11">
        <v>0.40039999999999998</v>
      </c>
      <c r="O2456" s="14" t="s">
        <v>10964</v>
      </c>
    </row>
    <row r="2457" spans="1:15" x14ac:dyDescent="0.25">
      <c r="A2457" t="s">
        <v>2211</v>
      </c>
      <c r="B2457" s="9">
        <v>0</v>
      </c>
      <c r="E2457" s="11" t="e">
        <v>#N/A</v>
      </c>
      <c r="F2457" s="11">
        <v>0.18</v>
      </c>
      <c r="K2457" s="11">
        <v>0.32090000000000002</v>
      </c>
      <c r="L2457" s="11">
        <v>0.52769999999999995</v>
      </c>
      <c r="M2457" s="11">
        <v>0.48</v>
      </c>
      <c r="N2457" s="11">
        <v>0.40039999999999998</v>
      </c>
      <c r="O2457" s="14" t="s">
        <v>10964</v>
      </c>
    </row>
    <row r="2458" spans="1:15" x14ac:dyDescent="0.25">
      <c r="A2458" t="s">
        <v>2212</v>
      </c>
      <c r="B2458" s="9">
        <v>0</v>
      </c>
      <c r="E2458" s="11" t="e">
        <v>#N/A</v>
      </c>
      <c r="F2458" s="11">
        <v>0.18</v>
      </c>
      <c r="K2458" s="11">
        <v>0.32090000000000002</v>
      </c>
      <c r="L2458" s="11">
        <v>0.52769999999999995</v>
      </c>
      <c r="M2458" s="11">
        <v>0.48</v>
      </c>
      <c r="N2458" s="11">
        <v>0.40039999999999998</v>
      </c>
      <c r="O2458" s="14" t="s">
        <v>10964</v>
      </c>
    </row>
    <row r="2459" spans="1:15" x14ac:dyDescent="0.25">
      <c r="A2459" t="s">
        <v>2213</v>
      </c>
      <c r="B2459" s="9">
        <v>0</v>
      </c>
      <c r="E2459" s="11" t="e">
        <v>#N/A</v>
      </c>
      <c r="F2459" s="11">
        <v>0.18</v>
      </c>
      <c r="K2459" s="11">
        <v>0.32090000000000002</v>
      </c>
      <c r="L2459" s="11">
        <v>0.52769999999999995</v>
      </c>
      <c r="M2459" s="11">
        <v>0.48</v>
      </c>
      <c r="N2459" s="11">
        <v>0.40039999999999998</v>
      </c>
      <c r="O2459" s="14" t="s">
        <v>10964</v>
      </c>
    </row>
    <row r="2460" spans="1:15" x14ac:dyDescent="0.25">
      <c r="A2460" t="s">
        <v>2214</v>
      </c>
      <c r="B2460" s="9">
        <v>0</v>
      </c>
      <c r="E2460" s="11" t="e">
        <v>#N/A</v>
      </c>
      <c r="F2460" s="11">
        <v>0.18</v>
      </c>
      <c r="K2460" s="11">
        <v>0.32090000000000002</v>
      </c>
      <c r="L2460" s="11">
        <v>0.52769999999999995</v>
      </c>
      <c r="M2460" s="11">
        <v>0.48</v>
      </c>
      <c r="N2460" s="11">
        <v>0.40039999999999998</v>
      </c>
      <c r="O2460" s="14" t="s">
        <v>10964</v>
      </c>
    </row>
    <row r="2461" spans="1:15" x14ac:dyDescent="0.25">
      <c r="A2461" t="s">
        <v>2215</v>
      </c>
      <c r="B2461" s="9">
        <v>0</v>
      </c>
      <c r="E2461" s="11" t="e">
        <v>#N/A</v>
      </c>
      <c r="F2461" s="11">
        <v>0.18</v>
      </c>
      <c r="K2461" s="11">
        <v>0.32090000000000002</v>
      </c>
      <c r="L2461" s="11">
        <v>0.52769999999999995</v>
      </c>
      <c r="M2461" s="11">
        <v>0.48</v>
      </c>
      <c r="N2461" s="11">
        <v>0.40039999999999998</v>
      </c>
      <c r="O2461" s="14" t="s">
        <v>10964</v>
      </c>
    </row>
    <row r="2462" spans="1:15" x14ac:dyDescent="0.25">
      <c r="A2462" t="s">
        <v>2216</v>
      </c>
      <c r="B2462" s="9">
        <v>0</v>
      </c>
      <c r="E2462" s="11" t="e">
        <v>#N/A</v>
      </c>
      <c r="F2462" s="11">
        <v>0.18</v>
      </c>
      <c r="K2462" s="11">
        <v>0.32090000000000002</v>
      </c>
      <c r="L2462" s="11">
        <v>0.52769999999999995</v>
      </c>
      <c r="M2462" s="11">
        <v>0.48</v>
      </c>
      <c r="N2462" s="11">
        <v>0.40039999999999998</v>
      </c>
      <c r="O2462" s="14" t="s">
        <v>10964</v>
      </c>
    </row>
    <row r="2463" spans="1:15" x14ac:dyDescent="0.25">
      <c r="A2463" t="s">
        <v>2217</v>
      </c>
      <c r="B2463" s="9">
        <v>0</v>
      </c>
      <c r="E2463" s="11" t="e">
        <v>#N/A</v>
      </c>
      <c r="F2463" s="11">
        <v>0.18</v>
      </c>
      <c r="K2463" s="11">
        <v>0.32090000000000002</v>
      </c>
      <c r="L2463" s="11">
        <v>0.52769999999999995</v>
      </c>
      <c r="M2463" s="11">
        <v>0.48</v>
      </c>
      <c r="N2463" s="11">
        <v>0.40039999999999998</v>
      </c>
      <c r="O2463" s="14" t="s">
        <v>10964</v>
      </c>
    </row>
    <row r="2464" spans="1:15" x14ac:dyDescent="0.25">
      <c r="A2464" t="s">
        <v>2218</v>
      </c>
      <c r="B2464" s="9">
        <v>0</v>
      </c>
      <c r="E2464" s="11" t="e">
        <v>#N/A</v>
      </c>
      <c r="F2464" s="11">
        <v>0.18</v>
      </c>
      <c r="K2464" s="11">
        <v>0.32090000000000002</v>
      </c>
      <c r="L2464" s="11">
        <v>0.52769999999999995</v>
      </c>
      <c r="M2464" s="11">
        <v>0.48</v>
      </c>
      <c r="N2464" s="11">
        <v>0.40039999999999998</v>
      </c>
      <c r="O2464" s="14" t="s">
        <v>10964</v>
      </c>
    </row>
    <row r="2465" spans="1:15" x14ac:dyDescent="0.25">
      <c r="A2465" t="s">
        <v>2219</v>
      </c>
      <c r="B2465" s="9">
        <v>0</v>
      </c>
      <c r="E2465" s="11" t="e">
        <v>#N/A</v>
      </c>
      <c r="F2465" s="11">
        <v>0.18</v>
      </c>
      <c r="K2465" s="11">
        <v>0.32090000000000002</v>
      </c>
      <c r="L2465" s="11">
        <v>0.52769999999999995</v>
      </c>
      <c r="M2465" s="11">
        <v>0.48</v>
      </c>
      <c r="N2465" s="11">
        <v>0.40039999999999998</v>
      </c>
      <c r="O2465" s="14" t="s">
        <v>10964</v>
      </c>
    </row>
    <row r="2466" spans="1:15" x14ac:dyDescent="0.25">
      <c r="A2466" t="s">
        <v>2220</v>
      </c>
      <c r="B2466" s="9">
        <v>0</v>
      </c>
      <c r="E2466" s="11" t="e">
        <v>#N/A</v>
      </c>
      <c r="F2466" s="11">
        <v>0.18</v>
      </c>
      <c r="K2466" s="11">
        <v>0.32090000000000002</v>
      </c>
      <c r="L2466" s="11">
        <v>0.52769999999999995</v>
      </c>
      <c r="M2466" s="11">
        <v>0.48</v>
      </c>
      <c r="N2466" s="11">
        <v>0.40039999999999998</v>
      </c>
      <c r="O2466" s="14" t="s">
        <v>10964</v>
      </c>
    </row>
    <row r="2467" spans="1:15" x14ac:dyDescent="0.25">
      <c r="A2467" t="s">
        <v>2221</v>
      </c>
      <c r="B2467" s="9">
        <v>0</v>
      </c>
      <c r="E2467" s="11" t="e">
        <v>#N/A</v>
      </c>
      <c r="F2467" s="11">
        <v>0.18</v>
      </c>
      <c r="K2467" s="11">
        <v>0.32090000000000002</v>
      </c>
      <c r="L2467" s="11">
        <v>0.52769999999999995</v>
      </c>
      <c r="M2467" s="11">
        <v>0.48</v>
      </c>
      <c r="N2467" s="11">
        <v>0.40039999999999998</v>
      </c>
      <c r="O2467" s="14" t="s">
        <v>10964</v>
      </c>
    </row>
    <row r="2468" spans="1:15" x14ac:dyDescent="0.25">
      <c r="A2468" t="s">
        <v>2222</v>
      </c>
      <c r="B2468" s="9">
        <v>0</v>
      </c>
      <c r="E2468" s="11" t="e">
        <v>#N/A</v>
      </c>
      <c r="F2468" s="11">
        <v>0.18</v>
      </c>
      <c r="K2468" s="11">
        <v>0.32090000000000002</v>
      </c>
      <c r="L2468" s="11">
        <v>0.52769999999999995</v>
      </c>
      <c r="M2468" s="11">
        <v>0.48</v>
      </c>
      <c r="N2468" s="11">
        <v>0.40039999999999998</v>
      </c>
      <c r="O2468" s="14" t="s">
        <v>10964</v>
      </c>
    </row>
    <row r="2469" spans="1:15" x14ac:dyDescent="0.25">
      <c r="A2469" t="s">
        <v>2223</v>
      </c>
      <c r="B2469" s="9">
        <v>0</v>
      </c>
      <c r="E2469" s="11" t="e">
        <v>#N/A</v>
      </c>
      <c r="F2469" s="11">
        <v>0.18</v>
      </c>
      <c r="K2469" s="11">
        <v>0.32090000000000002</v>
      </c>
      <c r="L2469" s="11">
        <v>0.52769999999999995</v>
      </c>
      <c r="M2469" s="11">
        <v>0.48</v>
      </c>
      <c r="N2469" s="11">
        <v>0.40039999999999998</v>
      </c>
      <c r="O2469" s="14" t="s">
        <v>10964</v>
      </c>
    </row>
    <row r="2470" spans="1:15" x14ac:dyDescent="0.25">
      <c r="A2470" t="s">
        <v>2224</v>
      </c>
      <c r="B2470" s="9">
        <v>0</v>
      </c>
      <c r="E2470" s="11" t="e">
        <v>#N/A</v>
      </c>
      <c r="F2470" s="11">
        <v>0.18</v>
      </c>
      <c r="K2470" s="11">
        <v>0.32090000000000002</v>
      </c>
      <c r="L2470" s="11">
        <v>0.52769999999999995</v>
      </c>
      <c r="M2470" s="11">
        <v>0.48</v>
      </c>
      <c r="N2470" s="11">
        <v>0.40039999999999998</v>
      </c>
      <c r="O2470" s="14" t="s">
        <v>10964</v>
      </c>
    </row>
    <row r="2471" spans="1:15" x14ac:dyDescent="0.25">
      <c r="A2471" t="s">
        <v>2225</v>
      </c>
      <c r="B2471" s="9">
        <v>0</v>
      </c>
      <c r="E2471" s="11" t="e">
        <v>#N/A</v>
      </c>
      <c r="F2471" s="11">
        <v>0.18</v>
      </c>
      <c r="K2471" s="11">
        <v>0.32090000000000002</v>
      </c>
      <c r="L2471" s="11">
        <v>0.52769999999999995</v>
      </c>
      <c r="M2471" s="11">
        <v>0.48</v>
      </c>
      <c r="N2471" s="11">
        <v>0.40039999999999998</v>
      </c>
      <c r="O2471" s="14" t="s">
        <v>10964</v>
      </c>
    </row>
    <row r="2472" spans="1:15" x14ac:dyDescent="0.25">
      <c r="A2472" t="s">
        <v>2226</v>
      </c>
      <c r="B2472" s="9">
        <v>0</v>
      </c>
      <c r="E2472" s="11" t="e">
        <v>#N/A</v>
      </c>
      <c r="F2472" s="11">
        <v>0.18</v>
      </c>
      <c r="K2472" s="11">
        <v>0.32090000000000002</v>
      </c>
      <c r="L2472" s="11">
        <v>0.52769999999999995</v>
      </c>
      <c r="M2472" s="11">
        <v>0.48</v>
      </c>
      <c r="N2472" s="11">
        <v>0.40039999999999998</v>
      </c>
      <c r="O2472" s="14" t="s">
        <v>10964</v>
      </c>
    </row>
    <row r="2473" spans="1:15" x14ac:dyDescent="0.25">
      <c r="A2473" t="s">
        <v>2227</v>
      </c>
      <c r="B2473" s="9">
        <v>0</v>
      </c>
      <c r="E2473" s="11" t="e">
        <v>#N/A</v>
      </c>
      <c r="F2473" s="11">
        <v>0.18</v>
      </c>
      <c r="K2473" s="11">
        <v>0.32090000000000002</v>
      </c>
      <c r="L2473" s="11">
        <v>0.52769999999999995</v>
      </c>
      <c r="M2473" s="11">
        <v>0.48</v>
      </c>
      <c r="N2473" s="11">
        <v>0.40039999999999998</v>
      </c>
      <c r="O2473" s="14" t="s">
        <v>10964</v>
      </c>
    </row>
    <row r="2474" spans="1:15" x14ac:dyDescent="0.25">
      <c r="A2474" t="s">
        <v>2228</v>
      </c>
      <c r="B2474" s="9">
        <v>0</v>
      </c>
      <c r="E2474" s="11" t="e">
        <v>#N/A</v>
      </c>
      <c r="F2474" s="11">
        <v>0.18</v>
      </c>
      <c r="K2474" s="11">
        <v>0.32090000000000002</v>
      </c>
      <c r="L2474" s="11">
        <v>0.52769999999999995</v>
      </c>
      <c r="M2474" s="11">
        <v>0.48</v>
      </c>
      <c r="N2474" s="11">
        <v>0.40039999999999998</v>
      </c>
      <c r="O2474" s="14" t="s">
        <v>10964</v>
      </c>
    </row>
    <row r="2475" spans="1:15" x14ac:dyDescent="0.25">
      <c r="A2475" t="s">
        <v>2229</v>
      </c>
      <c r="B2475" s="9">
        <v>0</v>
      </c>
      <c r="E2475" s="11" t="e">
        <v>#N/A</v>
      </c>
      <c r="F2475" s="11">
        <v>0.18</v>
      </c>
      <c r="K2475" s="11">
        <v>0.32090000000000002</v>
      </c>
      <c r="L2475" s="11">
        <v>0.52769999999999995</v>
      </c>
      <c r="M2475" s="11">
        <v>0.48</v>
      </c>
      <c r="N2475" s="11">
        <v>0.40039999999999998</v>
      </c>
      <c r="O2475" s="14" t="s">
        <v>10964</v>
      </c>
    </row>
    <row r="2476" spans="1:15" x14ac:dyDescent="0.25">
      <c r="A2476" t="s">
        <v>2230</v>
      </c>
      <c r="B2476" s="9">
        <v>0</v>
      </c>
      <c r="E2476" s="11" t="e">
        <v>#N/A</v>
      </c>
      <c r="F2476" s="11">
        <v>0.18</v>
      </c>
      <c r="K2476" s="11">
        <v>0.32090000000000002</v>
      </c>
      <c r="L2476" s="11">
        <v>0.52769999999999995</v>
      </c>
      <c r="M2476" s="11">
        <v>0.48</v>
      </c>
      <c r="N2476" s="11">
        <v>0.40039999999999998</v>
      </c>
      <c r="O2476" s="14" t="s">
        <v>10964</v>
      </c>
    </row>
    <row r="2477" spans="1:15" x14ac:dyDescent="0.25">
      <c r="A2477" t="s">
        <v>2231</v>
      </c>
      <c r="B2477" s="9">
        <v>0</v>
      </c>
      <c r="E2477" s="11" t="e">
        <v>#N/A</v>
      </c>
      <c r="F2477" s="11">
        <v>0.18</v>
      </c>
      <c r="K2477" s="11">
        <v>0.32090000000000002</v>
      </c>
      <c r="L2477" s="11">
        <v>0.52769999999999995</v>
      </c>
      <c r="M2477" s="11">
        <v>0.48</v>
      </c>
      <c r="N2477" s="11">
        <v>0.40039999999999998</v>
      </c>
      <c r="O2477" s="14" t="s">
        <v>10964</v>
      </c>
    </row>
    <row r="2478" spans="1:15" x14ac:dyDescent="0.25">
      <c r="A2478" t="s">
        <v>2232</v>
      </c>
      <c r="B2478" s="9">
        <v>0</v>
      </c>
      <c r="E2478" s="11" t="e">
        <v>#N/A</v>
      </c>
      <c r="F2478" s="11">
        <v>0.18</v>
      </c>
      <c r="K2478" s="11">
        <v>0.32090000000000002</v>
      </c>
      <c r="L2478" s="11">
        <v>0.52769999999999995</v>
      </c>
      <c r="M2478" s="11">
        <v>0.48</v>
      </c>
      <c r="N2478" s="11">
        <v>0.40039999999999998</v>
      </c>
      <c r="O2478" s="14" t="s">
        <v>10964</v>
      </c>
    </row>
    <row r="2479" spans="1:15" x14ac:dyDescent="0.25">
      <c r="A2479" t="s">
        <v>2233</v>
      </c>
      <c r="B2479" s="9">
        <v>0</v>
      </c>
      <c r="E2479" s="11" t="e">
        <v>#N/A</v>
      </c>
      <c r="F2479" s="11">
        <v>0.18</v>
      </c>
      <c r="K2479" s="11">
        <v>0.32090000000000002</v>
      </c>
      <c r="L2479" s="11">
        <v>0.52769999999999995</v>
      </c>
      <c r="M2479" s="11">
        <v>0.48</v>
      </c>
      <c r="N2479" s="11">
        <v>0.40039999999999998</v>
      </c>
      <c r="O2479" s="14" t="s">
        <v>10964</v>
      </c>
    </row>
    <row r="2480" spans="1:15" x14ac:dyDescent="0.25">
      <c r="A2480" t="s">
        <v>2234</v>
      </c>
      <c r="B2480" s="9">
        <v>0</v>
      </c>
      <c r="E2480" s="11" t="e">
        <v>#N/A</v>
      </c>
      <c r="F2480" s="11">
        <v>0.18</v>
      </c>
      <c r="K2480" s="11">
        <v>0.32090000000000002</v>
      </c>
      <c r="L2480" s="11">
        <v>0.52769999999999995</v>
      </c>
      <c r="M2480" s="11">
        <v>0.48</v>
      </c>
      <c r="N2480" s="11">
        <v>0.40039999999999998</v>
      </c>
      <c r="O2480" s="14" t="s">
        <v>10964</v>
      </c>
    </row>
    <row r="2481" spans="1:15" x14ac:dyDescent="0.25">
      <c r="A2481" t="s">
        <v>2235</v>
      </c>
      <c r="B2481" s="9">
        <v>0</v>
      </c>
      <c r="E2481" s="11" t="e">
        <v>#N/A</v>
      </c>
      <c r="F2481" s="11">
        <v>0.18</v>
      </c>
      <c r="K2481" s="11">
        <v>0.32090000000000002</v>
      </c>
      <c r="L2481" s="11">
        <v>0.52769999999999995</v>
      </c>
      <c r="M2481" s="11">
        <v>0.48</v>
      </c>
      <c r="N2481" s="11">
        <v>0.40039999999999998</v>
      </c>
      <c r="O2481" s="14" t="s">
        <v>10964</v>
      </c>
    </row>
    <row r="2482" spans="1:15" x14ac:dyDescent="0.25">
      <c r="A2482" t="s">
        <v>2236</v>
      </c>
      <c r="B2482" s="9">
        <v>0</v>
      </c>
      <c r="E2482" s="11" t="e">
        <v>#N/A</v>
      </c>
      <c r="F2482" s="11">
        <v>0.18</v>
      </c>
      <c r="K2482" s="11">
        <v>0.32090000000000002</v>
      </c>
      <c r="L2482" s="11">
        <v>0.52769999999999995</v>
      </c>
      <c r="M2482" s="11">
        <v>0.48</v>
      </c>
      <c r="N2482" s="11">
        <v>0.40039999999999998</v>
      </c>
      <c r="O2482" s="14" t="s">
        <v>10964</v>
      </c>
    </row>
    <row r="2483" spans="1:15" x14ac:dyDescent="0.25">
      <c r="A2483" t="s">
        <v>2237</v>
      </c>
      <c r="B2483" s="9">
        <v>0</v>
      </c>
      <c r="E2483" s="11" t="e">
        <v>#N/A</v>
      </c>
      <c r="F2483" s="11">
        <v>0.18</v>
      </c>
      <c r="K2483" s="11">
        <v>0.32090000000000002</v>
      </c>
      <c r="L2483" s="11">
        <v>0.52769999999999995</v>
      </c>
      <c r="M2483" s="11">
        <v>0.48</v>
      </c>
      <c r="N2483" s="11">
        <v>0.40039999999999998</v>
      </c>
      <c r="O2483" s="14" t="s">
        <v>10964</v>
      </c>
    </row>
    <row r="2484" spans="1:15" x14ac:dyDescent="0.25">
      <c r="A2484" t="s">
        <v>2238</v>
      </c>
      <c r="B2484" s="9">
        <v>0</v>
      </c>
      <c r="E2484" s="11" t="e">
        <v>#N/A</v>
      </c>
      <c r="F2484" s="11">
        <v>0.18</v>
      </c>
      <c r="K2484" s="11">
        <v>0.32090000000000002</v>
      </c>
      <c r="L2484" s="11">
        <v>0.52769999999999995</v>
      </c>
      <c r="M2484" s="11">
        <v>0.48</v>
      </c>
      <c r="N2484" s="11">
        <v>0.40039999999999998</v>
      </c>
      <c r="O2484" s="14" t="s">
        <v>10964</v>
      </c>
    </row>
    <row r="2485" spans="1:15" x14ac:dyDescent="0.25">
      <c r="A2485" t="s">
        <v>2239</v>
      </c>
      <c r="B2485" s="9">
        <v>0</v>
      </c>
      <c r="E2485" s="11" t="e">
        <v>#N/A</v>
      </c>
      <c r="F2485" s="11">
        <v>0.18</v>
      </c>
      <c r="K2485" s="11">
        <v>0.32090000000000002</v>
      </c>
      <c r="L2485" s="11">
        <v>0.52769999999999995</v>
      </c>
      <c r="M2485" s="11">
        <v>0.48</v>
      </c>
      <c r="N2485" s="11">
        <v>0.40039999999999998</v>
      </c>
      <c r="O2485" s="14" t="s">
        <v>10964</v>
      </c>
    </row>
    <row r="2486" spans="1:15" x14ac:dyDescent="0.25">
      <c r="A2486" t="s">
        <v>2240</v>
      </c>
      <c r="B2486" s="9">
        <v>0</v>
      </c>
      <c r="E2486" s="11" t="e">
        <v>#N/A</v>
      </c>
      <c r="F2486" s="11">
        <v>0.18</v>
      </c>
      <c r="K2486" s="11">
        <v>0.32090000000000002</v>
      </c>
      <c r="L2486" s="11">
        <v>0.52769999999999995</v>
      </c>
      <c r="M2486" s="11">
        <v>0.48</v>
      </c>
      <c r="N2486" s="11">
        <v>0.40039999999999998</v>
      </c>
      <c r="O2486" s="14" t="s">
        <v>10964</v>
      </c>
    </row>
    <row r="2487" spans="1:15" x14ac:dyDescent="0.25">
      <c r="A2487" t="s">
        <v>2241</v>
      </c>
      <c r="B2487" s="9">
        <v>0</v>
      </c>
      <c r="E2487" s="11" t="e">
        <v>#N/A</v>
      </c>
      <c r="F2487" s="11">
        <v>0.18</v>
      </c>
      <c r="K2487" s="11">
        <v>0.32090000000000002</v>
      </c>
      <c r="L2487" s="11">
        <v>0.52769999999999995</v>
      </c>
      <c r="M2487" s="11">
        <v>0.48</v>
      </c>
      <c r="N2487" s="11">
        <v>0.40039999999999998</v>
      </c>
      <c r="O2487" s="14" t="s">
        <v>10964</v>
      </c>
    </row>
    <row r="2488" spans="1:15" x14ac:dyDescent="0.25">
      <c r="A2488" t="s">
        <v>2242</v>
      </c>
      <c r="B2488" s="9">
        <v>0</v>
      </c>
      <c r="E2488" s="11" t="e">
        <v>#N/A</v>
      </c>
      <c r="F2488" s="11">
        <v>0.18</v>
      </c>
      <c r="K2488" s="11">
        <v>0.32090000000000002</v>
      </c>
      <c r="L2488" s="11">
        <v>0.52769999999999995</v>
      </c>
      <c r="M2488" s="11">
        <v>0.48</v>
      </c>
      <c r="N2488" s="11">
        <v>0.40039999999999998</v>
      </c>
      <c r="O2488" s="14" t="s">
        <v>10964</v>
      </c>
    </row>
    <row r="2489" spans="1:15" x14ac:dyDescent="0.25">
      <c r="A2489" t="s">
        <v>2243</v>
      </c>
      <c r="B2489" s="9">
        <v>0</v>
      </c>
      <c r="E2489" s="11" t="e">
        <v>#N/A</v>
      </c>
      <c r="F2489" s="11">
        <v>0.18</v>
      </c>
      <c r="K2489" s="11">
        <v>0.32090000000000002</v>
      </c>
      <c r="L2489" s="11">
        <v>0.52769999999999995</v>
      </c>
      <c r="M2489" s="11">
        <v>0.48</v>
      </c>
      <c r="N2489" s="11">
        <v>0.40039999999999998</v>
      </c>
      <c r="O2489" s="14" t="s">
        <v>10964</v>
      </c>
    </row>
    <row r="2490" spans="1:15" x14ac:dyDescent="0.25">
      <c r="A2490" t="s">
        <v>2244</v>
      </c>
      <c r="B2490" s="9">
        <v>0</v>
      </c>
      <c r="E2490" s="11" t="e">
        <v>#N/A</v>
      </c>
      <c r="F2490" s="11">
        <v>0.18</v>
      </c>
      <c r="K2490" s="11">
        <v>0.32090000000000002</v>
      </c>
      <c r="L2490" s="11">
        <v>0.52769999999999995</v>
      </c>
      <c r="M2490" s="11">
        <v>0.48</v>
      </c>
      <c r="N2490" s="11">
        <v>0.40039999999999998</v>
      </c>
      <c r="O2490" s="14" t="s">
        <v>10964</v>
      </c>
    </row>
    <row r="2491" spans="1:15" x14ac:dyDescent="0.25">
      <c r="A2491" t="s">
        <v>2245</v>
      </c>
      <c r="B2491" s="9">
        <v>0</v>
      </c>
      <c r="E2491" s="11" t="e">
        <v>#N/A</v>
      </c>
      <c r="F2491" s="11">
        <v>0.18</v>
      </c>
      <c r="K2491" s="11">
        <v>0.32090000000000002</v>
      </c>
      <c r="L2491" s="11">
        <v>0.52769999999999995</v>
      </c>
      <c r="M2491" s="11">
        <v>0.48</v>
      </c>
      <c r="N2491" s="11">
        <v>0.40039999999999998</v>
      </c>
      <c r="O2491" s="14" t="s">
        <v>10964</v>
      </c>
    </row>
    <row r="2492" spans="1:15" x14ac:dyDescent="0.25">
      <c r="A2492" t="s">
        <v>2246</v>
      </c>
      <c r="B2492" s="9">
        <v>0</v>
      </c>
      <c r="E2492" s="11" t="e">
        <v>#N/A</v>
      </c>
      <c r="F2492" s="11">
        <v>0.18</v>
      </c>
      <c r="K2492" s="11">
        <v>0.32090000000000002</v>
      </c>
      <c r="L2492" s="11">
        <v>0.52769999999999995</v>
      </c>
      <c r="M2492" s="11">
        <v>0.48</v>
      </c>
      <c r="N2492" s="11">
        <v>0.40039999999999998</v>
      </c>
      <c r="O2492" s="14" t="s">
        <v>10964</v>
      </c>
    </row>
    <row r="2493" spans="1:15" x14ac:dyDescent="0.25">
      <c r="A2493" t="s">
        <v>2247</v>
      </c>
      <c r="B2493" s="9">
        <v>0</v>
      </c>
      <c r="E2493" s="11" t="e">
        <v>#N/A</v>
      </c>
      <c r="F2493" s="11">
        <v>0.18</v>
      </c>
      <c r="K2493" s="11">
        <v>0.32090000000000002</v>
      </c>
      <c r="L2493" s="11">
        <v>0.52769999999999995</v>
      </c>
      <c r="M2493" s="11">
        <v>0.48</v>
      </c>
      <c r="N2493" s="11">
        <v>0.40039999999999998</v>
      </c>
      <c r="O2493" s="14" t="s">
        <v>10964</v>
      </c>
    </row>
    <row r="2494" spans="1:15" x14ac:dyDescent="0.25">
      <c r="A2494" t="s">
        <v>2248</v>
      </c>
      <c r="B2494" s="9">
        <v>0</v>
      </c>
      <c r="E2494" s="11" t="e">
        <v>#N/A</v>
      </c>
      <c r="F2494" s="11">
        <v>0.18</v>
      </c>
      <c r="K2494" s="11">
        <v>0.32090000000000002</v>
      </c>
      <c r="L2494" s="11">
        <v>0.52769999999999995</v>
      </c>
      <c r="M2494" s="11">
        <v>0.48</v>
      </c>
      <c r="N2494" s="11">
        <v>0.40039999999999998</v>
      </c>
      <c r="O2494" s="14" t="s">
        <v>10964</v>
      </c>
    </row>
    <row r="2495" spans="1:15" x14ac:dyDescent="0.25">
      <c r="A2495" t="s">
        <v>2249</v>
      </c>
      <c r="B2495" s="9">
        <v>0</v>
      </c>
      <c r="E2495" s="11" t="e">
        <v>#N/A</v>
      </c>
      <c r="F2495" s="11">
        <v>0.18</v>
      </c>
      <c r="K2495" s="11">
        <v>0.32090000000000002</v>
      </c>
      <c r="L2495" s="11">
        <v>0.52769999999999995</v>
      </c>
      <c r="M2495" s="11">
        <v>0.48</v>
      </c>
      <c r="N2495" s="11">
        <v>0.40039999999999998</v>
      </c>
      <c r="O2495" s="14" t="s">
        <v>10964</v>
      </c>
    </row>
    <row r="2496" spans="1:15" x14ac:dyDescent="0.25">
      <c r="A2496" t="s">
        <v>2250</v>
      </c>
      <c r="B2496" s="9">
        <v>0</v>
      </c>
      <c r="E2496" s="11" t="e">
        <v>#N/A</v>
      </c>
      <c r="F2496" s="11">
        <v>0.18</v>
      </c>
      <c r="K2496" s="11">
        <v>0.32090000000000002</v>
      </c>
      <c r="L2496" s="11">
        <v>0.52769999999999995</v>
      </c>
      <c r="M2496" s="11">
        <v>0.48</v>
      </c>
      <c r="N2496" s="11">
        <v>0.40039999999999998</v>
      </c>
      <c r="O2496" s="14" t="s">
        <v>10964</v>
      </c>
    </row>
    <row r="2497" spans="1:15" x14ac:dyDescent="0.25">
      <c r="A2497" t="s">
        <v>2251</v>
      </c>
      <c r="B2497" s="9">
        <v>0</v>
      </c>
      <c r="E2497" s="11" t="e">
        <v>#N/A</v>
      </c>
      <c r="F2497" s="11">
        <v>0.18</v>
      </c>
      <c r="K2497" s="11">
        <v>0.32090000000000002</v>
      </c>
      <c r="L2497" s="11">
        <v>0.52769999999999995</v>
      </c>
      <c r="M2497" s="11">
        <v>0.48</v>
      </c>
      <c r="N2497" s="11">
        <v>0.40039999999999998</v>
      </c>
      <c r="O2497" s="14" t="s">
        <v>10964</v>
      </c>
    </row>
    <row r="2498" spans="1:15" x14ac:dyDescent="0.25">
      <c r="A2498" t="s">
        <v>2252</v>
      </c>
      <c r="B2498" s="9">
        <v>0</v>
      </c>
      <c r="E2498" s="11" t="e">
        <v>#N/A</v>
      </c>
      <c r="F2498" s="11">
        <v>0.18</v>
      </c>
      <c r="K2498" s="11">
        <v>0.32090000000000002</v>
      </c>
      <c r="L2498" s="11">
        <v>0.52769999999999995</v>
      </c>
      <c r="M2498" s="11">
        <v>0.48</v>
      </c>
      <c r="N2498" s="11">
        <v>0.40039999999999998</v>
      </c>
      <c r="O2498" s="14" t="s">
        <v>10964</v>
      </c>
    </row>
    <row r="2499" spans="1:15" x14ac:dyDescent="0.25">
      <c r="A2499" t="s">
        <v>2253</v>
      </c>
      <c r="B2499" s="9">
        <v>0</v>
      </c>
      <c r="E2499" s="11" t="e">
        <v>#N/A</v>
      </c>
      <c r="F2499" s="11">
        <v>0.18</v>
      </c>
      <c r="K2499" s="11">
        <v>0.32090000000000002</v>
      </c>
      <c r="L2499" s="11">
        <v>0.52769999999999995</v>
      </c>
      <c r="M2499" s="11">
        <v>0.48</v>
      </c>
      <c r="N2499" s="11">
        <v>0.40039999999999998</v>
      </c>
      <c r="O2499" s="14" t="s">
        <v>10964</v>
      </c>
    </row>
    <row r="2500" spans="1:15" x14ac:dyDescent="0.25">
      <c r="A2500" t="s">
        <v>2254</v>
      </c>
      <c r="B2500" s="9">
        <v>0</v>
      </c>
      <c r="E2500" s="11" t="e">
        <v>#N/A</v>
      </c>
      <c r="F2500" s="11">
        <v>0.18</v>
      </c>
      <c r="K2500" s="11">
        <v>0.32090000000000002</v>
      </c>
      <c r="L2500" s="11">
        <v>0.52769999999999995</v>
      </c>
      <c r="M2500" s="11">
        <v>0.48</v>
      </c>
      <c r="N2500" s="11">
        <v>0.40039999999999998</v>
      </c>
      <c r="O2500" s="14" t="s">
        <v>10964</v>
      </c>
    </row>
    <row r="2501" spans="1:15" x14ac:dyDescent="0.25">
      <c r="A2501" t="s">
        <v>2255</v>
      </c>
      <c r="B2501" s="9">
        <v>0</v>
      </c>
      <c r="E2501" s="11" t="e">
        <v>#N/A</v>
      </c>
      <c r="F2501" s="11">
        <v>0.18</v>
      </c>
      <c r="K2501" s="11">
        <v>0.32090000000000002</v>
      </c>
      <c r="L2501" s="11">
        <v>0.52769999999999995</v>
      </c>
      <c r="M2501" s="11">
        <v>0.48</v>
      </c>
      <c r="N2501" s="11">
        <v>0.40039999999999998</v>
      </c>
      <c r="O2501" s="14" t="s">
        <v>10964</v>
      </c>
    </row>
    <row r="2502" spans="1:15" x14ac:dyDescent="0.25">
      <c r="A2502" t="s">
        <v>2256</v>
      </c>
      <c r="B2502" s="9">
        <v>0</v>
      </c>
      <c r="E2502" s="11" t="e">
        <v>#N/A</v>
      </c>
      <c r="F2502" s="11">
        <v>0.18</v>
      </c>
      <c r="K2502" s="11">
        <v>0.32090000000000002</v>
      </c>
      <c r="L2502" s="11">
        <v>0.52769999999999995</v>
      </c>
      <c r="M2502" s="11">
        <v>0.48</v>
      </c>
      <c r="N2502" s="11">
        <v>0.40039999999999998</v>
      </c>
      <c r="O2502" s="14" t="s">
        <v>10964</v>
      </c>
    </row>
    <row r="2503" spans="1:15" x14ac:dyDescent="0.25">
      <c r="A2503" t="s">
        <v>2257</v>
      </c>
      <c r="B2503" s="9">
        <v>0</v>
      </c>
      <c r="E2503" s="11" t="e">
        <v>#N/A</v>
      </c>
      <c r="F2503" s="11">
        <v>0.18</v>
      </c>
      <c r="K2503" s="11">
        <v>0.32090000000000002</v>
      </c>
      <c r="L2503" s="11">
        <v>0.52769999999999995</v>
      </c>
      <c r="M2503" s="11">
        <v>0.48</v>
      </c>
      <c r="N2503" s="11">
        <v>0.40039999999999998</v>
      </c>
      <c r="O2503" s="14" t="s">
        <v>10964</v>
      </c>
    </row>
    <row r="2504" spans="1:15" x14ac:dyDescent="0.25">
      <c r="A2504" t="s">
        <v>2258</v>
      </c>
      <c r="B2504" s="9">
        <v>0</v>
      </c>
      <c r="E2504" s="11" t="e">
        <v>#N/A</v>
      </c>
      <c r="F2504" s="11">
        <v>0.18</v>
      </c>
      <c r="K2504" s="11">
        <v>0.32090000000000002</v>
      </c>
      <c r="L2504" s="11">
        <v>0.52769999999999995</v>
      </c>
      <c r="M2504" s="11">
        <v>0.48</v>
      </c>
      <c r="N2504" s="11">
        <v>0.40039999999999998</v>
      </c>
      <c r="O2504" s="14" t="s">
        <v>10964</v>
      </c>
    </row>
    <row r="2505" spans="1:15" x14ac:dyDescent="0.25">
      <c r="A2505" t="s">
        <v>2259</v>
      </c>
      <c r="B2505" s="9">
        <v>0</v>
      </c>
      <c r="E2505" s="11" t="e">
        <v>#N/A</v>
      </c>
      <c r="F2505" s="11">
        <v>0.18</v>
      </c>
      <c r="K2505" s="11">
        <v>0.32090000000000002</v>
      </c>
      <c r="L2505" s="11">
        <v>0.52769999999999995</v>
      </c>
      <c r="M2505" s="11">
        <v>0.48</v>
      </c>
      <c r="N2505" s="11">
        <v>0.40039999999999998</v>
      </c>
      <c r="O2505" s="14" t="s">
        <v>10964</v>
      </c>
    </row>
    <row r="2506" spans="1:15" x14ac:dyDescent="0.25">
      <c r="A2506" t="s">
        <v>2260</v>
      </c>
      <c r="B2506" s="9">
        <v>0</v>
      </c>
      <c r="E2506" s="11" t="e">
        <v>#N/A</v>
      </c>
      <c r="F2506" s="11">
        <v>0.18</v>
      </c>
      <c r="K2506" s="11">
        <v>0.32090000000000002</v>
      </c>
      <c r="L2506" s="11">
        <v>0.52769999999999995</v>
      </c>
      <c r="M2506" s="11">
        <v>0.48</v>
      </c>
      <c r="N2506" s="11">
        <v>0.40039999999999998</v>
      </c>
      <c r="O2506" s="14" t="s">
        <v>10964</v>
      </c>
    </row>
    <row r="2507" spans="1:15" x14ac:dyDescent="0.25">
      <c r="A2507" t="s">
        <v>2261</v>
      </c>
      <c r="B2507" s="9">
        <v>0</v>
      </c>
      <c r="E2507" s="11" t="e">
        <v>#N/A</v>
      </c>
      <c r="F2507" s="11">
        <v>0.18</v>
      </c>
      <c r="K2507" s="11">
        <v>0.32090000000000002</v>
      </c>
      <c r="L2507" s="11">
        <v>0.52769999999999995</v>
      </c>
      <c r="M2507" s="11">
        <v>0.48</v>
      </c>
      <c r="N2507" s="11">
        <v>0.40039999999999998</v>
      </c>
      <c r="O2507" s="14" t="s">
        <v>10964</v>
      </c>
    </row>
    <row r="2508" spans="1:15" x14ac:dyDescent="0.25">
      <c r="A2508" t="s">
        <v>2262</v>
      </c>
      <c r="B2508" s="9">
        <v>0</v>
      </c>
      <c r="E2508" s="11" t="e">
        <v>#N/A</v>
      </c>
      <c r="F2508" s="11">
        <v>0.18</v>
      </c>
      <c r="K2508" s="11">
        <v>0.32090000000000002</v>
      </c>
      <c r="L2508" s="11">
        <v>0.52769999999999995</v>
      </c>
      <c r="M2508" s="11">
        <v>0.48</v>
      </c>
      <c r="N2508" s="11">
        <v>0.40039999999999998</v>
      </c>
      <c r="O2508" s="14" t="s">
        <v>10964</v>
      </c>
    </row>
    <row r="2509" spans="1:15" x14ac:dyDescent="0.25">
      <c r="A2509" t="s">
        <v>2263</v>
      </c>
      <c r="B2509" s="9">
        <v>0</v>
      </c>
      <c r="E2509" s="11" t="e">
        <v>#N/A</v>
      </c>
      <c r="F2509" s="11">
        <v>0.18</v>
      </c>
      <c r="K2509" s="11">
        <v>0.32090000000000002</v>
      </c>
      <c r="L2509" s="11">
        <v>0.52769999999999995</v>
      </c>
      <c r="M2509" s="11">
        <v>0.48</v>
      </c>
      <c r="N2509" s="11">
        <v>0.40039999999999998</v>
      </c>
      <c r="O2509" s="14" t="s">
        <v>10964</v>
      </c>
    </row>
    <row r="2510" spans="1:15" x14ac:dyDescent="0.25">
      <c r="A2510" t="s">
        <v>2264</v>
      </c>
      <c r="B2510" s="9">
        <v>0</v>
      </c>
      <c r="E2510" s="11" t="e">
        <v>#N/A</v>
      </c>
      <c r="F2510" s="11">
        <v>0.18</v>
      </c>
      <c r="K2510" s="11">
        <v>0.32090000000000002</v>
      </c>
      <c r="L2510" s="11">
        <v>0.52769999999999995</v>
      </c>
      <c r="M2510" s="11">
        <v>0.48</v>
      </c>
      <c r="N2510" s="11">
        <v>0.40039999999999998</v>
      </c>
      <c r="O2510" s="14" t="s">
        <v>10964</v>
      </c>
    </row>
    <row r="2511" spans="1:15" x14ac:dyDescent="0.25">
      <c r="A2511" t="s">
        <v>2265</v>
      </c>
      <c r="B2511" s="9">
        <v>0</v>
      </c>
      <c r="E2511" s="11" t="e">
        <v>#N/A</v>
      </c>
      <c r="F2511" s="11">
        <v>0.18</v>
      </c>
      <c r="K2511" s="11">
        <v>0.32090000000000002</v>
      </c>
      <c r="L2511" s="11">
        <v>0.52769999999999995</v>
      </c>
      <c r="M2511" s="11">
        <v>0.48</v>
      </c>
      <c r="N2511" s="11">
        <v>0.40039999999999998</v>
      </c>
      <c r="O2511" s="14" t="s">
        <v>10964</v>
      </c>
    </row>
    <row r="2512" spans="1:15" x14ac:dyDescent="0.25">
      <c r="A2512" t="s">
        <v>2266</v>
      </c>
      <c r="B2512" s="9">
        <v>0</v>
      </c>
      <c r="E2512" s="11" t="e">
        <v>#N/A</v>
      </c>
      <c r="F2512" s="11">
        <v>0.18</v>
      </c>
      <c r="K2512" s="11">
        <v>0.32090000000000002</v>
      </c>
      <c r="L2512" s="11">
        <v>0.52769999999999995</v>
      </c>
      <c r="M2512" s="11">
        <v>0.48</v>
      </c>
      <c r="N2512" s="11">
        <v>0.40039999999999998</v>
      </c>
      <c r="O2512" s="14" t="s">
        <v>10964</v>
      </c>
    </row>
    <row r="2513" spans="1:15" x14ac:dyDescent="0.25">
      <c r="A2513" t="s">
        <v>2267</v>
      </c>
      <c r="B2513" s="9">
        <v>0</v>
      </c>
      <c r="E2513" s="11" t="e">
        <v>#N/A</v>
      </c>
      <c r="F2513" s="11">
        <v>0.18</v>
      </c>
      <c r="K2513" s="11">
        <v>0.32090000000000002</v>
      </c>
      <c r="L2513" s="11">
        <v>0.52769999999999995</v>
      </c>
      <c r="M2513" s="11">
        <v>0.48</v>
      </c>
      <c r="N2513" s="11">
        <v>0.40039999999999998</v>
      </c>
      <c r="O2513" s="14" t="s">
        <v>10964</v>
      </c>
    </row>
    <row r="2514" spans="1:15" x14ac:dyDescent="0.25">
      <c r="A2514" t="s">
        <v>2268</v>
      </c>
      <c r="B2514" s="9">
        <v>0</v>
      </c>
      <c r="E2514" s="11" t="e">
        <v>#N/A</v>
      </c>
      <c r="F2514" s="11">
        <v>0.18</v>
      </c>
      <c r="K2514" s="11">
        <v>0.32090000000000002</v>
      </c>
      <c r="L2514" s="11">
        <v>0.52769999999999995</v>
      </c>
      <c r="M2514" s="11">
        <v>0.48</v>
      </c>
      <c r="N2514" s="11">
        <v>0.40039999999999998</v>
      </c>
      <c r="O2514" s="14" t="s">
        <v>10964</v>
      </c>
    </row>
    <row r="2515" spans="1:15" x14ac:dyDescent="0.25">
      <c r="A2515" t="s">
        <v>2269</v>
      </c>
      <c r="B2515" s="9">
        <v>0</v>
      </c>
      <c r="E2515" s="11" t="e">
        <v>#N/A</v>
      </c>
      <c r="F2515" s="11">
        <v>0.18</v>
      </c>
      <c r="K2515" s="11">
        <v>0.32090000000000002</v>
      </c>
      <c r="L2515" s="11">
        <v>0.52769999999999995</v>
      </c>
      <c r="M2515" s="11">
        <v>0.48</v>
      </c>
      <c r="N2515" s="11">
        <v>0.40039999999999998</v>
      </c>
      <c r="O2515" s="14" t="s">
        <v>10964</v>
      </c>
    </row>
    <row r="2516" spans="1:15" x14ac:dyDescent="0.25">
      <c r="A2516" t="s">
        <v>2270</v>
      </c>
      <c r="B2516" s="9">
        <v>0</v>
      </c>
      <c r="E2516" s="11" t="e">
        <v>#N/A</v>
      </c>
      <c r="F2516" s="11">
        <v>0.18</v>
      </c>
      <c r="K2516" s="11">
        <v>0.32090000000000002</v>
      </c>
      <c r="L2516" s="11">
        <v>0.52769999999999995</v>
      </c>
      <c r="M2516" s="11">
        <v>0.48</v>
      </c>
      <c r="N2516" s="11">
        <v>0.40039999999999998</v>
      </c>
      <c r="O2516" s="14" t="s">
        <v>10964</v>
      </c>
    </row>
    <row r="2517" spans="1:15" x14ac:dyDescent="0.25">
      <c r="A2517" t="s">
        <v>2271</v>
      </c>
      <c r="B2517" s="9">
        <v>0</v>
      </c>
      <c r="E2517" s="11" t="e">
        <v>#N/A</v>
      </c>
      <c r="F2517" s="11">
        <v>0.18</v>
      </c>
      <c r="K2517" s="11">
        <v>0.32090000000000002</v>
      </c>
      <c r="L2517" s="11">
        <v>0.52769999999999995</v>
      </c>
      <c r="M2517" s="11">
        <v>0.48</v>
      </c>
      <c r="N2517" s="11">
        <v>0.40039999999999998</v>
      </c>
      <c r="O2517" s="14" t="s">
        <v>10964</v>
      </c>
    </row>
    <row r="2518" spans="1:15" x14ac:dyDescent="0.25">
      <c r="A2518" t="s">
        <v>2272</v>
      </c>
      <c r="B2518" s="9">
        <v>0</v>
      </c>
      <c r="E2518" s="11" t="e">
        <v>#N/A</v>
      </c>
      <c r="F2518" s="11">
        <v>0.18</v>
      </c>
      <c r="K2518" s="11">
        <v>0.32090000000000002</v>
      </c>
      <c r="L2518" s="11">
        <v>0.52769999999999995</v>
      </c>
      <c r="M2518" s="11">
        <v>0.48</v>
      </c>
      <c r="N2518" s="11">
        <v>0.40039999999999998</v>
      </c>
      <c r="O2518" s="14" t="s">
        <v>10964</v>
      </c>
    </row>
    <row r="2519" spans="1:15" x14ac:dyDescent="0.25">
      <c r="A2519" t="s">
        <v>2273</v>
      </c>
      <c r="B2519" s="9">
        <v>0</v>
      </c>
      <c r="E2519" s="11" t="e">
        <v>#N/A</v>
      </c>
      <c r="F2519" s="11">
        <v>0.18</v>
      </c>
      <c r="K2519" s="11">
        <v>0.32090000000000002</v>
      </c>
      <c r="L2519" s="11">
        <v>0.52769999999999995</v>
      </c>
      <c r="M2519" s="11">
        <v>0.48</v>
      </c>
      <c r="N2519" s="11">
        <v>0.40039999999999998</v>
      </c>
      <c r="O2519" s="14" t="s">
        <v>10964</v>
      </c>
    </row>
    <row r="2520" spans="1:15" x14ac:dyDescent="0.25">
      <c r="A2520" t="s">
        <v>2274</v>
      </c>
      <c r="B2520" s="9">
        <v>0</v>
      </c>
      <c r="E2520" s="11" t="e">
        <v>#N/A</v>
      </c>
      <c r="F2520" s="11">
        <v>0.18</v>
      </c>
      <c r="K2520" s="11">
        <v>0.32090000000000002</v>
      </c>
      <c r="L2520" s="11">
        <v>0.52769999999999995</v>
      </c>
      <c r="M2520" s="11">
        <v>0.48</v>
      </c>
      <c r="N2520" s="11">
        <v>0.40039999999999998</v>
      </c>
      <c r="O2520" s="14" t="s">
        <v>10964</v>
      </c>
    </row>
    <row r="2521" spans="1:15" x14ac:dyDescent="0.25">
      <c r="A2521" t="s">
        <v>2275</v>
      </c>
      <c r="B2521" s="9">
        <v>0</v>
      </c>
      <c r="E2521" s="11" t="e">
        <v>#N/A</v>
      </c>
      <c r="F2521" s="11">
        <v>0.18</v>
      </c>
      <c r="K2521" s="11">
        <v>0.32090000000000002</v>
      </c>
      <c r="L2521" s="11">
        <v>0.52769999999999995</v>
      </c>
      <c r="M2521" s="11">
        <v>0.48</v>
      </c>
      <c r="N2521" s="11">
        <v>0.40039999999999998</v>
      </c>
      <c r="O2521" s="14" t="s">
        <v>10964</v>
      </c>
    </row>
    <row r="2522" spans="1:15" x14ac:dyDescent="0.25">
      <c r="A2522" t="s">
        <v>2276</v>
      </c>
      <c r="B2522" s="9">
        <v>0</v>
      </c>
      <c r="E2522" s="11" t="e">
        <v>#N/A</v>
      </c>
      <c r="F2522" s="11">
        <v>0.18</v>
      </c>
      <c r="K2522" s="11">
        <v>0.32090000000000002</v>
      </c>
      <c r="L2522" s="11">
        <v>0.52769999999999995</v>
      </c>
      <c r="M2522" s="11">
        <v>0.48</v>
      </c>
      <c r="N2522" s="11">
        <v>0.40039999999999998</v>
      </c>
      <c r="O2522" s="14" t="s">
        <v>10964</v>
      </c>
    </row>
    <row r="2523" spans="1:15" x14ac:dyDescent="0.25">
      <c r="A2523" t="s">
        <v>2277</v>
      </c>
      <c r="B2523" s="9">
        <v>0</v>
      </c>
      <c r="E2523" s="11" t="e">
        <v>#N/A</v>
      </c>
      <c r="F2523" s="11">
        <v>0.18</v>
      </c>
      <c r="K2523" s="11">
        <v>0.32090000000000002</v>
      </c>
      <c r="L2523" s="11">
        <v>0.52769999999999995</v>
      </c>
      <c r="M2523" s="11">
        <v>0.48</v>
      </c>
      <c r="N2523" s="11">
        <v>0.40039999999999998</v>
      </c>
      <c r="O2523" s="14" t="s">
        <v>10964</v>
      </c>
    </row>
    <row r="2524" spans="1:15" x14ac:dyDescent="0.25">
      <c r="A2524" t="s">
        <v>2278</v>
      </c>
      <c r="B2524" s="9">
        <v>0</v>
      </c>
      <c r="E2524" s="11" t="e">
        <v>#N/A</v>
      </c>
      <c r="F2524" s="11">
        <v>0.18</v>
      </c>
      <c r="K2524" s="11">
        <v>0.32090000000000002</v>
      </c>
      <c r="L2524" s="11">
        <v>0.52769999999999995</v>
      </c>
      <c r="M2524" s="11">
        <v>0.48</v>
      </c>
      <c r="N2524" s="11">
        <v>0.40039999999999998</v>
      </c>
      <c r="O2524" s="14" t="s">
        <v>10964</v>
      </c>
    </row>
    <row r="2525" spans="1:15" x14ac:dyDescent="0.25">
      <c r="A2525" t="s">
        <v>2279</v>
      </c>
      <c r="B2525" s="9">
        <v>0</v>
      </c>
      <c r="E2525" s="11" t="e">
        <v>#N/A</v>
      </c>
      <c r="F2525" s="11">
        <v>0.18</v>
      </c>
      <c r="K2525" s="11">
        <v>0.32090000000000002</v>
      </c>
      <c r="L2525" s="11">
        <v>0.52769999999999995</v>
      </c>
      <c r="M2525" s="11">
        <v>0.48</v>
      </c>
      <c r="N2525" s="11">
        <v>0.40039999999999998</v>
      </c>
      <c r="O2525" s="14" t="s">
        <v>10964</v>
      </c>
    </row>
    <row r="2526" spans="1:15" x14ac:dyDescent="0.25">
      <c r="A2526" t="s">
        <v>2280</v>
      </c>
      <c r="B2526" s="9">
        <v>0</v>
      </c>
      <c r="E2526" s="11" t="e">
        <v>#N/A</v>
      </c>
      <c r="F2526" s="11">
        <v>0.18</v>
      </c>
      <c r="K2526" s="11">
        <v>0.32090000000000002</v>
      </c>
      <c r="L2526" s="11">
        <v>0.52769999999999995</v>
      </c>
      <c r="M2526" s="11">
        <v>0.48</v>
      </c>
      <c r="N2526" s="11">
        <v>0.40039999999999998</v>
      </c>
      <c r="O2526" s="14" t="s">
        <v>10964</v>
      </c>
    </row>
    <row r="2527" spans="1:15" x14ac:dyDescent="0.25">
      <c r="A2527" t="s">
        <v>2281</v>
      </c>
      <c r="B2527" s="9">
        <v>0</v>
      </c>
      <c r="E2527" s="11" t="e">
        <v>#N/A</v>
      </c>
      <c r="F2527" s="11">
        <v>0.18</v>
      </c>
      <c r="K2527" s="11">
        <v>0.32090000000000002</v>
      </c>
      <c r="L2527" s="11">
        <v>0.52769999999999995</v>
      </c>
      <c r="M2527" s="11">
        <v>0.48</v>
      </c>
      <c r="N2527" s="11">
        <v>0.40039999999999998</v>
      </c>
      <c r="O2527" s="14" t="s">
        <v>10964</v>
      </c>
    </row>
    <row r="2528" spans="1:15" x14ac:dyDescent="0.25">
      <c r="A2528" t="s">
        <v>2282</v>
      </c>
      <c r="B2528" s="9">
        <v>0</v>
      </c>
      <c r="E2528" s="11" t="e">
        <v>#N/A</v>
      </c>
      <c r="F2528" s="11">
        <v>0.18</v>
      </c>
      <c r="K2528" s="11">
        <v>0.32090000000000002</v>
      </c>
      <c r="L2528" s="11">
        <v>0.52769999999999995</v>
      </c>
      <c r="M2528" s="11">
        <v>0.48</v>
      </c>
      <c r="N2528" s="11">
        <v>0.40039999999999998</v>
      </c>
      <c r="O2528" s="14" t="s">
        <v>10964</v>
      </c>
    </row>
    <row r="2529" spans="1:15" x14ac:dyDescent="0.25">
      <c r="A2529" t="s">
        <v>2283</v>
      </c>
      <c r="B2529" s="9">
        <v>0</v>
      </c>
      <c r="E2529" s="11" t="e">
        <v>#N/A</v>
      </c>
      <c r="F2529" s="11">
        <v>0.18</v>
      </c>
      <c r="K2529" s="11">
        <v>0.32090000000000002</v>
      </c>
      <c r="L2529" s="11">
        <v>0.52769999999999995</v>
      </c>
      <c r="M2529" s="11">
        <v>0.48</v>
      </c>
      <c r="N2529" s="11">
        <v>0.40039999999999998</v>
      </c>
      <c r="O2529" s="14" t="s">
        <v>10964</v>
      </c>
    </row>
    <row r="2530" spans="1:15" x14ac:dyDescent="0.25">
      <c r="A2530" t="s">
        <v>2284</v>
      </c>
      <c r="B2530" s="9">
        <v>0</v>
      </c>
      <c r="E2530" s="11" t="e">
        <v>#N/A</v>
      </c>
      <c r="F2530" s="11">
        <v>0.18</v>
      </c>
      <c r="K2530" s="11">
        <v>0.32090000000000002</v>
      </c>
      <c r="L2530" s="11">
        <v>0.52769999999999995</v>
      </c>
      <c r="M2530" s="11">
        <v>0.48</v>
      </c>
      <c r="N2530" s="11">
        <v>0.40039999999999998</v>
      </c>
      <c r="O2530" s="14" t="s">
        <v>10964</v>
      </c>
    </row>
    <row r="2531" spans="1:15" x14ac:dyDescent="0.25">
      <c r="A2531" t="s">
        <v>2285</v>
      </c>
      <c r="B2531" s="9">
        <v>0</v>
      </c>
      <c r="E2531" s="11" t="e">
        <v>#N/A</v>
      </c>
      <c r="F2531" s="11">
        <v>0.18</v>
      </c>
      <c r="K2531" s="11">
        <v>0.32090000000000002</v>
      </c>
      <c r="L2531" s="11">
        <v>0.52769999999999995</v>
      </c>
      <c r="M2531" s="11">
        <v>0.48</v>
      </c>
      <c r="N2531" s="11">
        <v>0.40039999999999998</v>
      </c>
      <c r="O2531" s="14" t="s">
        <v>10964</v>
      </c>
    </row>
    <row r="2532" spans="1:15" x14ac:dyDescent="0.25">
      <c r="A2532" t="s">
        <v>2286</v>
      </c>
      <c r="B2532" s="9">
        <v>0</v>
      </c>
      <c r="E2532" s="11" t="e">
        <v>#N/A</v>
      </c>
      <c r="F2532" s="11">
        <v>0.18</v>
      </c>
      <c r="K2532" s="11">
        <v>0.32090000000000002</v>
      </c>
      <c r="L2532" s="11">
        <v>0.52769999999999995</v>
      </c>
      <c r="M2532" s="11">
        <v>0.48</v>
      </c>
      <c r="N2532" s="11">
        <v>0.40039999999999998</v>
      </c>
      <c r="O2532" s="14" t="s">
        <v>10964</v>
      </c>
    </row>
    <row r="2533" spans="1:15" x14ac:dyDescent="0.25">
      <c r="A2533" t="s">
        <v>2287</v>
      </c>
      <c r="B2533" s="9">
        <v>0</v>
      </c>
      <c r="E2533" s="11" t="e">
        <v>#N/A</v>
      </c>
      <c r="F2533" s="11">
        <v>0.18</v>
      </c>
      <c r="K2533" s="11">
        <v>0.32090000000000002</v>
      </c>
      <c r="L2533" s="11">
        <v>0.52769999999999995</v>
      </c>
      <c r="M2533" s="11">
        <v>0.48</v>
      </c>
      <c r="N2533" s="11">
        <v>0.40039999999999998</v>
      </c>
      <c r="O2533" s="14" t="s">
        <v>10964</v>
      </c>
    </row>
    <row r="2534" spans="1:15" x14ac:dyDescent="0.25">
      <c r="A2534" t="s">
        <v>2288</v>
      </c>
      <c r="B2534" s="9">
        <v>0</v>
      </c>
      <c r="E2534" s="11" t="e">
        <v>#N/A</v>
      </c>
      <c r="F2534" s="11">
        <v>0.18</v>
      </c>
      <c r="K2534" s="11">
        <v>0.32090000000000002</v>
      </c>
      <c r="L2534" s="11">
        <v>0.52769999999999995</v>
      </c>
      <c r="M2534" s="11">
        <v>0.48</v>
      </c>
      <c r="N2534" s="11">
        <v>0.40039999999999998</v>
      </c>
      <c r="O2534" s="14" t="s">
        <v>10964</v>
      </c>
    </row>
    <row r="2535" spans="1:15" x14ac:dyDescent="0.25">
      <c r="A2535" t="s">
        <v>2289</v>
      </c>
      <c r="B2535" s="9">
        <v>0</v>
      </c>
      <c r="E2535" s="11" t="e">
        <v>#N/A</v>
      </c>
      <c r="F2535" s="11">
        <v>0.18</v>
      </c>
      <c r="K2535" s="11">
        <v>0.32090000000000002</v>
      </c>
      <c r="L2535" s="11">
        <v>0.52769999999999995</v>
      </c>
      <c r="M2535" s="11">
        <v>0.48</v>
      </c>
      <c r="N2535" s="11">
        <v>0.40039999999999998</v>
      </c>
      <c r="O2535" s="14" t="s">
        <v>10964</v>
      </c>
    </row>
    <row r="2536" spans="1:15" x14ac:dyDescent="0.25">
      <c r="A2536" t="s">
        <v>2290</v>
      </c>
      <c r="B2536" s="9">
        <v>0</v>
      </c>
      <c r="E2536" s="11" t="e">
        <v>#N/A</v>
      </c>
      <c r="F2536" s="11">
        <v>0.18</v>
      </c>
      <c r="K2536" s="11">
        <v>0.32090000000000002</v>
      </c>
      <c r="L2536" s="11">
        <v>0.52769999999999995</v>
      </c>
      <c r="M2536" s="11">
        <v>0.48</v>
      </c>
      <c r="N2536" s="11">
        <v>0.40039999999999998</v>
      </c>
      <c r="O2536" s="14" t="s">
        <v>10964</v>
      </c>
    </row>
    <row r="2537" spans="1:15" x14ac:dyDescent="0.25">
      <c r="A2537" t="s">
        <v>2291</v>
      </c>
      <c r="B2537" s="9">
        <v>0</v>
      </c>
      <c r="E2537" s="11" t="e">
        <v>#N/A</v>
      </c>
      <c r="F2537" s="11">
        <v>0.18</v>
      </c>
      <c r="K2537" s="11">
        <v>0.32090000000000002</v>
      </c>
      <c r="L2537" s="11">
        <v>0.52769999999999995</v>
      </c>
      <c r="M2537" s="11">
        <v>0.48</v>
      </c>
      <c r="N2537" s="11">
        <v>0.40039999999999998</v>
      </c>
      <c r="O2537" s="14" t="s">
        <v>10964</v>
      </c>
    </row>
    <row r="2538" spans="1:15" x14ac:dyDescent="0.25">
      <c r="A2538" t="s">
        <v>2292</v>
      </c>
      <c r="B2538" s="9">
        <v>0</v>
      </c>
      <c r="E2538" s="11" t="e">
        <v>#N/A</v>
      </c>
      <c r="F2538" s="11">
        <v>0.18</v>
      </c>
      <c r="K2538" s="11">
        <v>0.32090000000000002</v>
      </c>
      <c r="L2538" s="11">
        <v>0.52769999999999995</v>
      </c>
      <c r="M2538" s="11">
        <v>0.48</v>
      </c>
      <c r="N2538" s="11">
        <v>0.40039999999999998</v>
      </c>
      <c r="O2538" s="14" t="s">
        <v>10964</v>
      </c>
    </row>
    <row r="2539" spans="1:15" x14ac:dyDescent="0.25">
      <c r="A2539" t="s">
        <v>2293</v>
      </c>
      <c r="B2539" s="9">
        <v>0</v>
      </c>
      <c r="E2539" s="11" t="e">
        <v>#N/A</v>
      </c>
      <c r="F2539" s="11">
        <v>0.18</v>
      </c>
      <c r="K2539" s="11">
        <v>0.32090000000000002</v>
      </c>
      <c r="L2539" s="11">
        <v>0.52769999999999995</v>
      </c>
      <c r="M2539" s="11">
        <v>0.48</v>
      </c>
      <c r="N2539" s="11">
        <v>0.40039999999999998</v>
      </c>
      <c r="O2539" s="14" t="s">
        <v>10964</v>
      </c>
    </row>
    <row r="2540" spans="1:15" x14ac:dyDescent="0.25">
      <c r="A2540" t="s">
        <v>2294</v>
      </c>
      <c r="B2540" s="9">
        <v>0</v>
      </c>
      <c r="E2540" s="11" t="e">
        <v>#N/A</v>
      </c>
      <c r="F2540" s="11">
        <v>0.18</v>
      </c>
      <c r="K2540" s="11">
        <v>0.32090000000000002</v>
      </c>
      <c r="L2540" s="11">
        <v>0.52769999999999995</v>
      </c>
      <c r="M2540" s="11">
        <v>0.48</v>
      </c>
      <c r="N2540" s="11">
        <v>0.40039999999999998</v>
      </c>
      <c r="O2540" s="14" t="s">
        <v>10964</v>
      </c>
    </row>
    <row r="2541" spans="1:15" x14ac:dyDescent="0.25">
      <c r="A2541" t="s">
        <v>2295</v>
      </c>
      <c r="B2541" s="9">
        <v>0</v>
      </c>
      <c r="E2541" s="11" t="e">
        <v>#N/A</v>
      </c>
      <c r="F2541" s="11">
        <v>0.18</v>
      </c>
      <c r="K2541" s="11">
        <v>0.32090000000000002</v>
      </c>
      <c r="L2541" s="11">
        <v>0.52769999999999995</v>
      </c>
      <c r="M2541" s="11">
        <v>0.48</v>
      </c>
      <c r="N2541" s="11">
        <v>0.40039999999999998</v>
      </c>
      <c r="O2541" s="14" t="s">
        <v>10964</v>
      </c>
    </row>
    <row r="2542" spans="1:15" x14ac:dyDescent="0.25">
      <c r="A2542" t="s">
        <v>2296</v>
      </c>
      <c r="B2542" s="9">
        <v>0</v>
      </c>
      <c r="E2542" s="11" t="e">
        <v>#N/A</v>
      </c>
      <c r="F2542" s="11">
        <v>0.18</v>
      </c>
      <c r="K2542" s="11">
        <v>0.32090000000000002</v>
      </c>
      <c r="L2542" s="11">
        <v>0.52769999999999995</v>
      </c>
      <c r="M2542" s="11">
        <v>0.48</v>
      </c>
      <c r="N2542" s="11">
        <v>0.40039999999999998</v>
      </c>
      <c r="O2542" s="14" t="s">
        <v>10964</v>
      </c>
    </row>
    <row r="2543" spans="1:15" x14ac:dyDescent="0.25">
      <c r="A2543" t="s">
        <v>2297</v>
      </c>
      <c r="B2543" s="9">
        <v>0</v>
      </c>
      <c r="E2543" s="11" t="e">
        <v>#N/A</v>
      </c>
      <c r="F2543" s="11">
        <v>0.18</v>
      </c>
      <c r="K2543" s="11">
        <v>0.32090000000000002</v>
      </c>
      <c r="L2543" s="11">
        <v>0.52769999999999995</v>
      </c>
      <c r="M2543" s="11">
        <v>0.48</v>
      </c>
      <c r="N2543" s="11">
        <v>0.40039999999999998</v>
      </c>
      <c r="O2543" s="14" t="s">
        <v>10964</v>
      </c>
    </row>
    <row r="2544" spans="1:15" x14ac:dyDescent="0.25">
      <c r="A2544" t="s">
        <v>2298</v>
      </c>
      <c r="B2544" s="9">
        <v>0</v>
      </c>
      <c r="E2544" s="11" t="e">
        <v>#N/A</v>
      </c>
      <c r="F2544" s="11">
        <v>0.18</v>
      </c>
      <c r="K2544" s="11">
        <v>0.32090000000000002</v>
      </c>
      <c r="L2544" s="11">
        <v>0.52769999999999995</v>
      </c>
      <c r="M2544" s="11">
        <v>0.48</v>
      </c>
      <c r="N2544" s="11">
        <v>0.40039999999999998</v>
      </c>
      <c r="O2544" s="14" t="s">
        <v>10964</v>
      </c>
    </row>
    <row r="2545" spans="1:15" x14ac:dyDescent="0.25">
      <c r="A2545" t="s">
        <v>2299</v>
      </c>
      <c r="B2545" s="9">
        <v>0</v>
      </c>
      <c r="E2545" s="11" t="e">
        <v>#N/A</v>
      </c>
      <c r="F2545" s="11">
        <v>0.18</v>
      </c>
      <c r="K2545" s="11">
        <v>0.32090000000000002</v>
      </c>
      <c r="L2545" s="11">
        <v>0.52769999999999995</v>
      </c>
      <c r="M2545" s="11">
        <v>0.48</v>
      </c>
      <c r="N2545" s="11">
        <v>0.40039999999999998</v>
      </c>
      <c r="O2545" s="14" t="s">
        <v>10964</v>
      </c>
    </row>
    <row r="2546" spans="1:15" x14ac:dyDescent="0.25">
      <c r="A2546" t="s">
        <v>2300</v>
      </c>
      <c r="B2546" s="9">
        <v>0</v>
      </c>
      <c r="E2546" s="11" t="e">
        <v>#N/A</v>
      </c>
      <c r="F2546" s="11">
        <v>0.18</v>
      </c>
      <c r="K2546" s="11">
        <v>0.32090000000000002</v>
      </c>
      <c r="L2546" s="11">
        <v>0.52769999999999995</v>
      </c>
      <c r="M2546" s="11">
        <v>0.48</v>
      </c>
      <c r="N2546" s="11">
        <v>0.40039999999999998</v>
      </c>
      <c r="O2546" s="14" t="s">
        <v>10964</v>
      </c>
    </row>
    <row r="2547" spans="1:15" x14ac:dyDescent="0.25">
      <c r="A2547" t="s">
        <v>2301</v>
      </c>
      <c r="B2547" s="9">
        <v>0</v>
      </c>
      <c r="E2547" s="11" t="e">
        <v>#N/A</v>
      </c>
      <c r="F2547" s="11">
        <v>0.18</v>
      </c>
      <c r="K2547" s="11">
        <v>0.32090000000000002</v>
      </c>
      <c r="L2547" s="11">
        <v>0.52769999999999995</v>
      </c>
      <c r="M2547" s="11">
        <v>0.48</v>
      </c>
      <c r="N2547" s="11">
        <v>0.40039999999999998</v>
      </c>
      <c r="O2547" s="14" t="s">
        <v>10964</v>
      </c>
    </row>
    <row r="2548" spans="1:15" x14ac:dyDescent="0.25">
      <c r="A2548" t="s">
        <v>2302</v>
      </c>
      <c r="B2548" s="9">
        <v>0</v>
      </c>
      <c r="E2548" s="11" t="e">
        <v>#N/A</v>
      </c>
      <c r="F2548" s="11">
        <v>0.18</v>
      </c>
      <c r="K2548" s="11">
        <v>0.32090000000000002</v>
      </c>
      <c r="L2548" s="11">
        <v>0.52769999999999995</v>
      </c>
      <c r="M2548" s="11">
        <v>0.48</v>
      </c>
      <c r="N2548" s="11">
        <v>0.40039999999999998</v>
      </c>
      <c r="O2548" s="14" t="s">
        <v>10964</v>
      </c>
    </row>
    <row r="2549" spans="1:15" x14ac:dyDescent="0.25">
      <c r="A2549" t="s">
        <v>2303</v>
      </c>
      <c r="B2549" s="9">
        <v>0</v>
      </c>
      <c r="E2549" s="11" t="e">
        <v>#N/A</v>
      </c>
      <c r="F2549" s="11">
        <v>0.18</v>
      </c>
      <c r="K2549" s="11">
        <v>0.32090000000000002</v>
      </c>
      <c r="L2549" s="11">
        <v>0.52769999999999995</v>
      </c>
      <c r="M2549" s="11">
        <v>0.48</v>
      </c>
      <c r="N2549" s="11">
        <v>0.40039999999999998</v>
      </c>
      <c r="O2549" s="14" t="s">
        <v>10964</v>
      </c>
    </row>
    <row r="2550" spans="1:15" x14ac:dyDescent="0.25">
      <c r="A2550" t="s">
        <v>2304</v>
      </c>
      <c r="B2550" s="9">
        <v>0</v>
      </c>
      <c r="E2550" s="11" t="e">
        <v>#N/A</v>
      </c>
      <c r="F2550" s="11">
        <v>0.18</v>
      </c>
      <c r="K2550" s="11">
        <v>0.32090000000000002</v>
      </c>
      <c r="L2550" s="11">
        <v>0.52769999999999995</v>
      </c>
      <c r="M2550" s="11">
        <v>0.48</v>
      </c>
      <c r="N2550" s="11">
        <v>0.40039999999999998</v>
      </c>
      <c r="O2550" s="14" t="s">
        <v>10964</v>
      </c>
    </row>
    <row r="2551" spans="1:15" x14ac:dyDescent="0.25">
      <c r="A2551" t="s">
        <v>2305</v>
      </c>
      <c r="B2551" s="9">
        <v>0</v>
      </c>
      <c r="E2551" s="11" t="e">
        <v>#N/A</v>
      </c>
      <c r="F2551" s="11">
        <v>0.18</v>
      </c>
      <c r="K2551" s="11">
        <v>0.32090000000000002</v>
      </c>
      <c r="L2551" s="11">
        <v>0.52769999999999995</v>
      </c>
      <c r="M2551" s="11">
        <v>0.48</v>
      </c>
      <c r="N2551" s="11">
        <v>0.40039999999999998</v>
      </c>
      <c r="O2551" s="14" t="s">
        <v>10964</v>
      </c>
    </row>
    <row r="2552" spans="1:15" x14ac:dyDescent="0.25">
      <c r="A2552" t="s">
        <v>2306</v>
      </c>
      <c r="B2552" s="9">
        <v>0</v>
      </c>
      <c r="E2552" s="11" t="e">
        <v>#N/A</v>
      </c>
      <c r="F2552" s="11">
        <v>0.18</v>
      </c>
      <c r="K2552" s="11">
        <v>0.32090000000000002</v>
      </c>
      <c r="L2552" s="11">
        <v>0.52769999999999995</v>
      </c>
      <c r="M2552" s="11">
        <v>0.48</v>
      </c>
      <c r="N2552" s="11">
        <v>0.40039999999999998</v>
      </c>
      <c r="O2552" s="14" t="s">
        <v>10964</v>
      </c>
    </row>
    <row r="2553" spans="1:15" x14ac:dyDescent="0.25">
      <c r="A2553" t="s">
        <v>2307</v>
      </c>
      <c r="B2553" s="9">
        <v>0</v>
      </c>
      <c r="E2553" s="11" t="e">
        <v>#N/A</v>
      </c>
      <c r="F2553" s="11">
        <v>0.18</v>
      </c>
      <c r="K2553" s="11">
        <v>0.32090000000000002</v>
      </c>
      <c r="L2553" s="11">
        <v>0.52769999999999995</v>
      </c>
      <c r="M2553" s="11">
        <v>0.48</v>
      </c>
      <c r="N2553" s="11">
        <v>0.40039999999999998</v>
      </c>
      <c r="O2553" s="14" t="s">
        <v>10964</v>
      </c>
    </row>
    <row r="2554" spans="1:15" x14ac:dyDescent="0.25">
      <c r="A2554" t="s">
        <v>2308</v>
      </c>
      <c r="B2554" s="9">
        <v>0</v>
      </c>
      <c r="E2554" s="11" t="e">
        <v>#N/A</v>
      </c>
      <c r="F2554" s="11">
        <v>0.18</v>
      </c>
      <c r="K2554" s="11">
        <v>0.32090000000000002</v>
      </c>
      <c r="L2554" s="11">
        <v>0.52769999999999995</v>
      </c>
      <c r="M2554" s="11">
        <v>0.48</v>
      </c>
      <c r="N2554" s="11">
        <v>0.40039999999999998</v>
      </c>
      <c r="O2554" s="14" t="s">
        <v>10964</v>
      </c>
    </row>
    <row r="2555" spans="1:15" x14ac:dyDescent="0.25">
      <c r="A2555" t="s">
        <v>2309</v>
      </c>
      <c r="B2555" s="9">
        <v>0</v>
      </c>
      <c r="E2555" s="11" t="e">
        <v>#N/A</v>
      </c>
      <c r="F2555" s="11">
        <v>0.18</v>
      </c>
      <c r="K2555" s="11">
        <v>0.32090000000000002</v>
      </c>
      <c r="L2555" s="11">
        <v>0.52769999999999995</v>
      </c>
      <c r="M2555" s="11">
        <v>0.48</v>
      </c>
      <c r="N2555" s="11">
        <v>0.40039999999999998</v>
      </c>
      <c r="O2555" s="14" t="s">
        <v>10964</v>
      </c>
    </row>
    <row r="2556" spans="1:15" x14ac:dyDescent="0.25">
      <c r="A2556" t="s">
        <v>2310</v>
      </c>
      <c r="B2556" s="9">
        <v>0</v>
      </c>
      <c r="E2556" s="11" t="e">
        <v>#N/A</v>
      </c>
      <c r="F2556" s="11">
        <v>0.18</v>
      </c>
      <c r="K2556" s="11">
        <v>0.32090000000000002</v>
      </c>
      <c r="L2556" s="11">
        <v>0.52769999999999995</v>
      </c>
      <c r="M2556" s="11">
        <v>0.48</v>
      </c>
      <c r="N2556" s="11">
        <v>0.40039999999999998</v>
      </c>
      <c r="O2556" s="14" t="s">
        <v>10964</v>
      </c>
    </row>
    <row r="2557" spans="1:15" x14ac:dyDescent="0.25">
      <c r="A2557" t="s">
        <v>2311</v>
      </c>
      <c r="B2557" s="9">
        <v>0</v>
      </c>
      <c r="E2557" s="11" t="e">
        <v>#N/A</v>
      </c>
      <c r="F2557" s="11">
        <v>0.18</v>
      </c>
      <c r="K2557" s="11">
        <v>0.32090000000000002</v>
      </c>
      <c r="L2557" s="11">
        <v>0.52769999999999995</v>
      </c>
      <c r="M2557" s="11">
        <v>0.48</v>
      </c>
      <c r="N2557" s="11">
        <v>0.40039999999999998</v>
      </c>
      <c r="O2557" s="14" t="s">
        <v>10964</v>
      </c>
    </row>
    <row r="2558" spans="1:15" x14ac:dyDescent="0.25">
      <c r="A2558" t="s">
        <v>2312</v>
      </c>
      <c r="B2558" s="9">
        <v>0</v>
      </c>
      <c r="E2558" s="11" t="e">
        <v>#N/A</v>
      </c>
      <c r="F2558" s="11">
        <v>0.18</v>
      </c>
      <c r="K2558" s="11">
        <v>0.32090000000000002</v>
      </c>
      <c r="L2558" s="11">
        <v>0.52769999999999995</v>
      </c>
      <c r="M2558" s="11">
        <v>0.48</v>
      </c>
      <c r="N2558" s="11">
        <v>0.40039999999999998</v>
      </c>
      <c r="O2558" s="14" t="s">
        <v>10964</v>
      </c>
    </row>
    <row r="2559" spans="1:15" x14ac:dyDescent="0.25">
      <c r="A2559" t="s">
        <v>2313</v>
      </c>
      <c r="B2559" s="9">
        <v>0</v>
      </c>
      <c r="E2559" s="11" t="e">
        <v>#N/A</v>
      </c>
      <c r="F2559" s="11">
        <v>0.18</v>
      </c>
      <c r="K2559" s="11">
        <v>0.32090000000000002</v>
      </c>
      <c r="L2559" s="11">
        <v>0.52769999999999995</v>
      </c>
      <c r="M2559" s="11">
        <v>0.48</v>
      </c>
      <c r="N2559" s="11">
        <v>0.40039999999999998</v>
      </c>
      <c r="O2559" s="14" t="s">
        <v>10964</v>
      </c>
    </row>
    <row r="2560" spans="1:15" x14ac:dyDescent="0.25">
      <c r="A2560" t="s">
        <v>2314</v>
      </c>
      <c r="B2560" s="9">
        <v>0</v>
      </c>
      <c r="E2560" s="11" t="e">
        <v>#N/A</v>
      </c>
      <c r="F2560" s="11">
        <v>0.18</v>
      </c>
      <c r="K2560" s="11">
        <v>0.32090000000000002</v>
      </c>
      <c r="L2560" s="11">
        <v>0.52769999999999995</v>
      </c>
      <c r="M2560" s="11">
        <v>0.48</v>
      </c>
      <c r="N2560" s="11">
        <v>0.40039999999999998</v>
      </c>
      <c r="O2560" s="14" t="s">
        <v>10964</v>
      </c>
    </row>
    <row r="2561" spans="1:15" x14ac:dyDescent="0.25">
      <c r="A2561" t="s">
        <v>2315</v>
      </c>
      <c r="B2561" s="9">
        <v>0</v>
      </c>
      <c r="E2561" s="11" t="e">
        <v>#N/A</v>
      </c>
      <c r="F2561" s="11">
        <v>0.18</v>
      </c>
      <c r="K2561" s="11">
        <v>0.32090000000000002</v>
      </c>
      <c r="L2561" s="11">
        <v>0.52769999999999995</v>
      </c>
      <c r="M2561" s="11">
        <v>0.48</v>
      </c>
      <c r="N2561" s="11">
        <v>0.40039999999999998</v>
      </c>
      <c r="O2561" s="14" t="s">
        <v>10964</v>
      </c>
    </row>
    <row r="2562" spans="1:15" x14ac:dyDescent="0.25">
      <c r="A2562" t="s">
        <v>2316</v>
      </c>
      <c r="B2562" s="9">
        <v>0</v>
      </c>
      <c r="E2562" s="11" t="e">
        <v>#N/A</v>
      </c>
      <c r="F2562" s="11">
        <v>0.18</v>
      </c>
      <c r="K2562" s="11">
        <v>0.32090000000000002</v>
      </c>
      <c r="L2562" s="11">
        <v>0.52769999999999995</v>
      </c>
      <c r="M2562" s="11">
        <v>0.48</v>
      </c>
      <c r="N2562" s="11">
        <v>0.40039999999999998</v>
      </c>
      <c r="O2562" s="14" t="s">
        <v>10964</v>
      </c>
    </row>
    <row r="2563" spans="1:15" x14ac:dyDescent="0.25">
      <c r="A2563" t="s">
        <v>2317</v>
      </c>
      <c r="B2563" s="9">
        <v>0</v>
      </c>
      <c r="E2563" s="11" t="e">
        <v>#N/A</v>
      </c>
      <c r="F2563" s="11">
        <v>0.18</v>
      </c>
      <c r="K2563" s="11">
        <v>0.32090000000000002</v>
      </c>
      <c r="L2563" s="11">
        <v>0.52769999999999995</v>
      </c>
      <c r="M2563" s="11">
        <v>0.48</v>
      </c>
      <c r="N2563" s="11">
        <v>0.40039999999999998</v>
      </c>
      <c r="O2563" s="14" t="s">
        <v>10964</v>
      </c>
    </row>
    <row r="2564" spans="1:15" x14ac:dyDescent="0.25">
      <c r="A2564" t="s">
        <v>2318</v>
      </c>
      <c r="B2564" s="9">
        <v>0</v>
      </c>
      <c r="E2564" s="11" t="e">
        <v>#N/A</v>
      </c>
      <c r="F2564" s="11">
        <v>0.18</v>
      </c>
      <c r="K2564" s="11">
        <v>0.32090000000000002</v>
      </c>
      <c r="L2564" s="11">
        <v>0.52769999999999995</v>
      </c>
      <c r="M2564" s="11">
        <v>0.48</v>
      </c>
      <c r="N2564" s="11">
        <v>0.40039999999999998</v>
      </c>
      <c r="O2564" s="14" t="s">
        <v>10964</v>
      </c>
    </row>
    <row r="2565" spans="1:15" x14ac:dyDescent="0.25">
      <c r="A2565" t="s">
        <v>2319</v>
      </c>
      <c r="B2565" s="9">
        <v>0</v>
      </c>
      <c r="E2565" s="11" t="e">
        <v>#N/A</v>
      </c>
      <c r="F2565" s="11">
        <v>0.18</v>
      </c>
      <c r="K2565" s="11">
        <v>0.32090000000000002</v>
      </c>
      <c r="L2565" s="11">
        <v>0.52769999999999995</v>
      </c>
      <c r="M2565" s="11">
        <v>0.48</v>
      </c>
      <c r="N2565" s="11">
        <v>0.40039999999999998</v>
      </c>
      <c r="O2565" s="14" t="s">
        <v>10964</v>
      </c>
    </row>
    <row r="2566" spans="1:15" x14ac:dyDescent="0.25">
      <c r="A2566" t="s">
        <v>2320</v>
      </c>
      <c r="B2566" s="9">
        <v>0</v>
      </c>
      <c r="E2566" s="11" t="e">
        <v>#N/A</v>
      </c>
      <c r="F2566" s="11">
        <v>0.18</v>
      </c>
      <c r="K2566" s="11">
        <v>0.32090000000000002</v>
      </c>
      <c r="L2566" s="11">
        <v>0.52769999999999995</v>
      </c>
      <c r="M2566" s="11">
        <v>0.48</v>
      </c>
      <c r="N2566" s="11">
        <v>0.40039999999999998</v>
      </c>
      <c r="O2566" s="14" t="s">
        <v>10964</v>
      </c>
    </row>
    <row r="2567" spans="1:15" x14ac:dyDescent="0.25">
      <c r="A2567" t="s">
        <v>2321</v>
      </c>
      <c r="B2567" s="9">
        <v>0</v>
      </c>
      <c r="E2567" s="11" t="e">
        <v>#N/A</v>
      </c>
      <c r="F2567" s="11">
        <v>0.18</v>
      </c>
      <c r="K2567" s="11">
        <v>0.32090000000000002</v>
      </c>
      <c r="L2567" s="11">
        <v>0.52769999999999995</v>
      </c>
      <c r="M2567" s="11">
        <v>0.48</v>
      </c>
      <c r="N2567" s="11">
        <v>0.40039999999999998</v>
      </c>
      <c r="O2567" s="14" t="s">
        <v>10964</v>
      </c>
    </row>
    <row r="2568" spans="1:15" x14ac:dyDescent="0.25">
      <c r="A2568" t="s">
        <v>2322</v>
      </c>
      <c r="B2568" s="9">
        <v>0</v>
      </c>
      <c r="E2568" s="11" t="e">
        <v>#N/A</v>
      </c>
      <c r="F2568" s="11">
        <v>0.18</v>
      </c>
      <c r="K2568" s="11">
        <v>0.32090000000000002</v>
      </c>
      <c r="L2568" s="11">
        <v>0.52769999999999995</v>
      </c>
      <c r="M2568" s="11">
        <v>0.48</v>
      </c>
      <c r="N2568" s="11">
        <v>0.40039999999999998</v>
      </c>
      <c r="O2568" s="14" t="s">
        <v>10964</v>
      </c>
    </row>
    <row r="2569" spans="1:15" x14ac:dyDescent="0.25">
      <c r="A2569" t="s">
        <v>2323</v>
      </c>
      <c r="B2569" s="9">
        <v>0</v>
      </c>
      <c r="E2569" s="11" t="e">
        <v>#N/A</v>
      </c>
      <c r="F2569" s="11">
        <v>0.18</v>
      </c>
      <c r="K2569" s="11">
        <v>0.32090000000000002</v>
      </c>
      <c r="L2569" s="11">
        <v>0.52769999999999995</v>
      </c>
      <c r="M2569" s="11">
        <v>0.48</v>
      </c>
      <c r="N2569" s="11">
        <v>0.40039999999999998</v>
      </c>
      <c r="O2569" s="14" t="s">
        <v>10964</v>
      </c>
    </row>
    <row r="2570" spans="1:15" x14ac:dyDescent="0.25">
      <c r="A2570" t="s">
        <v>2324</v>
      </c>
      <c r="B2570" s="9">
        <v>0</v>
      </c>
      <c r="E2570" s="11" t="e">
        <v>#N/A</v>
      </c>
      <c r="F2570" s="11">
        <v>0.18</v>
      </c>
      <c r="K2570" s="11">
        <v>0.32090000000000002</v>
      </c>
      <c r="L2570" s="11">
        <v>0.52769999999999995</v>
      </c>
      <c r="M2570" s="11">
        <v>0.48</v>
      </c>
      <c r="N2570" s="11">
        <v>0.40039999999999998</v>
      </c>
      <c r="O2570" s="14" t="s">
        <v>10964</v>
      </c>
    </row>
    <row r="2571" spans="1:15" x14ac:dyDescent="0.25">
      <c r="A2571" t="s">
        <v>2325</v>
      </c>
      <c r="B2571" s="9">
        <v>0</v>
      </c>
      <c r="E2571" s="11" t="e">
        <v>#N/A</v>
      </c>
      <c r="F2571" s="11">
        <v>0.18</v>
      </c>
      <c r="K2571" s="11">
        <v>0.32090000000000002</v>
      </c>
      <c r="L2571" s="11">
        <v>0.52769999999999995</v>
      </c>
      <c r="M2571" s="11">
        <v>0.48</v>
      </c>
      <c r="N2571" s="11">
        <v>0.40039999999999998</v>
      </c>
      <c r="O2571" s="14" t="s">
        <v>10964</v>
      </c>
    </row>
    <row r="2572" spans="1:15" x14ac:dyDescent="0.25">
      <c r="A2572" t="s">
        <v>2326</v>
      </c>
      <c r="B2572" s="9">
        <v>0</v>
      </c>
      <c r="E2572" s="11" t="e">
        <v>#N/A</v>
      </c>
      <c r="F2572" s="11">
        <v>0.18</v>
      </c>
      <c r="K2572" s="11">
        <v>0.32090000000000002</v>
      </c>
      <c r="L2572" s="11">
        <v>0.52769999999999995</v>
      </c>
      <c r="M2572" s="11">
        <v>0.48</v>
      </c>
      <c r="N2572" s="11">
        <v>0.40039999999999998</v>
      </c>
      <c r="O2572" s="14" t="s">
        <v>10964</v>
      </c>
    </row>
    <row r="2573" spans="1:15" x14ac:dyDescent="0.25">
      <c r="A2573" t="s">
        <v>2327</v>
      </c>
      <c r="B2573" s="9">
        <v>0</v>
      </c>
      <c r="E2573" s="11" t="e">
        <v>#N/A</v>
      </c>
      <c r="F2573" s="11">
        <v>0.18</v>
      </c>
      <c r="K2573" s="11">
        <v>0.32090000000000002</v>
      </c>
      <c r="L2573" s="11">
        <v>0.52769999999999995</v>
      </c>
      <c r="M2573" s="11">
        <v>0.48</v>
      </c>
      <c r="N2573" s="11">
        <v>0.40039999999999998</v>
      </c>
      <c r="O2573" s="14" t="s">
        <v>10964</v>
      </c>
    </row>
    <row r="2574" spans="1:15" x14ac:dyDescent="0.25">
      <c r="A2574" t="s">
        <v>2328</v>
      </c>
      <c r="B2574" s="9">
        <v>0</v>
      </c>
      <c r="E2574" s="11" t="e">
        <v>#N/A</v>
      </c>
      <c r="F2574" s="11">
        <v>0.18</v>
      </c>
      <c r="K2574" s="11">
        <v>0.32090000000000002</v>
      </c>
      <c r="L2574" s="11">
        <v>0.52769999999999995</v>
      </c>
      <c r="M2574" s="11">
        <v>0.48</v>
      </c>
      <c r="N2574" s="11">
        <v>0.40039999999999998</v>
      </c>
      <c r="O2574" s="14" t="s">
        <v>10964</v>
      </c>
    </row>
    <row r="2575" spans="1:15" x14ac:dyDescent="0.25">
      <c r="A2575" t="s">
        <v>2329</v>
      </c>
      <c r="B2575" s="9">
        <v>0</v>
      </c>
      <c r="E2575" s="11" t="e">
        <v>#N/A</v>
      </c>
      <c r="F2575" s="11">
        <v>0.18</v>
      </c>
      <c r="K2575" s="11">
        <v>0.32090000000000002</v>
      </c>
      <c r="L2575" s="11">
        <v>0.52769999999999995</v>
      </c>
      <c r="M2575" s="11">
        <v>0.48</v>
      </c>
      <c r="N2575" s="11">
        <v>0.40039999999999998</v>
      </c>
      <c r="O2575" s="14" t="s">
        <v>10964</v>
      </c>
    </row>
    <row r="2576" spans="1:15" x14ac:dyDescent="0.25">
      <c r="A2576" t="s">
        <v>2330</v>
      </c>
      <c r="B2576" s="9">
        <v>0</v>
      </c>
      <c r="E2576" s="11" t="e">
        <v>#N/A</v>
      </c>
      <c r="F2576" s="11">
        <v>0.18</v>
      </c>
      <c r="K2576" s="11">
        <v>0.32090000000000002</v>
      </c>
      <c r="L2576" s="11">
        <v>0.52769999999999995</v>
      </c>
      <c r="M2576" s="11">
        <v>0.48</v>
      </c>
      <c r="N2576" s="11">
        <v>0.40039999999999998</v>
      </c>
      <c r="O2576" s="14" t="s">
        <v>10964</v>
      </c>
    </row>
    <row r="2577" spans="1:15" x14ac:dyDescent="0.25">
      <c r="A2577" t="s">
        <v>2331</v>
      </c>
      <c r="B2577" s="9">
        <v>0</v>
      </c>
      <c r="E2577" s="11" t="e">
        <v>#N/A</v>
      </c>
      <c r="F2577" s="11">
        <v>0.18</v>
      </c>
      <c r="K2577" s="11">
        <v>0.32090000000000002</v>
      </c>
      <c r="L2577" s="11">
        <v>0.52769999999999995</v>
      </c>
      <c r="M2577" s="11">
        <v>0.48</v>
      </c>
      <c r="N2577" s="11">
        <v>0.40039999999999998</v>
      </c>
      <c r="O2577" s="14" t="s">
        <v>10964</v>
      </c>
    </row>
    <row r="2578" spans="1:15" x14ac:dyDescent="0.25">
      <c r="A2578" t="s">
        <v>2332</v>
      </c>
      <c r="B2578" s="9">
        <v>0</v>
      </c>
      <c r="E2578" s="11" t="e">
        <v>#N/A</v>
      </c>
      <c r="F2578" s="11">
        <v>0.18</v>
      </c>
      <c r="K2578" s="11">
        <v>0.32090000000000002</v>
      </c>
      <c r="L2578" s="11">
        <v>0.52769999999999995</v>
      </c>
      <c r="M2578" s="11">
        <v>0.48</v>
      </c>
      <c r="N2578" s="11">
        <v>0.40039999999999998</v>
      </c>
      <c r="O2578" s="14" t="s">
        <v>10964</v>
      </c>
    </row>
    <row r="2579" spans="1:15" x14ac:dyDescent="0.25">
      <c r="A2579" t="s">
        <v>2333</v>
      </c>
      <c r="B2579" s="9">
        <v>0</v>
      </c>
      <c r="E2579" s="11" t="e">
        <v>#N/A</v>
      </c>
      <c r="F2579" s="11">
        <v>0.18</v>
      </c>
      <c r="K2579" s="11">
        <v>0.32090000000000002</v>
      </c>
      <c r="L2579" s="11">
        <v>0.52769999999999995</v>
      </c>
      <c r="M2579" s="11">
        <v>0.48</v>
      </c>
      <c r="N2579" s="11">
        <v>0.40039999999999998</v>
      </c>
      <c r="O2579" s="14" t="s">
        <v>10964</v>
      </c>
    </row>
    <row r="2580" spans="1:15" x14ac:dyDescent="0.25">
      <c r="A2580" t="s">
        <v>2334</v>
      </c>
      <c r="B2580" s="9">
        <v>0</v>
      </c>
      <c r="E2580" s="11" t="e">
        <v>#N/A</v>
      </c>
      <c r="F2580" s="11">
        <v>0.18</v>
      </c>
      <c r="K2580" s="11">
        <v>0.32090000000000002</v>
      </c>
      <c r="L2580" s="11">
        <v>0.52769999999999995</v>
      </c>
      <c r="M2580" s="11">
        <v>0.48</v>
      </c>
      <c r="N2580" s="11">
        <v>0.40039999999999998</v>
      </c>
      <c r="O2580" s="14" t="s">
        <v>10964</v>
      </c>
    </row>
    <row r="2581" spans="1:15" x14ac:dyDescent="0.25">
      <c r="A2581" t="s">
        <v>2335</v>
      </c>
      <c r="B2581" s="9">
        <v>0</v>
      </c>
      <c r="E2581" s="11" t="e">
        <v>#N/A</v>
      </c>
      <c r="F2581" s="11">
        <v>0.18</v>
      </c>
      <c r="K2581" s="11">
        <v>0.32090000000000002</v>
      </c>
      <c r="L2581" s="11">
        <v>0.52769999999999995</v>
      </c>
      <c r="M2581" s="11">
        <v>0.48</v>
      </c>
      <c r="N2581" s="11">
        <v>0.40039999999999998</v>
      </c>
      <c r="O2581" s="14" t="s">
        <v>10964</v>
      </c>
    </row>
    <row r="2582" spans="1:15" x14ac:dyDescent="0.25">
      <c r="A2582" t="s">
        <v>2336</v>
      </c>
      <c r="B2582" s="9">
        <v>0</v>
      </c>
      <c r="E2582" s="11" t="e">
        <v>#N/A</v>
      </c>
      <c r="F2582" s="11">
        <v>0.18</v>
      </c>
      <c r="K2582" s="11">
        <v>0.32090000000000002</v>
      </c>
      <c r="L2582" s="11">
        <v>0.52769999999999995</v>
      </c>
      <c r="M2582" s="11">
        <v>0.48</v>
      </c>
      <c r="N2582" s="11">
        <v>0.40039999999999998</v>
      </c>
      <c r="O2582" s="14" t="s">
        <v>10964</v>
      </c>
    </row>
    <row r="2583" spans="1:15" x14ac:dyDescent="0.25">
      <c r="A2583" t="s">
        <v>2337</v>
      </c>
      <c r="B2583" s="9">
        <v>0</v>
      </c>
      <c r="E2583" s="11" t="e">
        <v>#N/A</v>
      </c>
      <c r="F2583" s="11">
        <v>0.18</v>
      </c>
      <c r="K2583" s="11">
        <v>0.32090000000000002</v>
      </c>
      <c r="L2583" s="11">
        <v>0.52769999999999995</v>
      </c>
      <c r="M2583" s="11">
        <v>0.48</v>
      </c>
      <c r="N2583" s="11">
        <v>0.40039999999999998</v>
      </c>
      <c r="O2583" s="14" t="s">
        <v>10964</v>
      </c>
    </row>
    <row r="2584" spans="1:15" x14ac:dyDescent="0.25">
      <c r="A2584" t="s">
        <v>2338</v>
      </c>
      <c r="B2584" s="9">
        <v>0</v>
      </c>
      <c r="E2584" s="11" t="e">
        <v>#N/A</v>
      </c>
      <c r="F2584" s="11">
        <v>0.18</v>
      </c>
      <c r="K2584" s="11">
        <v>0.32090000000000002</v>
      </c>
      <c r="L2584" s="11">
        <v>0.52769999999999995</v>
      </c>
      <c r="M2584" s="11">
        <v>0.48</v>
      </c>
      <c r="N2584" s="11">
        <v>0.40039999999999998</v>
      </c>
      <c r="O2584" s="14" t="s">
        <v>10964</v>
      </c>
    </row>
    <row r="2585" spans="1:15" x14ac:dyDescent="0.25">
      <c r="A2585" t="s">
        <v>2339</v>
      </c>
      <c r="B2585" s="9">
        <v>0</v>
      </c>
      <c r="E2585" s="11" t="e">
        <v>#N/A</v>
      </c>
      <c r="F2585" s="11">
        <v>0.18</v>
      </c>
      <c r="K2585" s="11">
        <v>0.32090000000000002</v>
      </c>
      <c r="L2585" s="11">
        <v>0.52769999999999995</v>
      </c>
      <c r="M2585" s="11">
        <v>0.48</v>
      </c>
      <c r="N2585" s="11">
        <v>0.40039999999999998</v>
      </c>
      <c r="O2585" s="14" t="s">
        <v>10964</v>
      </c>
    </row>
    <row r="2586" spans="1:15" x14ac:dyDescent="0.25">
      <c r="A2586" t="s">
        <v>2340</v>
      </c>
      <c r="B2586" s="9">
        <v>0</v>
      </c>
      <c r="E2586" s="11" t="e">
        <v>#N/A</v>
      </c>
      <c r="F2586" s="11">
        <v>0.18</v>
      </c>
      <c r="K2586" s="11">
        <v>0.32090000000000002</v>
      </c>
      <c r="L2586" s="11">
        <v>0.52769999999999995</v>
      </c>
      <c r="M2586" s="11">
        <v>0.48</v>
      </c>
      <c r="N2586" s="11">
        <v>0.40039999999999998</v>
      </c>
      <c r="O2586" s="14" t="s">
        <v>10964</v>
      </c>
    </row>
    <row r="2587" spans="1:15" x14ac:dyDescent="0.25">
      <c r="A2587" t="s">
        <v>2341</v>
      </c>
      <c r="B2587" s="9">
        <v>0</v>
      </c>
      <c r="E2587" s="11" t="e">
        <v>#N/A</v>
      </c>
      <c r="F2587" s="11">
        <v>0.18</v>
      </c>
      <c r="K2587" s="11">
        <v>0.32090000000000002</v>
      </c>
      <c r="L2587" s="11">
        <v>0.52769999999999995</v>
      </c>
      <c r="M2587" s="11">
        <v>0.48</v>
      </c>
      <c r="N2587" s="11">
        <v>0.40039999999999998</v>
      </c>
      <c r="O2587" s="14" t="s">
        <v>10964</v>
      </c>
    </row>
    <row r="2588" spans="1:15" x14ac:dyDescent="0.25">
      <c r="A2588" t="s">
        <v>2342</v>
      </c>
      <c r="B2588" s="9">
        <v>0</v>
      </c>
      <c r="E2588" s="11" t="e">
        <v>#N/A</v>
      </c>
      <c r="F2588" s="11">
        <v>0.18</v>
      </c>
      <c r="K2588" s="11">
        <v>0.32090000000000002</v>
      </c>
      <c r="L2588" s="11">
        <v>0.52769999999999995</v>
      </c>
      <c r="M2588" s="11">
        <v>0.48</v>
      </c>
      <c r="N2588" s="11">
        <v>0.40039999999999998</v>
      </c>
      <c r="O2588" s="14" t="s">
        <v>10964</v>
      </c>
    </row>
    <row r="2589" spans="1:15" x14ac:dyDescent="0.25">
      <c r="A2589" t="s">
        <v>2343</v>
      </c>
      <c r="B2589" s="9">
        <v>0</v>
      </c>
      <c r="E2589" s="11" t="e">
        <v>#N/A</v>
      </c>
      <c r="F2589" s="11">
        <v>0.18</v>
      </c>
      <c r="K2589" s="11">
        <v>0.32090000000000002</v>
      </c>
      <c r="L2589" s="11">
        <v>0.52769999999999995</v>
      </c>
      <c r="M2589" s="11">
        <v>0.48</v>
      </c>
      <c r="N2589" s="11">
        <v>0.40039999999999998</v>
      </c>
      <c r="O2589" s="14" t="s">
        <v>10964</v>
      </c>
    </row>
    <row r="2590" spans="1:15" x14ac:dyDescent="0.25">
      <c r="A2590" t="s">
        <v>2344</v>
      </c>
      <c r="B2590" s="9">
        <v>0</v>
      </c>
      <c r="E2590" s="11" t="e">
        <v>#N/A</v>
      </c>
      <c r="F2590" s="11">
        <v>0.18</v>
      </c>
      <c r="K2590" s="11">
        <v>0.32090000000000002</v>
      </c>
      <c r="L2590" s="11">
        <v>0.52769999999999995</v>
      </c>
      <c r="M2590" s="11">
        <v>0.48</v>
      </c>
      <c r="N2590" s="11">
        <v>0.40039999999999998</v>
      </c>
      <c r="O2590" s="14" t="s">
        <v>10964</v>
      </c>
    </row>
    <row r="2591" spans="1:15" x14ac:dyDescent="0.25">
      <c r="A2591" t="s">
        <v>2345</v>
      </c>
      <c r="B2591" s="9">
        <v>0</v>
      </c>
      <c r="E2591" s="11" t="e">
        <v>#N/A</v>
      </c>
      <c r="F2591" s="11">
        <v>0.18</v>
      </c>
      <c r="K2591" s="11">
        <v>0.32090000000000002</v>
      </c>
      <c r="L2591" s="11">
        <v>0.52769999999999995</v>
      </c>
      <c r="M2591" s="11">
        <v>0.48</v>
      </c>
      <c r="N2591" s="11">
        <v>0.40039999999999998</v>
      </c>
      <c r="O2591" s="14" t="s">
        <v>10964</v>
      </c>
    </row>
    <row r="2592" spans="1:15" x14ac:dyDescent="0.25">
      <c r="A2592" t="s">
        <v>2346</v>
      </c>
      <c r="B2592" s="9">
        <v>0</v>
      </c>
      <c r="E2592" s="11" t="e">
        <v>#N/A</v>
      </c>
      <c r="F2592" s="11">
        <v>0.18</v>
      </c>
      <c r="K2592" s="11">
        <v>0.32090000000000002</v>
      </c>
      <c r="L2592" s="11">
        <v>0.52769999999999995</v>
      </c>
      <c r="M2592" s="11">
        <v>0.48</v>
      </c>
      <c r="N2592" s="11">
        <v>0.40039999999999998</v>
      </c>
      <c r="O2592" s="14" t="s">
        <v>10964</v>
      </c>
    </row>
    <row r="2593" spans="1:15" x14ac:dyDescent="0.25">
      <c r="A2593" t="s">
        <v>2347</v>
      </c>
      <c r="B2593" s="9">
        <v>0</v>
      </c>
      <c r="E2593" s="11" t="e">
        <v>#N/A</v>
      </c>
      <c r="F2593" s="11">
        <v>0.18</v>
      </c>
      <c r="K2593" s="11">
        <v>0.32090000000000002</v>
      </c>
      <c r="L2593" s="11">
        <v>0.52769999999999995</v>
      </c>
      <c r="M2593" s="11">
        <v>0.48</v>
      </c>
      <c r="N2593" s="11">
        <v>0.40039999999999998</v>
      </c>
      <c r="O2593" s="14" t="s">
        <v>10964</v>
      </c>
    </row>
    <row r="2594" spans="1:15" x14ac:dyDescent="0.25">
      <c r="A2594" t="s">
        <v>2348</v>
      </c>
      <c r="B2594" s="9">
        <v>0</v>
      </c>
      <c r="E2594" s="11" t="e">
        <v>#N/A</v>
      </c>
      <c r="F2594" s="11">
        <v>0.18</v>
      </c>
      <c r="K2594" s="11">
        <v>0.32090000000000002</v>
      </c>
      <c r="L2594" s="11">
        <v>0.52769999999999995</v>
      </c>
      <c r="M2594" s="11">
        <v>0.48</v>
      </c>
      <c r="N2594" s="11">
        <v>0.40039999999999998</v>
      </c>
      <c r="O2594" s="14" t="s">
        <v>10964</v>
      </c>
    </row>
    <row r="2595" spans="1:15" x14ac:dyDescent="0.25">
      <c r="A2595" t="s">
        <v>2349</v>
      </c>
      <c r="B2595" s="9">
        <v>0</v>
      </c>
      <c r="E2595" s="11" t="e">
        <v>#N/A</v>
      </c>
      <c r="F2595" s="11">
        <v>0.18</v>
      </c>
      <c r="K2595" s="11">
        <v>0.32090000000000002</v>
      </c>
      <c r="L2595" s="11">
        <v>0.52769999999999995</v>
      </c>
      <c r="M2595" s="11">
        <v>0.48</v>
      </c>
      <c r="N2595" s="11">
        <v>0.40039999999999998</v>
      </c>
      <c r="O2595" s="14" t="s">
        <v>10964</v>
      </c>
    </row>
    <row r="2596" spans="1:15" x14ac:dyDescent="0.25">
      <c r="A2596" t="s">
        <v>2350</v>
      </c>
      <c r="B2596" s="9">
        <v>0</v>
      </c>
      <c r="E2596" s="11" t="e">
        <v>#N/A</v>
      </c>
      <c r="F2596" s="11">
        <v>0.18</v>
      </c>
      <c r="K2596" s="11">
        <v>0.32090000000000002</v>
      </c>
      <c r="L2596" s="11">
        <v>0.52769999999999995</v>
      </c>
      <c r="M2596" s="11">
        <v>0.48</v>
      </c>
      <c r="N2596" s="11">
        <v>0.40039999999999998</v>
      </c>
      <c r="O2596" s="14" t="s">
        <v>10964</v>
      </c>
    </row>
    <row r="2597" spans="1:15" x14ac:dyDescent="0.25">
      <c r="A2597" t="s">
        <v>2351</v>
      </c>
      <c r="B2597" s="9">
        <v>0</v>
      </c>
      <c r="E2597" s="11" t="e">
        <v>#N/A</v>
      </c>
      <c r="F2597" s="11">
        <v>0.18</v>
      </c>
      <c r="K2597" s="11">
        <v>0.32090000000000002</v>
      </c>
      <c r="L2597" s="11">
        <v>0.52769999999999995</v>
      </c>
      <c r="M2597" s="11">
        <v>0.48</v>
      </c>
      <c r="N2597" s="11">
        <v>0.40039999999999998</v>
      </c>
      <c r="O2597" s="14" t="s">
        <v>10964</v>
      </c>
    </row>
    <row r="2598" spans="1:15" x14ac:dyDescent="0.25">
      <c r="A2598" t="s">
        <v>2352</v>
      </c>
      <c r="B2598" s="9">
        <v>0</v>
      </c>
      <c r="E2598" s="11" t="e">
        <v>#N/A</v>
      </c>
      <c r="F2598" s="11">
        <v>0.18</v>
      </c>
      <c r="K2598" s="11">
        <v>0.32090000000000002</v>
      </c>
      <c r="L2598" s="11">
        <v>0.52769999999999995</v>
      </c>
      <c r="M2598" s="11">
        <v>0.48</v>
      </c>
      <c r="N2598" s="11">
        <v>0.40039999999999998</v>
      </c>
      <c r="O2598" s="14" t="s">
        <v>10964</v>
      </c>
    </row>
    <row r="2599" spans="1:15" x14ac:dyDescent="0.25">
      <c r="A2599" t="s">
        <v>2353</v>
      </c>
      <c r="B2599" s="9">
        <v>0</v>
      </c>
      <c r="E2599" s="11" t="e">
        <v>#N/A</v>
      </c>
      <c r="F2599" s="11">
        <v>0.18</v>
      </c>
      <c r="K2599" s="11">
        <v>0.32090000000000002</v>
      </c>
      <c r="L2599" s="11">
        <v>0.52769999999999995</v>
      </c>
      <c r="M2599" s="11">
        <v>0.48</v>
      </c>
      <c r="N2599" s="11">
        <v>0.40039999999999998</v>
      </c>
      <c r="O2599" s="14" t="s">
        <v>10964</v>
      </c>
    </row>
    <row r="2600" spans="1:15" x14ac:dyDescent="0.25">
      <c r="A2600" t="s">
        <v>2354</v>
      </c>
      <c r="B2600" s="9">
        <v>0</v>
      </c>
      <c r="E2600" s="11" t="e">
        <v>#N/A</v>
      </c>
      <c r="F2600" s="11">
        <v>0.18</v>
      </c>
      <c r="K2600" s="11">
        <v>0.32090000000000002</v>
      </c>
      <c r="L2600" s="11">
        <v>0.52769999999999995</v>
      </c>
      <c r="M2600" s="11">
        <v>0.48</v>
      </c>
      <c r="N2600" s="11">
        <v>0.40039999999999998</v>
      </c>
      <c r="O2600" s="14" t="s">
        <v>10964</v>
      </c>
    </row>
    <row r="2601" spans="1:15" x14ac:dyDescent="0.25">
      <c r="A2601" t="s">
        <v>2355</v>
      </c>
      <c r="B2601" s="9">
        <v>0</v>
      </c>
      <c r="E2601" s="11" t="e">
        <v>#N/A</v>
      </c>
      <c r="F2601" s="11">
        <v>0.18</v>
      </c>
      <c r="K2601" s="11">
        <v>0.32090000000000002</v>
      </c>
      <c r="L2601" s="11">
        <v>0.52769999999999995</v>
      </c>
      <c r="M2601" s="11">
        <v>0.48</v>
      </c>
      <c r="N2601" s="11">
        <v>0.40039999999999998</v>
      </c>
      <c r="O2601" s="14" t="s">
        <v>10964</v>
      </c>
    </row>
    <row r="2602" spans="1:15" x14ac:dyDescent="0.25">
      <c r="A2602" t="s">
        <v>2356</v>
      </c>
      <c r="B2602" s="9">
        <v>0</v>
      </c>
      <c r="E2602" s="11" t="e">
        <v>#N/A</v>
      </c>
      <c r="F2602" s="11">
        <v>0.18</v>
      </c>
      <c r="K2602" s="11">
        <v>0.32090000000000002</v>
      </c>
      <c r="L2602" s="11">
        <v>0.52769999999999995</v>
      </c>
      <c r="M2602" s="11">
        <v>0.48</v>
      </c>
      <c r="N2602" s="11">
        <v>0.40039999999999998</v>
      </c>
      <c r="O2602" s="14" t="s">
        <v>10964</v>
      </c>
    </row>
    <row r="2603" spans="1:15" x14ac:dyDescent="0.25">
      <c r="A2603" t="s">
        <v>2357</v>
      </c>
      <c r="B2603" s="9">
        <v>0</v>
      </c>
      <c r="E2603" s="11" t="e">
        <v>#N/A</v>
      </c>
      <c r="F2603" s="11">
        <v>0.18</v>
      </c>
      <c r="K2603" s="11">
        <v>0.32090000000000002</v>
      </c>
      <c r="L2603" s="11">
        <v>0.52769999999999995</v>
      </c>
      <c r="M2603" s="11">
        <v>0.48</v>
      </c>
      <c r="N2603" s="11">
        <v>0.40039999999999998</v>
      </c>
      <c r="O2603" s="14" t="s">
        <v>10964</v>
      </c>
    </row>
    <row r="2604" spans="1:15" x14ac:dyDescent="0.25">
      <c r="A2604" t="s">
        <v>2358</v>
      </c>
      <c r="B2604" s="9">
        <v>0</v>
      </c>
      <c r="E2604" s="11" t="e">
        <v>#N/A</v>
      </c>
      <c r="F2604" s="11">
        <v>0.18</v>
      </c>
      <c r="K2604" s="11">
        <v>0.32090000000000002</v>
      </c>
      <c r="L2604" s="11">
        <v>0.52769999999999995</v>
      </c>
      <c r="M2604" s="11">
        <v>0.48</v>
      </c>
      <c r="N2604" s="11">
        <v>0.40039999999999998</v>
      </c>
      <c r="O2604" s="14" t="s">
        <v>10964</v>
      </c>
    </row>
    <row r="2605" spans="1:15" x14ac:dyDescent="0.25">
      <c r="A2605" t="s">
        <v>2359</v>
      </c>
      <c r="B2605" s="9">
        <v>0</v>
      </c>
      <c r="E2605" s="11" t="e">
        <v>#N/A</v>
      </c>
      <c r="F2605" s="11">
        <v>0.18</v>
      </c>
      <c r="K2605" s="11">
        <v>0.32090000000000002</v>
      </c>
      <c r="L2605" s="11">
        <v>0.52769999999999995</v>
      </c>
      <c r="M2605" s="11">
        <v>0.48</v>
      </c>
      <c r="N2605" s="11">
        <v>0.40039999999999998</v>
      </c>
      <c r="O2605" s="14" t="s">
        <v>10964</v>
      </c>
    </row>
    <row r="2606" spans="1:15" x14ac:dyDescent="0.25">
      <c r="A2606" t="s">
        <v>2360</v>
      </c>
      <c r="B2606" s="9">
        <v>0</v>
      </c>
      <c r="E2606" s="11" t="e">
        <v>#N/A</v>
      </c>
      <c r="F2606" s="11">
        <v>0.18</v>
      </c>
      <c r="K2606" s="11">
        <v>0.32090000000000002</v>
      </c>
      <c r="L2606" s="11">
        <v>0.52769999999999995</v>
      </c>
      <c r="M2606" s="11">
        <v>0.48</v>
      </c>
      <c r="N2606" s="11">
        <v>0.40039999999999998</v>
      </c>
      <c r="O2606" s="14" t="s">
        <v>10964</v>
      </c>
    </row>
    <row r="2607" spans="1:15" x14ac:dyDescent="0.25">
      <c r="A2607" t="s">
        <v>2361</v>
      </c>
      <c r="B2607" s="9">
        <v>0</v>
      </c>
      <c r="E2607" s="11" t="e">
        <v>#N/A</v>
      </c>
      <c r="F2607" s="11">
        <v>0.18</v>
      </c>
      <c r="K2607" s="11">
        <v>0.32090000000000002</v>
      </c>
      <c r="L2607" s="11">
        <v>0.52769999999999995</v>
      </c>
      <c r="M2607" s="11">
        <v>0.48</v>
      </c>
      <c r="N2607" s="11">
        <v>0.40039999999999998</v>
      </c>
      <c r="O2607" s="14" t="s">
        <v>10964</v>
      </c>
    </row>
    <row r="2608" spans="1:15" x14ac:dyDescent="0.25">
      <c r="A2608" t="s">
        <v>2362</v>
      </c>
      <c r="B2608" s="9">
        <v>0</v>
      </c>
      <c r="E2608" s="11" t="e">
        <v>#N/A</v>
      </c>
      <c r="F2608" s="11">
        <v>0.18</v>
      </c>
      <c r="K2608" s="11">
        <v>0.32090000000000002</v>
      </c>
      <c r="L2608" s="11">
        <v>0.52769999999999995</v>
      </c>
      <c r="M2608" s="11">
        <v>0.48</v>
      </c>
      <c r="N2608" s="11">
        <v>0.40039999999999998</v>
      </c>
      <c r="O2608" s="14" t="s">
        <v>10964</v>
      </c>
    </row>
    <row r="2609" spans="1:15" x14ac:dyDescent="0.25">
      <c r="A2609" t="s">
        <v>2363</v>
      </c>
      <c r="B2609" s="9">
        <v>0</v>
      </c>
      <c r="E2609" s="11" t="e">
        <v>#N/A</v>
      </c>
      <c r="F2609" s="11">
        <v>0.18</v>
      </c>
      <c r="K2609" s="11">
        <v>0.32090000000000002</v>
      </c>
      <c r="L2609" s="11">
        <v>0.52769999999999995</v>
      </c>
      <c r="M2609" s="11">
        <v>0.48</v>
      </c>
      <c r="N2609" s="11">
        <v>0.40039999999999998</v>
      </c>
      <c r="O2609" s="14" t="s">
        <v>10964</v>
      </c>
    </row>
    <row r="2610" spans="1:15" x14ac:dyDescent="0.25">
      <c r="A2610" t="s">
        <v>2364</v>
      </c>
      <c r="B2610" s="9">
        <v>0</v>
      </c>
      <c r="E2610" s="11" t="e">
        <v>#N/A</v>
      </c>
      <c r="F2610" s="11">
        <v>0.18</v>
      </c>
      <c r="K2610" s="11">
        <v>0.32090000000000002</v>
      </c>
      <c r="L2610" s="11">
        <v>0.52769999999999995</v>
      </c>
      <c r="M2610" s="11">
        <v>0.48</v>
      </c>
      <c r="N2610" s="11">
        <v>0.40039999999999998</v>
      </c>
      <c r="O2610" s="14" t="s">
        <v>10964</v>
      </c>
    </row>
    <row r="2611" spans="1:15" x14ac:dyDescent="0.25">
      <c r="A2611" t="s">
        <v>2365</v>
      </c>
      <c r="B2611" s="9">
        <v>0</v>
      </c>
      <c r="E2611" s="11" t="e">
        <v>#N/A</v>
      </c>
      <c r="F2611" s="11">
        <v>0.18</v>
      </c>
      <c r="K2611" s="11">
        <v>0.32090000000000002</v>
      </c>
      <c r="L2611" s="11">
        <v>0.52769999999999995</v>
      </c>
      <c r="M2611" s="11">
        <v>0.48</v>
      </c>
      <c r="N2611" s="11">
        <v>0.40039999999999998</v>
      </c>
      <c r="O2611" s="14" t="s">
        <v>10964</v>
      </c>
    </row>
    <row r="2612" spans="1:15" x14ac:dyDescent="0.25">
      <c r="A2612" t="s">
        <v>2366</v>
      </c>
      <c r="B2612" s="9">
        <v>0</v>
      </c>
      <c r="E2612" s="11" t="e">
        <v>#N/A</v>
      </c>
      <c r="F2612" s="11">
        <v>0.18</v>
      </c>
      <c r="K2612" s="11">
        <v>0.32090000000000002</v>
      </c>
      <c r="L2612" s="11">
        <v>0.52769999999999995</v>
      </c>
      <c r="M2612" s="11">
        <v>0.48</v>
      </c>
      <c r="N2612" s="11">
        <v>0.40039999999999998</v>
      </c>
      <c r="O2612" s="14" t="s">
        <v>10964</v>
      </c>
    </row>
    <row r="2613" spans="1:15" x14ac:dyDescent="0.25">
      <c r="A2613" t="s">
        <v>2367</v>
      </c>
      <c r="B2613" s="9">
        <v>0</v>
      </c>
      <c r="E2613" s="11" t="e">
        <v>#N/A</v>
      </c>
      <c r="F2613" s="11">
        <v>0.18</v>
      </c>
      <c r="K2613" s="11">
        <v>0.32090000000000002</v>
      </c>
      <c r="L2613" s="11">
        <v>0.52769999999999995</v>
      </c>
      <c r="M2613" s="11">
        <v>0.48</v>
      </c>
      <c r="N2613" s="11">
        <v>0.40039999999999998</v>
      </c>
      <c r="O2613" s="14" t="s">
        <v>10964</v>
      </c>
    </row>
    <row r="2614" spans="1:15" x14ac:dyDescent="0.25">
      <c r="A2614" t="s">
        <v>2368</v>
      </c>
      <c r="B2614" s="9">
        <v>0</v>
      </c>
      <c r="E2614" s="11" t="e">
        <v>#N/A</v>
      </c>
      <c r="F2614" s="11">
        <v>0.18</v>
      </c>
      <c r="K2614" s="11">
        <v>0.32090000000000002</v>
      </c>
      <c r="L2614" s="11">
        <v>0.52769999999999995</v>
      </c>
      <c r="M2614" s="11">
        <v>0.48</v>
      </c>
      <c r="N2614" s="11">
        <v>0.40039999999999998</v>
      </c>
      <c r="O2614" s="14" t="s">
        <v>10964</v>
      </c>
    </row>
    <row r="2615" spans="1:15" x14ac:dyDescent="0.25">
      <c r="A2615" t="s">
        <v>2369</v>
      </c>
      <c r="B2615" s="9">
        <v>0</v>
      </c>
      <c r="E2615" s="11" t="e">
        <v>#N/A</v>
      </c>
      <c r="F2615" s="11">
        <v>0.18</v>
      </c>
      <c r="K2615" s="11">
        <v>0.32090000000000002</v>
      </c>
      <c r="L2615" s="11">
        <v>0.52769999999999995</v>
      </c>
      <c r="M2615" s="11">
        <v>0.48</v>
      </c>
      <c r="N2615" s="11">
        <v>0.40039999999999998</v>
      </c>
      <c r="O2615" s="14" t="s">
        <v>10964</v>
      </c>
    </row>
    <row r="2616" spans="1:15" x14ac:dyDescent="0.25">
      <c r="A2616" t="s">
        <v>2370</v>
      </c>
      <c r="B2616" s="9">
        <v>0</v>
      </c>
      <c r="E2616" s="11" t="e">
        <v>#N/A</v>
      </c>
      <c r="F2616" s="11">
        <v>0.18</v>
      </c>
      <c r="K2616" s="11">
        <v>0.32090000000000002</v>
      </c>
      <c r="L2616" s="11">
        <v>0.52769999999999995</v>
      </c>
      <c r="M2616" s="11">
        <v>0.48</v>
      </c>
      <c r="N2616" s="11">
        <v>0.40039999999999998</v>
      </c>
      <c r="O2616" s="14" t="s">
        <v>10964</v>
      </c>
    </row>
    <row r="2617" spans="1:15" x14ac:dyDescent="0.25">
      <c r="A2617" t="s">
        <v>2371</v>
      </c>
      <c r="B2617" s="9">
        <v>0</v>
      </c>
      <c r="E2617" s="11" t="e">
        <v>#N/A</v>
      </c>
      <c r="F2617" s="11">
        <v>0.18</v>
      </c>
      <c r="K2617" s="11">
        <v>0.32090000000000002</v>
      </c>
      <c r="L2617" s="11">
        <v>0.52769999999999995</v>
      </c>
      <c r="M2617" s="11">
        <v>0.48</v>
      </c>
      <c r="N2617" s="11">
        <v>0.40039999999999998</v>
      </c>
      <c r="O2617" s="14" t="s">
        <v>10964</v>
      </c>
    </row>
    <row r="2618" spans="1:15" x14ac:dyDescent="0.25">
      <c r="A2618" t="s">
        <v>2372</v>
      </c>
      <c r="B2618" s="9">
        <v>0</v>
      </c>
      <c r="E2618" s="11" t="e">
        <v>#N/A</v>
      </c>
      <c r="F2618" s="11">
        <v>0.18</v>
      </c>
      <c r="K2618" s="11">
        <v>0.32090000000000002</v>
      </c>
      <c r="L2618" s="11">
        <v>0.52769999999999995</v>
      </c>
      <c r="M2618" s="11">
        <v>0.48</v>
      </c>
      <c r="N2618" s="11">
        <v>0.40039999999999998</v>
      </c>
      <c r="O2618" s="14" t="s">
        <v>10964</v>
      </c>
    </row>
    <row r="2619" spans="1:15" x14ac:dyDescent="0.25">
      <c r="A2619" t="s">
        <v>2373</v>
      </c>
      <c r="B2619" s="9">
        <v>0</v>
      </c>
      <c r="E2619" s="11" t="e">
        <v>#N/A</v>
      </c>
      <c r="F2619" s="11">
        <v>0.18</v>
      </c>
      <c r="K2619" s="11">
        <v>0.32090000000000002</v>
      </c>
      <c r="L2619" s="11">
        <v>0.52769999999999995</v>
      </c>
      <c r="M2619" s="11">
        <v>0.48</v>
      </c>
      <c r="N2619" s="11">
        <v>0.40039999999999998</v>
      </c>
      <c r="O2619" s="14" t="s">
        <v>10964</v>
      </c>
    </row>
    <row r="2620" spans="1:15" x14ac:dyDescent="0.25">
      <c r="A2620" t="s">
        <v>2374</v>
      </c>
      <c r="B2620" s="9">
        <v>0</v>
      </c>
      <c r="E2620" s="11" t="e">
        <v>#N/A</v>
      </c>
      <c r="F2620" s="11">
        <v>0.18</v>
      </c>
      <c r="K2620" s="11">
        <v>0.32090000000000002</v>
      </c>
      <c r="L2620" s="11">
        <v>0.52769999999999995</v>
      </c>
      <c r="M2620" s="11">
        <v>0.48</v>
      </c>
      <c r="N2620" s="11">
        <v>0.40039999999999998</v>
      </c>
      <c r="O2620" s="14" t="s">
        <v>10964</v>
      </c>
    </row>
    <row r="2621" spans="1:15" x14ac:dyDescent="0.25">
      <c r="A2621" t="s">
        <v>2375</v>
      </c>
      <c r="B2621" s="9">
        <v>0</v>
      </c>
      <c r="E2621" s="11" t="e">
        <v>#N/A</v>
      </c>
      <c r="F2621" s="11">
        <v>0.18</v>
      </c>
      <c r="K2621" s="11">
        <v>0.32090000000000002</v>
      </c>
      <c r="L2621" s="11">
        <v>0.52769999999999995</v>
      </c>
      <c r="M2621" s="11">
        <v>0.48</v>
      </c>
      <c r="N2621" s="11">
        <v>0.40039999999999998</v>
      </c>
      <c r="O2621" s="14" t="s">
        <v>10964</v>
      </c>
    </row>
    <row r="2622" spans="1:15" x14ac:dyDescent="0.25">
      <c r="A2622" t="s">
        <v>2376</v>
      </c>
      <c r="B2622" s="9">
        <v>0</v>
      </c>
      <c r="E2622" s="11" t="e">
        <v>#N/A</v>
      </c>
      <c r="F2622" s="11">
        <v>0.18</v>
      </c>
      <c r="K2622" s="11">
        <v>0.32090000000000002</v>
      </c>
      <c r="L2622" s="11">
        <v>0.52769999999999995</v>
      </c>
      <c r="M2622" s="11">
        <v>0.48</v>
      </c>
      <c r="N2622" s="11">
        <v>0.40039999999999998</v>
      </c>
      <c r="O2622" s="14" t="s">
        <v>10964</v>
      </c>
    </row>
    <row r="2623" spans="1:15" x14ac:dyDescent="0.25">
      <c r="A2623" t="s">
        <v>2377</v>
      </c>
      <c r="B2623" s="9">
        <v>0</v>
      </c>
      <c r="E2623" s="11" t="e">
        <v>#N/A</v>
      </c>
      <c r="F2623" s="11">
        <v>0.18</v>
      </c>
      <c r="K2623" s="11">
        <v>0.32090000000000002</v>
      </c>
      <c r="L2623" s="11">
        <v>0.52769999999999995</v>
      </c>
      <c r="M2623" s="11">
        <v>0.48</v>
      </c>
      <c r="N2623" s="11">
        <v>0.40039999999999998</v>
      </c>
      <c r="O2623" s="14" t="s">
        <v>10964</v>
      </c>
    </row>
    <row r="2624" spans="1:15" x14ac:dyDescent="0.25">
      <c r="A2624" t="s">
        <v>2378</v>
      </c>
      <c r="B2624" s="9">
        <v>0</v>
      </c>
      <c r="E2624" s="11" t="e">
        <v>#N/A</v>
      </c>
      <c r="F2624" s="11">
        <v>0.18</v>
      </c>
      <c r="K2624" s="11">
        <v>0.32090000000000002</v>
      </c>
      <c r="L2624" s="11">
        <v>0.52769999999999995</v>
      </c>
      <c r="M2624" s="11">
        <v>0.48</v>
      </c>
      <c r="N2624" s="11">
        <v>0.40039999999999998</v>
      </c>
      <c r="O2624" s="14" t="s">
        <v>10964</v>
      </c>
    </row>
    <row r="2625" spans="1:15" x14ac:dyDescent="0.25">
      <c r="A2625" t="s">
        <v>2379</v>
      </c>
      <c r="B2625" s="9">
        <v>0</v>
      </c>
      <c r="E2625" s="11" t="e">
        <v>#N/A</v>
      </c>
      <c r="F2625" s="11">
        <v>0.18</v>
      </c>
      <c r="K2625" s="11">
        <v>0.32090000000000002</v>
      </c>
      <c r="L2625" s="11">
        <v>0.52769999999999995</v>
      </c>
      <c r="M2625" s="11">
        <v>0.48</v>
      </c>
      <c r="N2625" s="11">
        <v>0.40039999999999998</v>
      </c>
      <c r="O2625" s="14" t="s">
        <v>10964</v>
      </c>
    </row>
    <row r="2626" spans="1:15" x14ac:dyDescent="0.25">
      <c r="A2626" t="s">
        <v>2380</v>
      </c>
      <c r="B2626" s="9">
        <v>0</v>
      </c>
      <c r="E2626" s="11" t="e">
        <v>#N/A</v>
      </c>
      <c r="F2626" s="11">
        <v>0.18</v>
      </c>
      <c r="K2626" s="11">
        <v>0.32090000000000002</v>
      </c>
      <c r="L2626" s="11">
        <v>0.52769999999999995</v>
      </c>
      <c r="M2626" s="11">
        <v>0.48</v>
      </c>
      <c r="N2626" s="11">
        <v>0.40039999999999998</v>
      </c>
      <c r="O2626" s="14" t="s">
        <v>10964</v>
      </c>
    </row>
    <row r="2627" spans="1:15" x14ac:dyDescent="0.25">
      <c r="A2627" t="s">
        <v>2381</v>
      </c>
      <c r="B2627" s="9">
        <v>0</v>
      </c>
      <c r="E2627" s="11" t="e">
        <v>#N/A</v>
      </c>
      <c r="F2627" s="11">
        <v>0.18</v>
      </c>
      <c r="K2627" s="11">
        <v>0.32090000000000002</v>
      </c>
      <c r="L2627" s="11">
        <v>0.52769999999999995</v>
      </c>
      <c r="M2627" s="11">
        <v>0.48</v>
      </c>
      <c r="N2627" s="11">
        <v>0.40039999999999998</v>
      </c>
      <c r="O2627" s="14" t="s">
        <v>10964</v>
      </c>
    </row>
    <row r="2628" spans="1:15" x14ac:dyDescent="0.25">
      <c r="A2628" t="s">
        <v>2382</v>
      </c>
      <c r="B2628" s="9">
        <v>0</v>
      </c>
      <c r="E2628" s="11" t="e">
        <v>#N/A</v>
      </c>
      <c r="F2628" s="11">
        <v>0.18</v>
      </c>
      <c r="K2628" s="11">
        <v>0.32090000000000002</v>
      </c>
      <c r="L2628" s="11">
        <v>0.52769999999999995</v>
      </c>
      <c r="M2628" s="11">
        <v>0.48</v>
      </c>
      <c r="N2628" s="11">
        <v>0.40039999999999998</v>
      </c>
      <c r="O2628" s="14" t="s">
        <v>10964</v>
      </c>
    </row>
    <row r="2629" spans="1:15" x14ac:dyDescent="0.25">
      <c r="A2629" t="s">
        <v>2383</v>
      </c>
      <c r="B2629" s="9">
        <v>0</v>
      </c>
      <c r="E2629" s="11" t="e">
        <v>#N/A</v>
      </c>
      <c r="F2629" s="11">
        <v>0.18</v>
      </c>
      <c r="K2629" s="11">
        <v>0.32090000000000002</v>
      </c>
      <c r="L2629" s="11">
        <v>0.52769999999999995</v>
      </c>
      <c r="M2629" s="11">
        <v>0.48</v>
      </c>
      <c r="N2629" s="11">
        <v>0.40039999999999998</v>
      </c>
      <c r="O2629" s="14" t="s">
        <v>10964</v>
      </c>
    </row>
    <row r="2630" spans="1:15" x14ac:dyDescent="0.25">
      <c r="A2630" t="s">
        <v>2384</v>
      </c>
      <c r="B2630" s="9">
        <v>0</v>
      </c>
      <c r="E2630" s="11" t="e">
        <v>#N/A</v>
      </c>
      <c r="F2630" s="11">
        <v>0.18</v>
      </c>
      <c r="K2630" s="11">
        <v>0.32090000000000002</v>
      </c>
      <c r="L2630" s="11">
        <v>0.52769999999999995</v>
      </c>
      <c r="M2630" s="11">
        <v>0.48</v>
      </c>
      <c r="N2630" s="11">
        <v>0.40039999999999998</v>
      </c>
      <c r="O2630" s="14" t="s">
        <v>10964</v>
      </c>
    </row>
    <row r="2631" spans="1:15" x14ac:dyDescent="0.25">
      <c r="A2631" t="s">
        <v>2385</v>
      </c>
      <c r="B2631" s="9">
        <v>0</v>
      </c>
      <c r="E2631" s="11" t="e">
        <v>#N/A</v>
      </c>
      <c r="F2631" s="11">
        <v>0.18</v>
      </c>
      <c r="K2631" s="11">
        <v>0.32090000000000002</v>
      </c>
      <c r="L2631" s="11">
        <v>0.52769999999999995</v>
      </c>
      <c r="M2631" s="11">
        <v>0.48</v>
      </c>
      <c r="N2631" s="11">
        <v>0.40039999999999998</v>
      </c>
      <c r="O2631" s="14" t="s">
        <v>10964</v>
      </c>
    </row>
    <row r="2632" spans="1:15" x14ac:dyDescent="0.25">
      <c r="A2632" t="s">
        <v>2386</v>
      </c>
      <c r="B2632" s="9">
        <v>0</v>
      </c>
      <c r="E2632" s="11" t="e">
        <v>#N/A</v>
      </c>
      <c r="F2632" s="11">
        <v>0.18</v>
      </c>
      <c r="K2632" s="11">
        <v>0.32090000000000002</v>
      </c>
      <c r="L2632" s="11">
        <v>0.52769999999999995</v>
      </c>
      <c r="M2632" s="11">
        <v>0.48</v>
      </c>
      <c r="N2632" s="11">
        <v>0.40039999999999998</v>
      </c>
      <c r="O2632" s="14" t="s">
        <v>10964</v>
      </c>
    </row>
    <row r="2633" spans="1:15" x14ac:dyDescent="0.25">
      <c r="A2633" t="s">
        <v>2387</v>
      </c>
      <c r="B2633" s="9">
        <v>0</v>
      </c>
      <c r="E2633" s="11" t="e">
        <v>#N/A</v>
      </c>
      <c r="F2633" s="11">
        <v>0.18</v>
      </c>
      <c r="K2633" s="11">
        <v>0.32090000000000002</v>
      </c>
      <c r="L2633" s="11">
        <v>0.52769999999999995</v>
      </c>
      <c r="M2633" s="11">
        <v>0.48</v>
      </c>
      <c r="N2633" s="11">
        <v>0.40039999999999998</v>
      </c>
      <c r="O2633" s="14" t="s">
        <v>10964</v>
      </c>
    </row>
    <row r="2634" spans="1:15" x14ac:dyDescent="0.25">
      <c r="A2634" t="s">
        <v>2388</v>
      </c>
      <c r="B2634" s="9">
        <v>0</v>
      </c>
      <c r="E2634" s="11" t="e">
        <v>#N/A</v>
      </c>
      <c r="F2634" s="11">
        <v>0.18</v>
      </c>
      <c r="K2634" s="11">
        <v>0.32090000000000002</v>
      </c>
      <c r="L2634" s="11">
        <v>0.52769999999999995</v>
      </c>
      <c r="M2634" s="11">
        <v>0.48</v>
      </c>
      <c r="N2634" s="11">
        <v>0.40039999999999998</v>
      </c>
      <c r="O2634" s="14" t="s">
        <v>10964</v>
      </c>
    </row>
    <row r="2635" spans="1:15" x14ac:dyDescent="0.25">
      <c r="A2635" t="s">
        <v>2389</v>
      </c>
      <c r="B2635" s="9">
        <v>0</v>
      </c>
      <c r="E2635" s="11" t="e">
        <v>#N/A</v>
      </c>
      <c r="F2635" s="11">
        <v>0.18</v>
      </c>
      <c r="K2635" s="11">
        <v>0.32090000000000002</v>
      </c>
      <c r="L2635" s="11">
        <v>0.52769999999999995</v>
      </c>
      <c r="M2635" s="11">
        <v>0.48</v>
      </c>
      <c r="N2635" s="11">
        <v>0.40039999999999998</v>
      </c>
      <c r="O2635" s="14" t="s">
        <v>10964</v>
      </c>
    </row>
    <row r="2636" spans="1:15" x14ac:dyDescent="0.25">
      <c r="A2636" t="s">
        <v>2390</v>
      </c>
      <c r="B2636" s="9">
        <v>0</v>
      </c>
      <c r="E2636" s="11" t="e">
        <v>#N/A</v>
      </c>
      <c r="F2636" s="11">
        <v>0.18</v>
      </c>
      <c r="K2636" s="11">
        <v>0.32090000000000002</v>
      </c>
      <c r="L2636" s="11">
        <v>0.52769999999999995</v>
      </c>
      <c r="M2636" s="11">
        <v>0.48</v>
      </c>
      <c r="N2636" s="11">
        <v>0.40039999999999998</v>
      </c>
      <c r="O2636" s="14" t="s">
        <v>10964</v>
      </c>
    </row>
    <row r="2637" spans="1:15" x14ac:dyDescent="0.25">
      <c r="A2637" t="s">
        <v>2391</v>
      </c>
      <c r="B2637" s="9">
        <v>0</v>
      </c>
      <c r="E2637" s="11" t="e">
        <v>#N/A</v>
      </c>
      <c r="F2637" s="11">
        <v>0.18</v>
      </c>
      <c r="K2637" s="11">
        <v>0.32090000000000002</v>
      </c>
      <c r="L2637" s="11">
        <v>0.52769999999999995</v>
      </c>
      <c r="M2637" s="11">
        <v>0.48</v>
      </c>
      <c r="N2637" s="11">
        <v>0.40039999999999998</v>
      </c>
      <c r="O2637" s="14" t="s">
        <v>10964</v>
      </c>
    </row>
    <row r="2638" spans="1:15" x14ac:dyDescent="0.25">
      <c r="A2638" t="s">
        <v>2392</v>
      </c>
      <c r="B2638" s="9">
        <v>0</v>
      </c>
      <c r="E2638" s="11" t="e">
        <v>#N/A</v>
      </c>
      <c r="F2638" s="11">
        <v>0.18</v>
      </c>
      <c r="K2638" s="11">
        <v>0.32090000000000002</v>
      </c>
      <c r="L2638" s="11">
        <v>0.52769999999999995</v>
      </c>
      <c r="M2638" s="11">
        <v>0.48</v>
      </c>
      <c r="N2638" s="11">
        <v>0.40039999999999998</v>
      </c>
      <c r="O2638" s="14" t="s">
        <v>10964</v>
      </c>
    </row>
    <row r="2639" spans="1:15" x14ac:dyDescent="0.25">
      <c r="A2639" t="s">
        <v>2393</v>
      </c>
      <c r="B2639" s="9">
        <v>0</v>
      </c>
      <c r="E2639" s="11" t="e">
        <v>#N/A</v>
      </c>
      <c r="F2639" s="11">
        <v>0.18</v>
      </c>
      <c r="K2639" s="11">
        <v>0.32090000000000002</v>
      </c>
      <c r="L2639" s="11">
        <v>0.52769999999999995</v>
      </c>
      <c r="M2639" s="11">
        <v>0.48</v>
      </c>
      <c r="N2639" s="11">
        <v>0.40039999999999998</v>
      </c>
      <c r="O2639" s="14" t="s">
        <v>10964</v>
      </c>
    </row>
    <row r="2640" spans="1:15" x14ac:dyDescent="0.25">
      <c r="A2640" t="s">
        <v>2394</v>
      </c>
      <c r="B2640" s="9">
        <v>0</v>
      </c>
      <c r="E2640" s="11" t="e">
        <v>#N/A</v>
      </c>
      <c r="F2640" s="11">
        <v>0.18</v>
      </c>
      <c r="K2640" s="11">
        <v>0.32090000000000002</v>
      </c>
      <c r="L2640" s="11">
        <v>0.52769999999999995</v>
      </c>
      <c r="M2640" s="11">
        <v>0.48</v>
      </c>
      <c r="N2640" s="11">
        <v>0.40039999999999998</v>
      </c>
      <c r="O2640" s="14" t="s">
        <v>10964</v>
      </c>
    </row>
    <row r="2641" spans="1:15" x14ac:dyDescent="0.25">
      <c r="A2641" t="s">
        <v>2395</v>
      </c>
      <c r="B2641" s="9">
        <v>0</v>
      </c>
      <c r="E2641" s="11" t="e">
        <v>#N/A</v>
      </c>
      <c r="F2641" s="11">
        <v>0.18</v>
      </c>
      <c r="K2641" s="11">
        <v>0.32090000000000002</v>
      </c>
      <c r="L2641" s="11">
        <v>0.52769999999999995</v>
      </c>
      <c r="M2641" s="11">
        <v>0.48</v>
      </c>
      <c r="N2641" s="11">
        <v>0.40039999999999998</v>
      </c>
      <c r="O2641" s="14" t="s">
        <v>10964</v>
      </c>
    </row>
    <row r="2642" spans="1:15" x14ac:dyDescent="0.25">
      <c r="A2642" t="s">
        <v>2396</v>
      </c>
      <c r="B2642" s="9">
        <v>0</v>
      </c>
      <c r="E2642" s="11" t="e">
        <v>#N/A</v>
      </c>
      <c r="F2642" s="11">
        <v>0.18</v>
      </c>
      <c r="K2642" s="11">
        <v>0.32090000000000002</v>
      </c>
      <c r="L2642" s="11">
        <v>0.52769999999999995</v>
      </c>
      <c r="M2642" s="11">
        <v>0.48</v>
      </c>
      <c r="N2642" s="11">
        <v>0.40039999999999998</v>
      </c>
      <c r="O2642" s="14" t="s">
        <v>10964</v>
      </c>
    </row>
    <row r="2643" spans="1:15" x14ac:dyDescent="0.25">
      <c r="A2643" t="s">
        <v>2397</v>
      </c>
      <c r="B2643" s="9">
        <v>0</v>
      </c>
      <c r="E2643" s="11" t="e">
        <v>#N/A</v>
      </c>
      <c r="F2643" s="11">
        <v>0.18</v>
      </c>
      <c r="K2643" s="11">
        <v>0.32090000000000002</v>
      </c>
      <c r="L2643" s="11">
        <v>0.52769999999999995</v>
      </c>
      <c r="M2643" s="11">
        <v>0.48</v>
      </c>
      <c r="N2643" s="11">
        <v>0.40039999999999998</v>
      </c>
      <c r="O2643" s="14" t="s">
        <v>10964</v>
      </c>
    </row>
    <row r="2644" spans="1:15" x14ac:dyDescent="0.25">
      <c r="A2644" t="s">
        <v>2398</v>
      </c>
      <c r="B2644" s="9">
        <v>0</v>
      </c>
      <c r="E2644" s="11" t="e">
        <v>#N/A</v>
      </c>
      <c r="F2644" s="11">
        <v>0.18</v>
      </c>
      <c r="K2644" s="11">
        <v>0.32090000000000002</v>
      </c>
      <c r="L2644" s="11">
        <v>0.52769999999999995</v>
      </c>
      <c r="M2644" s="11">
        <v>0.48</v>
      </c>
      <c r="N2644" s="11">
        <v>0.40039999999999998</v>
      </c>
      <c r="O2644" s="14" t="s">
        <v>10964</v>
      </c>
    </row>
    <row r="2645" spans="1:15" x14ac:dyDescent="0.25">
      <c r="A2645" t="s">
        <v>2399</v>
      </c>
      <c r="B2645" s="9">
        <v>0</v>
      </c>
      <c r="E2645" s="11" t="e">
        <v>#N/A</v>
      </c>
      <c r="F2645" s="11">
        <v>0.18</v>
      </c>
      <c r="K2645" s="11">
        <v>0.32090000000000002</v>
      </c>
      <c r="L2645" s="11">
        <v>0.52769999999999995</v>
      </c>
      <c r="M2645" s="11">
        <v>0.48</v>
      </c>
      <c r="N2645" s="11">
        <v>0.40039999999999998</v>
      </c>
      <c r="O2645" s="14" t="s">
        <v>10964</v>
      </c>
    </row>
    <row r="2646" spans="1:15" x14ac:dyDescent="0.25">
      <c r="A2646" t="s">
        <v>2400</v>
      </c>
      <c r="B2646" s="9">
        <v>0</v>
      </c>
      <c r="E2646" s="11" t="e">
        <v>#N/A</v>
      </c>
      <c r="F2646" s="11">
        <v>0.18</v>
      </c>
      <c r="K2646" s="11">
        <v>0.32090000000000002</v>
      </c>
      <c r="L2646" s="11">
        <v>0.52769999999999995</v>
      </c>
      <c r="M2646" s="11">
        <v>0.48</v>
      </c>
      <c r="N2646" s="11">
        <v>0.40039999999999998</v>
      </c>
      <c r="O2646" s="14" t="s">
        <v>10964</v>
      </c>
    </row>
    <row r="2647" spans="1:15" x14ac:dyDescent="0.25">
      <c r="A2647" t="s">
        <v>2401</v>
      </c>
      <c r="B2647" s="9">
        <v>0</v>
      </c>
      <c r="E2647" s="11" t="e">
        <v>#N/A</v>
      </c>
      <c r="F2647" s="11">
        <v>0.18</v>
      </c>
      <c r="K2647" s="11">
        <v>0.32090000000000002</v>
      </c>
      <c r="L2647" s="11">
        <v>0.52769999999999995</v>
      </c>
      <c r="M2647" s="11">
        <v>0.48</v>
      </c>
      <c r="N2647" s="11">
        <v>0.40039999999999998</v>
      </c>
      <c r="O2647" s="14" t="s">
        <v>10964</v>
      </c>
    </row>
    <row r="2648" spans="1:15" x14ac:dyDescent="0.25">
      <c r="A2648" t="s">
        <v>2402</v>
      </c>
      <c r="B2648" s="9">
        <v>0</v>
      </c>
      <c r="E2648" s="11" t="e">
        <v>#N/A</v>
      </c>
      <c r="F2648" s="11">
        <v>0.18</v>
      </c>
      <c r="K2648" s="11">
        <v>0.32090000000000002</v>
      </c>
      <c r="L2648" s="11">
        <v>0.52769999999999995</v>
      </c>
      <c r="M2648" s="11">
        <v>0.48</v>
      </c>
      <c r="N2648" s="11">
        <v>0.40039999999999998</v>
      </c>
      <c r="O2648" s="14" t="s">
        <v>10964</v>
      </c>
    </row>
    <row r="2649" spans="1:15" x14ac:dyDescent="0.25">
      <c r="A2649" t="s">
        <v>2403</v>
      </c>
      <c r="B2649" s="9">
        <v>0</v>
      </c>
      <c r="E2649" s="11" t="e">
        <v>#N/A</v>
      </c>
      <c r="F2649" s="11">
        <v>0.18</v>
      </c>
      <c r="K2649" s="11">
        <v>0.32090000000000002</v>
      </c>
      <c r="L2649" s="11">
        <v>0.52769999999999995</v>
      </c>
      <c r="M2649" s="11">
        <v>0.48</v>
      </c>
      <c r="N2649" s="11">
        <v>0.40039999999999998</v>
      </c>
      <c r="O2649" s="14" t="s">
        <v>10964</v>
      </c>
    </row>
    <row r="2650" spans="1:15" x14ac:dyDescent="0.25">
      <c r="A2650" t="s">
        <v>2404</v>
      </c>
      <c r="B2650" s="9">
        <v>0</v>
      </c>
      <c r="E2650" s="11" t="e">
        <v>#N/A</v>
      </c>
      <c r="F2650" s="11">
        <v>0.18</v>
      </c>
      <c r="K2650" s="11">
        <v>0.32090000000000002</v>
      </c>
      <c r="L2650" s="11">
        <v>0.52769999999999995</v>
      </c>
      <c r="M2650" s="11">
        <v>0.48</v>
      </c>
      <c r="N2650" s="11">
        <v>0.40039999999999998</v>
      </c>
      <c r="O2650" s="14" t="s">
        <v>10964</v>
      </c>
    </row>
    <row r="2651" spans="1:15" x14ac:dyDescent="0.25">
      <c r="A2651" t="s">
        <v>2405</v>
      </c>
      <c r="B2651" s="9">
        <v>0</v>
      </c>
      <c r="E2651" s="11" t="e">
        <v>#N/A</v>
      </c>
      <c r="F2651" s="11">
        <v>0.18</v>
      </c>
      <c r="K2651" s="11">
        <v>0.32090000000000002</v>
      </c>
      <c r="L2651" s="11">
        <v>0.52769999999999995</v>
      </c>
      <c r="M2651" s="11">
        <v>0.48</v>
      </c>
      <c r="N2651" s="11">
        <v>0.40039999999999998</v>
      </c>
      <c r="O2651" s="14" t="s">
        <v>10964</v>
      </c>
    </row>
    <row r="2652" spans="1:15" x14ac:dyDescent="0.25">
      <c r="A2652" t="s">
        <v>2406</v>
      </c>
      <c r="B2652" s="9">
        <v>0</v>
      </c>
      <c r="E2652" s="11" t="e">
        <v>#N/A</v>
      </c>
      <c r="F2652" s="11">
        <v>0.18</v>
      </c>
      <c r="K2652" s="11">
        <v>0.32090000000000002</v>
      </c>
      <c r="L2652" s="11">
        <v>0.52769999999999995</v>
      </c>
      <c r="M2652" s="11">
        <v>0.48</v>
      </c>
      <c r="N2652" s="11">
        <v>0.40039999999999998</v>
      </c>
      <c r="O2652" s="14" t="s">
        <v>10964</v>
      </c>
    </row>
    <row r="2653" spans="1:15" x14ac:dyDescent="0.25">
      <c r="A2653" t="s">
        <v>2407</v>
      </c>
      <c r="B2653" s="9">
        <v>0</v>
      </c>
      <c r="E2653" s="11" t="e">
        <v>#N/A</v>
      </c>
      <c r="F2653" s="11">
        <v>0.18</v>
      </c>
      <c r="K2653" s="11">
        <v>0.32090000000000002</v>
      </c>
      <c r="L2653" s="11">
        <v>0.52769999999999995</v>
      </c>
      <c r="M2653" s="11">
        <v>0.48</v>
      </c>
      <c r="N2653" s="11">
        <v>0.40039999999999998</v>
      </c>
      <c r="O2653" s="14" t="s">
        <v>10964</v>
      </c>
    </row>
    <row r="2654" spans="1:15" x14ac:dyDescent="0.25">
      <c r="A2654" t="s">
        <v>2408</v>
      </c>
      <c r="B2654" s="9">
        <v>0</v>
      </c>
      <c r="E2654" s="11" t="e">
        <v>#N/A</v>
      </c>
      <c r="F2654" s="11">
        <v>0.18</v>
      </c>
      <c r="K2654" s="11">
        <v>0.32090000000000002</v>
      </c>
      <c r="L2654" s="11">
        <v>0.52769999999999995</v>
      </c>
      <c r="M2654" s="11">
        <v>0.48</v>
      </c>
      <c r="N2654" s="11">
        <v>0.40039999999999998</v>
      </c>
      <c r="O2654" s="14" t="s">
        <v>10964</v>
      </c>
    </row>
    <row r="2655" spans="1:15" x14ac:dyDescent="0.25">
      <c r="A2655" t="s">
        <v>2409</v>
      </c>
      <c r="B2655" s="9">
        <v>0</v>
      </c>
      <c r="E2655" s="11" t="e">
        <v>#N/A</v>
      </c>
      <c r="F2655" s="11">
        <v>0.18</v>
      </c>
      <c r="K2655" s="11">
        <v>0.32090000000000002</v>
      </c>
      <c r="L2655" s="11">
        <v>0.52769999999999995</v>
      </c>
      <c r="M2655" s="11">
        <v>0.48</v>
      </c>
      <c r="N2655" s="11">
        <v>0.40039999999999998</v>
      </c>
      <c r="O2655" s="14" t="s">
        <v>10964</v>
      </c>
    </row>
    <row r="2656" spans="1:15" x14ac:dyDescent="0.25">
      <c r="A2656" t="s">
        <v>2410</v>
      </c>
      <c r="B2656" s="9">
        <v>0</v>
      </c>
      <c r="E2656" s="11" t="e">
        <v>#N/A</v>
      </c>
      <c r="F2656" s="11">
        <v>0.18</v>
      </c>
      <c r="K2656" s="11">
        <v>0.32090000000000002</v>
      </c>
      <c r="L2656" s="11">
        <v>0.52769999999999995</v>
      </c>
      <c r="M2656" s="11">
        <v>0.48</v>
      </c>
      <c r="N2656" s="11">
        <v>0.40039999999999998</v>
      </c>
      <c r="O2656" s="14" t="s">
        <v>10964</v>
      </c>
    </row>
    <row r="2657" spans="1:15" x14ac:dyDescent="0.25">
      <c r="A2657" t="s">
        <v>2411</v>
      </c>
      <c r="B2657" s="9">
        <v>0</v>
      </c>
      <c r="E2657" s="11" t="e">
        <v>#N/A</v>
      </c>
      <c r="F2657" s="11">
        <v>0.18</v>
      </c>
      <c r="K2657" s="11">
        <v>0.32090000000000002</v>
      </c>
      <c r="L2657" s="11">
        <v>0.52769999999999995</v>
      </c>
      <c r="M2657" s="11">
        <v>0.48</v>
      </c>
      <c r="N2657" s="11">
        <v>0.40039999999999998</v>
      </c>
      <c r="O2657" s="14" t="s">
        <v>10964</v>
      </c>
    </row>
    <row r="2658" spans="1:15" x14ac:dyDescent="0.25">
      <c r="A2658" t="s">
        <v>2412</v>
      </c>
      <c r="B2658" s="9">
        <v>0</v>
      </c>
      <c r="E2658" s="11" t="e">
        <v>#N/A</v>
      </c>
      <c r="F2658" s="11">
        <v>0.18</v>
      </c>
      <c r="K2658" s="11">
        <v>0.32090000000000002</v>
      </c>
      <c r="L2658" s="11">
        <v>0.52769999999999995</v>
      </c>
      <c r="M2658" s="11">
        <v>0.48</v>
      </c>
      <c r="N2658" s="11">
        <v>0.40039999999999998</v>
      </c>
      <c r="O2658" s="14" t="s">
        <v>10964</v>
      </c>
    </row>
    <row r="2659" spans="1:15" x14ac:dyDescent="0.25">
      <c r="A2659" t="s">
        <v>2413</v>
      </c>
      <c r="B2659" s="9">
        <v>0</v>
      </c>
      <c r="E2659" s="11" t="e">
        <v>#N/A</v>
      </c>
      <c r="F2659" s="11">
        <v>0.18</v>
      </c>
      <c r="K2659" s="11">
        <v>0.32090000000000002</v>
      </c>
      <c r="L2659" s="11">
        <v>0.52769999999999995</v>
      </c>
      <c r="M2659" s="11">
        <v>0.48</v>
      </c>
      <c r="N2659" s="11">
        <v>0.40039999999999998</v>
      </c>
      <c r="O2659" s="14" t="s">
        <v>10964</v>
      </c>
    </row>
    <row r="2660" spans="1:15" x14ac:dyDescent="0.25">
      <c r="A2660" t="s">
        <v>2414</v>
      </c>
      <c r="B2660" s="9">
        <v>0</v>
      </c>
      <c r="E2660" s="11" t="e">
        <v>#N/A</v>
      </c>
      <c r="F2660" s="11">
        <v>0.18</v>
      </c>
      <c r="K2660" s="11">
        <v>0.32090000000000002</v>
      </c>
      <c r="L2660" s="11">
        <v>0.52769999999999995</v>
      </c>
      <c r="M2660" s="11">
        <v>0.48</v>
      </c>
      <c r="N2660" s="11">
        <v>0.40039999999999998</v>
      </c>
      <c r="O2660" s="14" t="s">
        <v>10964</v>
      </c>
    </row>
    <row r="2661" spans="1:15" x14ac:dyDescent="0.25">
      <c r="A2661" t="s">
        <v>2415</v>
      </c>
      <c r="B2661" s="9">
        <v>0</v>
      </c>
      <c r="E2661" s="11" t="e">
        <v>#N/A</v>
      </c>
      <c r="F2661" s="11">
        <v>0.18</v>
      </c>
      <c r="K2661" s="11">
        <v>0.32090000000000002</v>
      </c>
      <c r="L2661" s="11">
        <v>0.52769999999999995</v>
      </c>
      <c r="M2661" s="11">
        <v>0.48</v>
      </c>
      <c r="N2661" s="11">
        <v>0.40039999999999998</v>
      </c>
      <c r="O2661" s="14" t="s">
        <v>10964</v>
      </c>
    </row>
    <row r="2662" spans="1:15" x14ac:dyDescent="0.25">
      <c r="A2662" t="s">
        <v>2416</v>
      </c>
      <c r="B2662" s="9">
        <v>0</v>
      </c>
      <c r="E2662" s="11" t="e">
        <v>#N/A</v>
      </c>
      <c r="F2662" s="11">
        <v>0.18</v>
      </c>
      <c r="K2662" s="11">
        <v>0.32090000000000002</v>
      </c>
      <c r="L2662" s="11">
        <v>0.52769999999999995</v>
      </c>
      <c r="M2662" s="11">
        <v>0.48</v>
      </c>
      <c r="N2662" s="11">
        <v>0.40039999999999998</v>
      </c>
      <c r="O2662" s="14" t="s">
        <v>10964</v>
      </c>
    </row>
    <row r="2663" spans="1:15" x14ac:dyDescent="0.25">
      <c r="A2663" t="s">
        <v>2417</v>
      </c>
      <c r="B2663" s="9">
        <v>0</v>
      </c>
      <c r="E2663" s="11" t="e">
        <v>#N/A</v>
      </c>
      <c r="F2663" s="11">
        <v>0.18</v>
      </c>
      <c r="K2663" s="11">
        <v>0.32090000000000002</v>
      </c>
      <c r="L2663" s="11">
        <v>0.52769999999999995</v>
      </c>
      <c r="M2663" s="11">
        <v>0.48</v>
      </c>
      <c r="N2663" s="11">
        <v>0.40039999999999998</v>
      </c>
      <c r="O2663" s="14" t="s">
        <v>10964</v>
      </c>
    </row>
    <row r="2664" spans="1:15" x14ac:dyDescent="0.25">
      <c r="A2664" t="s">
        <v>2418</v>
      </c>
      <c r="B2664" s="9">
        <v>0</v>
      </c>
      <c r="E2664" s="11" t="e">
        <v>#N/A</v>
      </c>
      <c r="F2664" s="11">
        <v>0.18</v>
      </c>
      <c r="K2664" s="11">
        <v>0.32090000000000002</v>
      </c>
      <c r="L2664" s="11">
        <v>0.52769999999999995</v>
      </c>
      <c r="M2664" s="11">
        <v>0.48</v>
      </c>
      <c r="N2664" s="11">
        <v>0.40039999999999998</v>
      </c>
      <c r="O2664" s="14" t="s">
        <v>10964</v>
      </c>
    </row>
    <row r="2665" spans="1:15" x14ac:dyDescent="0.25">
      <c r="A2665" t="s">
        <v>2419</v>
      </c>
      <c r="B2665" s="9">
        <v>0</v>
      </c>
      <c r="E2665" s="11" t="e">
        <v>#N/A</v>
      </c>
      <c r="F2665" s="11">
        <v>0.18</v>
      </c>
      <c r="K2665" s="11">
        <v>0.32090000000000002</v>
      </c>
      <c r="L2665" s="11">
        <v>0.52769999999999995</v>
      </c>
      <c r="M2665" s="11">
        <v>0.48</v>
      </c>
      <c r="N2665" s="11">
        <v>0.40039999999999998</v>
      </c>
      <c r="O2665" s="14" t="s">
        <v>10964</v>
      </c>
    </row>
    <row r="2666" spans="1:15" x14ac:dyDescent="0.25">
      <c r="A2666" t="s">
        <v>2420</v>
      </c>
      <c r="B2666" s="9">
        <v>0</v>
      </c>
      <c r="E2666" s="11" t="e">
        <v>#N/A</v>
      </c>
      <c r="F2666" s="11">
        <v>0.18</v>
      </c>
      <c r="K2666" s="11">
        <v>0.32090000000000002</v>
      </c>
      <c r="L2666" s="11">
        <v>0.52769999999999995</v>
      </c>
      <c r="M2666" s="11">
        <v>0.48</v>
      </c>
      <c r="N2666" s="11">
        <v>0.40039999999999998</v>
      </c>
      <c r="O2666" s="14" t="s">
        <v>10964</v>
      </c>
    </row>
    <row r="2667" spans="1:15" x14ac:dyDescent="0.25">
      <c r="A2667" t="s">
        <v>2421</v>
      </c>
      <c r="B2667" s="9">
        <v>0</v>
      </c>
      <c r="E2667" s="11" t="e">
        <v>#N/A</v>
      </c>
      <c r="F2667" s="11">
        <v>0.18</v>
      </c>
      <c r="K2667" s="11">
        <v>0.32090000000000002</v>
      </c>
      <c r="L2667" s="11">
        <v>0.52769999999999995</v>
      </c>
      <c r="M2667" s="11">
        <v>0.48</v>
      </c>
      <c r="N2667" s="11">
        <v>0.40039999999999998</v>
      </c>
      <c r="O2667" s="14" t="s">
        <v>10964</v>
      </c>
    </row>
    <row r="2668" spans="1:15" x14ac:dyDescent="0.25">
      <c r="A2668" t="s">
        <v>2422</v>
      </c>
      <c r="B2668" s="9">
        <v>0</v>
      </c>
      <c r="E2668" s="11" t="e">
        <v>#N/A</v>
      </c>
      <c r="F2668" s="11">
        <v>0.18</v>
      </c>
      <c r="K2668" s="11">
        <v>0.32090000000000002</v>
      </c>
      <c r="L2668" s="11">
        <v>0.52769999999999995</v>
      </c>
      <c r="M2668" s="11">
        <v>0.48</v>
      </c>
      <c r="N2668" s="11">
        <v>0.40039999999999998</v>
      </c>
      <c r="O2668" s="14" t="s">
        <v>10964</v>
      </c>
    </row>
    <row r="2669" spans="1:15" x14ac:dyDescent="0.25">
      <c r="A2669" t="s">
        <v>2423</v>
      </c>
      <c r="B2669" s="9">
        <v>0</v>
      </c>
      <c r="E2669" s="11" t="e">
        <v>#N/A</v>
      </c>
      <c r="F2669" s="11">
        <v>0.18</v>
      </c>
      <c r="K2669" s="11">
        <v>0.32090000000000002</v>
      </c>
      <c r="L2669" s="11">
        <v>0.52769999999999995</v>
      </c>
      <c r="M2669" s="11">
        <v>0.48</v>
      </c>
      <c r="N2669" s="11">
        <v>0.40039999999999998</v>
      </c>
      <c r="O2669" s="14" t="s">
        <v>10964</v>
      </c>
    </row>
    <row r="2670" spans="1:15" x14ac:dyDescent="0.25">
      <c r="A2670" t="s">
        <v>2424</v>
      </c>
      <c r="B2670" s="9">
        <v>0</v>
      </c>
      <c r="E2670" s="11" t="e">
        <v>#N/A</v>
      </c>
      <c r="F2670" s="11">
        <v>0.18</v>
      </c>
      <c r="K2670" s="11">
        <v>0.32090000000000002</v>
      </c>
      <c r="L2670" s="11">
        <v>0.52769999999999995</v>
      </c>
      <c r="M2670" s="11">
        <v>0.48</v>
      </c>
      <c r="N2670" s="11">
        <v>0.40039999999999998</v>
      </c>
      <c r="O2670" s="14" t="s">
        <v>10964</v>
      </c>
    </row>
    <row r="2671" spans="1:15" x14ac:dyDescent="0.25">
      <c r="A2671" t="s">
        <v>2425</v>
      </c>
      <c r="B2671" s="9">
        <v>0</v>
      </c>
      <c r="E2671" s="11" t="e">
        <v>#N/A</v>
      </c>
      <c r="F2671" s="11">
        <v>0.18</v>
      </c>
      <c r="K2671" s="11">
        <v>0.32090000000000002</v>
      </c>
      <c r="L2671" s="11">
        <v>0.52769999999999995</v>
      </c>
      <c r="M2671" s="11">
        <v>0.48</v>
      </c>
      <c r="N2671" s="11">
        <v>0.40039999999999998</v>
      </c>
      <c r="O2671" s="14" t="s">
        <v>10964</v>
      </c>
    </row>
    <row r="2672" spans="1:15" x14ac:dyDescent="0.25">
      <c r="A2672" t="s">
        <v>2426</v>
      </c>
      <c r="B2672" s="9">
        <v>0</v>
      </c>
      <c r="E2672" s="11" t="e">
        <v>#N/A</v>
      </c>
      <c r="F2672" s="11">
        <v>0.18</v>
      </c>
      <c r="K2672" s="11">
        <v>0.32090000000000002</v>
      </c>
      <c r="L2672" s="11">
        <v>0.52769999999999995</v>
      </c>
      <c r="M2672" s="11">
        <v>0.48</v>
      </c>
      <c r="N2672" s="11">
        <v>0.40039999999999998</v>
      </c>
      <c r="O2672" s="14" t="s">
        <v>10964</v>
      </c>
    </row>
    <row r="2673" spans="1:15" x14ac:dyDescent="0.25">
      <c r="A2673" t="s">
        <v>2427</v>
      </c>
      <c r="B2673" s="9">
        <v>0</v>
      </c>
      <c r="E2673" s="11" t="e">
        <v>#N/A</v>
      </c>
      <c r="F2673" s="11">
        <v>0.18</v>
      </c>
      <c r="K2673" s="11">
        <v>0.32090000000000002</v>
      </c>
      <c r="L2673" s="11">
        <v>0.52769999999999995</v>
      </c>
      <c r="M2673" s="11">
        <v>0.48</v>
      </c>
      <c r="N2673" s="11">
        <v>0.40039999999999998</v>
      </c>
      <c r="O2673" s="14" t="s">
        <v>10964</v>
      </c>
    </row>
    <row r="2674" spans="1:15" x14ac:dyDescent="0.25">
      <c r="A2674" t="s">
        <v>2428</v>
      </c>
      <c r="B2674" s="9">
        <v>0</v>
      </c>
      <c r="E2674" s="11" t="e">
        <v>#N/A</v>
      </c>
      <c r="F2674" s="11">
        <v>0.18</v>
      </c>
      <c r="K2674" s="11">
        <v>0.32090000000000002</v>
      </c>
      <c r="L2674" s="11">
        <v>0.52769999999999995</v>
      </c>
      <c r="M2674" s="11">
        <v>0.48</v>
      </c>
      <c r="N2674" s="11">
        <v>0.40039999999999998</v>
      </c>
      <c r="O2674" s="14" t="s">
        <v>10964</v>
      </c>
    </row>
    <row r="2675" spans="1:15" x14ac:dyDescent="0.25">
      <c r="A2675" t="s">
        <v>2429</v>
      </c>
      <c r="B2675" s="9">
        <v>0</v>
      </c>
      <c r="E2675" s="11" t="e">
        <v>#N/A</v>
      </c>
      <c r="F2675" s="11">
        <v>0.18</v>
      </c>
      <c r="K2675" s="11">
        <v>0.32090000000000002</v>
      </c>
      <c r="L2675" s="11">
        <v>0.52769999999999995</v>
      </c>
      <c r="M2675" s="11">
        <v>0.48</v>
      </c>
      <c r="N2675" s="11">
        <v>0.40039999999999998</v>
      </c>
      <c r="O2675" s="14" t="s">
        <v>10964</v>
      </c>
    </row>
    <row r="2676" spans="1:15" x14ac:dyDescent="0.25">
      <c r="A2676" t="s">
        <v>2430</v>
      </c>
      <c r="B2676" s="9">
        <v>0</v>
      </c>
      <c r="E2676" s="11" t="e">
        <v>#N/A</v>
      </c>
      <c r="F2676" s="11">
        <v>0.18</v>
      </c>
      <c r="K2676" s="11">
        <v>0.32090000000000002</v>
      </c>
      <c r="L2676" s="11">
        <v>0.52769999999999995</v>
      </c>
      <c r="M2676" s="11">
        <v>0.48</v>
      </c>
      <c r="N2676" s="11">
        <v>0.40039999999999998</v>
      </c>
      <c r="O2676" s="14" t="s">
        <v>10964</v>
      </c>
    </row>
    <row r="2677" spans="1:15" x14ac:dyDescent="0.25">
      <c r="A2677" t="s">
        <v>2431</v>
      </c>
      <c r="B2677" s="9">
        <v>0</v>
      </c>
      <c r="E2677" s="11" t="e">
        <v>#N/A</v>
      </c>
      <c r="F2677" s="11">
        <v>0.18</v>
      </c>
      <c r="K2677" s="11">
        <v>0.32090000000000002</v>
      </c>
      <c r="L2677" s="11">
        <v>0.52769999999999995</v>
      </c>
      <c r="M2677" s="11">
        <v>0.48</v>
      </c>
      <c r="N2677" s="11">
        <v>0.40039999999999998</v>
      </c>
      <c r="O2677" s="14" t="s">
        <v>10964</v>
      </c>
    </row>
    <row r="2678" spans="1:15" x14ac:dyDescent="0.25">
      <c r="A2678" t="s">
        <v>2432</v>
      </c>
      <c r="B2678" s="9">
        <v>0</v>
      </c>
      <c r="E2678" s="11" t="e">
        <v>#N/A</v>
      </c>
      <c r="F2678" s="11">
        <v>0.18</v>
      </c>
      <c r="K2678" s="11">
        <v>0.32090000000000002</v>
      </c>
      <c r="L2678" s="11">
        <v>0.52769999999999995</v>
      </c>
      <c r="M2678" s="11">
        <v>0.48</v>
      </c>
      <c r="N2678" s="11">
        <v>0.40039999999999998</v>
      </c>
      <c r="O2678" s="14" t="s">
        <v>10964</v>
      </c>
    </row>
    <row r="2679" spans="1:15" x14ac:dyDescent="0.25">
      <c r="A2679" t="s">
        <v>2433</v>
      </c>
      <c r="B2679" s="9">
        <v>0</v>
      </c>
      <c r="E2679" s="11" t="e">
        <v>#N/A</v>
      </c>
      <c r="F2679" s="11">
        <v>0.18</v>
      </c>
      <c r="K2679" s="11">
        <v>0.32090000000000002</v>
      </c>
      <c r="L2679" s="11">
        <v>0.52769999999999995</v>
      </c>
      <c r="M2679" s="11">
        <v>0.48</v>
      </c>
      <c r="N2679" s="11">
        <v>0.40039999999999998</v>
      </c>
      <c r="O2679" s="14" t="s">
        <v>10964</v>
      </c>
    </row>
    <row r="2680" spans="1:15" x14ac:dyDescent="0.25">
      <c r="A2680" t="s">
        <v>2434</v>
      </c>
      <c r="B2680" s="9">
        <v>0</v>
      </c>
      <c r="E2680" s="11" t="e">
        <v>#N/A</v>
      </c>
      <c r="F2680" s="11">
        <v>0.18</v>
      </c>
      <c r="K2680" s="11">
        <v>0.32090000000000002</v>
      </c>
      <c r="L2680" s="11">
        <v>0.52769999999999995</v>
      </c>
      <c r="M2680" s="11">
        <v>0.48</v>
      </c>
      <c r="N2680" s="11">
        <v>0.40039999999999998</v>
      </c>
      <c r="O2680" s="14" t="s">
        <v>10964</v>
      </c>
    </row>
    <row r="2681" spans="1:15" x14ac:dyDescent="0.25">
      <c r="A2681" t="s">
        <v>2435</v>
      </c>
      <c r="B2681" s="9">
        <v>0</v>
      </c>
      <c r="E2681" s="11" t="e">
        <v>#N/A</v>
      </c>
      <c r="F2681" s="11">
        <v>0.18</v>
      </c>
      <c r="K2681" s="11">
        <v>0.32090000000000002</v>
      </c>
      <c r="L2681" s="11">
        <v>0.52769999999999995</v>
      </c>
      <c r="M2681" s="11">
        <v>0.48</v>
      </c>
      <c r="N2681" s="11">
        <v>0.40039999999999998</v>
      </c>
      <c r="O2681" s="14" t="s">
        <v>10964</v>
      </c>
    </row>
    <row r="2682" spans="1:15" x14ac:dyDescent="0.25">
      <c r="A2682" t="s">
        <v>2436</v>
      </c>
      <c r="B2682" s="9">
        <v>0</v>
      </c>
      <c r="E2682" s="11" t="e">
        <v>#N/A</v>
      </c>
      <c r="F2682" s="11">
        <v>0.18</v>
      </c>
      <c r="K2682" s="11">
        <v>0.32090000000000002</v>
      </c>
      <c r="L2682" s="11">
        <v>0.52769999999999995</v>
      </c>
      <c r="M2682" s="11">
        <v>0.48</v>
      </c>
      <c r="N2682" s="11">
        <v>0.40039999999999998</v>
      </c>
      <c r="O2682" s="14" t="s">
        <v>10964</v>
      </c>
    </row>
    <row r="2683" spans="1:15" x14ac:dyDescent="0.25">
      <c r="A2683" t="s">
        <v>2437</v>
      </c>
      <c r="B2683" s="9">
        <v>0</v>
      </c>
      <c r="E2683" s="11" t="e">
        <v>#N/A</v>
      </c>
      <c r="F2683" s="11">
        <v>0.18</v>
      </c>
      <c r="K2683" s="11">
        <v>0.32090000000000002</v>
      </c>
      <c r="L2683" s="11">
        <v>0.52769999999999995</v>
      </c>
      <c r="M2683" s="11">
        <v>0.48</v>
      </c>
      <c r="N2683" s="11">
        <v>0.40039999999999998</v>
      </c>
      <c r="O2683" s="14" t="s">
        <v>10964</v>
      </c>
    </row>
    <row r="2684" spans="1:15" x14ac:dyDescent="0.25">
      <c r="A2684" t="s">
        <v>2438</v>
      </c>
      <c r="B2684" s="9">
        <v>0</v>
      </c>
      <c r="E2684" s="11" t="e">
        <v>#N/A</v>
      </c>
      <c r="F2684" s="11">
        <v>0.18</v>
      </c>
      <c r="K2684" s="11">
        <v>0.32090000000000002</v>
      </c>
      <c r="L2684" s="11">
        <v>0.52769999999999995</v>
      </c>
      <c r="M2684" s="11">
        <v>0.48</v>
      </c>
      <c r="N2684" s="11">
        <v>0.40039999999999998</v>
      </c>
      <c r="O2684" s="14" t="s">
        <v>10964</v>
      </c>
    </row>
    <row r="2685" spans="1:15" x14ac:dyDescent="0.25">
      <c r="A2685" t="s">
        <v>2439</v>
      </c>
      <c r="B2685" s="9">
        <v>0</v>
      </c>
      <c r="E2685" s="11" t="e">
        <v>#N/A</v>
      </c>
      <c r="F2685" s="11">
        <v>0.18</v>
      </c>
      <c r="K2685" s="11">
        <v>0.32090000000000002</v>
      </c>
      <c r="L2685" s="11">
        <v>0.52769999999999995</v>
      </c>
      <c r="M2685" s="11">
        <v>0.48</v>
      </c>
      <c r="N2685" s="11">
        <v>0.40039999999999998</v>
      </c>
      <c r="O2685" s="14" t="s">
        <v>10964</v>
      </c>
    </row>
    <row r="2686" spans="1:15" x14ac:dyDescent="0.25">
      <c r="A2686" t="s">
        <v>2440</v>
      </c>
      <c r="B2686" s="9">
        <v>0</v>
      </c>
      <c r="E2686" s="11" t="e">
        <v>#N/A</v>
      </c>
      <c r="F2686" s="11">
        <v>0.18</v>
      </c>
      <c r="K2686" s="11">
        <v>0.32090000000000002</v>
      </c>
      <c r="L2686" s="11">
        <v>0.52769999999999995</v>
      </c>
      <c r="M2686" s="11">
        <v>0.48</v>
      </c>
      <c r="N2686" s="11">
        <v>0.40039999999999998</v>
      </c>
      <c r="O2686" s="14" t="s">
        <v>10964</v>
      </c>
    </row>
    <row r="2687" spans="1:15" x14ac:dyDescent="0.25">
      <c r="A2687" t="s">
        <v>2441</v>
      </c>
      <c r="B2687" s="9">
        <v>0</v>
      </c>
      <c r="E2687" s="11" t="e">
        <v>#N/A</v>
      </c>
      <c r="F2687" s="11">
        <v>0.18</v>
      </c>
      <c r="K2687" s="11">
        <v>0.32090000000000002</v>
      </c>
      <c r="L2687" s="11">
        <v>0.52769999999999995</v>
      </c>
      <c r="M2687" s="11">
        <v>0.48</v>
      </c>
      <c r="N2687" s="11">
        <v>0.40039999999999998</v>
      </c>
      <c r="O2687" s="14" t="s">
        <v>10964</v>
      </c>
    </row>
    <row r="2688" spans="1:15" x14ac:dyDescent="0.25">
      <c r="A2688" t="s">
        <v>2442</v>
      </c>
      <c r="B2688" s="9">
        <v>0</v>
      </c>
      <c r="E2688" s="11" t="e">
        <v>#N/A</v>
      </c>
      <c r="F2688" s="11">
        <v>0.18</v>
      </c>
      <c r="K2688" s="11">
        <v>0.32090000000000002</v>
      </c>
      <c r="L2688" s="11">
        <v>0.52769999999999995</v>
      </c>
      <c r="M2688" s="11">
        <v>0.48</v>
      </c>
      <c r="N2688" s="11">
        <v>0.40039999999999998</v>
      </c>
      <c r="O2688" s="14" t="s">
        <v>10964</v>
      </c>
    </row>
    <row r="2689" spans="1:15" x14ac:dyDescent="0.25">
      <c r="A2689" t="s">
        <v>2443</v>
      </c>
      <c r="B2689" s="9">
        <v>0</v>
      </c>
      <c r="E2689" s="11" t="e">
        <v>#N/A</v>
      </c>
      <c r="F2689" s="11">
        <v>0.18</v>
      </c>
      <c r="K2689" s="11">
        <v>0.32090000000000002</v>
      </c>
      <c r="L2689" s="11">
        <v>0.52769999999999995</v>
      </c>
      <c r="M2689" s="11">
        <v>0.48</v>
      </c>
      <c r="N2689" s="11">
        <v>0.40039999999999998</v>
      </c>
      <c r="O2689" s="14" t="s">
        <v>10964</v>
      </c>
    </row>
    <row r="2690" spans="1:15" x14ac:dyDescent="0.25">
      <c r="A2690" t="s">
        <v>2444</v>
      </c>
      <c r="B2690" s="9">
        <v>0</v>
      </c>
      <c r="E2690" s="11" t="e">
        <v>#N/A</v>
      </c>
      <c r="F2690" s="11">
        <v>0.18</v>
      </c>
      <c r="K2690" s="11">
        <v>0.32090000000000002</v>
      </c>
      <c r="L2690" s="11">
        <v>0.52769999999999995</v>
      </c>
      <c r="M2690" s="11">
        <v>0.48</v>
      </c>
      <c r="N2690" s="11">
        <v>0.40039999999999998</v>
      </c>
      <c r="O2690" s="14" t="s">
        <v>10964</v>
      </c>
    </row>
    <row r="2691" spans="1:15" x14ac:dyDescent="0.25">
      <c r="A2691" t="s">
        <v>2445</v>
      </c>
      <c r="B2691" s="9">
        <v>0</v>
      </c>
      <c r="E2691" s="11" t="e">
        <v>#N/A</v>
      </c>
      <c r="F2691" s="11">
        <v>0.18</v>
      </c>
      <c r="K2691" s="11">
        <v>0.32090000000000002</v>
      </c>
      <c r="L2691" s="11">
        <v>0.52769999999999995</v>
      </c>
      <c r="M2691" s="11">
        <v>0.48</v>
      </c>
      <c r="N2691" s="11">
        <v>0.40039999999999998</v>
      </c>
      <c r="O2691" s="14" t="s">
        <v>10964</v>
      </c>
    </row>
    <row r="2692" spans="1:15" x14ac:dyDescent="0.25">
      <c r="A2692" t="s">
        <v>2446</v>
      </c>
      <c r="B2692" s="9">
        <v>0</v>
      </c>
      <c r="E2692" s="11" t="e">
        <v>#N/A</v>
      </c>
      <c r="F2692" s="11">
        <v>0.18</v>
      </c>
      <c r="K2692" s="11">
        <v>0.32090000000000002</v>
      </c>
      <c r="L2692" s="11">
        <v>0.52769999999999995</v>
      </c>
      <c r="M2692" s="11">
        <v>0.48</v>
      </c>
      <c r="N2692" s="11">
        <v>0.40039999999999998</v>
      </c>
      <c r="O2692" s="14" t="s">
        <v>10964</v>
      </c>
    </row>
    <row r="2693" spans="1:15" x14ac:dyDescent="0.25">
      <c r="A2693" t="s">
        <v>2447</v>
      </c>
      <c r="B2693" s="9">
        <v>0</v>
      </c>
      <c r="E2693" s="11" t="e">
        <v>#N/A</v>
      </c>
      <c r="F2693" s="11">
        <v>0.18</v>
      </c>
      <c r="K2693" s="11">
        <v>0.32090000000000002</v>
      </c>
      <c r="L2693" s="11">
        <v>0.52769999999999995</v>
      </c>
      <c r="M2693" s="11">
        <v>0.48</v>
      </c>
      <c r="N2693" s="11">
        <v>0.40039999999999998</v>
      </c>
      <c r="O2693" s="14" t="s">
        <v>10964</v>
      </c>
    </row>
    <row r="2694" spans="1:15" x14ac:dyDescent="0.25">
      <c r="A2694" t="s">
        <v>2448</v>
      </c>
      <c r="B2694" s="9">
        <v>0</v>
      </c>
      <c r="E2694" s="11" t="e">
        <v>#N/A</v>
      </c>
      <c r="F2694" s="11">
        <v>0.18</v>
      </c>
      <c r="K2694" s="11">
        <v>0.32090000000000002</v>
      </c>
      <c r="L2694" s="11">
        <v>0.52769999999999995</v>
      </c>
      <c r="M2694" s="11">
        <v>0.48</v>
      </c>
      <c r="N2694" s="11">
        <v>0.40039999999999998</v>
      </c>
      <c r="O2694" s="14" t="s">
        <v>10964</v>
      </c>
    </row>
    <row r="2695" spans="1:15" x14ac:dyDescent="0.25">
      <c r="A2695" t="s">
        <v>2449</v>
      </c>
      <c r="B2695" s="9">
        <v>0</v>
      </c>
      <c r="E2695" s="11" t="e">
        <v>#N/A</v>
      </c>
      <c r="F2695" s="11">
        <v>0.18</v>
      </c>
      <c r="K2695" s="11">
        <v>0.32090000000000002</v>
      </c>
      <c r="L2695" s="11">
        <v>0.52769999999999995</v>
      </c>
      <c r="M2695" s="11">
        <v>0.48</v>
      </c>
      <c r="N2695" s="11">
        <v>0.40039999999999998</v>
      </c>
      <c r="O2695" s="14" t="s">
        <v>10964</v>
      </c>
    </row>
    <row r="2696" spans="1:15" x14ac:dyDescent="0.25">
      <c r="A2696" t="s">
        <v>2450</v>
      </c>
      <c r="B2696" s="9">
        <v>0</v>
      </c>
      <c r="E2696" s="11" t="e">
        <v>#N/A</v>
      </c>
      <c r="F2696" s="11">
        <v>0.18</v>
      </c>
      <c r="K2696" s="11">
        <v>0.32090000000000002</v>
      </c>
      <c r="L2696" s="11">
        <v>0.52769999999999995</v>
      </c>
      <c r="M2696" s="11">
        <v>0.48</v>
      </c>
      <c r="N2696" s="11">
        <v>0.40039999999999998</v>
      </c>
      <c r="O2696" s="14" t="s">
        <v>10964</v>
      </c>
    </row>
    <row r="2697" spans="1:15" x14ac:dyDescent="0.25">
      <c r="A2697" t="s">
        <v>2451</v>
      </c>
      <c r="B2697" s="9">
        <v>0</v>
      </c>
      <c r="E2697" s="11" t="e">
        <v>#N/A</v>
      </c>
      <c r="F2697" s="11">
        <v>0.18</v>
      </c>
      <c r="K2697" s="11">
        <v>0.32090000000000002</v>
      </c>
      <c r="L2697" s="11">
        <v>0.52769999999999995</v>
      </c>
      <c r="M2697" s="11">
        <v>0.48</v>
      </c>
      <c r="N2697" s="11">
        <v>0.40039999999999998</v>
      </c>
      <c r="O2697" s="14" t="s">
        <v>10964</v>
      </c>
    </row>
    <row r="2698" spans="1:15" x14ac:dyDescent="0.25">
      <c r="A2698" t="s">
        <v>2452</v>
      </c>
      <c r="B2698" s="9">
        <v>0</v>
      </c>
      <c r="E2698" s="11" t="e">
        <v>#N/A</v>
      </c>
      <c r="F2698" s="11">
        <v>0.18</v>
      </c>
      <c r="K2698" s="11">
        <v>0.32090000000000002</v>
      </c>
      <c r="L2698" s="11">
        <v>0.52769999999999995</v>
      </c>
      <c r="M2698" s="11">
        <v>0.48</v>
      </c>
      <c r="N2698" s="11">
        <v>0.40039999999999998</v>
      </c>
      <c r="O2698" s="14" t="s">
        <v>10964</v>
      </c>
    </row>
    <row r="2699" spans="1:15" x14ac:dyDescent="0.25">
      <c r="A2699" t="s">
        <v>2453</v>
      </c>
      <c r="B2699" s="9">
        <v>0</v>
      </c>
      <c r="E2699" s="11" t="e">
        <v>#N/A</v>
      </c>
      <c r="F2699" s="11">
        <v>0.18</v>
      </c>
      <c r="K2699" s="11">
        <v>0.32090000000000002</v>
      </c>
      <c r="L2699" s="11">
        <v>0.52769999999999995</v>
      </c>
      <c r="M2699" s="11">
        <v>0.48</v>
      </c>
      <c r="N2699" s="11">
        <v>0.40039999999999998</v>
      </c>
      <c r="O2699" s="14" t="s">
        <v>10964</v>
      </c>
    </row>
    <row r="2700" spans="1:15" x14ac:dyDescent="0.25">
      <c r="A2700" t="s">
        <v>2454</v>
      </c>
      <c r="B2700" s="9">
        <v>0</v>
      </c>
      <c r="E2700" s="11" t="e">
        <v>#N/A</v>
      </c>
      <c r="F2700" s="11">
        <v>0.18</v>
      </c>
      <c r="K2700" s="11">
        <v>0.32090000000000002</v>
      </c>
      <c r="L2700" s="11">
        <v>0.52769999999999995</v>
      </c>
      <c r="M2700" s="11">
        <v>0.48</v>
      </c>
      <c r="N2700" s="11">
        <v>0.40039999999999998</v>
      </c>
      <c r="O2700" s="14" t="s">
        <v>10964</v>
      </c>
    </row>
    <row r="2701" spans="1:15" x14ac:dyDescent="0.25">
      <c r="A2701" t="s">
        <v>2455</v>
      </c>
      <c r="B2701" s="9">
        <v>0</v>
      </c>
      <c r="E2701" s="11" t="e">
        <v>#N/A</v>
      </c>
      <c r="F2701" s="11">
        <v>0.18</v>
      </c>
      <c r="K2701" s="11">
        <v>0.32090000000000002</v>
      </c>
      <c r="L2701" s="11">
        <v>0.52769999999999995</v>
      </c>
      <c r="M2701" s="11">
        <v>0.48</v>
      </c>
      <c r="N2701" s="11">
        <v>0.40039999999999998</v>
      </c>
      <c r="O2701" s="14" t="s">
        <v>10964</v>
      </c>
    </row>
    <row r="2702" spans="1:15" x14ac:dyDescent="0.25">
      <c r="A2702" t="s">
        <v>2456</v>
      </c>
      <c r="B2702" s="9">
        <v>0</v>
      </c>
      <c r="E2702" s="11" t="e">
        <v>#N/A</v>
      </c>
      <c r="F2702" s="11">
        <v>0.18</v>
      </c>
      <c r="K2702" s="11">
        <v>0.32090000000000002</v>
      </c>
      <c r="L2702" s="11">
        <v>0.52769999999999995</v>
      </c>
      <c r="M2702" s="11">
        <v>0.48</v>
      </c>
      <c r="N2702" s="11">
        <v>0.40039999999999998</v>
      </c>
      <c r="O2702" s="14" t="s">
        <v>10964</v>
      </c>
    </row>
    <row r="2703" spans="1:15" x14ac:dyDescent="0.25">
      <c r="A2703" t="s">
        <v>2457</v>
      </c>
      <c r="B2703" s="9">
        <v>0</v>
      </c>
      <c r="E2703" s="11" t="e">
        <v>#N/A</v>
      </c>
      <c r="F2703" s="11">
        <v>0.18</v>
      </c>
      <c r="K2703" s="11">
        <v>0.32090000000000002</v>
      </c>
      <c r="L2703" s="11">
        <v>0.52769999999999995</v>
      </c>
      <c r="M2703" s="11">
        <v>0.48</v>
      </c>
      <c r="N2703" s="11">
        <v>0.40039999999999998</v>
      </c>
      <c r="O2703" s="14" t="s">
        <v>10964</v>
      </c>
    </row>
    <row r="2704" spans="1:15" x14ac:dyDescent="0.25">
      <c r="A2704" t="s">
        <v>2458</v>
      </c>
      <c r="B2704" s="9">
        <v>0</v>
      </c>
      <c r="E2704" s="11" t="e">
        <v>#N/A</v>
      </c>
      <c r="F2704" s="11">
        <v>0.18</v>
      </c>
      <c r="K2704" s="11">
        <v>0.32090000000000002</v>
      </c>
      <c r="L2704" s="11">
        <v>0.52769999999999995</v>
      </c>
      <c r="M2704" s="11">
        <v>0.48</v>
      </c>
      <c r="N2704" s="11">
        <v>0.40039999999999998</v>
      </c>
      <c r="O2704" s="14" t="s">
        <v>10964</v>
      </c>
    </row>
    <row r="2705" spans="1:15" x14ac:dyDescent="0.25">
      <c r="A2705" t="s">
        <v>2459</v>
      </c>
      <c r="B2705" s="9">
        <v>0</v>
      </c>
      <c r="E2705" s="11" t="e">
        <v>#N/A</v>
      </c>
      <c r="F2705" s="11">
        <v>0.18</v>
      </c>
      <c r="K2705" s="11">
        <v>0.32090000000000002</v>
      </c>
      <c r="L2705" s="11">
        <v>0.52769999999999995</v>
      </c>
      <c r="M2705" s="11">
        <v>0.48</v>
      </c>
      <c r="N2705" s="11">
        <v>0.40039999999999998</v>
      </c>
      <c r="O2705" s="14" t="s">
        <v>10964</v>
      </c>
    </row>
    <row r="2706" spans="1:15" x14ac:dyDescent="0.25">
      <c r="A2706" t="s">
        <v>2460</v>
      </c>
      <c r="B2706" s="9">
        <v>0</v>
      </c>
      <c r="E2706" s="11" t="e">
        <v>#N/A</v>
      </c>
      <c r="F2706" s="11">
        <v>0.18</v>
      </c>
      <c r="K2706" s="11">
        <v>0.32090000000000002</v>
      </c>
      <c r="L2706" s="11">
        <v>0.52769999999999995</v>
      </c>
      <c r="M2706" s="11">
        <v>0.48</v>
      </c>
      <c r="N2706" s="11">
        <v>0.40039999999999998</v>
      </c>
      <c r="O2706" s="14" t="s">
        <v>10964</v>
      </c>
    </row>
    <row r="2707" spans="1:15" x14ac:dyDescent="0.25">
      <c r="A2707" t="s">
        <v>2461</v>
      </c>
      <c r="B2707" s="9">
        <v>0</v>
      </c>
      <c r="E2707" s="11" t="e">
        <v>#N/A</v>
      </c>
      <c r="F2707" s="11">
        <v>0.18</v>
      </c>
      <c r="K2707" s="11">
        <v>0.32090000000000002</v>
      </c>
      <c r="L2707" s="11">
        <v>0.52769999999999995</v>
      </c>
      <c r="M2707" s="11">
        <v>0.48</v>
      </c>
      <c r="N2707" s="11">
        <v>0.40039999999999998</v>
      </c>
      <c r="O2707" s="14" t="s">
        <v>10964</v>
      </c>
    </row>
    <row r="2708" spans="1:15" x14ac:dyDescent="0.25">
      <c r="A2708" t="s">
        <v>2462</v>
      </c>
      <c r="B2708" s="9">
        <v>0</v>
      </c>
      <c r="E2708" s="11" t="e">
        <v>#N/A</v>
      </c>
      <c r="F2708" s="11">
        <v>0.18</v>
      </c>
      <c r="K2708" s="11">
        <v>0.32090000000000002</v>
      </c>
      <c r="L2708" s="11">
        <v>0.52769999999999995</v>
      </c>
      <c r="M2708" s="11">
        <v>0.48</v>
      </c>
      <c r="N2708" s="11">
        <v>0.40039999999999998</v>
      </c>
      <c r="O2708" s="14" t="s">
        <v>10964</v>
      </c>
    </row>
    <row r="2709" spans="1:15" x14ac:dyDescent="0.25">
      <c r="A2709" t="s">
        <v>2463</v>
      </c>
      <c r="B2709" s="9">
        <v>0</v>
      </c>
      <c r="E2709" s="11" t="e">
        <v>#N/A</v>
      </c>
      <c r="F2709" s="11">
        <v>0.18</v>
      </c>
      <c r="K2709" s="11">
        <v>0.32090000000000002</v>
      </c>
      <c r="L2709" s="11">
        <v>0.52769999999999995</v>
      </c>
      <c r="M2709" s="11">
        <v>0.48</v>
      </c>
      <c r="N2709" s="11">
        <v>0.40039999999999998</v>
      </c>
      <c r="O2709" s="14" t="s">
        <v>10964</v>
      </c>
    </row>
    <row r="2710" spans="1:15" x14ac:dyDescent="0.25">
      <c r="A2710" t="s">
        <v>2464</v>
      </c>
      <c r="B2710" s="9">
        <v>0</v>
      </c>
      <c r="E2710" s="11" t="e">
        <v>#N/A</v>
      </c>
      <c r="F2710" s="11">
        <v>0.18</v>
      </c>
      <c r="K2710" s="11">
        <v>0.32090000000000002</v>
      </c>
      <c r="L2710" s="11">
        <v>0.52769999999999995</v>
      </c>
      <c r="M2710" s="11">
        <v>0.48</v>
      </c>
      <c r="N2710" s="11">
        <v>0.40039999999999998</v>
      </c>
      <c r="O2710" s="14" t="s">
        <v>10964</v>
      </c>
    </row>
    <row r="2711" spans="1:15" x14ac:dyDescent="0.25">
      <c r="A2711" t="s">
        <v>2465</v>
      </c>
      <c r="B2711" s="9">
        <v>0</v>
      </c>
      <c r="E2711" s="11" t="e">
        <v>#N/A</v>
      </c>
      <c r="F2711" s="11">
        <v>0.18</v>
      </c>
      <c r="K2711" s="11">
        <v>0.32090000000000002</v>
      </c>
      <c r="L2711" s="11">
        <v>0.52769999999999995</v>
      </c>
      <c r="M2711" s="11">
        <v>0.48</v>
      </c>
      <c r="N2711" s="11">
        <v>0.40039999999999998</v>
      </c>
      <c r="O2711" s="14" t="s">
        <v>10964</v>
      </c>
    </row>
    <row r="2712" spans="1:15" x14ac:dyDescent="0.25">
      <c r="A2712" t="s">
        <v>2466</v>
      </c>
      <c r="B2712" s="9">
        <v>0</v>
      </c>
      <c r="E2712" s="11" t="e">
        <v>#N/A</v>
      </c>
      <c r="F2712" s="11">
        <v>0.18</v>
      </c>
      <c r="K2712" s="11">
        <v>0.32090000000000002</v>
      </c>
      <c r="L2712" s="11">
        <v>0.52769999999999995</v>
      </c>
      <c r="M2712" s="11">
        <v>0.48</v>
      </c>
      <c r="N2712" s="11">
        <v>0.40039999999999998</v>
      </c>
      <c r="O2712" s="14" t="s">
        <v>10964</v>
      </c>
    </row>
    <row r="2713" spans="1:15" x14ac:dyDescent="0.25">
      <c r="A2713" t="s">
        <v>2467</v>
      </c>
      <c r="B2713" s="9">
        <v>0</v>
      </c>
      <c r="E2713" s="11" t="e">
        <v>#N/A</v>
      </c>
      <c r="F2713" s="11">
        <v>0.18</v>
      </c>
      <c r="K2713" s="11">
        <v>0.32090000000000002</v>
      </c>
      <c r="L2713" s="11">
        <v>0.52769999999999995</v>
      </c>
      <c r="M2713" s="11">
        <v>0.48</v>
      </c>
      <c r="N2713" s="11">
        <v>0.40039999999999998</v>
      </c>
      <c r="O2713" s="14" t="s">
        <v>10964</v>
      </c>
    </row>
    <row r="2714" spans="1:15" x14ac:dyDescent="0.25">
      <c r="A2714" t="s">
        <v>2468</v>
      </c>
      <c r="B2714" s="9">
        <v>0</v>
      </c>
      <c r="E2714" s="11" t="e">
        <v>#N/A</v>
      </c>
      <c r="F2714" s="11">
        <v>0.18</v>
      </c>
      <c r="K2714" s="11">
        <v>0.32090000000000002</v>
      </c>
      <c r="L2714" s="11">
        <v>0.52769999999999995</v>
      </c>
      <c r="M2714" s="11">
        <v>0.48</v>
      </c>
      <c r="N2714" s="11">
        <v>0.40039999999999998</v>
      </c>
      <c r="O2714" s="14" t="s">
        <v>10964</v>
      </c>
    </row>
    <row r="2715" spans="1:15" x14ac:dyDescent="0.25">
      <c r="A2715" t="s">
        <v>2469</v>
      </c>
      <c r="B2715" s="9">
        <v>0</v>
      </c>
      <c r="E2715" s="11" t="e">
        <v>#N/A</v>
      </c>
      <c r="F2715" s="11">
        <v>0.18</v>
      </c>
      <c r="K2715" s="11">
        <v>0.32090000000000002</v>
      </c>
      <c r="L2715" s="11">
        <v>0.52769999999999995</v>
      </c>
      <c r="M2715" s="11">
        <v>0.48</v>
      </c>
      <c r="N2715" s="11">
        <v>0.40039999999999998</v>
      </c>
      <c r="O2715" s="14" t="s">
        <v>10964</v>
      </c>
    </row>
    <row r="2716" spans="1:15" x14ac:dyDescent="0.25">
      <c r="A2716" t="s">
        <v>2470</v>
      </c>
      <c r="B2716" s="9">
        <v>0</v>
      </c>
      <c r="E2716" s="11" t="e">
        <v>#N/A</v>
      </c>
      <c r="F2716" s="11">
        <v>0.18</v>
      </c>
      <c r="K2716" s="11">
        <v>0.32090000000000002</v>
      </c>
      <c r="L2716" s="11">
        <v>0.52769999999999995</v>
      </c>
      <c r="M2716" s="11">
        <v>0.48</v>
      </c>
      <c r="N2716" s="11">
        <v>0.40039999999999998</v>
      </c>
      <c r="O2716" s="14" t="s">
        <v>10964</v>
      </c>
    </row>
    <row r="2717" spans="1:15" x14ac:dyDescent="0.25">
      <c r="A2717" t="s">
        <v>2471</v>
      </c>
      <c r="B2717" s="9">
        <v>0</v>
      </c>
      <c r="E2717" s="11" t="e">
        <v>#N/A</v>
      </c>
      <c r="F2717" s="11">
        <v>0.18</v>
      </c>
      <c r="K2717" s="11">
        <v>0.32090000000000002</v>
      </c>
      <c r="L2717" s="11">
        <v>0.52769999999999995</v>
      </c>
      <c r="M2717" s="11">
        <v>0.48</v>
      </c>
      <c r="N2717" s="11">
        <v>0.40039999999999998</v>
      </c>
      <c r="O2717" s="14" t="s">
        <v>10964</v>
      </c>
    </row>
    <row r="2718" spans="1:15" x14ac:dyDescent="0.25">
      <c r="A2718" t="s">
        <v>2472</v>
      </c>
      <c r="B2718" s="9">
        <v>0</v>
      </c>
      <c r="E2718" s="11" t="e">
        <v>#N/A</v>
      </c>
      <c r="F2718" s="11">
        <v>0.18</v>
      </c>
      <c r="K2718" s="11">
        <v>0.32090000000000002</v>
      </c>
      <c r="L2718" s="11">
        <v>0.52769999999999995</v>
      </c>
      <c r="M2718" s="11">
        <v>0.48</v>
      </c>
      <c r="N2718" s="11">
        <v>0.40039999999999998</v>
      </c>
      <c r="O2718" s="14" t="s">
        <v>10964</v>
      </c>
    </row>
    <row r="2719" spans="1:15" x14ac:dyDescent="0.25">
      <c r="A2719" t="s">
        <v>2473</v>
      </c>
      <c r="B2719" s="9">
        <v>0</v>
      </c>
      <c r="E2719" s="11" t="e">
        <v>#N/A</v>
      </c>
      <c r="F2719" s="11">
        <v>0.18</v>
      </c>
      <c r="K2719" s="11">
        <v>0.32090000000000002</v>
      </c>
      <c r="L2719" s="11">
        <v>0.52769999999999995</v>
      </c>
      <c r="M2719" s="11">
        <v>0.48</v>
      </c>
      <c r="N2719" s="11">
        <v>0.40039999999999998</v>
      </c>
      <c r="O2719" s="14" t="s">
        <v>10964</v>
      </c>
    </row>
    <row r="2720" spans="1:15" x14ac:dyDescent="0.25">
      <c r="A2720" t="s">
        <v>2474</v>
      </c>
      <c r="B2720" s="9">
        <v>0</v>
      </c>
      <c r="E2720" s="11" t="e">
        <v>#N/A</v>
      </c>
      <c r="F2720" s="11">
        <v>0.18</v>
      </c>
      <c r="K2720" s="11">
        <v>0.32090000000000002</v>
      </c>
      <c r="L2720" s="11">
        <v>0.52769999999999995</v>
      </c>
      <c r="M2720" s="11">
        <v>0.48</v>
      </c>
      <c r="N2720" s="11">
        <v>0.40039999999999998</v>
      </c>
      <c r="O2720" s="14" t="s">
        <v>10964</v>
      </c>
    </row>
    <row r="2721" spans="1:15" x14ac:dyDescent="0.25">
      <c r="A2721" t="s">
        <v>2475</v>
      </c>
      <c r="B2721" s="9">
        <v>0</v>
      </c>
      <c r="E2721" s="11" t="e">
        <v>#N/A</v>
      </c>
      <c r="F2721" s="11">
        <v>0.18</v>
      </c>
      <c r="K2721" s="11">
        <v>0.32090000000000002</v>
      </c>
      <c r="L2721" s="11">
        <v>0.52769999999999995</v>
      </c>
      <c r="M2721" s="11">
        <v>0.48</v>
      </c>
      <c r="N2721" s="11">
        <v>0.40039999999999998</v>
      </c>
      <c r="O2721" s="14" t="s">
        <v>10964</v>
      </c>
    </row>
    <row r="2722" spans="1:15" x14ac:dyDescent="0.25">
      <c r="A2722" t="s">
        <v>2476</v>
      </c>
      <c r="B2722" s="9">
        <v>0</v>
      </c>
      <c r="E2722" s="11" t="e">
        <v>#N/A</v>
      </c>
      <c r="F2722" s="11">
        <v>0.18</v>
      </c>
      <c r="K2722" s="11">
        <v>0.32090000000000002</v>
      </c>
      <c r="L2722" s="11">
        <v>0.52769999999999995</v>
      </c>
      <c r="M2722" s="11">
        <v>0.48</v>
      </c>
      <c r="N2722" s="11">
        <v>0.40039999999999998</v>
      </c>
      <c r="O2722" s="14" t="s">
        <v>10964</v>
      </c>
    </row>
    <row r="2723" spans="1:15" x14ac:dyDescent="0.25">
      <c r="A2723" t="s">
        <v>2477</v>
      </c>
      <c r="B2723" s="9">
        <v>0</v>
      </c>
      <c r="E2723" s="11" t="e">
        <v>#N/A</v>
      </c>
      <c r="F2723" s="11">
        <v>0.18</v>
      </c>
      <c r="K2723" s="11">
        <v>0.32090000000000002</v>
      </c>
      <c r="L2723" s="11">
        <v>0.52769999999999995</v>
      </c>
      <c r="M2723" s="11">
        <v>0.48</v>
      </c>
      <c r="N2723" s="11">
        <v>0.40039999999999998</v>
      </c>
      <c r="O2723" s="14" t="s">
        <v>10964</v>
      </c>
    </row>
    <row r="2724" spans="1:15" x14ac:dyDescent="0.25">
      <c r="A2724" t="s">
        <v>2478</v>
      </c>
      <c r="B2724" s="9">
        <v>0</v>
      </c>
      <c r="E2724" s="11" t="e">
        <v>#N/A</v>
      </c>
      <c r="F2724" s="11">
        <v>0.18</v>
      </c>
      <c r="K2724" s="11">
        <v>0.32090000000000002</v>
      </c>
      <c r="L2724" s="11">
        <v>0.52769999999999995</v>
      </c>
      <c r="M2724" s="11">
        <v>0.48</v>
      </c>
      <c r="N2724" s="11">
        <v>0.40039999999999998</v>
      </c>
      <c r="O2724" s="14" t="s">
        <v>10964</v>
      </c>
    </row>
    <row r="2725" spans="1:15" x14ac:dyDescent="0.25">
      <c r="A2725" t="s">
        <v>2479</v>
      </c>
      <c r="B2725" s="9">
        <v>0</v>
      </c>
      <c r="E2725" s="11" t="e">
        <v>#N/A</v>
      </c>
      <c r="F2725" s="11">
        <v>0.18</v>
      </c>
      <c r="K2725" s="11">
        <v>0.32090000000000002</v>
      </c>
      <c r="L2725" s="11">
        <v>0.52769999999999995</v>
      </c>
      <c r="M2725" s="11">
        <v>0.48</v>
      </c>
      <c r="N2725" s="11">
        <v>0.40039999999999998</v>
      </c>
      <c r="O2725" s="14" t="s">
        <v>10964</v>
      </c>
    </row>
    <row r="2726" spans="1:15" x14ac:dyDescent="0.25">
      <c r="A2726" t="s">
        <v>2480</v>
      </c>
      <c r="B2726" s="9">
        <v>0</v>
      </c>
      <c r="E2726" s="11" t="e">
        <v>#N/A</v>
      </c>
      <c r="F2726" s="11">
        <v>0.18</v>
      </c>
      <c r="K2726" s="11">
        <v>0.32090000000000002</v>
      </c>
      <c r="L2726" s="11">
        <v>0.52769999999999995</v>
      </c>
      <c r="M2726" s="11">
        <v>0.48</v>
      </c>
      <c r="N2726" s="11">
        <v>0.40039999999999998</v>
      </c>
      <c r="O2726" s="14" t="s">
        <v>10964</v>
      </c>
    </row>
    <row r="2727" spans="1:15" x14ac:dyDescent="0.25">
      <c r="A2727" t="s">
        <v>2481</v>
      </c>
      <c r="B2727" s="9">
        <v>0</v>
      </c>
      <c r="E2727" s="11" t="e">
        <v>#N/A</v>
      </c>
      <c r="F2727" s="11">
        <v>0.18</v>
      </c>
      <c r="K2727" s="11">
        <v>0.32090000000000002</v>
      </c>
      <c r="L2727" s="11">
        <v>0.52769999999999995</v>
      </c>
      <c r="M2727" s="11">
        <v>0.48</v>
      </c>
      <c r="N2727" s="11">
        <v>0.40039999999999998</v>
      </c>
      <c r="O2727" s="14" t="s">
        <v>10964</v>
      </c>
    </row>
    <row r="2728" spans="1:15" x14ac:dyDescent="0.25">
      <c r="A2728" t="s">
        <v>2482</v>
      </c>
      <c r="B2728" s="9">
        <v>0</v>
      </c>
      <c r="E2728" s="11" t="e">
        <v>#N/A</v>
      </c>
      <c r="F2728" s="11">
        <v>0.18</v>
      </c>
      <c r="K2728" s="11">
        <v>0.32090000000000002</v>
      </c>
      <c r="L2728" s="11">
        <v>0.52769999999999995</v>
      </c>
      <c r="M2728" s="11">
        <v>0.48</v>
      </c>
      <c r="N2728" s="11">
        <v>0.40039999999999998</v>
      </c>
      <c r="O2728" s="14" t="s">
        <v>10964</v>
      </c>
    </row>
    <row r="2729" spans="1:15" x14ac:dyDescent="0.25">
      <c r="A2729" t="s">
        <v>2483</v>
      </c>
      <c r="B2729" s="9">
        <v>0</v>
      </c>
      <c r="E2729" s="11" t="e">
        <v>#N/A</v>
      </c>
      <c r="F2729" s="11">
        <v>0.18</v>
      </c>
      <c r="K2729" s="11">
        <v>0.32090000000000002</v>
      </c>
      <c r="L2729" s="11">
        <v>0.52769999999999995</v>
      </c>
      <c r="M2729" s="11">
        <v>0.48</v>
      </c>
      <c r="N2729" s="11">
        <v>0.40039999999999998</v>
      </c>
      <c r="O2729" s="14" t="s">
        <v>10964</v>
      </c>
    </row>
    <row r="2730" spans="1:15" x14ac:dyDescent="0.25">
      <c r="A2730" t="s">
        <v>2484</v>
      </c>
      <c r="B2730" s="9">
        <v>0</v>
      </c>
      <c r="E2730" s="11" t="e">
        <v>#N/A</v>
      </c>
      <c r="F2730" s="11">
        <v>0.18</v>
      </c>
      <c r="K2730" s="11">
        <v>0.32090000000000002</v>
      </c>
      <c r="L2730" s="11">
        <v>0.52769999999999995</v>
      </c>
      <c r="M2730" s="11">
        <v>0.48</v>
      </c>
      <c r="N2730" s="11">
        <v>0.40039999999999998</v>
      </c>
      <c r="O2730" s="14" t="s">
        <v>10964</v>
      </c>
    </row>
    <row r="2731" spans="1:15" x14ac:dyDescent="0.25">
      <c r="A2731" t="s">
        <v>2485</v>
      </c>
      <c r="B2731" s="9">
        <v>0</v>
      </c>
      <c r="E2731" s="11" t="e">
        <v>#N/A</v>
      </c>
      <c r="F2731" s="11">
        <v>0.18</v>
      </c>
      <c r="K2731" s="11">
        <v>0.32090000000000002</v>
      </c>
      <c r="L2731" s="11">
        <v>0.52769999999999995</v>
      </c>
      <c r="M2731" s="11">
        <v>0.48</v>
      </c>
      <c r="N2731" s="11">
        <v>0.40039999999999998</v>
      </c>
      <c r="O2731" s="14" t="s">
        <v>10964</v>
      </c>
    </row>
    <row r="2732" spans="1:15" x14ac:dyDescent="0.25">
      <c r="A2732" t="s">
        <v>2486</v>
      </c>
      <c r="B2732" s="9">
        <v>0</v>
      </c>
      <c r="E2732" s="11" t="e">
        <v>#N/A</v>
      </c>
      <c r="F2732" s="11">
        <v>0.18</v>
      </c>
      <c r="K2732" s="11">
        <v>0.32090000000000002</v>
      </c>
      <c r="L2732" s="11">
        <v>0.52769999999999995</v>
      </c>
      <c r="M2732" s="11">
        <v>0.48</v>
      </c>
      <c r="N2732" s="11">
        <v>0.40039999999999998</v>
      </c>
      <c r="O2732" s="14" t="s">
        <v>10964</v>
      </c>
    </row>
    <row r="2733" spans="1:15" x14ac:dyDescent="0.25">
      <c r="A2733" t="s">
        <v>2487</v>
      </c>
      <c r="B2733" s="9">
        <v>0</v>
      </c>
      <c r="E2733" s="11" t="e">
        <v>#N/A</v>
      </c>
      <c r="F2733" s="11">
        <v>0.18</v>
      </c>
      <c r="K2733" s="11">
        <v>0.32090000000000002</v>
      </c>
      <c r="L2733" s="11">
        <v>0.52769999999999995</v>
      </c>
      <c r="M2733" s="11">
        <v>0.48</v>
      </c>
      <c r="N2733" s="11">
        <v>0.40039999999999998</v>
      </c>
      <c r="O2733" s="14" t="s">
        <v>10964</v>
      </c>
    </row>
    <row r="2734" spans="1:15" x14ac:dyDescent="0.25">
      <c r="A2734" t="s">
        <v>2488</v>
      </c>
      <c r="B2734" s="9">
        <v>0</v>
      </c>
      <c r="E2734" s="11" t="e">
        <v>#N/A</v>
      </c>
      <c r="F2734" s="11">
        <v>0.18</v>
      </c>
      <c r="K2734" s="11">
        <v>0.32090000000000002</v>
      </c>
      <c r="L2734" s="11">
        <v>0.52769999999999995</v>
      </c>
      <c r="M2734" s="11">
        <v>0.48</v>
      </c>
      <c r="N2734" s="11">
        <v>0.40039999999999998</v>
      </c>
      <c r="O2734" s="14" t="s">
        <v>10964</v>
      </c>
    </row>
    <row r="2735" spans="1:15" x14ac:dyDescent="0.25">
      <c r="A2735" t="s">
        <v>2489</v>
      </c>
      <c r="B2735" s="9">
        <v>0</v>
      </c>
      <c r="E2735" s="11" t="e">
        <v>#N/A</v>
      </c>
      <c r="F2735" s="11">
        <v>0.18</v>
      </c>
      <c r="K2735" s="11">
        <v>0.32090000000000002</v>
      </c>
      <c r="L2735" s="11">
        <v>0.52769999999999995</v>
      </c>
      <c r="M2735" s="11">
        <v>0.48</v>
      </c>
      <c r="N2735" s="11">
        <v>0.40039999999999998</v>
      </c>
      <c r="O2735" s="14" t="s">
        <v>10964</v>
      </c>
    </row>
    <row r="2736" spans="1:15" x14ac:dyDescent="0.25">
      <c r="A2736" t="s">
        <v>2490</v>
      </c>
      <c r="B2736" s="9">
        <v>0</v>
      </c>
      <c r="E2736" s="11" t="e">
        <v>#N/A</v>
      </c>
      <c r="F2736" s="11">
        <v>0.18</v>
      </c>
      <c r="K2736" s="11">
        <v>0.32090000000000002</v>
      </c>
      <c r="L2736" s="11">
        <v>0.52769999999999995</v>
      </c>
      <c r="M2736" s="11">
        <v>0.48</v>
      </c>
      <c r="N2736" s="11">
        <v>0.40039999999999998</v>
      </c>
      <c r="O2736" s="14" t="s">
        <v>10964</v>
      </c>
    </row>
    <row r="2737" spans="1:15" x14ac:dyDescent="0.25">
      <c r="A2737" t="s">
        <v>2491</v>
      </c>
      <c r="B2737" s="9">
        <v>0</v>
      </c>
      <c r="E2737" s="11" t="e">
        <v>#N/A</v>
      </c>
      <c r="F2737" s="11">
        <v>0.18</v>
      </c>
      <c r="K2737" s="11">
        <v>0.32090000000000002</v>
      </c>
      <c r="L2737" s="11">
        <v>0.52769999999999995</v>
      </c>
      <c r="M2737" s="11">
        <v>0.48</v>
      </c>
      <c r="N2737" s="11">
        <v>0.40039999999999998</v>
      </c>
      <c r="O2737" s="14" t="s">
        <v>10964</v>
      </c>
    </row>
    <row r="2738" spans="1:15" x14ac:dyDescent="0.25">
      <c r="A2738" t="s">
        <v>2492</v>
      </c>
      <c r="B2738" s="9">
        <v>0</v>
      </c>
      <c r="E2738" s="11" t="e">
        <v>#N/A</v>
      </c>
      <c r="F2738" s="11">
        <v>0.18</v>
      </c>
      <c r="K2738" s="11">
        <v>0.32090000000000002</v>
      </c>
      <c r="L2738" s="11">
        <v>0.52769999999999995</v>
      </c>
      <c r="M2738" s="11">
        <v>0.48</v>
      </c>
      <c r="N2738" s="11">
        <v>0.40039999999999998</v>
      </c>
      <c r="O2738" s="14" t="s">
        <v>10964</v>
      </c>
    </row>
    <row r="2739" spans="1:15" x14ac:dyDescent="0.25">
      <c r="A2739" t="s">
        <v>2493</v>
      </c>
      <c r="B2739" s="9">
        <v>0</v>
      </c>
      <c r="E2739" s="11" t="e">
        <v>#N/A</v>
      </c>
      <c r="F2739" s="11">
        <v>0.18</v>
      </c>
      <c r="K2739" s="11">
        <v>0.32090000000000002</v>
      </c>
      <c r="L2739" s="11">
        <v>0.52769999999999995</v>
      </c>
      <c r="M2739" s="11">
        <v>0.48</v>
      </c>
      <c r="N2739" s="11">
        <v>0.40039999999999998</v>
      </c>
      <c r="O2739" s="14" t="s">
        <v>10964</v>
      </c>
    </row>
    <row r="2740" spans="1:15" x14ac:dyDescent="0.25">
      <c r="A2740" t="s">
        <v>2494</v>
      </c>
      <c r="B2740" s="9">
        <v>0</v>
      </c>
      <c r="E2740" s="11" t="e">
        <v>#N/A</v>
      </c>
      <c r="F2740" s="11">
        <v>0.18</v>
      </c>
      <c r="K2740" s="11">
        <v>0.32090000000000002</v>
      </c>
      <c r="L2740" s="11">
        <v>0.52769999999999995</v>
      </c>
      <c r="M2740" s="11">
        <v>0.48</v>
      </c>
      <c r="N2740" s="11">
        <v>0.40039999999999998</v>
      </c>
      <c r="O2740" s="14" t="s">
        <v>10964</v>
      </c>
    </row>
    <row r="2741" spans="1:15" x14ac:dyDescent="0.25">
      <c r="A2741" t="s">
        <v>2495</v>
      </c>
      <c r="B2741" s="9">
        <v>0</v>
      </c>
      <c r="E2741" s="11" t="e">
        <v>#N/A</v>
      </c>
      <c r="F2741" s="11">
        <v>0.18</v>
      </c>
      <c r="K2741" s="11">
        <v>0.32090000000000002</v>
      </c>
      <c r="L2741" s="11">
        <v>0.52769999999999995</v>
      </c>
      <c r="M2741" s="11">
        <v>0.48</v>
      </c>
      <c r="N2741" s="11">
        <v>0.40039999999999998</v>
      </c>
      <c r="O2741" s="14" t="s">
        <v>10964</v>
      </c>
    </row>
    <row r="2742" spans="1:15" x14ac:dyDescent="0.25">
      <c r="A2742" t="s">
        <v>2496</v>
      </c>
      <c r="B2742" s="9">
        <v>0</v>
      </c>
      <c r="E2742" s="11" t="e">
        <v>#N/A</v>
      </c>
      <c r="F2742" s="11">
        <v>0.18</v>
      </c>
      <c r="K2742" s="11">
        <v>0.32090000000000002</v>
      </c>
      <c r="L2742" s="11">
        <v>0.52769999999999995</v>
      </c>
      <c r="M2742" s="11">
        <v>0.48</v>
      </c>
      <c r="N2742" s="11">
        <v>0.40039999999999998</v>
      </c>
      <c r="O2742" s="14" t="s">
        <v>10964</v>
      </c>
    </row>
    <row r="2743" spans="1:15" x14ac:dyDescent="0.25">
      <c r="A2743" t="s">
        <v>2497</v>
      </c>
      <c r="B2743" s="9">
        <v>0</v>
      </c>
      <c r="E2743" s="11" t="e">
        <v>#N/A</v>
      </c>
      <c r="F2743" s="11">
        <v>0.18</v>
      </c>
      <c r="K2743" s="11">
        <v>0.32090000000000002</v>
      </c>
      <c r="L2743" s="11">
        <v>0.52769999999999995</v>
      </c>
      <c r="M2743" s="11">
        <v>0.48</v>
      </c>
      <c r="N2743" s="11">
        <v>0.40039999999999998</v>
      </c>
      <c r="O2743" s="14" t="s">
        <v>10964</v>
      </c>
    </row>
    <row r="2744" spans="1:15" x14ac:dyDescent="0.25">
      <c r="A2744" t="s">
        <v>2498</v>
      </c>
      <c r="B2744" s="9">
        <v>0</v>
      </c>
      <c r="E2744" s="11" t="e">
        <v>#N/A</v>
      </c>
      <c r="F2744" s="11">
        <v>0.18</v>
      </c>
      <c r="K2744" s="11">
        <v>0.32090000000000002</v>
      </c>
      <c r="L2744" s="11">
        <v>0.52769999999999995</v>
      </c>
      <c r="M2744" s="11">
        <v>0.48</v>
      </c>
      <c r="N2744" s="11">
        <v>0.40039999999999998</v>
      </c>
      <c r="O2744" s="14" t="s">
        <v>10964</v>
      </c>
    </row>
    <row r="2745" spans="1:15" x14ac:dyDescent="0.25">
      <c r="A2745" t="s">
        <v>2499</v>
      </c>
      <c r="B2745" s="9">
        <v>0</v>
      </c>
      <c r="E2745" s="11" t="e">
        <v>#N/A</v>
      </c>
      <c r="F2745" s="11">
        <v>0.18</v>
      </c>
      <c r="K2745" s="11">
        <v>0.32090000000000002</v>
      </c>
      <c r="L2745" s="11">
        <v>0.52769999999999995</v>
      </c>
      <c r="M2745" s="11">
        <v>0.48</v>
      </c>
      <c r="N2745" s="11">
        <v>0.40039999999999998</v>
      </c>
      <c r="O2745" s="14" t="s">
        <v>10964</v>
      </c>
    </row>
    <row r="2746" spans="1:15" x14ac:dyDescent="0.25">
      <c r="A2746" t="s">
        <v>2500</v>
      </c>
      <c r="B2746" s="9">
        <v>0</v>
      </c>
      <c r="E2746" s="11" t="e">
        <v>#N/A</v>
      </c>
      <c r="F2746" s="11">
        <v>0.18</v>
      </c>
      <c r="K2746" s="11">
        <v>0.32090000000000002</v>
      </c>
      <c r="L2746" s="11">
        <v>0.52769999999999995</v>
      </c>
      <c r="M2746" s="11">
        <v>0.48</v>
      </c>
      <c r="N2746" s="11">
        <v>0.40039999999999998</v>
      </c>
      <c r="O2746" s="14" t="s">
        <v>10964</v>
      </c>
    </row>
    <row r="2747" spans="1:15" x14ac:dyDescent="0.25">
      <c r="A2747" t="s">
        <v>2501</v>
      </c>
      <c r="B2747" s="9">
        <v>0</v>
      </c>
      <c r="E2747" s="11" t="e">
        <v>#N/A</v>
      </c>
      <c r="F2747" s="11">
        <v>0.18</v>
      </c>
      <c r="K2747" s="11">
        <v>0.32090000000000002</v>
      </c>
      <c r="L2747" s="11">
        <v>0.52769999999999995</v>
      </c>
      <c r="M2747" s="11">
        <v>0.48</v>
      </c>
      <c r="N2747" s="11">
        <v>0.40039999999999998</v>
      </c>
      <c r="O2747" s="14" t="s">
        <v>10964</v>
      </c>
    </row>
    <row r="2748" spans="1:15" x14ac:dyDescent="0.25">
      <c r="A2748" t="s">
        <v>2502</v>
      </c>
      <c r="B2748" s="9">
        <v>0</v>
      </c>
      <c r="E2748" s="11" t="e">
        <v>#N/A</v>
      </c>
      <c r="F2748" s="11">
        <v>0.18</v>
      </c>
      <c r="K2748" s="11">
        <v>0.32090000000000002</v>
      </c>
      <c r="L2748" s="11">
        <v>0.52769999999999995</v>
      </c>
      <c r="M2748" s="11">
        <v>0.48</v>
      </c>
      <c r="N2748" s="11">
        <v>0.40039999999999998</v>
      </c>
      <c r="O2748" s="14" t="s">
        <v>10964</v>
      </c>
    </row>
    <row r="2749" spans="1:15" x14ac:dyDescent="0.25">
      <c r="A2749" t="s">
        <v>2503</v>
      </c>
      <c r="B2749" s="9">
        <v>0</v>
      </c>
      <c r="E2749" s="11" t="e">
        <v>#N/A</v>
      </c>
      <c r="F2749" s="11">
        <v>0.18</v>
      </c>
      <c r="K2749" s="11">
        <v>0.32090000000000002</v>
      </c>
      <c r="L2749" s="11">
        <v>0.52769999999999995</v>
      </c>
      <c r="M2749" s="11">
        <v>0.48</v>
      </c>
      <c r="N2749" s="11">
        <v>0.40039999999999998</v>
      </c>
      <c r="O2749" s="14" t="s">
        <v>10964</v>
      </c>
    </row>
    <row r="2750" spans="1:15" x14ac:dyDescent="0.25">
      <c r="A2750" t="s">
        <v>2504</v>
      </c>
      <c r="B2750" s="9">
        <v>0</v>
      </c>
      <c r="E2750" s="11" t="e">
        <v>#N/A</v>
      </c>
      <c r="F2750" s="11">
        <v>0.18</v>
      </c>
      <c r="K2750" s="11">
        <v>0.32090000000000002</v>
      </c>
      <c r="L2750" s="11">
        <v>0.52769999999999995</v>
      </c>
      <c r="M2750" s="11">
        <v>0.48</v>
      </c>
      <c r="N2750" s="11">
        <v>0.40039999999999998</v>
      </c>
      <c r="O2750" s="14" t="s">
        <v>10964</v>
      </c>
    </row>
    <row r="2751" spans="1:15" x14ac:dyDescent="0.25">
      <c r="A2751" t="s">
        <v>2505</v>
      </c>
      <c r="B2751" s="9">
        <v>0</v>
      </c>
      <c r="E2751" s="11" t="e">
        <v>#N/A</v>
      </c>
      <c r="F2751" s="11">
        <v>0.18</v>
      </c>
      <c r="K2751" s="11">
        <v>0.32090000000000002</v>
      </c>
      <c r="L2751" s="11">
        <v>0.52769999999999995</v>
      </c>
      <c r="M2751" s="11">
        <v>0.48</v>
      </c>
      <c r="N2751" s="11">
        <v>0.40039999999999998</v>
      </c>
      <c r="O2751" s="14" t="s">
        <v>10964</v>
      </c>
    </row>
    <row r="2752" spans="1:15" x14ac:dyDescent="0.25">
      <c r="A2752" t="s">
        <v>2506</v>
      </c>
      <c r="B2752" s="9">
        <v>0</v>
      </c>
      <c r="E2752" s="11" t="e">
        <v>#N/A</v>
      </c>
      <c r="F2752" s="11">
        <v>0.18</v>
      </c>
      <c r="K2752" s="11">
        <v>0.32090000000000002</v>
      </c>
      <c r="L2752" s="11">
        <v>0.52769999999999995</v>
      </c>
      <c r="M2752" s="11">
        <v>0.48</v>
      </c>
      <c r="N2752" s="11">
        <v>0.40039999999999998</v>
      </c>
      <c r="O2752" s="14" t="s">
        <v>10964</v>
      </c>
    </row>
    <row r="2753" spans="1:15" x14ac:dyDescent="0.25">
      <c r="A2753" t="s">
        <v>2507</v>
      </c>
      <c r="B2753" s="9">
        <v>0</v>
      </c>
      <c r="E2753" s="11" t="e">
        <v>#N/A</v>
      </c>
      <c r="F2753" s="11">
        <v>0.18</v>
      </c>
      <c r="K2753" s="11">
        <v>0.32090000000000002</v>
      </c>
      <c r="L2753" s="11">
        <v>0.52769999999999995</v>
      </c>
      <c r="M2753" s="11">
        <v>0.48</v>
      </c>
      <c r="N2753" s="11">
        <v>0.40039999999999998</v>
      </c>
      <c r="O2753" s="14" t="s">
        <v>10964</v>
      </c>
    </row>
    <row r="2754" spans="1:15" x14ac:dyDescent="0.25">
      <c r="A2754" t="s">
        <v>2508</v>
      </c>
      <c r="B2754" s="9">
        <v>0</v>
      </c>
      <c r="E2754" s="11" t="e">
        <v>#N/A</v>
      </c>
      <c r="F2754" s="11">
        <v>0.18</v>
      </c>
      <c r="K2754" s="11">
        <v>0.32090000000000002</v>
      </c>
      <c r="L2754" s="11">
        <v>0.52769999999999995</v>
      </c>
      <c r="M2754" s="11">
        <v>0.48</v>
      </c>
      <c r="N2754" s="11">
        <v>0.40039999999999998</v>
      </c>
      <c r="O2754" s="14" t="s">
        <v>10964</v>
      </c>
    </row>
    <row r="2755" spans="1:15" x14ac:dyDescent="0.25">
      <c r="A2755" t="s">
        <v>2509</v>
      </c>
      <c r="B2755" s="9">
        <v>0</v>
      </c>
      <c r="E2755" s="11" t="e">
        <v>#N/A</v>
      </c>
      <c r="F2755" s="11">
        <v>0.18</v>
      </c>
      <c r="K2755" s="11">
        <v>0.32090000000000002</v>
      </c>
      <c r="L2755" s="11">
        <v>0.52769999999999995</v>
      </c>
      <c r="M2755" s="11">
        <v>0.48</v>
      </c>
      <c r="N2755" s="11">
        <v>0.40039999999999998</v>
      </c>
      <c r="O2755" s="14" t="s">
        <v>10964</v>
      </c>
    </row>
    <row r="2756" spans="1:15" x14ac:dyDescent="0.25">
      <c r="A2756" t="s">
        <v>2510</v>
      </c>
      <c r="B2756" s="9">
        <v>0</v>
      </c>
      <c r="E2756" s="11" t="e">
        <v>#N/A</v>
      </c>
      <c r="F2756" s="11">
        <v>0.18</v>
      </c>
      <c r="K2756" s="11">
        <v>0.32090000000000002</v>
      </c>
      <c r="L2756" s="11">
        <v>0.52769999999999995</v>
      </c>
      <c r="M2756" s="11">
        <v>0.48</v>
      </c>
      <c r="N2756" s="11">
        <v>0.40039999999999998</v>
      </c>
      <c r="O2756" s="14" t="s">
        <v>10964</v>
      </c>
    </row>
    <row r="2757" spans="1:15" x14ac:dyDescent="0.25">
      <c r="A2757" t="s">
        <v>2511</v>
      </c>
      <c r="B2757" s="9">
        <v>0</v>
      </c>
      <c r="E2757" s="11" t="e">
        <v>#N/A</v>
      </c>
      <c r="F2757" s="11">
        <v>0.18</v>
      </c>
      <c r="K2757" s="11">
        <v>0.32090000000000002</v>
      </c>
      <c r="L2757" s="11">
        <v>0.52769999999999995</v>
      </c>
      <c r="M2757" s="11">
        <v>0.48</v>
      </c>
      <c r="N2757" s="11">
        <v>0.40039999999999998</v>
      </c>
      <c r="O2757" s="14" t="s">
        <v>10964</v>
      </c>
    </row>
    <row r="2758" spans="1:15" x14ac:dyDescent="0.25">
      <c r="A2758" t="s">
        <v>2512</v>
      </c>
      <c r="B2758" s="9">
        <v>0</v>
      </c>
      <c r="E2758" s="11" t="e">
        <v>#N/A</v>
      </c>
      <c r="F2758" s="11">
        <v>0.18</v>
      </c>
      <c r="K2758" s="11">
        <v>0.32090000000000002</v>
      </c>
      <c r="L2758" s="11">
        <v>0.52769999999999995</v>
      </c>
      <c r="M2758" s="11">
        <v>0.48</v>
      </c>
      <c r="N2758" s="11">
        <v>0.40039999999999998</v>
      </c>
      <c r="O2758" s="14" t="s">
        <v>10964</v>
      </c>
    </row>
    <row r="2759" spans="1:15" x14ac:dyDescent="0.25">
      <c r="A2759" t="s">
        <v>2513</v>
      </c>
      <c r="B2759" s="9">
        <v>0</v>
      </c>
      <c r="E2759" s="11" t="e">
        <v>#N/A</v>
      </c>
      <c r="F2759" s="11">
        <v>0.18</v>
      </c>
      <c r="K2759" s="11">
        <v>0.32090000000000002</v>
      </c>
      <c r="L2759" s="11">
        <v>0.52769999999999995</v>
      </c>
      <c r="M2759" s="11">
        <v>0.48</v>
      </c>
      <c r="N2759" s="11">
        <v>0.40039999999999998</v>
      </c>
      <c r="O2759" s="14" t="s">
        <v>10964</v>
      </c>
    </row>
    <row r="2760" spans="1:15" x14ac:dyDescent="0.25">
      <c r="A2760" t="s">
        <v>2514</v>
      </c>
      <c r="B2760" s="9">
        <v>0</v>
      </c>
      <c r="E2760" s="11" t="e">
        <v>#N/A</v>
      </c>
      <c r="F2760" s="11">
        <v>0.18</v>
      </c>
      <c r="K2760" s="11">
        <v>0.32090000000000002</v>
      </c>
      <c r="L2760" s="11">
        <v>0.52769999999999995</v>
      </c>
      <c r="M2760" s="11">
        <v>0.48</v>
      </c>
      <c r="N2760" s="11">
        <v>0.40039999999999998</v>
      </c>
      <c r="O2760" s="14" t="s">
        <v>10964</v>
      </c>
    </row>
    <row r="2761" spans="1:15" x14ac:dyDescent="0.25">
      <c r="A2761" t="s">
        <v>2515</v>
      </c>
      <c r="B2761" s="9">
        <v>0</v>
      </c>
      <c r="E2761" s="11" t="e">
        <v>#N/A</v>
      </c>
      <c r="F2761" s="11">
        <v>0.18</v>
      </c>
      <c r="K2761" s="11">
        <v>0.32090000000000002</v>
      </c>
      <c r="L2761" s="11">
        <v>0.52769999999999995</v>
      </c>
      <c r="M2761" s="11">
        <v>0.48</v>
      </c>
      <c r="N2761" s="11">
        <v>0.40039999999999998</v>
      </c>
      <c r="O2761" s="14" t="s">
        <v>10964</v>
      </c>
    </row>
    <row r="2762" spans="1:15" x14ac:dyDescent="0.25">
      <c r="A2762" t="s">
        <v>2516</v>
      </c>
      <c r="B2762" s="9">
        <v>0</v>
      </c>
      <c r="E2762" s="11" t="e">
        <v>#N/A</v>
      </c>
      <c r="F2762" s="11">
        <v>0.18</v>
      </c>
      <c r="K2762" s="11">
        <v>0.32090000000000002</v>
      </c>
      <c r="L2762" s="11">
        <v>0.52769999999999995</v>
      </c>
      <c r="M2762" s="11">
        <v>0.48</v>
      </c>
      <c r="N2762" s="11">
        <v>0.40039999999999998</v>
      </c>
      <c r="O2762" s="14" t="s">
        <v>10964</v>
      </c>
    </row>
    <row r="2763" spans="1:15" x14ac:dyDescent="0.25">
      <c r="A2763" t="s">
        <v>2517</v>
      </c>
      <c r="B2763" s="9">
        <v>0</v>
      </c>
      <c r="E2763" s="11" t="e">
        <v>#N/A</v>
      </c>
      <c r="F2763" s="11">
        <v>0.18</v>
      </c>
      <c r="K2763" s="11">
        <v>0.32090000000000002</v>
      </c>
      <c r="L2763" s="11">
        <v>0.52769999999999995</v>
      </c>
      <c r="M2763" s="11">
        <v>0.48</v>
      </c>
      <c r="N2763" s="11">
        <v>0.40039999999999998</v>
      </c>
      <c r="O2763" s="14" t="s">
        <v>10964</v>
      </c>
    </row>
    <row r="2764" spans="1:15" x14ac:dyDescent="0.25">
      <c r="A2764" t="s">
        <v>2518</v>
      </c>
      <c r="B2764" s="9">
        <v>0</v>
      </c>
      <c r="E2764" s="11" t="e">
        <v>#N/A</v>
      </c>
      <c r="F2764" s="11">
        <v>0.18</v>
      </c>
      <c r="K2764" s="11">
        <v>0.32090000000000002</v>
      </c>
      <c r="L2764" s="11">
        <v>0.52769999999999995</v>
      </c>
      <c r="M2764" s="11">
        <v>0.48</v>
      </c>
      <c r="N2764" s="11">
        <v>0.40039999999999998</v>
      </c>
      <c r="O2764" s="14" t="s">
        <v>10964</v>
      </c>
    </row>
    <row r="2765" spans="1:15" x14ac:dyDescent="0.25">
      <c r="A2765" t="s">
        <v>2519</v>
      </c>
      <c r="B2765" s="9">
        <v>0</v>
      </c>
      <c r="E2765" s="11" t="e">
        <v>#N/A</v>
      </c>
      <c r="F2765" s="11">
        <v>0.18</v>
      </c>
      <c r="K2765" s="11">
        <v>0.32090000000000002</v>
      </c>
      <c r="L2765" s="11">
        <v>0.52769999999999995</v>
      </c>
      <c r="M2765" s="11">
        <v>0.48</v>
      </c>
      <c r="N2765" s="11">
        <v>0.40039999999999998</v>
      </c>
      <c r="O2765" s="14" t="s">
        <v>10964</v>
      </c>
    </row>
    <row r="2766" spans="1:15" x14ac:dyDescent="0.25">
      <c r="A2766" t="s">
        <v>2520</v>
      </c>
      <c r="B2766" s="9">
        <v>0</v>
      </c>
      <c r="E2766" s="11" t="e">
        <v>#N/A</v>
      </c>
      <c r="F2766" s="11">
        <v>0.18</v>
      </c>
      <c r="K2766" s="11">
        <v>0.32090000000000002</v>
      </c>
      <c r="L2766" s="11">
        <v>0.52769999999999995</v>
      </c>
      <c r="M2766" s="11">
        <v>0.48</v>
      </c>
      <c r="N2766" s="11">
        <v>0.40039999999999998</v>
      </c>
      <c r="O2766" s="14" t="s">
        <v>10964</v>
      </c>
    </row>
    <row r="2767" spans="1:15" x14ac:dyDescent="0.25">
      <c r="A2767" t="s">
        <v>2521</v>
      </c>
      <c r="B2767" s="9">
        <v>0</v>
      </c>
      <c r="E2767" s="11" t="e">
        <v>#N/A</v>
      </c>
      <c r="F2767" s="11">
        <v>0.18</v>
      </c>
      <c r="K2767" s="11">
        <v>0.32090000000000002</v>
      </c>
      <c r="L2767" s="11">
        <v>0.52769999999999995</v>
      </c>
      <c r="M2767" s="11">
        <v>0.48</v>
      </c>
      <c r="N2767" s="11">
        <v>0.40039999999999998</v>
      </c>
      <c r="O2767" s="14" t="s">
        <v>10964</v>
      </c>
    </row>
    <row r="2768" spans="1:15" x14ac:dyDescent="0.25">
      <c r="A2768" t="s">
        <v>2522</v>
      </c>
      <c r="B2768" s="9">
        <v>0</v>
      </c>
      <c r="E2768" s="11" t="e">
        <v>#N/A</v>
      </c>
      <c r="F2768" s="11">
        <v>0.18</v>
      </c>
      <c r="K2768" s="11">
        <v>0.32090000000000002</v>
      </c>
      <c r="L2768" s="11">
        <v>0.52769999999999995</v>
      </c>
      <c r="M2768" s="11">
        <v>0.48</v>
      </c>
      <c r="N2768" s="11">
        <v>0.40039999999999998</v>
      </c>
      <c r="O2768" s="14" t="s">
        <v>10964</v>
      </c>
    </row>
    <row r="2769" spans="1:15" x14ac:dyDescent="0.25">
      <c r="A2769" t="s">
        <v>2523</v>
      </c>
      <c r="B2769" s="9">
        <v>0</v>
      </c>
      <c r="E2769" s="11" t="e">
        <v>#N/A</v>
      </c>
      <c r="F2769" s="11">
        <v>0.18</v>
      </c>
      <c r="K2769" s="11">
        <v>0.32090000000000002</v>
      </c>
      <c r="L2769" s="11">
        <v>0.52769999999999995</v>
      </c>
      <c r="M2769" s="11">
        <v>0.48</v>
      </c>
      <c r="N2769" s="11">
        <v>0.40039999999999998</v>
      </c>
      <c r="O2769" s="14" t="s">
        <v>10964</v>
      </c>
    </row>
    <row r="2770" spans="1:15" x14ac:dyDescent="0.25">
      <c r="A2770" t="s">
        <v>2524</v>
      </c>
      <c r="B2770" s="9">
        <v>0</v>
      </c>
      <c r="E2770" s="11" t="e">
        <v>#N/A</v>
      </c>
      <c r="F2770" s="11">
        <v>0.18</v>
      </c>
      <c r="K2770" s="11">
        <v>0.32090000000000002</v>
      </c>
      <c r="L2770" s="11">
        <v>0.52769999999999995</v>
      </c>
      <c r="M2770" s="11">
        <v>0.48</v>
      </c>
      <c r="N2770" s="11">
        <v>0.40039999999999998</v>
      </c>
      <c r="O2770" s="14" t="s">
        <v>10964</v>
      </c>
    </row>
    <row r="2771" spans="1:15" x14ac:dyDescent="0.25">
      <c r="A2771" t="s">
        <v>2525</v>
      </c>
      <c r="B2771" s="9">
        <v>0</v>
      </c>
      <c r="E2771" s="11" t="e">
        <v>#N/A</v>
      </c>
      <c r="F2771" s="11">
        <v>0.18</v>
      </c>
      <c r="K2771" s="11">
        <v>0.32090000000000002</v>
      </c>
      <c r="L2771" s="11">
        <v>0.52769999999999995</v>
      </c>
      <c r="M2771" s="11">
        <v>0.48</v>
      </c>
      <c r="N2771" s="11">
        <v>0.40039999999999998</v>
      </c>
      <c r="O2771" s="14" t="s">
        <v>10964</v>
      </c>
    </row>
    <row r="2772" spans="1:15" x14ac:dyDescent="0.25">
      <c r="A2772" t="s">
        <v>2526</v>
      </c>
      <c r="B2772" s="9">
        <v>0</v>
      </c>
      <c r="E2772" s="11" t="e">
        <v>#N/A</v>
      </c>
      <c r="F2772" s="11">
        <v>0.18</v>
      </c>
      <c r="K2772" s="11">
        <v>0.32090000000000002</v>
      </c>
      <c r="L2772" s="11">
        <v>0.52769999999999995</v>
      </c>
      <c r="M2772" s="11">
        <v>0.48</v>
      </c>
      <c r="N2772" s="11">
        <v>0.40039999999999998</v>
      </c>
      <c r="O2772" s="14" t="s">
        <v>10964</v>
      </c>
    </row>
    <row r="2773" spans="1:15" x14ac:dyDescent="0.25">
      <c r="A2773" t="s">
        <v>2527</v>
      </c>
      <c r="B2773" s="9">
        <v>0</v>
      </c>
      <c r="E2773" s="11" t="e">
        <v>#N/A</v>
      </c>
      <c r="F2773" s="11">
        <v>0.18</v>
      </c>
      <c r="K2773" s="11">
        <v>0.32090000000000002</v>
      </c>
      <c r="L2773" s="11">
        <v>0.52769999999999995</v>
      </c>
      <c r="M2773" s="11">
        <v>0.48</v>
      </c>
      <c r="N2773" s="11">
        <v>0.40039999999999998</v>
      </c>
      <c r="O2773" s="14" t="s">
        <v>10964</v>
      </c>
    </row>
    <row r="2774" spans="1:15" x14ac:dyDescent="0.25">
      <c r="A2774" t="s">
        <v>2528</v>
      </c>
      <c r="B2774" s="9">
        <v>0</v>
      </c>
      <c r="E2774" s="11" t="e">
        <v>#N/A</v>
      </c>
      <c r="F2774" s="11">
        <v>0.18</v>
      </c>
      <c r="K2774" s="11">
        <v>0.32090000000000002</v>
      </c>
      <c r="L2774" s="11">
        <v>0.52769999999999995</v>
      </c>
      <c r="M2774" s="11">
        <v>0.48</v>
      </c>
      <c r="N2774" s="11">
        <v>0.40039999999999998</v>
      </c>
      <c r="O2774" s="14" t="s">
        <v>10964</v>
      </c>
    </row>
    <row r="2775" spans="1:15" x14ac:dyDescent="0.25">
      <c r="A2775" t="s">
        <v>2529</v>
      </c>
      <c r="B2775" s="9">
        <v>0</v>
      </c>
      <c r="E2775" s="11" t="e">
        <v>#N/A</v>
      </c>
      <c r="F2775" s="11">
        <v>0.18</v>
      </c>
      <c r="K2775" s="11">
        <v>0.32090000000000002</v>
      </c>
      <c r="L2775" s="11">
        <v>0.52769999999999995</v>
      </c>
      <c r="M2775" s="11">
        <v>0.48</v>
      </c>
      <c r="N2775" s="11">
        <v>0.40039999999999998</v>
      </c>
      <c r="O2775" s="14" t="s">
        <v>10964</v>
      </c>
    </row>
    <row r="2776" spans="1:15" x14ac:dyDescent="0.25">
      <c r="A2776" t="s">
        <v>2530</v>
      </c>
      <c r="B2776" s="9">
        <v>0</v>
      </c>
      <c r="E2776" s="11" t="e">
        <v>#N/A</v>
      </c>
      <c r="F2776" s="11">
        <v>0.18</v>
      </c>
      <c r="K2776" s="11">
        <v>0.32090000000000002</v>
      </c>
      <c r="L2776" s="11">
        <v>0.52769999999999995</v>
      </c>
      <c r="M2776" s="11">
        <v>0.48</v>
      </c>
      <c r="N2776" s="11">
        <v>0.40039999999999998</v>
      </c>
      <c r="O2776" s="14" t="s">
        <v>10964</v>
      </c>
    </row>
    <row r="2777" spans="1:15" x14ac:dyDescent="0.25">
      <c r="A2777" t="s">
        <v>2531</v>
      </c>
      <c r="B2777" s="9">
        <v>0</v>
      </c>
      <c r="E2777" s="11" t="e">
        <v>#N/A</v>
      </c>
      <c r="F2777" s="11">
        <v>0.18</v>
      </c>
      <c r="K2777" s="11">
        <v>0.32090000000000002</v>
      </c>
      <c r="L2777" s="11">
        <v>0.52769999999999995</v>
      </c>
      <c r="M2777" s="11">
        <v>0.48</v>
      </c>
      <c r="N2777" s="11">
        <v>0.40039999999999998</v>
      </c>
      <c r="O2777" s="14" t="s">
        <v>10964</v>
      </c>
    </row>
    <row r="2778" spans="1:15" x14ac:dyDescent="0.25">
      <c r="A2778" t="s">
        <v>2532</v>
      </c>
      <c r="B2778" s="9">
        <v>0</v>
      </c>
      <c r="E2778" s="11" t="e">
        <v>#N/A</v>
      </c>
      <c r="F2778" s="11">
        <v>0.18</v>
      </c>
      <c r="K2778" s="11">
        <v>0.32090000000000002</v>
      </c>
      <c r="L2778" s="11">
        <v>0.52769999999999995</v>
      </c>
      <c r="M2778" s="11">
        <v>0.48</v>
      </c>
      <c r="N2778" s="11">
        <v>0.40039999999999998</v>
      </c>
      <c r="O2778" s="14" t="s">
        <v>10964</v>
      </c>
    </row>
    <row r="2779" spans="1:15" x14ac:dyDescent="0.25">
      <c r="A2779" t="s">
        <v>2533</v>
      </c>
      <c r="B2779" s="9">
        <v>0</v>
      </c>
      <c r="E2779" s="11" t="e">
        <v>#N/A</v>
      </c>
      <c r="F2779" s="11">
        <v>0.18</v>
      </c>
      <c r="K2779" s="11">
        <v>0.32090000000000002</v>
      </c>
      <c r="L2779" s="11">
        <v>0.52769999999999995</v>
      </c>
      <c r="M2779" s="11">
        <v>0.48</v>
      </c>
      <c r="N2779" s="11">
        <v>0.40039999999999998</v>
      </c>
      <c r="O2779" s="14" t="s">
        <v>10964</v>
      </c>
    </row>
    <row r="2780" spans="1:15" x14ac:dyDescent="0.25">
      <c r="A2780" t="s">
        <v>2534</v>
      </c>
      <c r="B2780" s="9">
        <v>0</v>
      </c>
      <c r="E2780" s="11" t="e">
        <v>#N/A</v>
      </c>
      <c r="F2780" s="11">
        <v>0.18</v>
      </c>
      <c r="K2780" s="11">
        <v>0.32090000000000002</v>
      </c>
      <c r="L2780" s="11">
        <v>0.52769999999999995</v>
      </c>
      <c r="M2780" s="11">
        <v>0.48</v>
      </c>
      <c r="N2780" s="11">
        <v>0.40039999999999998</v>
      </c>
      <c r="O2780" s="14" t="s">
        <v>10964</v>
      </c>
    </row>
    <row r="2781" spans="1:15" x14ac:dyDescent="0.25">
      <c r="A2781" t="s">
        <v>2535</v>
      </c>
      <c r="B2781" s="9">
        <v>0</v>
      </c>
      <c r="E2781" s="11" t="e">
        <v>#N/A</v>
      </c>
      <c r="F2781" s="11">
        <v>0.18</v>
      </c>
      <c r="K2781" s="11">
        <v>0.32090000000000002</v>
      </c>
      <c r="L2781" s="11">
        <v>0.52769999999999995</v>
      </c>
      <c r="M2781" s="11">
        <v>0.48</v>
      </c>
      <c r="N2781" s="11">
        <v>0.40039999999999998</v>
      </c>
      <c r="O2781" s="14" t="s">
        <v>10964</v>
      </c>
    </row>
    <row r="2782" spans="1:15" x14ac:dyDescent="0.25">
      <c r="A2782" t="s">
        <v>2536</v>
      </c>
      <c r="B2782" s="9">
        <v>0</v>
      </c>
      <c r="E2782" s="11" t="e">
        <v>#N/A</v>
      </c>
      <c r="F2782" s="11">
        <v>0.18</v>
      </c>
      <c r="K2782" s="11">
        <v>0.32090000000000002</v>
      </c>
      <c r="L2782" s="11">
        <v>0.52769999999999995</v>
      </c>
      <c r="M2782" s="11">
        <v>0.48</v>
      </c>
      <c r="N2782" s="11">
        <v>0.40039999999999998</v>
      </c>
      <c r="O2782" s="14" t="s">
        <v>10964</v>
      </c>
    </row>
    <row r="2783" spans="1:15" x14ac:dyDescent="0.25">
      <c r="A2783" t="s">
        <v>2537</v>
      </c>
      <c r="B2783" s="9">
        <v>0</v>
      </c>
      <c r="E2783" s="11" t="e">
        <v>#N/A</v>
      </c>
      <c r="F2783" s="11">
        <v>0.18</v>
      </c>
      <c r="K2783" s="11">
        <v>0.32090000000000002</v>
      </c>
      <c r="L2783" s="11">
        <v>0.52769999999999995</v>
      </c>
      <c r="M2783" s="11">
        <v>0.48</v>
      </c>
      <c r="N2783" s="11">
        <v>0.40039999999999998</v>
      </c>
      <c r="O2783" s="14" t="s">
        <v>10964</v>
      </c>
    </row>
    <row r="2784" spans="1:15" x14ac:dyDescent="0.25">
      <c r="A2784" t="s">
        <v>2538</v>
      </c>
      <c r="B2784" s="9">
        <v>0</v>
      </c>
      <c r="E2784" s="11" t="e">
        <v>#N/A</v>
      </c>
      <c r="F2784" s="11">
        <v>0.18</v>
      </c>
      <c r="K2784" s="11">
        <v>0.32090000000000002</v>
      </c>
      <c r="L2784" s="11">
        <v>0.52769999999999995</v>
      </c>
      <c r="M2784" s="11">
        <v>0.48</v>
      </c>
      <c r="N2784" s="11">
        <v>0.40039999999999998</v>
      </c>
      <c r="O2784" s="14" t="s">
        <v>10964</v>
      </c>
    </row>
    <row r="2785" spans="1:15" x14ac:dyDescent="0.25">
      <c r="A2785" t="s">
        <v>2539</v>
      </c>
      <c r="B2785" s="9">
        <v>0</v>
      </c>
      <c r="E2785" s="11" t="e">
        <v>#N/A</v>
      </c>
      <c r="F2785" s="11">
        <v>0.18</v>
      </c>
      <c r="K2785" s="11">
        <v>0.32090000000000002</v>
      </c>
      <c r="L2785" s="11">
        <v>0.52769999999999995</v>
      </c>
      <c r="M2785" s="11">
        <v>0.48</v>
      </c>
      <c r="N2785" s="11">
        <v>0.40039999999999998</v>
      </c>
      <c r="O2785" s="14" t="s">
        <v>10964</v>
      </c>
    </row>
    <row r="2786" spans="1:15" x14ac:dyDescent="0.25">
      <c r="A2786" t="s">
        <v>2540</v>
      </c>
      <c r="B2786" s="9">
        <v>0</v>
      </c>
      <c r="E2786" s="11" t="e">
        <v>#N/A</v>
      </c>
      <c r="F2786" s="11">
        <v>0.18</v>
      </c>
      <c r="K2786" s="11">
        <v>0.32090000000000002</v>
      </c>
      <c r="L2786" s="11">
        <v>0.52769999999999995</v>
      </c>
      <c r="M2786" s="11">
        <v>0.48</v>
      </c>
      <c r="N2786" s="11">
        <v>0.40039999999999998</v>
      </c>
      <c r="O2786" s="14" t="s">
        <v>10964</v>
      </c>
    </row>
    <row r="2787" spans="1:15" x14ac:dyDescent="0.25">
      <c r="A2787" t="s">
        <v>2541</v>
      </c>
      <c r="B2787" s="9">
        <v>0</v>
      </c>
      <c r="E2787" s="11" t="e">
        <v>#N/A</v>
      </c>
      <c r="F2787" s="11">
        <v>0.18</v>
      </c>
      <c r="K2787" s="11">
        <v>0.32090000000000002</v>
      </c>
      <c r="L2787" s="11">
        <v>0.52769999999999995</v>
      </c>
      <c r="M2787" s="11">
        <v>0.48</v>
      </c>
      <c r="N2787" s="11">
        <v>0.40039999999999998</v>
      </c>
      <c r="O2787" s="14" t="s">
        <v>10964</v>
      </c>
    </row>
    <row r="2788" spans="1:15" x14ac:dyDescent="0.25">
      <c r="A2788" t="s">
        <v>2542</v>
      </c>
      <c r="B2788" s="9">
        <v>0</v>
      </c>
      <c r="E2788" s="11" t="e">
        <v>#N/A</v>
      </c>
      <c r="F2788" s="11">
        <v>0.18</v>
      </c>
      <c r="K2788" s="11">
        <v>0.32090000000000002</v>
      </c>
      <c r="L2788" s="11">
        <v>0.52769999999999995</v>
      </c>
      <c r="M2788" s="11">
        <v>0.48</v>
      </c>
      <c r="N2788" s="11">
        <v>0.40039999999999998</v>
      </c>
      <c r="O2788" s="14" t="s">
        <v>10964</v>
      </c>
    </row>
    <row r="2789" spans="1:15" x14ac:dyDescent="0.25">
      <c r="A2789" t="s">
        <v>2543</v>
      </c>
      <c r="B2789" s="9">
        <v>0</v>
      </c>
      <c r="E2789" s="11" t="e">
        <v>#N/A</v>
      </c>
      <c r="F2789" s="11">
        <v>0.18</v>
      </c>
      <c r="K2789" s="11">
        <v>0.32090000000000002</v>
      </c>
      <c r="L2789" s="11">
        <v>0.52769999999999995</v>
      </c>
      <c r="M2789" s="11">
        <v>0.48</v>
      </c>
      <c r="N2789" s="11">
        <v>0.40039999999999998</v>
      </c>
      <c r="O2789" s="14" t="s">
        <v>10964</v>
      </c>
    </row>
    <row r="2790" spans="1:15" x14ac:dyDescent="0.25">
      <c r="A2790" t="s">
        <v>2544</v>
      </c>
      <c r="B2790" s="9">
        <v>0</v>
      </c>
      <c r="E2790" s="11" t="e">
        <v>#N/A</v>
      </c>
      <c r="F2790" s="11">
        <v>0.18</v>
      </c>
      <c r="K2790" s="11">
        <v>0.32090000000000002</v>
      </c>
      <c r="L2790" s="11">
        <v>0.52769999999999995</v>
      </c>
      <c r="M2790" s="11">
        <v>0.48</v>
      </c>
      <c r="N2790" s="11">
        <v>0.40039999999999998</v>
      </c>
      <c r="O2790" s="14" t="s">
        <v>10964</v>
      </c>
    </row>
    <row r="2791" spans="1:15" x14ac:dyDescent="0.25">
      <c r="A2791" t="s">
        <v>2545</v>
      </c>
      <c r="B2791" s="9">
        <v>0</v>
      </c>
      <c r="E2791" s="11" t="e">
        <v>#N/A</v>
      </c>
      <c r="F2791" s="11">
        <v>0.18</v>
      </c>
      <c r="K2791" s="11">
        <v>0.32090000000000002</v>
      </c>
      <c r="L2791" s="11">
        <v>0.52769999999999995</v>
      </c>
      <c r="M2791" s="11">
        <v>0.48</v>
      </c>
      <c r="N2791" s="11">
        <v>0.40039999999999998</v>
      </c>
      <c r="O2791" s="14" t="s">
        <v>10964</v>
      </c>
    </row>
    <row r="2792" spans="1:15" x14ac:dyDescent="0.25">
      <c r="A2792" t="s">
        <v>2546</v>
      </c>
      <c r="B2792" s="9">
        <v>0</v>
      </c>
      <c r="E2792" s="11" t="e">
        <v>#N/A</v>
      </c>
      <c r="F2792" s="11">
        <v>0.18</v>
      </c>
      <c r="K2792" s="11">
        <v>0.32090000000000002</v>
      </c>
      <c r="L2792" s="11">
        <v>0.52769999999999995</v>
      </c>
      <c r="M2792" s="11">
        <v>0.48</v>
      </c>
      <c r="N2792" s="11">
        <v>0.40039999999999998</v>
      </c>
      <c r="O2792" s="14" t="s">
        <v>10964</v>
      </c>
    </row>
    <row r="2793" spans="1:15" x14ac:dyDescent="0.25">
      <c r="A2793" t="s">
        <v>2547</v>
      </c>
      <c r="B2793" s="9">
        <v>0</v>
      </c>
      <c r="E2793" s="11" t="e">
        <v>#N/A</v>
      </c>
      <c r="F2793" s="11">
        <v>0.18</v>
      </c>
      <c r="K2793" s="11">
        <v>0.32090000000000002</v>
      </c>
      <c r="L2793" s="11">
        <v>0.52769999999999995</v>
      </c>
      <c r="M2793" s="11">
        <v>0.48</v>
      </c>
      <c r="N2793" s="11">
        <v>0.40039999999999998</v>
      </c>
      <c r="O2793" s="14" t="s">
        <v>10964</v>
      </c>
    </row>
    <row r="2794" spans="1:15" x14ac:dyDescent="0.25">
      <c r="A2794" t="s">
        <v>2548</v>
      </c>
      <c r="B2794" s="9">
        <v>0</v>
      </c>
      <c r="E2794" s="11" t="e">
        <v>#N/A</v>
      </c>
      <c r="F2794" s="11">
        <v>0.18</v>
      </c>
      <c r="K2794" s="11">
        <v>0.32090000000000002</v>
      </c>
      <c r="L2794" s="11">
        <v>0.52769999999999995</v>
      </c>
      <c r="M2794" s="11">
        <v>0.48</v>
      </c>
      <c r="N2794" s="11">
        <v>0.40039999999999998</v>
      </c>
      <c r="O2794" s="14" t="s">
        <v>10964</v>
      </c>
    </row>
    <row r="2795" spans="1:15" x14ac:dyDescent="0.25">
      <c r="A2795" t="s">
        <v>2549</v>
      </c>
      <c r="B2795" s="9">
        <v>0</v>
      </c>
      <c r="E2795" s="11" t="e">
        <v>#N/A</v>
      </c>
      <c r="F2795" s="11">
        <v>0.18</v>
      </c>
      <c r="K2795" s="11">
        <v>0.32090000000000002</v>
      </c>
      <c r="L2795" s="11">
        <v>0.52769999999999995</v>
      </c>
      <c r="M2795" s="11">
        <v>0.48</v>
      </c>
      <c r="N2795" s="11">
        <v>0.40039999999999998</v>
      </c>
      <c r="O2795" s="14" t="s">
        <v>10964</v>
      </c>
    </row>
    <row r="2796" spans="1:15" x14ac:dyDescent="0.25">
      <c r="A2796" t="s">
        <v>2550</v>
      </c>
      <c r="B2796" s="9">
        <v>0</v>
      </c>
      <c r="E2796" s="11" t="e">
        <v>#N/A</v>
      </c>
      <c r="F2796" s="11">
        <v>0.18</v>
      </c>
      <c r="K2796" s="11">
        <v>0.32090000000000002</v>
      </c>
      <c r="L2796" s="11">
        <v>0.52769999999999995</v>
      </c>
      <c r="M2796" s="11">
        <v>0.48</v>
      </c>
      <c r="N2796" s="11">
        <v>0.40039999999999998</v>
      </c>
      <c r="O2796" s="14" t="s">
        <v>10964</v>
      </c>
    </row>
    <row r="2797" spans="1:15" x14ac:dyDescent="0.25">
      <c r="A2797" t="s">
        <v>2551</v>
      </c>
      <c r="B2797" s="9">
        <v>0</v>
      </c>
      <c r="E2797" s="11" t="e">
        <v>#N/A</v>
      </c>
      <c r="F2797" s="11">
        <v>0.18</v>
      </c>
      <c r="K2797" s="11">
        <v>0.32090000000000002</v>
      </c>
      <c r="L2797" s="11">
        <v>0.52769999999999995</v>
      </c>
      <c r="M2797" s="11">
        <v>0.48</v>
      </c>
      <c r="N2797" s="11">
        <v>0.40039999999999998</v>
      </c>
      <c r="O2797" s="14" t="s">
        <v>10964</v>
      </c>
    </row>
    <row r="2798" spans="1:15" x14ac:dyDescent="0.25">
      <c r="A2798" t="s">
        <v>2552</v>
      </c>
      <c r="B2798" s="9">
        <v>0</v>
      </c>
      <c r="E2798" s="11" t="e">
        <v>#N/A</v>
      </c>
      <c r="F2798" s="11">
        <v>0.18</v>
      </c>
      <c r="K2798" s="11">
        <v>0.32090000000000002</v>
      </c>
      <c r="L2798" s="11">
        <v>0.52769999999999995</v>
      </c>
      <c r="M2798" s="11">
        <v>0.48</v>
      </c>
      <c r="N2798" s="11">
        <v>0.40039999999999998</v>
      </c>
      <c r="O2798" s="14" t="s">
        <v>10964</v>
      </c>
    </row>
    <row r="2799" spans="1:15" x14ac:dyDescent="0.25">
      <c r="A2799" t="s">
        <v>2553</v>
      </c>
      <c r="B2799" s="9">
        <v>0</v>
      </c>
      <c r="E2799" s="11" t="e">
        <v>#N/A</v>
      </c>
      <c r="F2799" s="11">
        <v>0.18</v>
      </c>
      <c r="K2799" s="11">
        <v>0.32090000000000002</v>
      </c>
      <c r="L2799" s="11">
        <v>0.52769999999999995</v>
      </c>
      <c r="M2799" s="11">
        <v>0.48</v>
      </c>
      <c r="N2799" s="11">
        <v>0.40039999999999998</v>
      </c>
      <c r="O2799" s="14" t="s">
        <v>10964</v>
      </c>
    </row>
    <row r="2800" spans="1:15" x14ac:dyDescent="0.25">
      <c r="A2800" t="s">
        <v>2554</v>
      </c>
      <c r="B2800" s="9">
        <v>0</v>
      </c>
      <c r="E2800" s="11" t="e">
        <v>#N/A</v>
      </c>
      <c r="F2800" s="11">
        <v>0.18</v>
      </c>
      <c r="K2800" s="11">
        <v>0.32090000000000002</v>
      </c>
      <c r="L2800" s="11">
        <v>0.52769999999999995</v>
      </c>
      <c r="M2800" s="11">
        <v>0.48</v>
      </c>
      <c r="N2800" s="11">
        <v>0.40039999999999998</v>
      </c>
      <c r="O2800" s="14" t="s">
        <v>10964</v>
      </c>
    </row>
    <row r="2801" spans="1:15" x14ac:dyDescent="0.25">
      <c r="A2801" t="s">
        <v>2555</v>
      </c>
      <c r="B2801" s="9">
        <v>0</v>
      </c>
      <c r="E2801" s="11" t="e">
        <v>#N/A</v>
      </c>
      <c r="F2801" s="11">
        <v>0.18</v>
      </c>
      <c r="K2801" s="11">
        <v>0.32090000000000002</v>
      </c>
      <c r="L2801" s="11">
        <v>0.52769999999999995</v>
      </c>
      <c r="M2801" s="11">
        <v>0.48</v>
      </c>
      <c r="N2801" s="11">
        <v>0.40039999999999998</v>
      </c>
      <c r="O2801" s="14" t="s">
        <v>10964</v>
      </c>
    </row>
    <row r="2802" spans="1:15" x14ac:dyDescent="0.25">
      <c r="A2802" t="s">
        <v>2556</v>
      </c>
      <c r="B2802" s="9">
        <v>0</v>
      </c>
      <c r="E2802" s="11" t="e">
        <v>#N/A</v>
      </c>
      <c r="F2802" s="11">
        <v>0.18</v>
      </c>
      <c r="K2802" s="11">
        <v>0.32090000000000002</v>
      </c>
      <c r="L2802" s="11">
        <v>0.52769999999999995</v>
      </c>
      <c r="M2802" s="11">
        <v>0.48</v>
      </c>
      <c r="N2802" s="11">
        <v>0.40039999999999998</v>
      </c>
      <c r="O2802" s="14" t="s">
        <v>10964</v>
      </c>
    </row>
    <row r="2803" spans="1:15" x14ac:dyDescent="0.25">
      <c r="A2803" t="s">
        <v>2557</v>
      </c>
      <c r="B2803" s="9">
        <v>0</v>
      </c>
      <c r="E2803" s="11" t="e">
        <v>#N/A</v>
      </c>
      <c r="F2803" s="11">
        <v>0.18</v>
      </c>
      <c r="K2803" s="11">
        <v>0.32090000000000002</v>
      </c>
      <c r="L2803" s="11">
        <v>0.52769999999999995</v>
      </c>
      <c r="M2803" s="11">
        <v>0.48</v>
      </c>
      <c r="N2803" s="11">
        <v>0.40039999999999998</v>
      </c>
      <c r="O2803" s="14" t="s">
        <v>10964</v>
      </c>
    </row>
    <row r="2804" spans="1:15" x14ac:dyDescent="0.25">
      <c r="A2804" t="s">
        <v>2558</v>
      </c>
      <c r="B2804" s="9">
        <v>0</v>
      </c>
      <c r="E2804" s="11" t="e">
        <v>#N/A</v>
      </c>
      <c r="F2804" s="11">
        <v>0.18</v>
      </c>
      <c r="K2804" s="11">
        <v>0.32090000000000002</v>
      </c>
      <c r="L2804" s="11">
        <v>0.52769999999999995</v>
      </c>
      <c r="M2804" s="11">
        <v>0.48</v>
      </c>
      <c r="N2804" s="11">
        <v>0.40039999999999998</v>
      </c>
      <c r="O2804" s="14" t="s">
        <v>10964</v>
      </c>
    </row>
    <row r="2805" spans="1:15" x14ac:dyDescent="0.25">
      <c r="A2805" t="s">
        <v>2559</v>
      </c>
      <c r="B2805" s="9">
        <v>0</v>
      </c>
      <c r="E2805" s="11" t="e">
        <v>#N/A</v>
      </c>
      <c r="F2805" s="11">
        <v>0.18</v>
      </c>
      <c r="K2805" s="11">
        <v>0.32090000000000002</v>
      </c>
      <c r="L2805" s="11">
        <v>0.52769999999999995</v>
      </c>
      <c r="M2805" s="11">
        <v>0.48</v>
      </c>
      <c r="N2805" s="11">
        <v>0.40039999999999998</v>
      </c>
      <c r="O2805" s="14" t="s">
        <v>10964</v>
      </c>
    </row>
    <row r="2806" spans="1:15" x14ac:dyDescent="0.25">
      <c r="A2806" t="s">
        <v>2560</v>
      </c>
      <c r="B2806" s="9">
        <v>0</v>
      </c>
      <c r="E2806" s="11" t="e">
        <v>#N/A</v>
      </c>
      <c r="F2806" s="11">
        <v>0.18</v>
      </c>
      <c r="K2806" s="11">
        <v>0.32090000000000002</v>
      </c>
      <c r="L2806" s="11">
        <v>0.52769999999999995</v>
      </c>
      <c r="M2806" s="11">
        <v>0.48</v>
      </c>
      <c r="N2806" s="11">
        <v>0.40039999999999998</v>
      </c>
      <c r="O2806" s="14" t="s">
        <v>10964</v>
      </c>
    </row>
    <row r="2807" spans="1:15" x14ac:dyDescent="0.25">
      <c r="A2807" t="s">
        <v>2561</v>
      </c>
      <c r="B2807" s="9">
        <v>0</v>
      </c>
      <c r="E2807" s="11" t="e">
        <v>#N/A</v>
      </c>
      <c r="F2807" s="11">
        <v>0.18</v>
      </c>
      <c r="K2807" s="11">
        <v>0.32090000000000002</v>
      </c>
      <c r="L2807" s="11">
        <v>0.52769999999999995</v>
      </c>
      <c r="M2807" s="11">
        <v>0.48</v>
      </c>
      <c r="N2807" s="11">
        <v>0.40039999999999998</v>
      </c>
      <c r="O2807" s="14" t="s">
        <v>10964</v>
      </c>
    </row>
    <row r="2808" spans="1:15" x14ac:dyDescent="0.25">
      <c r="A2808" t="s">
        <v>2562</v>
      </c>
      <c r="B2808" s="9">
        <v>0</v>
      </c>
      <c r="E2808" s="11" t="e">
        <v>#N/A</v>
      </c>
      <c r="F2808" s="11">
        <v>0.18</v>
      </c>
      <c r="K2808" s="11">
        <v>0.32090000000000002</v>
      </c>
      <c r="L2808" s="11">
        <v>0.52769999999999995</v>
      </c>
      <c r="M2808" s="11">
        <v>0.48</v>
      </c>
      <c r="N2808" s="11">
        <v>0.40039999999999998</v>
      </c>
      <c r="O2808" s="14" t="s">
        <v>10964</v>
      </c>
    </row>
    <row r="2809" spans="1:15" x14ac:dyDescent="0.25">
      <c r="A2809" t="s">
        <v>2563</v>
      </c>
      <c r="B2809" s="9">
        <v>0</v>
      </c>
      <c r="E2809" s="11" t="e">
        <v>#N/A</v>
      </c>
      <c r="F2809" s="11">
        <v>0.18</v>
      </c>
      <c r="K2809" s="11">
        <v>0.32090000000000002</v>
      </c>
      <c r="L2809" s="11">
        <v>0.52769999999999995</v>
      </c>
      <c r="M2809" s="11">
        <v>0.48</v>
      </c>
      <c r="N2809" s="11">
        <v>0.40039999999999998</v>
      </c>
      <c r="O2809" s="14" t="s">
        <v>10964</v>
      </c>
    </row>
    <row r="2810" spans="1:15" x14ac:dyDescent="0.25">
      <c r="A2810" t="s">
        <v>2564</v>
      </c>
      <c r="B2810" s="9">
        <v>0</v>
      </c>
      <c r="E2810" s="11" t="e">
        <v>#N/A</v>
      </c>
      <c r="F2810" s="11">
        <v>0.18</v>
      </c>
      <c r="K2810" s="11">
        <v>0.32090000000000002</v>
      </c>
      <c r="L2810" s="11">
        <v>0.52769999999999995</v>
      </c>
      <c r="M2810" s="11">
        <v>0.48</v>
      </c>
      <c r="N2810" s="11">
        <v>0.40039999999999998</v>
      </c>
      <c r="O2810" s="14" t="s">
        <v>10964</v>
      </c>
    </row>
    <row r="2811" spans="1:15" x14ac:dyDescent="0.25">
      <c r="A2811" t="s">
        <v>2565</v>
      </c>
      <c r="B2811" s="9">
        <v>0</v>
      </c>
      <c r="E2811" s="11" t="e">
        <v>#N/A</v>
      </c>
      <c r="F2811" s="11">
        <v>0.18</v>
      </c>
      <c r="K2811" s="11">
        <v>0.32090000000000002</v>
      </c>
      <c r="L2811" s="11">
        <v>0.52769999999999995</v>
      </c>
      <c r="M2811" s="11">
        <v>0.48</v>
      </c>
      <c r="N2811" s="11">
        <v>0.40039999999999998</v>
      </c>
      <c r="O2811" s="14" t="s">
        <v>10964</v>
      </c>
    </row>
    <row r="2812" spans="1:15" x14ac:dyDescent="0.25">
      <c r="A2812" t="s">
        <v>2566</v>
      </c>
      <c r="B2812" s="9">
        <v>0</v>
      </c>
      <c r="E2812" s="11" t="e">
        <v>#N/A</v>
      </c>
      <c r="F2812" s="11">
        <v>0.18</v>
      </c>
      <c r="K2812" s="11">
        <v>0.32090000000000002</v>
      </c>
      <c r="L2812" s="11">
        <v>0.52769999999999995</v>
      </c>
      <c r="M2812" s="11">
        <v>0.48</v>
      </c>
      <c r="N2812" s="11">
        <v>0.40039999999999998</v>
      </c>
      <c r="O2812" s="14" t="s">
        <v>10964</v>
      </c>
    </row>
    <row r="2813" spans="1:15" x14ac:dyDescent="0.25">
      <c r="A2813" t="s">
        <v>2567</v>
      </c>
      <c r="B2813" s="9">
        <v>0</v>
      </c>
      <c r="E2813" s="11" t="e">
        <v>#N/A</v>
      </c>
      <c r="F2813" s="11">
        <v>0.18</v>
      </c>
      <c r="K2813" s="11">
        <v>0.32090000000000002</v>
      </c>
      <c r="L2813" s="11">
        <v>0.52769999999999995</v>
      </c>
      <c r="M2813" s="11">
        <v>0.48</v>
      </c>
      <c r="N2813" s="11">
        <v>0.40039999999999998</v>
      </c>
      <c r="O2813" s="14" t="s">
        <v>10964</v>
      </c>
    </row>
    <row r="2814" spans="1:15" x14ac:dyDescent="0.25">
      <c r="A2814" t="s">
        <v>2568</v>
      </c>
      <c r="B2814" s="9">
        <v>0</v>
      </c>
      <c r="E2814" s="11" t="e">
        <v>#N/A</v>
      </c>
      <c r="F2814" s="11">
        <v>0.18</v>
      </c>
      <c r="K2814" s="11">
        <v>0.32090000000000002</v>
      </c>
      <c r="L2814" s="11">
        <v>0.52769999999999995</v>
      </c>
      <c r="M2814" s="11">
        <v>0.48</v>
      </c>
      <c r="N2814" s="11">
        <v>0.40039999999999998</v>
      </c>
      <c r="O2814" s="14" t="s">
        <v>10964</v>
      </c>
    </row>
    <row r="2815" spans="1:15" x14ac:dyDescent="0.25">
      <c r="A2815" t="s">
        <v>2569</v>
      </c>
      <c r="B2815" s="9">
        <v>0</v>
      </c>
      <c r="E2815" s="11" t="e">
        <v>#N/A</v>
      </c>
      <c r="F2815" s="11">
        <v>0.18</v>
      </c>
      <c r="K2815" s="11">
        <v>0.32090000000000002</v>
      </c>
      <c r="L2815" s="11">
        <v>0.52769999999999995</v>
      </c>
      <c r="M2815" s="11">
        <v>0.48</v>
      </c>
      <c r="N2815" s="11">
        <v>0.40039999999999998</v>
      </c>
      <c r="O2815" s="14" t="s">
        <v>10964</v>
      </c>
    </row>
    <row r="2816" spans="1:15" x14ac:dyDescent="0.25">
      <c r="A2816" t="s">
        <v>2570</v>
      </c>
      <c r="B2816" s="9">
        <v>0</v>
      </c>
      <c r="E2816" s="11" t="e">
        <v>#N/A</v>
      </c>
      <c r="F2816" s="11">
        <v>0.18</v>
      </c>
      <c r="K2816" s="11">
        <v>0.32090000000000002</v>
      </c>
      <c r="L2816" s="11">
        <v>0.52769999999999995</v>
      </c>
      <c r="M2816" s="11">
        <v>0.48</v>
      </c>
      <c r="N2816" s="11">
        <v>0.40039999999999998</v>
      </c>
      <c r="O2816" s="14" t="s">
        <v>10964</v>
      </c>
    </row>
    <row r="2817" spans="1:15" x14ac:dyDescent="0.25">
      <c r="A2817" t="s">
        <v>2571</v>
      </c>
      <c r="B2817" s="9">
        <v>0</v>
      </c>
      <c r="E2817" s="11" t="e">
        <v>#N/A</v>
      </c>
      <c r="F2817" s="11">
        <v>0.18</v>
      </c>
      <c r="K2817" s="11">
        <v>0.32090000000000002</v>
      </c>
      <c r="L2817" s="11">
        <v>0.52769999999999995</v>
      </c>
      <c r="M2817" s="11">
        <v>0.48</v>
      </c>
      <c r="N2817" s="11">
        <v>0.40039999999999998</v>
      </c>
      <c r="O2817" s="14" t="s">
        <v>10964</v>
      </c>
    </row>
    <row r="2818" spans="1:15" x14ac:dyDescent="0.25">
      <c r="A2818" t="s">
        <v>2572</v>
      </c>
      <c r="B2818" s="9">
        <v>0</v>
      </c>
      <c r="E2818" s="11" t="e">
        <v>#N/A</v>
      </c>
      <c r="F2818" s="11">
        <v>0.18</v>
      </c>
      <c r="K2818" s="11">
        <v>0.32090000000000002</v>
      </c>
      <c r="L2818" s="11">
        <v>0.52769999999999995</v>
      </c>
      <c r="M2818" s="11">
        <v>0.48</v>
      </c>
      <c r="N2818" s="11">
        <v>0.40039999999999998</v>
      </c>
      <c r="O2818" s="14" t="s">
        <v>10964</v>
      </c>
    </row>
    <row r="2819" spans="1:15" x14ac:dyDescent="0.25">
      <c r="A2819" t="s">
        <v>2573</v>
      </c>
      <c r="B2819" s="9">
        <v>0</v>
      </c>
      <c r="E2819" s="11" t="e">
        <v>#N/A</v>
      </c>
      <c r="F2819" s="11">
        <v>0.18</v>
      </c>
      <c r="K2819" s="11">
        <v>0.32090000000000002</v>
      </c>
      <c r="L2819" s="11">
        <v>0.52769999999999995</v>
      </c>
      <c r="M2819" s="11">
        <v>0.48</v>
      </c>
      <c r="N2819" s="11">
        <v>0.40039999999999998</v>
      </c>
      <c r="O2819" s="14" t="s">
        <v>10964</v>
      </c>
    </row>
    <row r="2820" spans="1:15" x14ac:dyDescent="0.25">
      <c r="A2820" t="s">
        <v>2574</v>
      </c>
      <c r="B2820" s="9">
        <v>0</v>
      </c>
      <c r="E2820" s="11" t="e">
        <v>#N/A</v>
      </c>
      <c r="F2820" s="11">
        <v>0.18</v>
      </c>
      <c r="K2820" s="11">
        <v>0.32090000000000002</v>
      </c>
      <c r="L2820" s="11">
        <v>0.52769999999999995</v>
      </c>
      <c r="M2820" s="11">
        <v>0.48</v>
      </c>
      <c r="N2820" s="11">
        <v>0.40039999999999998</v>
      </c>
      <c r="O2820" s="14" t="s">
        <v>10964</v>
      </c>
    </row>
    <row r="2821" spans="1:15" x14ac:dyDescent="0.25">
      <c r="A2821" t="s">
        <v>2575</v>
      </c>
      <c r="B2821" s="9">
        <v>0</v>
      </c>
      <c r="E2821" s="11" t="e">
        <v>#N/A</v>
      </c>
      <c r="F2821" s="11">
        <v>0.18</v>
      </c>
      <c r="K2821" s="11">
        <v>0.32090000000000002</v>
      </c>
      <c r="L2821" s="11">
        <v>0.52769999999999995</v>
      </c>
      <c r="M2821" s="11">
        <v>0.48</v>
      </c>
      <c r="N2821" s="11">
        <v>0.40039999999999998</v>
      </c>
      <c r="O2821" s="14" t="s">
        <v>10964</v>
      </c>
    </row>
    <row r="2822" spans="1:15" x14ac:dyDescent="0.25">
      <c r="A2822" t="s">
        <v>2576</v>
      </c>
      <c r="B2822" s="9">
        <v>0</v>
      </c>
      <c r="E2822" s="11" t="e">
        <v>#N/A</v>
      </c>
      <c r="F2822" s="11">
        <v>0.18</v>
      </c>
      <c r="K2822" s="11">
        <v>0.32090000000000002</v>
      </c>
      <c r="L2822" s="11">
        <v>0.52769999999999995</v>
      </c>
      <c r="M2822" s="11">
        <v>0.48</v>
      </c>
      <c r="N2822" s="11">
        <v>0.40039999999999998</v>
      </c>
      <c r="O2822" s="14" t="s">
        <v>10964</v>
      </c>
    </row>
    <row r="2823" spans="1:15" x14ac:dyDescent="0.25">
      <c r="A2823" t="s">
        <v>2577</v>
      </c>
      <c r="B2823" s="9">
        <v>0</v>
      </c>
      <c r="E2823" s="11" t="e">
        <v>#N/A</v>
      </c>
      <c r="F2823" s="11">
        <v>0.18</v>
      </c>
      <c r="K2823" s="11">
        <v>0.32090000000000002</v>
      </c>
      <c r="L2823" s="11">
        <v>0.52769999999999995</v>
      </c>
      <c r="M2823" s="11">
        <v>0.48</v>
      </c>
      <c r="N2823" s="11">
        <v>0.40039999999999998</v>
      </c>
      <c r="O2823" s="14" t="s">
        <v>10964</v>
      </c>
    </row>
    <row r="2824" spans="1:15" x14ac:dyDescent="0.25">
      <c r="A2824" t="s">
        <v>2578</v>
      </c>
      <c r="B2824" s="9">
        <v>0</v>
      </c>
      <c r="E2824" s="11" t="e">
        <v>#N/A</v>
      </c>
      <c r="F2824" s="11">
        <v>0.18</v>
      </c>
      <c r="K2824" s="11">
        <v>0.32090000000000002</v>
      </c>
      <c r="L2824" s="11">
        <v>0.52769999999999995</v>
      </c>
      <c r="M2824" s="11">
        <v>0.48</v>
      </c>
      <c r="N2824" s="11">
        <v>0.40039999999999998</v>
      </c>
      <c r="O2824" s="14" t="s">
        <v>10964</v>
      </c>
    </row>
    <row r="2825" spans="1:15" x14ac:dyDescent="0.25">
      <c r="A2825" t="s">
        <v>2579</v>
      </c>
      <c r="B2825" s="9">
        <v>0</v>
      </c>
      <c r="E2825" s="11" t="e">
        <v>#N/A</v>
      </c>
      <c r="F2825" s="11">
        <v>0.18</v>
      </c>
      <c r="K2825" s="11">
        <v>0.32090000000000002</v>
      </c>
      <c r="L2825" s="11">
        <v>0.52769999999999995</v>
      </c>
      <c r="M2825" s="11">
        <v>0.48</v>
      </c>
      <c r="N2825" s="11">
        <v>0.40039999999999998</v>
      </c>
      <c r="O2825" s="14" t="s">
        <v>10964</v>
      </c>
    </row>
    <row r="2826" spans="1:15" x14ac:dyDescent="0.25">
      <c r="A2826" t="s">
        <v>2580</v>
      </c>
      <c r="B2826" s="9">
        <v>0</v>
      </c>
      <c r="E2826" s="11" t="e">
        <v>#N/A</v>
      </c>
      <c r="F2826" s="11">
        <v>0.18</v>
      </c>
      <c r="K2826" s="11">
        <v>0.32090000000000002</v>
      </c>
      <c r="L2826" s="11">
        <v>0.52769999999999995</v>
      </c>
      <c r="M2826" s="11">
        <v>0.48</v>
      </c>
      <c r="N2826" s="11">
        <v>0.40039999999999998</v>
      </c>
      <c r="O2826" s="14" t="s">
        <v>10964</v>
      </c>
    </row>
    <row r="2827" spans="1:15" x14ac:dyDescent="0.25">
      <c r="A2827" t="s">
        <v>2581</v>
      </c>
      <c r="B2827" s="9">
        <v>0</v>
      </c>
      <c r="E2827" s="11" t="e">
        <v>#N/A</v>
      </c>
      <c r="F2827" s="11">
        <v>0.18</v>
      </c>
      <c r="K2827" s="11">
        <v>0.32090000000000002</v>
      </c>
      <c r="L2827" s="11">
        <v>0.52769999999999995</v>
      </c>
      <c r="M2827" s="11">
        <v>0.48</v>
      </c>
      <c r="N2827" s="11">
        <v>0.40039999999999998</v>
      </c>
      <c r="O2827" s="14" t="s">
        <v>10964</v>
      </c>
    </row>
    <row r="2828" spans="1:15" x14ac:dyDescent="0.25">
      <c r="A2828" t="s">
        <v>2582</v>
      </c>
      <c r="B2828" s="9">
        <v>0</v>
      </c>
      <c r="E2828" s="11" t="e">
        <v>#N/A</v>
      </c>
      <c r="F2828" s="11">
        <v>0.18</v>
      </c>
      <c r="K2828" s="11">
        <v>0.32090000000000002</v>
      </c>
      <c r="L2828" s="11">
        <v>0.52769999999999995</v>
      </c>
      <c r="M2828" s="11">
        <v>0.48</v>
      </c>
      <c r="N2828" s="11">
        <v>0.40039999999999998</v>
      </c>
      <c r="O2828" s="14" t="s">
        <v>10964</v>
      </c>
    </row>
    <row r="2829" spans="1:15" x14ac:dyDescent="0.25">
      <c r="A2829" t="s">
        <v>2583</v>
      </c>
      <c r="B2829" s="9">
        <v>0</v>
      </c>
      <c r="E2829" s="11" t="e">
        <v>#N/A</v>
      </c>
      <c r="F2829" s="11">
        <v>0.18</v>
      </c>
      <c r="K2829" s="11">
        <v>0.32090000000000002</v>
      </c>
      <c r="L2829" s="11">
        <v>0.52769999999999995</v>
      </c>
      <c r="M2829" s="11">
        <v>0.48</v>
      </c>
      <c r="N2829" s="11">
        <v>0.40039999999999998</v>
      </c>
      <c r="O2829" s="14" t="s">
        <v>10964</v>
      </c>
    </row>
    <row r="2830" spans="1:15" x14ac:dyDescent="0.25">
      <c r="A2830" t="s">
        <v>2584</v>
      </c>
      <c r="B2830" s="9">
        <v>0</v>
      </c>
      <c r="E2830" s="11" t="e">
        <v>#N/A</v>
      </c>
      <c r="F2830" s="11">
        <v>0.18</v>
      </c>
      <c r="K2830" s="11">
        <v>0.32090000000000002</v>
      </c>
      <c r="L2830" s="11">
        <v>0.52769999999999995</v>
      </c>
      <c r="M2830" s="11">
        <v>0.48</v>
      </c>
      <c r="N2830" s="11">
        <v>0.40039999999999998</v>
      </c>
      <c r="O2830" s="14" t="s">
        <v>10964</v>
      </c>
    </row>
    <row r="2831" spans="1:15" x14ac:dyDescent="0.25">
      <c r="A2831" t="s">
        <v>2585</v>
      </c>
      <c r="B2831" s="9">
        <v>0</v>
      </c>
      <c r="E2831" s="11" t="e">
        <v>#N/A</v>
      </c>
      <c r="F2831" s="11">
        <v>0.18</v>
      </c>
      <c r="K2831" s="11">
        <v>0.32090000000000002</v>
      </c>
      <c r="L2831" s="11">
        <v>0.52769999999999995</v>
      </c>
      <c r="M2831" s="11">
        <v>0.48</v>
      </c>
      <c r="N2831" s="11">
        <v>0.40039999999999998</v>
      </c>
      <c r="O2831" s="14" t="s">
        <v>10964</v>
      </c>
    </row>
    <row r="2832" spans="1:15" x14ac:dyDescent="0.25">
      <c r="A2832" t="s">
        <v>2586</v>
      </c>
      <c r="B2832" s="9">
        <v>0</v>
      </c>
      <c r="E2832" s="11" t="e">
        <v>#N/A</v>
      </c>
      <c r="F2832" s="11">
        <v>0.18</v>
      </c>
      <c r="K2832" s="11">
        <v>0.32090000000000002</v>
      </c>
      <c r="L2832" s="11">
        <v>0.52769999999999995</v>
      </c>
      <c r="M2832" s="11">
        <v>0.48</v>
      </c>
      <c r="N2832" s="11">
        <v>0.40039999999999998</v>
      </c>
      <c r="O2832" s="14" t="s">
        <v>10964</v>
      </c>
    </row>
    <row r="2833" spans="1:15" x14ac:dyDescent="0.25">
      <c r="A2833" t="s">
        <v>2587</v>
      </c>
      <c r="B2833" s="9">
        <v>0</v>
      </c>
      <c r="E2833" s="11" t="e">
        <v>#N/A</v>
      </c>
      <c r="F2833" s="11">
        <v>0.18</v>
      </c>
      <c r="K2833" s="11">
        <v>0.32090000000000002</v>
      </c>
      <c r="L2833" s="11">
        <v>0.52769999999999995</v>
      </c>
      <c r="M2833" s="11">
        <v>0.48</v>
      </c>
      <c r="N2833" s="11">
        <v>0.40039999999999998</v>
      </c>
      <c r="O2833" s="14" t="s">
        <v>10964</v>
      </c>
    </row>
    <row r="2834" spans="1:15" x14ac:dyDescent="0.25">
      <c r="A2834" t="s">
        <v>2588</v>
      </c>
      <c r="B2834" s="9">
        <v>0</v>
      </c>
      <c r="E2834" s="11" t="e">
        <v>#N/A</v>
      </c>
      <c r="F2834" s="11">
        <v>0.18</v>
      </c>
      <c r="K2834" s="11">
        <v>0.32090000000000002</v>
      </c>
      <c r="L2834" s="11">
        <v>0.52769999999999995</v>
      </c>
      <c r="M2834" s="11">
        <v>0.48</v>
      </c>
      <c r="N2834" s="11">
        <v>0.40039999999999998</v>
      </c>
      <c r="O2834" s="14" t="s">
        <v>10964</v>
      </c>
    </row>
    <row r="2835" spans="1:15" x14ac:dyDescent="0.25">
      <c r="A2835" t="s">
        <v>2589</v>
      </c>
      <c r="B2835" s="9">
        <v>0</v>
      </c>
      <c r="E2835" s="11" t="e">
        <v>#N/A</v>
      </c>
      <c r="F2835" s="11">
        <v>0.18</v>
      </c>
      <c r="K2835" s="11">
        <v>0.32090000000000002</v>
      </c>
      <c r="L2835" s="11">
        <v>0.52769999999999995</v>
      </c>
      <c r="M2835" s="11">
        <v>0.48</v>
      </c>
      <c r="N2835" s="11">
        <v>0.40039999999999998</v>
      </c>
      <c r="O2835" s="14" t="s">
        <v>10964</v>
      </c>
    </row>
    <row r="2836" spans="1:15" x14ac:dyDescent="0.25">
      <c r="A2836" t="s">
        <v>2590</v>
      </c>
      <c r="B2836" s="9">
        <v>0</v>
      </c>
      <c r="E2836" s="11" t="e">
        <v>#N/A</v>
      </c>
      <c r="F2836" s="11">
        <v>0.18</v>
      </c>
      <c r="K2836" s="11">
        <v>0.32090000000000002</v>
      </c>
      <c r="L2836" s="11">
        <v>0.52769999999999995</v>
      </c>
      <c r="M2836" s="11">
        <v>0.48</v>
      </c>
      <c r="N2836" s="11">
        <v>0.40039999999999998</v>
      </c>
      <c r="O2836" s="14" t="s">
        <v>10964</v>
      </c>
    </row>
    <row r="2837" spans="1:15" x14ac:dyDescent="0.25">
      <c r="A2837" t="s">
        <v>2591</v>
      </c>
      <c r="B2837" s="9">
        <v>0</v>
      </c>
      <c r="E2837" s="11" t="e">
        <v>#N/A</v>
      </c>
      <c r="F2837" s="11">
        <v>0.18</v>
      </c>
      <c r="K2837" s="11">
        <v>0.32090000000000002</v>
      </c>
      <c r="L2837" s="11">
        <v>0.52769999999999995</v>
      </c>
      <c r="M2837" s="11">
        <v>0.48</v>
      </c>
      <c r="N2837" s="11">
        <v>0.40039999999999998</v>
      </c>
      <c r="O2837" s="14" t="s">
        <v>10964</v>
      </c>
    </row>
    <row r="2838" spans="1:15" x14ac:dyDescent="0.25">
      <c r="A2838" t="s">
        <v>2592</v>
      </c>
      <c r="B2838" s="9">
        <v>0</v>
      </c>
      <c r="E2838" s="11" t="e">
        <v>#N/A</v>
      </c>
      <c r="F2838" s="11">
        <v>0.18</v>
      </c>
      <c r="K2838" s="11">
        <v>0.32090000000000002</v>
      </c>
      <c r="L2838" s="11">
        <v>0.52769999999999995</v>
      </c>
      <c r="M2838" s="11">
        <v>0.48</v>
      </c>
      <c r="N2838" s="11">
        <v>0.40039999999999998</v>
      </c>
      <c r="O2838" s="14" t="s">
        <v>10964</v>
      </c>
    </row>
    <row r="2839" spans="1:15" x14ac:dyDescent="0.25">
      <c r="A2839" t="s">
        <v>2593</v>
      </c>
      <c r="B2839" s="9">
        <v>0</v>
      </c>
      <c r="E2839" s="11" t="e">
        <v>#N/A</v>
      </c>
      <c r="F2839" s="11">
        <v>0.18</v>
      </c>
      <c r="K2839" s="11">
        <v>0.32090000000000002</v>
      </c>
      <c r="L2839" s="11">
        <v>0.52769999999999995</v>
      </c>
      <c r="M2839" s="11">
        <v>0.48</v>
      </c>
      <c r="N2839" s="11">
        <v>0.40039999999999998</v>
      </c>
      <c r="O2839" s="14" t="s">
        <v>10964</v>
      </c>
    </row>
    <row r="2840" spans="1:15" x14ac:dyDescent="0.25">
      <c r="A2840" t="s">
        <v>2594</v>
      </c>
      <c r="B2840" s="9">
        <v>0</v>
      </c>
      <c r="E2840" s="11" t="e">
        <v>#N/A</v>
      </c>
      <c r="F2840" s="11">
        <v>0.18</v>
      </c>
      <c r="K2840" s="11">
        <v>0.32090000000000002</v>
      </c>
      <c r="L2840" s="11">
        <v>0.52769999999999995</v>
      </c>
      <c r="M2840" s="11">
        <v>0.48</v>
      </c>
      <c r="N2840" s="11">
        <v>0.40039999999999998</v>
      </c>
      <c r="O2840" s="14" t="s">
        <v>10964</v>
      </c>
    </row>
    <row r="2841" spans="1:15" x14ac:dyDescent="0.25">
      <c r="A2841" t="s">
        <v>2595</v>
      </c>
      <c r="B2841" s="9">
        <v>0</v>
      </c>
      <c r="E2841" s="11" t="e">
        <v>#N/A</v>
      </c>
      <c r="F2841" s="11">
        <v>0.18</v>
      </c>
      <c r="K2841" s="11">
        <v>0.32090000000000002</v>
      </c>
      <c r="L2841" s="11">
        <v>0.52769999999999995</v>
      </c>
      <c r="M2841" s="11">
        <v>0.48</v>
      </c>
      <c r="N2841" s="11">
        <v>0.40039999999999998</v>
      </c>
      <c r="O2841" s="14" t="s">
        <v>10964</v>
      </c>
    </row>
    <row r="2842" spans="1:15" x14ac:dyDescent="0.25">
      <c r="A2842" t="s">
        <v>2596</v>
      </c>
      <c r="B2842" s="9">
        <v>0</v>
      </c>
      <c r="E2842" s="11" t="e">
        <v>#N/A</v>
      </c>
      <c r="F2842" s="11">
        <v>0.18</v>
      </c>
      <c r="K2842" s="11">
        <v>0.32090000000000002</v>
      </c>
      <c r="L2842" s="11">
        <v>0.52769999999999995</v>
      </c>
      <c r="M2842" s="11">
        <v>0.48</v>
      </c>
      <c r="N2842" s="11">
        <v>0.40039999999999998</v>
      </c>
      <c r="O2842" s="14" t="s">
        <v>10964</v>
      </c>
    </row>
    <row r="2843" spans="1:15" x14ac:dyDescent="0.25">
      <c r="A2843" t="s">
        <v>2597</v>
      </c>
      <c r="B2843" s="9">
        <v>0</v>
      </c>
      <c r="E2843" s="11" t="e">
        <v>#N/A</v>
      </c>
      <c r="F2843" s="11">
        <v>0.18</v>
      </c>
      <c r="K2843" s="11">
        <v>0.32090000000000002</v>
      </c>
      <c r="L2843" s="11">
        <v>0.52769999999999995</v>
      </c>
      <c r="M2843" s="11">
        <v>0.48</v>
      </c>
      <c r="N2843" s="11">
        <v>0.40039999999999998</v>
      </c>
      <c r="O2843" s="14" t="s">
        <v>10964</v>
      </c>
    </row>
    <row r="2844" spans="1:15" x14ac:dyDescent="0.25">
      <c r="A2844" t="s">
        <v>2598</v>
      </c>
      <c r="B2844" s="9">
        <v>0</v>
      </c>
      <c r="E2844" s="11" t="e">
        <v>#N/A</v>
      </c>
      <c r="F2844" s="11">
        <v>0.18</v>
      </c>
      <c r="K2844" s="11">
        <v>0.32090000000000002</v>
      </c>
      <c r="L2844" s="11">
        <v>0.52769999999999995</v>
      </c>
      <c r="M2844" s="11">
        <v>0.48</v>
      </c>
      <c r="N2844" s="11">
        <v>0.40039999999999998</v>
      </c>
      <c r="O2844" s="14" t="s">
        <v>10964</v>
      </c>
    </row>
    <row r="2845" spans="1:15" x14ac:dyDescent="0.25">
      <c r="A2845" t="s">
        <v>2599</v>
      </c>
      <c r="B2845" s="9">
        <v>0</v>
      </c>
      <c r="E2845" s="11" t="e">
        <v>#N/A</v>
      </c>
      <c r="F2845" s="11">
        <v>0.18</v>
      </c>
      <c r="K2845" s="11">
        <v>0.32090000000000002</v>
      </c>
      <c r="L2845" s="11">
        <v>0.52769999999999995</v>
      </c>
      <c r="M2845" s="11">
        <v>0.48</v>
      </c>
      <c r="N2845" s="11">
        <v>0.40039999999999998</v>
      </c>
      <c r="O2845" s="14" t="s">
        <v>10964</v>
      </c>
    </row>
    <row r="2846" spans="1:15" x14ac:dyDescent="0.25">
      <c r="A2846" t="s">
        <v>2600</v>
      </c>
      <c r="B2846" s="9">
        <v>0</v>
      </c>
      <c r="E2846" s="11" t="e">
        <v>#N/A</v>
      </c>
      <c r="F2846" s="11">
        <v>0.18</v>
      </c>
      <c r="K2846" s="11">
        <v>0.32090000000000002</v>
      </c>
      <c r="L2846" s="11">
        <v>0.52769999999999995</v>
      </c>
      <c r="M2846" s="11">
        <v>0.48</v>
      </c>
      <c r="N2846" s="11">
        <v>0.40039999999999998</v>
      </c>
      <c r="O2846" s="14" t="s">
        <v>10964</v>
      </c>
    </row>
    <row r="2847" spans="1:15" x14ac:dyDescent="0.25">
      <c r="A2847" t="s">
        <v>2601</v>
      </c>
      <c r="B2847" s="9">
        <v>0</v>
      </c>
      <c r="E2847" s="11" t="e">
        <v>#N/A</v>
      </c>
      <c r="F2847" s="11">
        <v>0.18</v>
      </c>
      <c r="K2847" s="11">
        <v>0.32090000000000002</v>
      </c>
      <c r="L2847" s="11">
        <v>0.52769999999999995</v>
      </c>
      <c r="M2847" s="11">
        <v>0.48</v>
      </c>
      <c r="N2847" s="11">
        <v>0.40039999999999998</v>
      </c>
      <c r="O2847" s="14" t="s">
        <v>10964</v>
      </c>
    </row>
    <row r="2848" spans="1:15" x14ac:dyDescent="0.25">
      <c r="A2848" t="s">
        <v>2602</v>
      </c>
      <c r="B2848" s="9">
        <v>0</v>
      </c>
      <c r="E2848" s="11" t="e">
        <v>#N/A</v>
      </c>
      <c r="F2848" s="11">
        <v>0.18</v>
      </c>
      <c r="K2848" s="11">
        <v>0.32090000000000002</v>
      </c>
      <c r="L2848" s="11">
        <v>0.52769999999999995</v>
      </c>
      <c r="M2848" s="11">
        <v>0.48</v>
      </c>
      <c r="N2848" s="11">
        <v>0.40039999999999998</v>
      </c>
      <c r="O2848" s="14" t="s">
        <v>10964</v>
      </c>
    </row>
    <row r="2849" spans="1:15" x14ac:dyDescent="0.25">
      <c r="A2849" t="s">
        <v>2603</v>
      </c>
      <c r="B2849" s="9">
        <v>0</v>
      </c>
      <c r="E2849" s="11" t="e">
        <v>#N/A</v>
      </c>
      <c r="F2849" s="11">
        <v>0.18</v>
      </c>
      <c r="K2849" s="11">
        <v>0.32090000000000002</v>
      </c>
      <c r="L2849" s="11">
        <v>0.52769999999999995</v>
      </c>
      <c r="M2849" s="11">
        <v>0.48</v>
      </c>
      <c r="N2849" s="11">
        <v>0.40039999999999998</v>
      </c>
      <c r="O2849" s="14" t="s">
        <v>10964</v>
      </c>
    </row>
    <row r="2850" spans="1:15" x14ac:dyDescent="0.25">
      <c r="A2850" t="s">
        <v>2604</v>
      </c>
      <c r="B2850" s="9">
        <v>0</v>
      </c>
      <c r="E2850" s="11" t="e">
        <v>#N/A</v>
      </c>
      <c r="F2850" s="11">
        <v>0.18</v>
      </c>
      <c r="K2850" s="11">
        <v>0.32090000000000002</v>
      </c>
      <c r="L2850" s="11">
        <v>0.52769999999999995</v>
      </c>
      <c r="M2850" s="11">
        <v>0.48</v>
      </c>
      <c r="N2850" s="11">
        <v>0.40039999999999998</v>
      </c>
      <c r="O2850" s="14" t="s">
        <v>10964</v>
      </c>
    </row>
    <row r="2851" spans="1:15" x14ac:dyDescent="0.25">
      <c r="A2851" t="s">
        <v>2605</v>
      </c>
      <c r="B2851" s="9">
        <v>0</v>
      </c>
      <c r="E2851" s="11" t="e">
        <v>#N/A</v>
      </c>
      <c r="F2851" s="11">
        <v>0.18</v>
      </c>
      <c r="K2851" s="11">
        <v>0.32090000000000002</v>
      </c>
      <c r="L2851" s="11">
        <v>0.52769999999999995</v>
      </c>
      <c r="M2851" s="11">
        <v>0.48</v>
      </c>
      <c r="N2851" s="11">
        <v>0.40039999999999998</v>
      </c>
      <c r="O2851" s="14" t="s">
        <v>10964</v>
      </c>
    </row>
    <row r="2852" spans="1:15" x14ac:dyDescent="0.25">
      <c r="A2852" t="s">
        <v>2606</v>
      </c>
      <c r="B2852" s="9">
        <v>0</v>
      </c>
      <c r="E2852" s="11" t="e">
        <v>#N/A</v>
      </c>
      <c r="F2852" s="11">
        <v>0.18</v>
      </c>
      <c r="K2852" s="11">
        <v>0.32090000000000002</v>
      </c>
      <c r="L2852" s="11">
        <v>0.52769999999999995</v>
      </c>
      <c r="M2852" s="11">
        <v>0.48</v>
      </c>
      <c r="N2852" s="11">
        <v>0.40039999999999998</v>
      </c>
      <c r="O2852" s="14" t="s">
        <v>10964</v>
      </c>
    </row>
    <row r="2853" spans="1:15" x14ac:dyDescent="0.25">
      <c r="A2853" t="s">
        <v>2607</v>
      </c>
      <c r="B2853" s="9">
        <v>0</v>
      </c>
      <c r="E2853" s="11" t="e">
        <v>#N/A</v>
      </c>
      <c r="F2853" s="11">
        <v>0.18</v>
      </c>
      <c r="K2853" s="11">
        <v>0.32090000000000002</v>
      </c>
      <c r="L2853" s="11">
        <v>0.52769999999999995</v>
      </c>
      <c r="M2853" s="11">
        <v>0.48</v>
      </c>
      <c r="N2853" s="11">
        <v>0.40039999999999998</v>
      </c>
      <c r="O2853" s="14" t="s">
        <v>10964</v>
      </c>
    </row>
    <row r="2854" spans="1:15" x14ac:dyDescent="0.25">
      <c r="A2854" t="s">
        <v>2608</v>
      </c>
      <c r="B2854" s="9">
        <v>0</v>
      </c>
      <c r="E2854" s="11" t="e">
        <v>#N/A</v>
      </c>
      <c r="F2854" s="11">
        <v>0.18</v>
      </c>
      <c r="K2854" s="11">
        <v>0.32090000000000002</v>
      </c>
      <c r="L2854" s="11">
        <v>0.52769999999999995</v>
      </c>
      <c r="M2854" s="11">
        <v>0.48</v>
      </c>
      <c r="N2854" s="11">
        <v>0.40039999999999998</v>
      </c>
      <c r="O2854" s="14" t="s">
        <v>10964</v>
      </c>
    </row>
    <row r="2855" spans="1:15" x14ac:dyDescent="0.25">
      <c r="A2855" t="s">
        <v>2609</v>
      </c>
      <c r="B2855" s="9">
        <v>0</v>
      </c>
      <c r="E2855" s="11" t="e">
        <v>#N/A</v>
      </c>
      <c r="F2855" s="11">
        <v>0.18</v>
      </c>
      <c r="K2855" s="11">
        <v>0.32090000000000002</v>
      </c>
      <c r="L2855" s="11">
        <v>0.52769999999999995</v>
      </c>
      <c r="M2855" s="11">
        <v>0.48</v>
      </c>
      <c r="N2855" s="11">
        <v>0.40039999999999998</v>
      </c>
      <c r="O2855" s="14" t="s">
        <v>10964</v>
      </c>
    </row>
    <row r="2856" spans="1:15" x14ac:dyDescent="0.25">
      <c r="A2856" t="s">
        <v>2610</v>
      </c>
      <c r="B2856" s="9">
        <v>0</v>
      </c>
      <c r="E2856" s="11" t="e">
        <v>#N/A</v>
      </c>
      <c r="F2856" s="11">
        <v>0.18</v>
      </c>
      <c r="K2856" s="11">
        <v>0.32090000000000002</v>
      </c>
      <c r="L2856" s="11">
        <v>0.52769999999999995</v>
      </c>
      <c r="M2856" s="11">
        <v>0.48</v>
      </c>
      <c r="N2856" s="11">
        <v>0.40039999999999998</v>
      </c>
      <c r="O2856" s="14" t="s">
        <v>10964</v>
      </c>
    </row>
    <row r="2857" spans="1:15" x14ac:dyDescent="0.25">
      <c r="A2857" t="s">
        <v>2611</v>
      </c>
      <c r="B2857" s="9">
        <v>0</v>
      </c>
      <c r="E2857" s="11" t="e">
        <v>#N/A</v>
      </c>
      <c r="F2857" s="11">
        <v>0.18</v>
      </c>
      <c r="K2857" s="11">
        <v>0.32090000000000002</v>
      </c>
      <c r="L2857" s="11">
        <v>0.52769999999999995</v>
      </c>
      <c r="M2857" s="11">
        <v>0.48</v>
      </c>
      <c r="N2857" s="11">
        <v>0.40039999999999998</v>
      </c>
      <c r="O2857" s="14" t="s">
        <v>10964</v>
      </c>
    </row>
    <row r="2858" spans="1:15" x14ac:dyDescent="0.25">
      <c r="A2858" t="s">
        <v>2612</v>
      </c>
      <c r="B2858" s="9">
        <v>0</v>
      </c>
      <c r="E2858" s="11" t="e">
        <v>#N/A</v>
      </c>
      <c r="F2858" s="11">
        <v>0.18</v>
      </c>
      <c r="K2858" s="11">
        <v>0.32090000000000002</v>
      </c>
      <c r="L2858" s="11">
        <v>0.52769999999999995</v>
      </c>
      <c r="M2858" s="11">
        <v>0.48</v>
      </c>
      <c r="N2858" s="11">
        <v>0.40039999999999998</v>
      </c>
      <c r="O2858" s="14" t="s">
        <v>10964</v>
      </c>
    </row>
    <row r="2859" spans="1:15" x14ac:dyDescent="0.25">
      <c r="A2859" t="s">
        <v>2613</v>
      </c>
      <c r="B2859" s="9">
        <v>0</v>
      </c>
      <c r="E2859" s="11" t="e">
        <v>#N/A</v>
      </c>
      <c r="F2859" s="11">
        <v>0.18</v>
      </c>
      <c r="K2859" s="11">
        <v>0.32090000000000002</v>
      </c>
      <c r="L2859" s="11">
        <v>0.52769999999999995</v>
      </c>
      <c r="M2859" s="11">
        <v>0.48</v>
      </c>
      <c r="N2859" s="11">
        <v>0.40039999999999998</v>
      </c>
      <c r="O2859" s="14" t="s">
        <v>10964</v>
      </c>
    </row>
    <row r="2860" spans="1:15" x14ac:dyDescent="0.25">
      <c r="A2860" t="s">
        <v>2614</v>
      </c>
      <c r="B2860" s="9">
        <v>0</v>
      </c>
      <c r="E2860" s="11" t="e">
        <v>#N/A</v>
      </c>
      <c r="F2860" s="11">
        <v>0.18</v>
      </c>
      <c r="K2860" s="11">
        <v>0.32090000000000002</v>
      </c>
      <c r="L2860" s="11">
        <v>0.52769999999999995</v>
      </c>
      <c r="M2860" s="11">
        <v>0.48</v>
      </c>
      <c r="N2860" s="11">
        <v>0.40039999999999998</v>
      </c>
      <c r="O2860" s="14" t="s">
        <v>10964</v>
      </c>
    </row>
    <row r="2861" spans="1:15" x14ac:dyDescent="0.25">
      <c r="A2861" t="s">
        <v>2615</v>
      </c>
      <c r="B2861" s="9">
        <v>0</v>
      </c>
      <c r="E2861" s="11" t="e">
        <v>#N/A</v>
      </c>
      <c r="F2861" s="11">
        <v>0.18</v>
      </c>
      <c r="K2861" s="11">
        <v>0.32090000000000002</v>
      </c>
      <c r="L2861" s="11">
        <v>0.52769999999999995</v>
      </c>
      <c r="M2861" s="11">
        <v>0.48</v>
      </c>
      <c r="N2861" s="11">
        <v>0.40039999999999998</v>
      </c>
      <c r="O2861" s="14" t="s">
        <v>10964</v>
      </c>
    </row>
    <row r="2862" spans="1:15" x14ac:dyDescent="0.25">
      <c r="A2862" t="s">
        <v>2616</v>
      </c>
      <c r="B2862" s="9">
        <v>0</v>
      </c>
      <c r="E2862" s="11" t="e">
        <v>#N/A</v>
      </c>
      <c r="F2862" s="11">
        <v>0.18</v>
      </c>
      <c r="K2862" s="11">
        <v>0.32090000000000002</v>
      </c>
      <c r="L2862" s="11">
        <v>0.52769999999999995</v>
      </c>
      <c r="M2862" s="11">
        <v>0.48</v>
      </c>
      <c r="N2862" s="11">
        <v>0.40039999999999998</v>
      </c>
      <c r="O2862" s="14" t="s">
        <v>10964</v>
      </c>
    </row>
    <row r="2863" spans="1:15" x14ac:dyDescent="0.25">
      <c r="A2863" t="s">
        <v>2617</v>
      </c>
      <c r="B2863" s="9">
        <v>0</v>
      </c>
      <c r="E2863" s="11" t="e">
        <v>#N/A</v>
      </c>
      <c r="F2863" s="11">
        <v>0.18</v>
      </c>
      <c r="K2863" s="11">
        <v>0.32090000000000002</v>
      </c>
      <c r="L2863" s="11">
        <v>0.52769999999999995</v>
      </c>
      <c r="M2863" s="11">
        <v>0.48</v>
      </c>
      <c r="N2863" s="11">
        <v>0.40039999999999998</v>
      </c>
      <c r="O2863" s="14" t="s">
        <v>10964</v>
      </c>
    </row>
    <row r="2864" spans="1:15" x14ac:dyDescent="0.25">
      <c r="A2864" t="s">
        <v>2618</v>
      </c>
      <c r="B2864" s="9">
        <v>0</v>
      </c>
      <c r="E2864" s="11" t="e">
        <v>#N/A</v>
      </c>
      <c r="F2864" s="11">
        <v>0.18</v>
      </c>
      <c r="K2864" s="11">
        <v>0.32090000000000002</v>
      </c>
      <c r="L2864" s="11">
        <v>0.52769999999999995</v>
      </c>
      <c r="M2864" s="11">
        <v>0.48</v>
      </c>
      <c r="N2864" s="11">
        <v>0.40039999999999998</v>
      </c>
      <c r="O2864" s="14" t="s">
        <v>10964</v>
      </c>
    </row>
    <row r="2865" spans="1:15" x14ac:dyDescent="0.25">
      <c r="A2865" t="s">
        <v>2619</v>
      </c>
      <c r="B2865" s="9">
        <v>0</v>
      </c>
      <c r="E2865" s="11" t="e">
        <v>#N/A</v>
      </c>
      <c r="F2865" s="11">
        <v>0.18</v>
      </c>
      <c r="K2865" s="11">
        <v>0.32090000000000002</v>
      </c>
      <c r="L2865" s="11">
        <v>0.52769999999999995</v>
      </c>
      <c r="M2865" s="11">
        <v>0.48</v>
      </c>
      <c r="N2865" s="11">
        <v>0.40039999999999998</v>
      </c>
      <c r="O2865" s="14" t="s">
        <v>10964</v>
      </c>
    </row>
    <row r="2866" spans="1:15" x14ac:dyDescent="0.25">
      <c r="A2866" t="s">
        <v>2620</v>
      </c>
      <c r="B2866" s="9">
        <v>0</v>
      </c>
      <c r="E2866" s="11" t="e">
        <v>#N/A</v>
      </c>
      <c r="F2866" s="11">
        <v>0.18</v>
      </c>
      <c r="K2866" s="11">
        <v>0.32090000000000002</v>
      </c>
      <c r="L2866" s="11">
        <v>0.52769999999999995</v>
      </c>
      <c r="M2866" s="11">
        <v>0.48</v>
      </c>
      <c r="N2866" s="11">
        <v>0.40039999999999998</v>
      </c>
      <c r="O2866" s="14" t="s">
        <v>10964</v>
      </c>
    </row>
    <row r="2867" spans="1:15" x14ac:dyDescent="0.25">
      <c r="A2867" t="s">
        <v>2621</v>
      </c>
      <c r="B2867" s="9">
        <v>0</v>
      </c>
      <c r="E2867" s="11" t="e">
        <v>#N/A</v>
      </c>
      <c r="F2867" s="11">
        <v>0.18</v>
      </c>
      <c r="K2867" s="11">
        <v>0.32090000000000002</v>
      </c>
      <c r="L2867" s="11">
        <v>0.52769999999999995</v>
      </c>
      <c r="M2867" s="11">
        <v>0.48</v>
      </c>
      <c r="N2867" s="11">
        <v>0.40039999999999998</v>
      </c>
      <c r="O2867" s="14" t="s">
        <v>10964</v>
      </c>
    </row>
    <row r="2868" spans="1:15" x14ac:dyDescent="0.25">
      <c r="A2868" t="s">
        <v>2622</v>
      </c>
      <c r="B2868" s="9">
        <v>0</v>
      </c>
      <c r="E2868" s="11" t="e">
        <v>#N/A</v>
      </c>
      <c r="F2868" s="11">
        <v>0.18</v>
      </c>
      <c r="K2868" s="11">
        <v>0.32090000000000002</v>
      </c>
      <c r="L2868" s="11">
        <v>0.52769999999999995</v>
      </c>
      <c r="M2868" s="11">
        <v>0.48</v>
      </c>
      <c r="N2868" s="11">
        <v>0.40039999999999998</v>
      </c>
      <c r="O2868" s="14" t="s">
        <v>10964</v>
      </c>
    </row>
    <row r="2869" spans="1:15" x14ac:dyDescent="0.25">
      <c r="A2869" t="s">
        <v>2623</v>
      </c>
      <c r="B2869" s="9">
        <v>0</v>
      </c>
      <c r="E2869" s="11" t="e">
        <v>#N/A</v>
      </c>
      <c r="F2869" s="11">
        <v>0.18</v>
      </c>
      <c r="K2869" s="11">
        <v>0.32090000000000002</v>
      </c>
      <c r="L2869" s="11">
        <v>0.52769999999999995</v>
      </c>
      <c r="M2869" s="11">
        <v>0.48</v>
      </c>
      <c r="N2869" s="11">
        <v>0.40039999999999998</v>
      </c>
      <c r="O2869" s="14" t="s">
        <v>10964</v>
      </c>
    </row>
    <row r="2870" spans="1:15" x14ac:dyDescent="0.25">
      <c r="A2870" t="s">
        <v>2624</v>
      </c>
      <c r="B2870" s="9">
        <v>0</v>
      </c>
      <c r="E2870" s="11" t="e">
        <v>#N/A</v>
      </c>
      <c r="F2870" s="11">
        <v>0.18</v>
      </c>
      <c r="K2870" s="11">
        <v>0.32090000000000002</v>
      </c>
      <c r="L2870" s="11">
        <v>0.52769999999999995</v>
      </c>
      <c r="M2870" s="11">
        <v>0.48</v>
      </c>
      <c r="N2870" s="11">
        <v>0.40039999999999998</v>
      </c>
      <c r="O2870" s="14" t="s">
        <v>10964</v>
      </c>
    </row>
    <row r="2871" spans="1:15" x14ac:dyDescent="0.25">
      <c r="A2871" t="s">
        <v>2625</v>
      </c>
      <c r="B2871" s="9">
        <v>0</v>
      </c>
      <c r="E2871" s="11" t="e">
        <v>#N/A</v>
      </c>
      <c r="F2871" s="11">
        <v>0.18</v>
      </c>
      <c r="K2871" s="11">
        <v>0.32090000000000002</v>
      </c>
      <c r="L2871" s="11">
        <v>0.52769999999999995</v>
      </c>
      <c r="M2871" s="11">
        <v>0.48</v>
      </c>
      <c r="N2871" s="11">
        <v>0.40039999999999998</v>
      </c>
      <c r="O2871" s="14" t="s">
        <v>10964</v>
      </c>
    </row>
    <row r="2872" spans="1:15" x14ac:dyDescent="0.25">
      <c r="A2872" t="s">
        <v>2626</v>
      </c>
      <c r="B2872" s="9">
        <v>0</v>
      </c>
      <c r="E2872" s="11" t="e">
        <v>#N/A</v>
      </c>
      <c r="F2872" s="11">
        <v>0.18</v>
      </c>
      <c r="K2872" s="11">
        <v>0.32090000000000002</v>
      </c>
      <c r="L2872" s="11">
        <v>0.52769999999999995</v>
      </c>
      <c r="M2872" s="11">
        <v>0.48</v>
      </c>
      <c r="N2872" s="11">
        <v>0.40039999999999998</v>
      </c>
      <c r="O2872" s="14" t="s">
        <v>10964</v>
      </c>
    </row>
    <row r="2873" spans="1:15" x14ac:dyDescent="0.25">
      <c r="A2873" t="s">
        <v>2627</v>
      </c>
      <c r="B2873" s="9">
        <v>0</v>
      </c>
      <c r="E2873" s="11" t="e">
        <v>#N/A</v>
      </c>
      <c r="F2873" s="11">
        <v>0.18</v>
      </c>
      <c r="K2873" s="11">
        <v>0.32090000000000002</v>
      </c>
      <c r="L2873" s="11">
        <v>0.52769999999999995</v>
      </c>
      <c r="M2873" s="11">
        <v>0.48</v>
      </c>
      <c r="N2873" s="11">
        <v>0.40039999999999998</v>
      </c>
      <c r="O2873" s="14" t="s">
        <v>10964</v>
      </c>
    </row>
    <row r="2874" spans="1:15" x14ac:dyDescent="0.25">
      <c r="A2874" t="s">
        <v>2628</v>
      </c>
      <c r="B2874" s="9">
        <v>0</v>
      </c>
      <c r="E2874" s="11" t="e">
        <v>#N/A</v>
      </c>
      <c r="F2874" s="11">
        <v>0.18</v>
      </c>
      <c r="K2874" s="11">
        <v>0.32090000000000002</v>
      </c>
      <c r="L2874" s="11">
        <v>0.52769999999999995</v>
      </c>
      <c r="M2874" s="11">
        <v>0.48</v>
      </c>
      <c r="N2874" s="11">
        <v>0.40039999999999998</v>
      </c>
      <c r="O2874" s="14" t="s">
        <v>10964</v>
      </c>
    </row>
    <row r="2875" spans="1:15" x14ac:dyDescent="0.25">
      <c r="A2875" t="s">
        <v>2629</v>
      </c>
      <c r="B2875" s="9">
        <v>0</v>
      </c>
      <c r="E2875" s="11" t="e">
        <v>#N/A</v>
      </c>
      <c r="F2875" s="11">
        <v>0.18</v>
      </c>
      <c r="K2875" s="11">
        <v>0.32090000000000002</v>
      </c>
      <c r="L2875" s="11">
        <v>0.52769999999999995</v>
      </c>
      <c r="M2875" s="11">
        <v>0.48</v>
      </c>
      <c r="N2875" s="11">
        <v>0.40039999999999998</v>
      </c>
      <c r="O2875" s="14" t="s">
        <v>10964</v>
      </c>
    </row>
    <row r="2876" spans="1:15" x14ac:dyDescent="0.25">
      <c r="A2876" t="s">
        <v>2630</v>
      </c>
      <c r="B2876" s="9">
        <v>0</v>
      </c>
      <c r="E2876" s="11" t="e">
        <v>#N/A</v>
      </c>
      <c r="F2876" s="11">
        <v>0.18</v>
      </c>
      <c r="K2876" s="11">
        <v>0.32090000000000002</v>
      </c>
      <c r="L2876" s="11">
        <v>0.52769999999999995</v>
      </c>
      <c r="M2876" s="11">
        <v>0.48</v>
      </c>
      <c r="N2876" s="11">
        <v>0.40039999999999998</v>
      </c>
      <c r="O2876" s="14" t="s">
        <v>10964</v>
      </c>
    </row>
    <row r="2877" spans="1:15" x14ac:dyDescent="0.25">
      <c r="A2877" t="s">
        <v>2631</v>
      </c>
      <c r="B2877" s="9">
        <v>0</v>
      </c>
      <c r="E2877" s="11" t="e">
        <v>#N/A</v>
      </c>
      <c r="F2877" s="11">
        <v>0.18</v>
      </c>
      <c r="K2877" s="11">
        <v>0.32090000000000002</v>
      </c>
      <c r="L2877" s="11">
        <v>0.52769999999999995</v>
      </c>
      <c r="M2877" s="11">
        <v>0.48</v>
      </c>
      <c r="N2877" s="11">
        <v>0.40039999999999998</v>
      </c>
      <c r="O2877" s="14" t="s">
        <v>10964</v>
      </c>
    </row>
    <row r="2878" spans="1:15" x14ac:dyDescent="0.25">
      <c r="A2878" t="s">
        <v>2632</v>
      </c>
      <c r="B2878" s="9">
        <v>0</v>
      </c>
      <c r="E2878" s="11" t="e">
        <v>#N/A</v>
      </c>
      <c r="F2878" s="11">
        <v>0.18</v>
      </c>
      <c r="K2878" s="11">
        <v>0.32090000000000002</v>
      </c>
      <c r="L2878" s="11">
        <v>0.52769999999999995</v>
      </c>
      <c r="M2878" s="11">
        <v>0.48</v>
      </c>
      <c r="N2878" s="11">
        <v>0.40039999999999998</v>
      </c>
      <c r="O2878" s="14" t="s">
        <v>10964</v>
      </c>
    </row>
    <row r="2879" spans="1:15" x14ac:dyDescent="0.25">
      <c r="A2879" t="s">
        <v>2633</v>
      </c>
      <c r="B2879" s="9">
        <v>0</v>
      </c>
      <c r="E2879" s="11" t="e">
        <v>#N/A</v>
      </c>
      <c r="F2879" s="11">
        <v>0.18</v>
      </c>
      <c r="K2879" s="11">
        <v>0.32090000000000002</v>
      </c>
      <c r="L2879" s="11">
        <v>0.52769999999999995</v>
      </c>
      <c r="M2879" s="11">
        <v>0.48</v>
      </c>
      <c r="N2879" s="11">
        <v>0.40039999999999998</v>
      </c>
      <c r="O2879" s="14" t="s">
        <v>10964</v>
      </c>
    </row>
    <row r="2880" spans="1:15" x14ac:dyDescent="0.25">
      <c r="A2880" t="s">
        <v>2634</v>
      </c>
      <c r="B2880" s="9">
        <v>0</v>
      </c>
      <c r="E2880" s="11" t="e">
        <v>#N/A</v>
      </c>
      <c r="F2880" s="11">
        <v>0.18</v>
      </c>
      <c r="K2880" s="11">
        <v>0.32090000000000002</v>
      </c>
      <c r="L2880" s="11">
        <v>0.52769999999999995</v>
      </c>
      <c r="M2880" s="11">
        <v>0.48</v>
      </c>
      <c r="N2880" s="11">
        <v>0.40039999999999998</v>
      </c>
      <c r="O2880" s="14" t="s">
        <v>10964</v>
      </c>
    </row>
    <row r="2881" spans="1:15" x14ac:dyDescent="0.25">
      <c r="A2881" t="s">
        <v>2635</v>
      </c>
      <c r="B2881" s="9">
        <v>0</v>
      </c>
      <c r="E2881" s="11" t="e">
        <v>#N/A</v>
      </c>
      <c r="F2881" s="11">
        <v>0.18</v>
      </c>
      <c r="K2881" s="11">
        <v>0.32090000000000002</v>
      </c>
      <c r="L2881" s="11">
        <v>0.52769999999999995</v>
      </c>
      <c r="M2881" s="11">
        <v>0.48</v>
      </c>
      <c r="N2881" s="11">
        <v>0.40039999999999998</v>
      </c>
      <c r="O2881" s="14" t="s">
        <v>10964</v>
      </c>
    </row>
    <row r="2882" spans="1:15" x14ac:dyDescent="0.25">
      <c r="A2882" t="s">
        <v>2636</v>
      </c>
      <c r="B2882" s="9">
        <v>0</v>
      </c>
      <c r="E2882" s="11" t="e">
        <v>#N/A</v>
      </c>
      <c r="F2882" s="11">
        <v>0.18</v>
      </c>
      <c r="K2882" s="11">
        <v>0.32090000000000002</v>
      </c>
      <c r="L2882" s="11">
        <v>0.52769999999999995</v>
      </c>
      <c r="M2882" s="11">
        <v>0.48</v>
      </c>
      <c r="N2882" s="11">
        <v>0.40039999999999998</v>
      </c>
      <c r="O2882" s="14" t="s">
        <v>10964</v>
      </c>
    </row>
    <row r="2883" spans="1:15" x14ac:dyDescent="0.25">
      <c r="A2883" t="s">
        <v>2637</v>
      </c>
      <c r="B2883" s="9">
        <v>0</v>
      </c>
      <c r="E2883" s="11" t="e">
        <v>#N/A</v>
      </c>
      <c r="F2883" s="11">
        <v>0.18</v>
      </c>
      <c r="K2883" s="11">
        <v>0.32090000000000002</v>
      </c>
      <c r="L2883" s="11">
        <v>0.52769999999999995</v>
      </c>
      <c r="M2883" s="11">
        <v>0.48</v>
      </c>
      <c r="N2883" s="11">
        <v>0.40039999999999998</v>
      </c>
      <c r="O2883" s="14" t="s">
        <v>10964</v>
      </c>
    </row>
    <row r="2884" spans="1:15" x14ac:dyDescent="0.25">
      <c r="A2884" t="s">
        <v>2638</v>
      </c>
      <c r="B2884" s="9">
        <v>0</v>
      </c>
      <c r="E2884" s="11" t="e">
        <v>#N/A</v>
      </c>
      <c r="F2884" s="11">
        <v>0.18</v>
      </c>
      <c r="K2884" s="11">
        <v>0.32090000000000002</v>
      </c>
      <c r="L2884" s="11">
        <v>0.52769999999999995</v>
      </c>
      <c r="M2884" s="11">
        <v>0.48</v>
      </c>
      <c r="N2884" s="11">
        <v>0.40039999999999998</v>
      </c>
      <c r="O2884" s="14" t="s">
        <v>10964</v>
      </c>
    </row>
    <row r="2885" spans="1:15" x14ac:dyDescent="0.25">
      <c r="A2885" t="s">
        <v>2639</v>
      </c>
      <c r="B2885" s="9">
        <v>0</v>
      </c>
      <c r="E2885" s="11" t="e">
        <v>#N/A</v>
      </c>
      <c r="F2885" s="11">
        <v>0.18</v>
      </c>
      <c r="K2885" s="11">
        <v>0.32090000000000002</v>
      </c>
      <c r="L2885" s="11">
        <v>0.52769999999999995</v>
      </c>
      <c r="M2885" s="11">
        <v>0.48</v>
      </c>
      <c r="N2885" s="11">
        <v>0.40039999999999998</v>
      </c>
      <c r="O2885" s="14" t="s">
        <v>10964</v>
      </c>
    </row>
    <row r="2886" spans="1:15" x14ac:dyDescent="0.25">
      <c r="A2886" t="s">
        <v>2640</v>
      </c>
      <c r="B2886" s="9">
        <v>0</v>
      </c>
      <c r="E2886" s="11" t="e">
        <v>#N/A</v>
      </c>
      <c r="F2886" s="11">
        <v>0.18</v>
      </c>
      <c r="K2886" s="11">
        <v>0.32090000000000002</v>
      </c>
      <c r="L2886" s="11">
        <v>0.52769999999999995</v>
      </c>
      <c r="M2886" s="11">
        <v>0.48</v>
      </c>
      <c r="N2886" s="11">
        <v>0.40039999999999998</v>
      </c>
      <c r="O2886" s="14" t="s">
        <v>10964</v>
      </c>
    </row>
    <row r="2887" spans="1:15" x14ac:dyDescent="0.25">
      <c r="A2887" t="s">
        <v>2641</v>
      </c>
      <c r="B2887" s="9">
        <v>0</v>
      </c>
      <c r="E2887" s="11" t="e">
        <v>#N/A</v>
      </c>
      <c r="F2887" s="11">
        <v>0.18</v>
      </c>
      <c r="K2887" s="11">
        <v>0.32090000000000002</v>
      </c>
      <c r="L2887" s="11">
        <v>0.52769999999999995</v>
      </c>
      <c r="M2887" s="11">
        <v>0.48</v>
      </c>
      <c r="N2887" s="11">
        <v>0.40039999999999998</v>
      </c>
      <c r="O2887" s="14" t="s">
        <v>10964</v>
      </c>
    </row>
    <row r="2888" spans="1:15" x14ac:dyDescent="0.25">
      <c r="A2888" t="s">
        <v>2642</v>
      </c>
      <c r="B2888" s="9">
        <v>0</v>
      </c>
      <c r="E2888" s="11" t="e">
        <v>#N/A</v>
      </c>
      <c r="F2888" s="11">
        <v>0.18</v>
      </c>
      <c r="K2888" s="11">
        <v>0.32090000000000002</v>
      </c>
      <c r="L2888" s="11">
        <v>0.52769999999999995</v>
      </c>
      <c r="M2888" s="11">
        <v>0.48</v>
      </c>
      <c r="N2888" s="11">
        <v>0.40039999999999998</v>
      </c>
      <c r="O2888" s="14" t="s">
        <v>10964</v>
      </c>
    </row>
    <row r="2889" spans="1:15" x14ac:dyDescent="0.25">
      <c r="A2889" t="s">
        <v>2643</v>
      </c>
      <c r="B2889" s="9">
        <v>0</v>
      </c>
      <c r="E2889" s="11" t="e">
        <v>#N/A</v>
      </c>
      <c r="F2889" s="11">
        <v>0.18</v>
      </c>
      <c r="K2889" s="11">
        <v>0.32090000000000002</v>
      </c>
      <c r="L2889" s="11">
        <v>0.52769999999999995</v>
      </c>
      <c r="M2889" s="11">
        <v>0.48</v>
      </c>
      <c r="N2889" s="11">
        <v>0.40039999999999998</v>
      </c>
      <c r="O2889" s="14" t="s">
        <v>10964</v>
      </c>
    </row>
    <row r="2890" spans="1:15" x14ac:dyDescent="0.25">
      <c r="A2890" t="s">
        <v>2644</v>
      </c>
      <c r="B2890" s="9">
        <v>0</v>
      </c>
      <c r="E2890" s="11" t="e">
        <v>#N/A</v>
      </c>
      <c r="F2890" s="11">
        <v>0.18</v>
      </c>
      <c r="K2890" s="11">
        <v>0.32090000000000002</v>
      </c>
      <c r="L2890" s="11">
        <v>0.52769999999999995</v>
      </c>
      <c r="M2890" s="11">
        <v>0.48</v>
      </c>
      <c r="N2890" s="11">
        <v>0.40039999999999998</v>
      </c>
      <c r="O2890" s="14" t="s">
        <v>10964</v>
      </c>
    </row>
    <row r="2891" spans="1:15" x14ac:dyDescent="0.25">
      <c r="A2891" t="s">
        <v>2645</v>
      </c>
      <c r="B2891" s="9">
        <v>0</v>
      </c>
      <c r="E2891" s="11" t="e">
        <v>#N/A</v>
      </c>
      <c r="F2891" s="11">
        <v>0.18</v>
      </c>
      <c r="K2891" s="11">
        <v>0.32090000000000002</v>
      </c>
      <c r="L2891" s="11">
        <v>0.52769999999999995</v>
      </c>
      <c r="M2891" s="11">
        <v>0.48</v>
      </c>
      <c r="N2891" s="11">
        <v>0.40039999999999998</v>
      </c>
      <c r="O2891" s="14" t="s">
        <v>10964</v>
      </c>
    </row>
    <row r="2892" spans="1:15" x14ac:dyDescent="0.25">
      <c r="A2892" t="s">
        <v>2646</v>
      </c>
      <c r="B2892" s="9">
        <v>0</v>
      </c>
      <c r="E2892" s="11" t="e">
        <v>#N/A</v>
      </c>
      <c r="F2892" s="11">
        <v>0.18</v>
      </c>
      <c r="K2892" s="11">
        <v>0.32090000000000002</v>
      </c>
      <c r="L2892" s="11">
        <v>0.52769999999999995</v>
      </c>
      <c r="M2892" s="11">
        <v>0.48</v>
      </c>
      <c r="N2892" s="11">
        <v>0.40039999999999998</v>
      </c>
      <c r="O2892" s="14" t="s">
        <v>10964</v>
      </c>
    </row>
    <row r="2893" spans="1:15" x14ac:dyDescent="0.25">
      <c r="A2893" t="s">
        <v>2647</v>
      </c>
      <c r="B2893" s="9">
        <v>0</v>
      </c>
      <c r="E2893" s="11" t="e">
        <v>#N/A</v>
      </c>
      <c r="F2893" s="11">
        <v>0.18</v>
      </c>
      <c r="K2893" s="11">
        <v>0.32090000000000002</v>
      </c>
      <c r="L2893" s="11">
        <v>0.52769999999999995</v>
      </c>
      <c r="M2893" s="11">
        <v>0.48</v>
      </c>
      <c r="N2893" s="11">
        <v>0.40039999999999998</v>
      </c>
      <c r="O2893" s="14" t="s">
        <v>10964</v>
      </c>
    </row>
    <row r="2894" spans="1:15" x14ac:dyDescent="0.25">
      <c r="A2894" t="s">
        <v>2648</v>
      </c>
      <c r="B2894" s="9">
        <v>0</v>
      </c>
      <c r="E2894" s="11" t="e">
        <v>#N/A</v>
      </c>
      <c r="F2894" s="11">
        <v>0.18</v>
      </c>
      <c r="K2894" s="11">
        <v>0.32090000000000002</v>
      </c>
      <c r="L2894" s="11">
        <v>0.52769999999999995</v>
      </c>
      <c r="M2894" s="11">
        <v>0.48</v>
      </c>
      <c r="N2894" s="11">
        <v>0.40039999999999998</v>
      </c>
      <c r="O2894" s="14" t="s">
        <v>10964</v>
      </c>
    </row>
    <row r="2895" spans="1:15" x14ac:dyDescent="0.25">
      <c r="A2895" t="s">
        <v>2649</v>
      </c>
      <c r="B2895" s="9">
        <v>0</v>
      </c>
      <c r="E2895" s="11" t="e">
        <v>#N/A</v>
      </c>
      <c r="F2895" s="11">
        <v>0.18</v>
      </c>
      <c r="K2895" s="11">
        <v>0.32090000000000002</v>
      </c>
      <c r="L2895" s="11">
        <v>0.52769999999999995</v>
      </c>
      <c r="M2895" s="11">
        <v>0.48</v>
      </c>
      <c r="N2895" s="11">
        <v>0.40039999999999998</v>
      </c>
      <c r="O2895" s="14" t="s">
        <v>10964</v>
      </c>
    </row>
    <row r="2896" spans="1:15" x14ac:dyDescent="0.25">
      <c r="A2896" t="s">
        <v>2650</v>
      </c>
      <c r="B2896" s="9">
        <v>0</v>
      </c>
      <c r="E2896" s="11" t="e">
        <v>#N/A</v>
      </c>
      <c r="F2896" s="11">
        <v>0.18</v>
      </c>
      <c r="K2896" s="11">
        <v>0.32090000000000002</v>
      </c>
      <c r="L2896" s="11">
        <v>0.52769999999999995</v>
      </c>
      <c r="M2896" s="11">
        <v>0.48</v>
      </c>
      <c r="N2896" s="11">
        <v>0.40039999999999998</v>
      </c>
      <c r="O2896" s="14" t="s">
        <v>10964</v>
      </c>
    </row>
    <row r="2897" spans="1:15" x14ac:dyDescent="0.25">
      <c r="A2897" t="s">
        <v>2651</v>
      </c>
      <c r="B2897" s="9">
        <v>0</v>
      </c>
      <c r="E2897" s="11" t="e">
        <v>#N/A</v>
      </c>
      <c r="F2897" s="11">
        <v>0.18</v>
      </c>
      <c r="K2897" s="11">
        <v>0.32090000000000002</v>
      </c>
      <c r="L2897" s="11">
        <v>0.52769999999999995</v>
      </c>
      <c r="M2897" s="11">
        <v>0.48</v>
      </c>
      <c r="N2897" s="11">
        <v>0.40039999999999998</v>
      </c>
      <c r="O2897" s="14" t="s">
        <v>10964</v>
      </c>
    </row>
    <row r="2898" spans="1:15" x14ac:dyDescent="0.25">
      <c r="A2898" t="s">
        <v>2652</v>
      </c>
      <c r="B2898" s="9">
        <v>0</v>
      </c>
      <c r="E2898" s="11" t="e">
        <v>#N/A</v>
      </c>
      <c r="F2898" s="11">
        <v>0.18</v>
      </c>
      <c r="K2898" s="11">
        <v>0.32090000000000002</v>
      </c>
      <c r="L2898" s="11">
        <v>0.52769999999999995</v>
      </c>
      <c r="M2898" s="11">
        <v>0.48</v>
      </c>
      <c r="N2898" s="11">
        <v>0.40039999999999998</v>
      </c>
      <c r="O2898" s="14" t="s">
        <v>10964</v>
      </c>
    </row>
    <row r="2899" spans="1:15" x14ac:dyDescent="0.25">
      <c r="A2899" t="s">
        <v>2653</v>
      </c>
      <c r="B2899" s="9">
        <v>0</v>
      </c>
      <c r="E2899" s="11" t="e">
        <v>#N/A</v>
      </c>
      <c r="F2899" s="11">
        <v>0.18</v>
      </c>
      <c r="K2899" s="11">
        <v>0.32090000000000002</v>
      </c>
      <c r="L2899" s="11">
        <v>0.52769999999999995</v>
      </c>
      <c r="M2899" s="11">
        <v>0.48</v>
      </c>
      <c r="N2899" s="11">
        <v>0.40039999999999998</v>
      </c>
      <c r="O2899" s="14" t="s">
        <v>10964</v>
      </c>
    </row>
    <row r="2900" spans="1:15" x14ac:dyDescent="0.25">
      <c r="A2900" t="s">
        <v>2654</v>
      </c>
      <c r="B2900" s="9">
        <v>0</v>
      </c>
      <c r="E2900" s="11" t="e">
        <v>#N/A</v>
      </c>
      <c r="F2900" s="11">
        <v>0.18</v>
      </c>
      <c r="K2900" s="11">
        <v>0.32090000000000002</v>
      </c>
      <c r="L2900" s="11">
        <v>0.52769999999999995</v>
      </c>
      <c r="M2900" s="11">
        <v>0.48</v>
      </c>
      <c r="N2900" s="11">
        <v>0.40039999999999998</v>
      </c>
      <c r="O2900" s="14" t="s">
        <v>10964</v>
      </c>
    </row>
    <row r="2901" spans="1:15" x14ac:dyDescent="0.25">
      <c r="A2901" t="s">
        <v>2655</v>
      </c>
      <c r="B2901" s="9">
        <v>0</v>
      </c>
      <c r="E2901" s="11" t="e">
        <v>#N/A</v>
      </c>
      <c r="F2901" s="11">
        <v>0.18</v>
      </c>
      <c r="K2901" s="11">
        <v>0.32090000000000002</v>
      </c>
      <c r="L2901" s="11">
        <v>0.52769999999999995</v>
      </c>
      <c r="M2901" s="11">
        <v>0.48</v>
      </c>
      <c r="N2901" s="11">
        <v>0.40039999999999998</v>
      </c>
      <c r="O2901" s="14" t="s">
        <v>10964</v>
      </c>
    </row>
    <row r="2902" spans="1:15" x14ac:dyDescent="0.25">
      <c r="A2902" t="s">
        <v>2656</v>
      </c>
      <c r="B2902" s="9">
        <v>0</v>
      </c>
      <c r="E2902" s="11" t="e">
        <v>#N/A</v>
      </c>
      <c r="F2902" s="11">
        <v>0.18</v>
      </c>
      <c r="K2902" s="11">
        <v>0.32090000000000002</v>
      </c>
      <c r="L2902" s="11">
        <v>0.52769999999999995</v>
      </c>
      <c r="M2902" s="11">
        <v>0.48</v>
      </c>
      <c r="N2902" s="11">
        <v>0.40039999999999998</v>
      </c>
      <c r="O2902" s="14" t="s">
        <v>10964</v>
      </c>
    </row>
    <row r="2903" spans="1:15" x14ac:dyDescent="0.25">
      <c r="A2903" t="s">
        <v>2657</v>
      </c>
      <c r="B2903" s="9">
        <v>0</v>
      </c>
      <c r="E2903" s="11" t="e">
        <v>#N/A</v>
      </c>
      <c r="F2903" s="11">
        <v>0.18</v>
      </c>
      <c r="K2903" s="11">
        <v>0.32090000000000002</v>
      </c>
      <c r="L2903" s="11">
        <v>0.52769999999999995</v>
      </c>
      <c r="M2903" s="11">
        <v>0.48</v>
      </c>
      <c r="N2903" s="11">
        <v>0.40039999999999998</v>
      </c>
      <c r="O2903" s="14" t="s">
        <v>10964</v>
      </c>
    </row>
    <row r="2904" spans="1:15" x14ac:dyDescent="0.25">
      <c r="A2904" t="s">
        <v>2658</v>
      </c>
      <c r="B2904" s="9">
        <v>0</v>
      </c>
      <c r="E2904" s="11" t="e">
        <v>#N/A</v>
      </c>
      <c r="F2904" s="11">
        <v>0.18</v>
      </c>
      <c r="K2904" s="11">
        <v>0.32090000000000002</v>
      </c>
      <c r="L2904" s="11">
        <v>0.52769999999999995</v>
      </c>
      <c r="M2904" s="11">
        <v>0.48</v>
      </c>
      <c r="N2904" s="11">
        <v>0.40039999999999998</v>
      </c>
      <c r="O2904" s="14" t="s">
        <v>10964</v>
      </c>
    </row>
    <row r="2905" spans="1:15" x14ac:dyDescent="0.25">
      <c r="A2905" t="s">
        <v>2659</v>
      </c>
      <c r="B2905" s="9">
        <v>0</v>
      </c>
      <c r="E2905" s="11" t="e">
        <v>#N/A</v>
      </c>
      <c r="F2905" s="11">
        <v>0.18</v>
      </c>
      <c r="K2905" s="11">
        <v>0.32090000000000002</v>
      </c>
      <c r="L2905" s="11">
        <v>0.52769999999999995</v>
      </c>
      <c r="M2905" s="11">
        <v>0.48</v>
      </c>
      <c r="N2905" s="11">
        <v>0.40039999999999998</v>
      </c>
      <c r="O2905" s="14" t="s">
        <v>10964</v>
      </c>
    </row>
    <row r="2906" spans="1:15" x14ac:dyDescent="0.25">
      <c r="A2906" t="s">
        <v>2660</v>
      </c>
      <c r="B2906" s="9">
        <v>0</v>
      </c>
      <c r="E2906" s="11" t="e">
        <v>#N/A</v>
      </c>
      <c r="F2906" s="11">
        <v>0.18</v>
      </c>
      <c r="K2906" s="11">
        <v>0.32090000000000002</v>
      </c>
      <c r="L2906" s="11">
        <v>0.52769999999999995</v>
      </c>
      <c r="M2906" s="11">
        <v>0.48</v>
      </c>
      <c r="N2906" s="11">
        <v>0.40039999999999998</v>
      </c>
      <c r="O2906" s="14" t="s">
        <v>10964</v>
      </c>
    </row>
    <row r="2907" spans="1:15" x14ac:dyDescent="0.25">
      <c r="A2907" t="s">
        <v>2661</v>
      </c>
      <c r="B2907" s="9">
        <v>0</v>
      </c>
      <c r="E2907" s="11" t="e">
        <v>#N/A</v>
      </c>
      <c r="F2907" s="11">
        <v>0.18</v>
      </c>
      <c r="K2907" s="11">
        <v>0.32090000000000002</v>
      </c>
      <c r="L2907" s="11">
        <v>0.52769999999999995</v>
      </c>
      <c r="M2907" s="11">
        <v>0.48</v>
      </c>
      <c r="N2907" s="11">
        <v>0.40039999999999998</v>
      </c>
      <c r="O2907" s="14" t="s">
        <v>10964</v>
      </c>
    </row>
    <row r="2908" spans="1:15" x14ac:dyDescent="0.25">
      <c r="A2908" t="s">
        <v>2662</v>
      </c>
      <c r="B2908" s="9">
        <v>0</v>
      </c>
      <c r="E2908" s="11" t="e">
        <v>#N/A</v>
      </c>
      <c r="F2908" s="11">
        <v>0.18</v>
      </c>
      <c r="K2908" s="11">
        <v>0.32090000000000002</v>
      </c>
      <c r="L2908" s="11">
        <v>0.52769999999999995</v>
      </c>
      <c r="M2908" s="11">
        <v>0.48</v>
      </c>
      <c r="N2908" s="11">
        <v>0.40039999999999998</v>
      </c>
      <c r="O2908" s="14" t="s">
        <v>10964</v>
      </c>
    </row>
    <row r="2909" spans="1:15" x14ac:dyDescent="0.25">
      <c r="A2909" t="s">
        <v>2663</v>
      </c>
      <c r="B2909" s="9">
        <v>0</v>
      </c>
      <c r="E2909" s="11" t="e">
        <v>#N/A</v>
      </c>
      <c r="F2909" s="11">
        <v>0.18</v>
      </c>
      <c r="K2909" s="11">
        <v>0.32090000000000002</v>
      </c>
      <c r="L2909" s="11">
        <v>0.52769999999999995</v>
      </c>
      <c r="M2909" s="11">
        <v>0.48</v>
      </c>
      <c r="N2909" s="11">
        <v>0.40039999999999998</v>
      </c>
      <c r="O2909" s="14" t="s">
        <v>10964</v>
      </c>
    </row>
    <row r="2910" spans="1:15" x14ac:dyDescent="0.25">
      <c r="A2910" t="s">
        <v>2664</v>
      </c>
      <c r="B2910" s="9">
        <v>0</v>
      </c>
      <c r="E2910" s="11" t="e">
        <v>#N/A</v>
      </c>
      <c r="F2910" s="11">
        <v>0.18</v>
      </c>
      <c r="K2910" s="11">
        <v>0.32090000000000002</v>
      </c>
      <c r="L2910" s="11">
        <v>0.52769999999999995</v>
      </c>
      <c r="M2910" s="11">
        <v>0.48</v>
      </c>
      <c r="N2910" s="11">
        <v>0.40039999999999998</v>
      </c>
      <c r="O2910" s="14" t="s">
        <v>10964</v>
      </c>
    </row>
    <row r="2911" spans="1:15" x14ac:dyDescent="0.25">
      <c r="A2911" t="s">
        <v>2665</v>
      </c>
      <c r="B2911" s="9">
        <v>0</v>
      </c>
      <c r="E2911" s="11" t="e">
        <v>#N/A</v>
      </c>
      <c r="F2911" s="11">
        <v>0.18</v>
      </c>
      <c r="K2911" s="11">
        <v>0.32090000000000002</v>
      </c>
      <c r="L2911" s="11">
        <v>0.52769999999999995</v>
      </c>
      <c r="M2911" s="11">
        <v>0.48</v>
      </c>
      <c r="N2911" s="11">
        <v>0.40039999999999998</v>
      </c>
      <c r="O2911" s="14" t="s">
        <v>10964</v>
      </c>
    </row>
    <row r="2912" spans="1:15" x14ac:dyDescent="0.25">
      <c r="A2912" t="s">
        <v>2666</v>
      </c>
      <c r="B2912" s="9">
        <v>0</v>
      </c>
      <c r="E2912" s="11" t="e">
        <v>#N/A</v>
      </c>
      <c r="F2912" s="11">
        <v>0.18</v>
      </c>
      <c r="K2912" s="11">
        <v>0.32090000000000002</v>
      </c>
      <c r="L2912" s="11">
        <v>0.52769999999999995</v>
      </c>
      <c r="M2912" s="11">
        <v>0.48</v>
      </c>
      <c r="N2912" s="11">
        <v>0.40039999999999998</v>
      </c>
      <c r="O2912" s="14" t="s">
        <v>10964</v>
      </c>
    </row>
    <row r="2913" spans="1:15" x14ac:dyDescent="0.25">
      <c r="A2913" t="s">
        <v>2667</v>
      </c>
      <c r="B2913" s="9">
        <v>0</v>
      </c>
      <c r="E2913" s="11" t="e">
        <v>#N/A</v>
      </c>
      <c r="F2913" s="11">
        <v>0.18</v>
      </c>
      <c r="K2913" s="11">
        <v>0.32090000000000002</v>
      </c>
      <c r="L2913" s="11">
        <v>0.52769999999999995</v>
      </c>
      <c r="M2913" s="11">
        <v>0.48</v>
      </c>
      <c r="N2913" s="11">
        <v>0.40039999999999998</v>
      </c>
      <c r="O2913" s="14" t="s">
        <v>10964</v>
      </c>
    </row>
    <row r="2914" spans="1:15" x14ac:dyDescent="0.25">
      <c r="A2914" t="s">
        <v>2668</v>
      </c>
      <c r="B2914" s="9">
        <v>0</v>
      </c>
      <c r="E2914" s="11" t="e">
        <v>#N/A</v>
      </c>
      <c r="F2914" s="11">
        <v>0.18</v>
      </c>
      <c r="K2914" s="11">
        <v>0.32090000000000002</v>
      </c>
      <c r="L2914" s="11">
        <v>0.52769999999999995</v>
      </c>
      <c r="M2914" s="11">
        <v>0.48</v>
      </c>
      <c r="N2914" s="11">
        <v>0.40039999999999998</v>
      </c>
      <c r="O2914" s="14" t="s">
        <v>10964</v>
      </c>
    </row>
    <row r="2915" spans="1:15" x14ac:dyDescent="0.25">
      <c r="A2915" t="s">
        <v>2669</v>
      </c>
      <c r="B2915" s="9">
        <v>0</v>
      </c>
      <c r="E2915" s="11" t="e">
        <v>#N/A</v>
      </c>
      <c r="F2915" s="11">
        <v>0.18</v>
      </c>
      <c r="K2915" s="11">
        <v>0.32090000000000002</v>
      </c>
      <c r="L2915" s="11">
        <v>0.52769999999999995</v>
      </c>
      <c r="M2915" s="11">
        <v>0.48</v>
      </c>
      <c r="N2915" s="11">
        <v>0.40039999999999998</v>
      </c>
      <c r="O2915" s="14" t="s">
        <v>10964</v>
      </c>
    </row>
    <row r="2916" spans="1:15" x14ac:dyDescent="0.25">
      <c r="A2916" t="s">
        <v>2670</v>
      </c>
      <c r="B2916" s="9">
        <v>0</v>
      </c>
      <c r="E2916" s="11" t="e">
        <v>#N/A</v>
      </c>
      <c r="F2916" s="11">
        <v>0.18</v>
      </c>
      <c r="K2916" s="11">
        <v>0.32090000000000002</v>
      </c>
      <c r="L2916" s="11">
        <v>0.52769999999999995</v>
      </c>
      <c r="M2916" s="11">
        <v>0.48</v>
      </c>
      <c r="N2916" s="11">
        <v>0.40039999999999998</v>
      </c>
      <c r="O2916" s="14" t="s">
        <v>10964</v>
      </c>
    </row>
    <row r="2917" spans="1:15" x14ac:dyDescent="0.25">
      <c r="A2917" t="s">
        <v>2671</v>
      </c>
      <c r="B2917" s="9">
        <v>0</v>
      </c>
      <c r="E2917" s="11" t="e">
        <v>#N/A</v>
      </c>
      <c r="F2917" s="11">
        <v>0.18</v>
      </c>
      <c r="K2917" s="11">
        <v>0.32090000000000002</v>
      </c>
      <c r="L2917" s="11">
        <v>0.52769999999999995</v>
      </c>
      <c r="M2917" s="11">
        <v>0.48</v>
      </c>
      <c r="N2917" s="11">
        <v>0.40039999999999998</v>
      </c>
      <c r="O2917" s="14" t="s">
        <v>10964</v>
      </c>
    </row>
    <row r="2918" spans="1:15" x14ac:dyDescent="0.25">
      <c r="A2918" t="s">
        <v>2672</v>
      </c>
      <c r="B2918" s="9">
        <v>0</v>
      </c>
      <c r="E2918" s="11" t="e">
        <v>#N/A</v>
      </c>
      <c r="F2918" s="11">
        <v>0.18</v>
      </c>
      <c r="K2918" s="11">
        <v>0.32090000000000002</v>
      </c>
      <c r="L2918" s="11">
        <v>0.52769999999999995</v>
      </c>
      <c r="M2918" s="11">
        <v>0.48</v>
      </c>
      <c r="N2918" s="11">
        <v>0.40039999999999998</v>
      </c>
      <c r="O2918" s="14" t="s">
        <v>10964</v>
      </c>
    </row>
    <row r="2919" spans="1:15" x14ac:dyDescent="0.25">
      <c r="A2919" t="s">
        <v>2673</v>
      </c>
      <c r="B2919" s="9">
        <v>0</v>
      </c>
      <c r="E2919" s="11" t="e">
        <v>#N/A</v>
      </c>
      <c r="F2919" s="11">
        <v>0.18</v>
      </c>
      <c r="K2919" s="11">
        <v>0.32090000000000002</v>
      </c>
      <c r="L2919" s="11">
        <v>0.52769999999999995</v>
      </c>
      <c r="M2919" s="11">
        <v>0.48</v>
      </c>
      <c r="N2919" s="11">
        <v>0.40039999999999998</v>
      </c>
      <c r="O2919" s="14" t="s">
        <v>10964</v>
      </c>
    </row>
    <row r="2920" spans="1:15" x14ac:dyDescent="0.25">
      <c r="A2920" t="s">
        <v>2674</v>
      </c>
      <c r="B2920" s="9">
        <v>0</v>
      </c>
      <c r="E2920" s="11" t="e">
        <v>#N/A</v>
      </c>
      <c r="F2920" s="11">
        <v>0.18</v>
      </c>
      <c r="K2920" s="11">
        <v>0.32090000000000002</v>
      </c>
      <c r="L2920" s="11">
        <v>0.52769999999999995</v>
      </c>
      <c r="M2920" s="11">
        <v>0.48</v>
      </c>
      <c r="N2920" s="11">
        <v>0.40039999999999998</v>
      </c>
      <c r="O2920" s="14" t="s">
        <v>10964</v>
      </c>
    </row>
    <row r="2921" spans="1:15" x14ac:dyDescent="0.25">
      <c r="A2921" t="s">
        <v>2675</v>
      </c>
      <c r="B2921" s="9">
        <v>0</v>
      </c>
      <c r="E2921" s="11" t="e">
        <v>#N/A</v>
      </c>
      <c r="F2921" s="11">
        <v>0.18</v>
      </c>
      <c r="K2921" s="11">
        <v>0.32090000000000002</v>
      </c>
      <c r="L2921" s="11">
        <v>0.52769999999999995</v>
      </c>
      <c r="M2921" s="11">
        <v>0.48</v>
      </c>
      <c r="N2921" s="11">
        <v>0.40039999999999998</v>
      </c>
      <c r="O2921" s="14" t="s">
        <v>10964</v>
      </c>
    </row>
    <row r="2922" spans="1:15" x14ac:dyDescent="0.25">
      <c r="A2922" t="s">
        <v>2676</v>
      </c>
      <c r="B2922" s="9">
        <v>0</v>
      </c>
      <c r="E2922" s="11" t="e">
        <v>#N/A</v>
      </c>
      <c r="F2922" s="11">
        <v>0.18</v>
      </c>
      <c r="K2922" s="11">
        <v>0.32090000000000002</v>
      </c>
      <c r="L2922" s="11">
        <v>0.52769999999999995</v>
      </c>
      <c r="M2922" s="11">
        <v>0.48</v>
      </c>
      <c r="N2922" s="11">
        <v>0.40039999999999998</v>
      </c>
      <c r="O2922" s="14" t="s">
        <v>10964</v>
      </c>
    </row>
    <row r="2923" spans="1:15" x14ac:dyDescent="0.25">
      <c r="A2923" t="s">
        <v>2677</v>
      </c>
      <c r="B2923" s="9">
        <v>0</v>
      </c>
      <c r="E2923" s="11" t="e">
        <v>#N/A</v>
      </c>
      <c r="F2923" s="11">
        <v>0.18</v>
      </c>
      <c r="K2923" s="11">
        <v>0.32090000000000002</v>
      </c>
      <c r="L2923" s="11">
        <v>0.52769999999999995</v>
      </c>
      <c r="M2923" s="11">
        <v>0.48</v>
      </c>
      <c r="N2923" s="11">
        <v>0.40039999999999998</v>
      </c>
      <c r="O2923" s="14" t="s">
        <v>10964</v>
      </c>
    </row>
    <row r="2924" spans="1:15" x14ac:dyDescent="0.25">
      <c r="A2924" t="s">
        <v>2678</v>
      </c>
      <c r="B2924" s="9">
        <v>0</v>
      </c>
      <c r="E2924" s="11" t="e">
        <v>#N/A</v>
      </c>
      <c r="F2924" s="11">
        <v>0.18</v>
      </c>
      <c r="K2924" s="11">
        <v>0.32090000000000002</v>
      </c>
      <c r="L2924" s="11">
        <v>0.52769999999999995</v>
      </c>
      <c r="M2924" s="11">
        <v>0.48</v>
      </c>
      <c r="N2924" s="11">
        <v>0.40039999999999998</v>
      </c>
      <c r="O2924" s="14" t="s">
        <v>10964</v>
      </c>
    </row>
    <row r="2925" spans="1:15" x14ac:dyDescent="0.25">
      <c r="A2925" t="s">
        <v>2679</v>
      </c>
      <c r="B2925" s="9">
        <v>0</v>
      </c>
      <c r="E2925" s="11" t="e">
        <v>#N/A</v>
      </c>
      <c r="F2925" s="11">
        <v>0.18</v>
      </c>
      <c r="K2925" s="11">
        <v>0.32090000000000002</v>
      </c>
      <c r="L2925" s="11">
        <v>0.52769999999999995</v>
      </c>
      <c r="M2925" s="11">
        <v>0.48</v>
      </c>
      <c r="N2925" s="11">
        <v>0.40039999999999998</v>
      </c>
      <c r="O2925" s="14" t="s">
        <v>10964</v>
      </c>
    </row>
    <row r="2926" spans="1:15" x14ac:dyDescent="0.25">
      <c r="A2926" t="s">
        <v>2680</v>
      </c>
      <c r="B2926" s="9">
        <v>0</v>
      </c>
      <c r="E2926" s="11" t="e">
        <v>#N/A</v>
      </c>
      <c r="F2926" s="11">
        <v>0.18</v>
      </c>
      <c r="K2926" s="11">
        <v>0.32090000000000002</v>
      </c>
      <c r="L2926" s="11">
        <v>0.52769999999999995</v>
      </c>
      <c r="M2926" s="11">
        <v>0.48</v>
      </c>
      <c r="N2926" s="11">
        <v>0.40039999999999998</v>
      </c>
      <c r="O2926" s="14" t="s">
        <v>10964</v>
      </c>
    </row>
    <row r="2927" spans="1:15" x14ac:dyDescent="0.25">
      <c r="A2927" t="s">
        <v>2681</v>
      </c>
      <c r="B2927" s="9">
        <v>0</v>
      </c>
      <c r="E2927" s="11" t="e">
        <v>#N/A</v>
      </c>
      <c r="F2927" s="11">
        <v>0.18</v>
      </c>
      <c r="K2927" s="11">
        <v>0.32090000000000002</v>
      </c>
      <c r="L2927" s="11">
        <v>0.52769999999999995</v>
      </c>
      <c r="M2927" s="11">
        <v>0.48</v>
      </c>
      <c r="N2927" s="11">
        <v>0.40039999999999998</v>
      </c>
      <c r="O2927" s="14" t="s">
        <v>10964</v>
      </c>
    </row>
    <row r="2928" spans="1:15" x14ac:dyDescent="0.25">
      <c r="A2928" t="s">
        <v>2682</v>
      </c>
      <c r="B2928" s="9">
        <v>0</v>
      </c>
      <c r="E2928" s="11" t="e">
        <v>#N/A</v>
      </c>
      <c r="F2928" s="11">
        <v>0.18</v>
      </c>
      <c r="K2928" s="11">
        <v>0.32090000000000002</v>
      </c>
      <c r="L2928" s="11">
        <v>0.52769999999999995</v>
      </c>
      <c r="M2928" s="11">
        <v>0.48</v>
      </c>
      <c r="N2928" s="11">
        <v>0.40039999999999998</v>
      </c>
      <c r="O2928" s="14" t="s">
        <v>10964</v>
      </c>
    </row>
    <row r="2929" spans="1:15" x14ac:dyDescent="0.25">
      <c r="A2929" t="s">
        <v>2683</v>
      </c>
      <c r="B2929" s="9">
        <v>0</v>
      </c>
      <c r="E2929" s="11" t="e">
        <v>#N/A</v>
      </c>
      <c r="F2929" s="11">
        <v>0.18</v>
      </c>
      <c r="K2929" s="11">
        <v>0.32090000000000002</v>
      </c>
      <c r="L2929" s="11">
        <v>0.52769999999999995</v>
      </c>
      <c r="M2929" s="11">
        <v>0.48</v>
      </c>
      <c r="N2929" s="11">
        <v>0.40039999999999998</v>
      </c>
      <c r="O2929" s="14" t="s">
        <v>10964</v>
      </c>
    </row>
    <row r="2930" spans="1:15" x14ac:dyDescent="0.25">
      <c r="A2930" t="s">
        <v>2684</v>
      </c>
      <c r="B2930" s="9">
        <v>0</v>
      </c>
      <c r="E2930" s="11" t="e">
        <v>#N/A</v>
      </c>
      <c r="F2930" s="11">
        <v>0.18</v>
      </c>
      <c r="K2930" s="11">
        <v>0.32090000000000002</v>
      </c>
      <c r="L2930" s="11">
        <v>0.52769999999999995</v>
      </c>
      <c r="M2930" s="11">
        <v>0.48</v>
      </c>
      <c r="N2930" s="11">
        <v>0.40039999999999998</v>
      </c>
      <c r="O2930" s="14" t="s">
        <v>10964</v>
      </c>
    </row>
    <row r="2931" spans="1:15" x14ac:dyDescent="0.25">
      <c r="A2931" t="s">
        <v>2685</v>
      </c>
      <c r="B2931" s="9">
        <v>0</v>
      </c>
      <c r="E2931" s="11" t="e">
        <v>#N/A</v>
      </c>
      <c r="F2931" s="11">
        <v>0.18</v>
      </c>
      <c r="K2931" s="11">
        <v>0.32090000000000002</v>
      </c>
      <c r="L2931" s="11">
        <v>0.52769999999999995</v>
      </c>
      <c r="M2931" s="11">
        <v>0.48</v>
      </c>
      <c r="N2931" s="11">
        <v>0.40039999999999998</v>
      </c>
      <c r="O2931" s="14" t="s">
        <v>10964</v>
      </c>
    </row>
    <row r="2932" spans="1:15" x14ac:dyDescent="0.25">
      <c r="A2932" t="s">
        <v>2686</v>
      </c>
      <c r="B2932" s="9">
        <v>0</v>
      </c>
      <c r="E2932" s="11" t="e">
        <v>#N/A</v>
      </c>
      <c r="F2932" s="11">
        <v>0.18</v>
      </c>
      <c r="K2932" s="11">
        <v>0.32090000000000002</v>
      </c>
      <c r="L2932" s="11">
        <v>0.52769999999999995</v>
      </c>
      <c r="M2932" s="11">
        <v>0.48</v>
      </c>
      <c r="N2932" s="11">
        <v>0.40039999999999998</v>
      </c>
      <c r="O2932" s="14" t="s">
        <v>10964</v>
      </c>
    </row>
    <row r="2933" spans="1:15" x14ac:dyDescent="0.25">
      <c r="A2933" t="s">
        <v>2687</v>
      </c>
      <c r="B2933" s="9">
        <v>0</v>
      </c>
      <c r="E2933" s="11" t="e">
        <v>#N/A</v>
      </c>
      <c r="F2933" s="11">
        <v>0.18</v>
      </c>
      <c r="K2933" s="11">
        <v>0.32090000000000002</v>
      </c>
      <c r="L2933" s="11">
        <v>0.52769999999999995</v>
      </c>
      <c r="M2933" s="11">
        <v>0.48</v>
      </c>
      <c r="N2933" s="11">
        <v>0.40039999999999998</v>
      </c>
      <c r="O2933" s="14" t="s">
        <v>10964</v>
      </c>
    </row>
    <row r="2934" spans="1:15" x14ac:dyDescent="0.25">
      <c r="A2934" t="s">
        <v>2688</v>
      </c>
      <c r="B2934" s="9">
        <v>0</v>
      </c>
      <c r="E2934" s="11" t="e">
        <v>#N/A</v>
      </c>
      <c r="F2934" s="11">
        <v>0.18</v>
      </c>
      <c r="K2934" s="11">
        <v>0.32090000000000002</v>
      </c>
      <c r="L2934" s="11">
        <v>0.52769999999999995</v>
      </c>
      <c r="M2934" s="11">
        <v>0.48</v>
      </c>
      <c r="N2934" s="11">
        <v>0.40039999999999998</v>
      </c>
      <c r="O2934" s="14" t="s">
        <v>10964</v>
      </c>
    </row>
    <row r="2935" spans="1:15" x14ac:dyDescent="0.25">
      <c r="A2935" t="s">
        <v>2689</v>
      </c>
      <c r="B2935" s="9">
        <v>0</v>
      </c>
      <c r="E2935" s="11" t="e">
        <v>#N/A</v>
      </c>
      <c r="F2935" s="11">
        <v>0.18</v>
      </c>
      <c r="K2935" s="11">
        <v>0.32090000000000002</v>
      </c>
      <c r="L2935" s="11">
        <v>0.52769999999999995</v>
      </c>
      <c r="M2935" s="11">
        <v>0.48</v>
      </c>
      <c r="N2935" s="11">
        <v>0.40039999999999998</v>
      </c>
      <c r="O2935" s="14" t="s">
        <v>10964</v>
      </c>
    </row>
    <row r="2936" spans="1:15" x14ac:dyDescent="0.25">
      <c r="A2936" t="s">
        <v>2690</v>
      </c>
      <c r="B2936" s="9">
        <v>0</v>
      </c>
      <c r="E2936" s="11" t="e">
        <v>#N/A</v>
      </c>
      <c r="F2936" s="11">
        <v>0.18</v>
      </c>
      <c r="K2936" s="11">
        <v>0.32090000000000002</v>
      </c>
      <c r="L2936" s="11">
        <v>0.52769999999999995</v>
      </c>
      <c r="M2936" s="11">
        <v>0.48</v>
      </c>
      <c r="N2936" s="11">
        <v>0.40039999999999998</v>
      </c>
      <c r="O2936" s="14" t="s">
        <v>10964</v>
      </c>
    </row>
    <row r="2937" spans="1:15" x14ac:dyDescent="0.25">
      <c r="A2937" t="s">
        <v>2691</v>
      </c>
      <c r="B2937" s="9">
        <v>0</v>
      </c>
      <c r="E2937" s="11" t="e">
        <v>#N/A</v>
      </c>
      <c r="F2937" s="11">
        <v>0.18</v>
      </c>
      <c r="K2937" s="11">
        <v>0.32090000000000002</v>
      </c>
      <c r="L2937" s="11">
        <v>0.52769999999999995</v>
      </c>
      <c r="M2937" s="11">
        <v>0.48</v>
      </c>
      <c r="N2937" s="11">
        <v>0.40039999999999998</v>
      </c>
      <c r="O2937" s="14" t="s">
        <v>10964</v>
      </c>
    </row>
    <row r="2938" spans="1:15" x14ac:dyDescent="0.25">
      <c r="A2938" t="s">
        <v>2692</v>
      </c>
      <c r="B2938" s="9">
        <v>0</v>
      </c>
      <c r="E2938" s="11" t="e">
        <v>#N/A</v>
      </c>
      <c r="F2938" s="11">
        <v>0.18</v>
      </c>
      <c r="K2938" s="11">
        <v>0.32090000000000002</v>
      </c>
      <c r="L2938" s="11">
        <v>0.52769999999999995</v>
      </c>
      <c r="M2938" s="11">
        <v>0.48</v>
      </c>
      <c r="N2938" s="11">
        <v>0.40039999999999998</v>
      </c>
      <c r="O2938" s="14" t="s">
        <v>10964</v>
      </c>
    </row>
    <row r="2939" spans="1:15" x14ac:dyDescent="0.25">
      <c r="A2939" t="s">
        <v>2693</v>
      </c>
      <c r="B2939" s="9">
        <v>0</v>
      </c>
      <c r="E2939" s="11" t="e">
        <v>#N/A</v>
      </c>
      <c r="F2939" s="11">
        <v>0.18</v>
      </c>
      <c r="K2939" s="11">
        <v>0.32090000000000002</v>
      </c>
      <c r="L2939" s="11">
        <v>0.52769999999999995</v>
      </c>
      <c r="M2939" s="11">
        <v>0.48</v>
      </c>
      <c r="N2939" s="11">
        <v>0.40039999999999998</v>
      </c>
      <c r="O2939" s="14" t="s">
        <v>10964</v>
      </c>
    </row>
    <row r="2940" spans="1:15" x14ac:dyDescent="0.25">
      <c r="A2940" t="s">
        <v>2694</v>
      </c>
      <c r="B2940" s="9">
        <v>0</v>
      </c>
      <c r="E2940" s="11" t="e">
        <v>#N/A</v>
      </c>
      <c r="F2940" s="11">
        <v>0.18</v>
      </c>
      <c r="K2940" s="11">
        <v>0.32090000000000002</v>
      </c>
      <c r="L2940" s="11">
        <v>0.52769999999999995</v>
      </c>
      <c r="M2940" s="11">
        <v>0.48</v>
      </c>
      <c r="N2940" s="11">
        <v>0.40039999999999998</v>
      </c>
      <c r="O2940" s="14" t="s">
        <v>10964</v>
      </c>
    </row>
    <row r="2941" spans="1:15" x14ac:dyDescent="0.25">
      <c r="A2941" t="s">
        <v>2695</v>
      </c>
      <c r="B2941" s="9">
        <v>0</v>
      </c>
      <c r="E2941" s="11" t="e">
        <v>#N/A</v>
      </c>
      <c r="F2941" s="11">
        <v>0.18</v>
      </c>
      <c r="K2941" s="11">
        <v>0.32090000000000002</v>
      </c>
      <c r="L2941" s="11">
        <v>0.52769999999999995</v>
      </c>
      <c r="M2941" s="11">
        <v>0.48</v>
      </c>
      <c r="N2941" s="11">
        <v>0.40039999999999998</v>
      </c>
      <c r="O2941" s="14" t="s">
        <v>10964</v>
      </c>
    </row>
    <row r="2942" spans="1:15" x14ac:dyDescent="0.25">
      <c r="A2942" t="s">
        <v>2696</v>
      </c>
      <c r="B2942" s="9">
        <v>0</v>
      </c>
      <c r="E2942" s="11" t="e">
        <v>#N/A</v>
      </c>
      <c r="F2942" s="11">
        <v>0.18</v>
      </c>
      <c r="K2942" s="11">
        <v>0.32090000000000002</v>
      </c>
      <c r="L2942" s="11">
        <v>0.52769999999999995</v>
      </c>
      <c r="M2942" s="11">
        <v>0.48</v>
      </c>
      <c r="N2942" s="11">
        <v>0.40039999999999998</v>
      </c>
      <c r="O2942" s="14" t="s">
        <v>10964</v>
      </c>
    </row>
    <row r="2943" spans="1:15" x14ac:dyDescent="0.25">
      <c r="A2943" t="s">
        <v>2697</v>
      </c>
      <c r="B2943" s="9">
        <v>0</v>
      </c>
      <c r="E2943" s="11" t="e">
        <v>#N/A</v>
      </c>
      <c r="F2943" s="11">
        <v>0.18</v>
      </c>
      <c r="K2943" s="11">
        <v>0.32090000000000002</v>
      </c>
      <c r="L2943" s="11">
        <v>0.52769999999999995</v>
      </c>
      <c r="M2943" s="11">
        <v>0.48</v>
      </c>
      <c r="N2943" s="11">
        <v>0.40039999999999998</v>
      </c>
      <c r="O2943" s="14" t="s">
        <v>10964</v>
      </c>
    </row>
    <row r="2944" spans="1:15" x14ac:dyDescent="0.25">
      <c r="A2944" t="s">
        <v>2698</v>
      </c>
      <c r="B2944" s="9">
        <v>0</v>
      </c>
      <c r="E2944" s="11" t="e">
        <v>#N/A</v>
      </c>
      <c r="F2944" s="11">
        <v>0.18</v>
      </c>
      <c r="K2944" s="11">
        <v>0.32090000000000002</v>
      </c>
      <c r="L2944" s="11">
        <v>0.52769999999999995</v>
      </c>
      <c r="M2944" s="11">
        <v>0.48</v>
      </c>
      <c r="N2944" s="11">
        <v>0.40039999999999998</v>
      </c>
      <c r="O2944" s="14" t="s">
        <v>10964</v>
      </c>
    </row>
    <row r="2945" spans="1:15" x14ac:dyDescent="0.25">
      <c r="A2945" t="s">
        <v>2699</v>
      </c>
      <c r="B2945" s="9">
        <v>0</v>
      </c>
      <c r="E2945" s="11" t="e">
        <v>#N/A</v>
      </c>
      <c r="F2945" s="11">
        <v>0.18</v>
      </c>
      <c r="K2945" s="11">
        <v>0.32090000000000002</v>
      </c>
      <c r="L2945" s="11">
        <v>0.52769999999999995</v>
      </c>
      <c r="M2945" s="11">
        <v>0.48</v>
      </c>
      <c r="N2945" s="11">
        <v>0.40039999999999998</v>
      </c>
      <c r="O2945" s="14" t="s">
        <v>10964</v>
      </c>
    </row>
    <row r="2946" spans="1:15" x14ac:dyDescent="0.25">
      <c r="A2946" t="s">
        <v>2700</v>
      </c>
      <c r="B2946" s="9">
        <v>0</v>
      </c>
      <c r="E2946" s="11" t="e">
        <v>#N/A</v>
      </c>
      <c r="F2946" s="11">
        <v>0.18</v>
      </c>
      <c r="K2946" s="11">
        <v>0.32090000000000002</v>
      </c>
      <c r="L2946" s="11">
        <v>0.52769999999999995</v>
      </c>
      <c r="M2946" s="11">
        <v>0.48</v>
      </c>
      <c r="N2946" s="11">
        <v>0.40039999999999998</v>
      </c>
      <c r="O2946" s="14" t="s">
        <v>10964</v>
      </c>
    </row>
    <row r="2947" spans="1:15" x14ac:dyDescent="0.25">
      <c r="A2947" t="s">
        <v>2701</v>
      </c>
      <c r="B2947" s="9">
        <v>0</v>
      </c>
      <c r="E2947" s="11" t="e">
        <v>#N/A</v>
      </c>
      <c r="F2947" s="11">
        <v>0.18</v>
      </c>
      <c r="K2947" s="11">
        <v>0.32090000000000002</v>
      </c>
      <c r="L2947" s="11">
        <v>0.52769999999999995</v>
      </c>
      <c r="M2947" s="11">
        <v>0.48</v>
      </c>
      <c r="N2947" s="11">
        <v>0.40039999999999998</v>
      </c>
      <c r="O2947" s="14" t="s">
        <v>10964</v>
      </c>
    </row>
    <row r="2948" spans="1:15" x14ac:dyDescent="0.25">
      <c r="A2948" t="s">
        <v>2702</v>
      </c>
      <c r="B2948" s="9">
        <v>0</v>
      </c>
      <c r="E2948" s="11" t="e">
        <v>#N/A</v>
      </c>
      <c r="F2948" s="11">
        <v>0.18</v>
      </c>
      <c r="K2948" s="11">
        <v>0.32090000000000002</v>
      </c>
      <c r="L2948" s="11">
        <v>0.52769999999999995</v>
      </c>
      <c r="M2948" s="11">
        <v>0.48</v>
      </c>
      <c r="N2948" s="11">
        <v>0.40039999999999998</v>
      </c>
      <c r="O2948" s="14" t="s">
        <v>10964</v>
      </c>
    </row>
    <row r="2949" spans="1:15" x14ac:dyDescent="0.25">
      <c r="A2949" t="s">
        <v>2703</v>
      </c>
      <c r="B2949" s="9">
        <v>0</v>
      </c>
      <c r="E2949" s="11" t="e">
        <v>#N/A</v>
      </c>
      <c r="F2949" s="11">
        <v>0.18</v>
      </c>
      <c r="K2949" s="11">
        <v>0.32090000000000002</v>
      </c>
      <c r="L2949" s="11">
        <v>0.52769999999999995</v>
      </c>
      <c r="M2949" s="11">
        <v>0.48</v>
      </c>
      <c r="N2949" s="11">
        <v>0.40039999999999998</v>
      </c>
      <c r="O2949" s="14" t="s">
        <v>10964</v>
      </c>
    </row>
    <row r="2950" spans="1:15" x14ac:dyDescent="0.25">
      <c r="A2950" t="s">
        <v>2704</v>
      </c>
      <c r="B2950" s="9">
        <v>0</v>
      </c>
      <c r="E2950" s="11" t="e">
        <v>#N/A</v>
      </c>
      <c r="F2950" s="11">
        <v>0.18</v>
      </c>
      <c r="K2950" s="11">
        <v>0.32090000000000002</v>
      </c>
      <c r="L2950" s="11">
        <v>0.52769999999999995</v>
      </c>
      <c r="M2950" s="11">
        <v>0.48</v>
      </c>
      <c r="N2950" s="11">
        <v>0.40039999999999998</v>
      </c>
      <c r="O2950" s="14" t="s">
        <v>10964</v>
      </c>
    </row>
    <row r="2951" spans="1:15" x14ac:dyDescent="0.25">
      <c r="A2951" t="s">
        <v>2705</v>
      </c>
      <c r="B2951" s="9">
        <v>0</v>
      </c>
      <c r="E2951" s="11" t="e">
        <v>#N/A</v>
      </c>
      <c r="F2951" s="11">
        <v>0.18</v>
      </c>
      <c r="K2951" s="11">
        <v>0.32090000000000002</v>
      </c>
      <c r="L2951" s="11">
        <v>0.52769999999999995</v>
      </c>
      <c r="M2951" s="11">
        <v>0.48</v>
      </c>
      <c r="N2951" s="11">
        <v>0.40039999999999998</v>
      </c>
      <c r="O2951" s="14" t="s">
        <v>10964</v>
      </c>
    </row>
    <row r="2952" spans="1:15" x14ac:dyDescent="0.25">
      <c r="A2952" t="s">
        <v>2706</v>
      </c>
      <c r="B2952" s="9">
        <v>0</v>
      </c>
      <c r="E2952" s="11" t="e">
        <v>#N/A</v>
      </c>
      <c r="F2952" s="11">
        <v>0.18</v>
      </c>
      <c r="K2952" s="11">
        <v>0.32090000000000002</v>
      </c>
      <c r="L2952" s="11">
        <v>0.52769999999999995</v>
      </c>
      <c r="M2952" s="11">
        <v>0.48</v>
      </c>
      <c r="N2952" s="11">
        <v>0.40039999999999998</v>
      </c>
      <c r="O2952" s="14" t="s">
        <v>10964</v>
      </c>
    </row>
    <row r="2953" spans="1:15" x14ac:dyDescent="0.25">
      <c r="A2953" t="s">
        <v>2707</v>
      </c>
      <c r="B2953" s="9">
        <v>0</v>
      </c>
      <c r="E2953" s="11" t="e">
        <v>#N/A</v>
      </c>
      <c r="F2953" s="11">
        <v>0.18</v>
      </c>
      <c r="K2953" s="11">
        <v>0.32090000000000002</v>
      </c>
      <c r="L2953" s="11">
        <v>0.52769999999999995</v>
      </c>
      <c r="M2953" s="11">
        <v>0.48</v>
      </c>
      <c r="N2953" s="11">
        <v>0.40039999999999998</v>
      </c>
      <c r="O2953" s="14" t="s">
        <v>10964</v>
      </c>
    </row>
    <row r="2954" spans="1:15" x14ac:dyDescent="0.25">
      <c r="A2954" t="s">
        <v>2708</v>
      </c>
      <c r="B2954" s="9">
        <v>0</v>
      </c>
      <c r="E2954" s="11" t="e">
        <v>#N/A</v>
      </c>
      <c r="F2954" s="11">
        <v>0.18</v>
      </c>
      <c r="K2954" s="11">
        <v>0.32090000000000002</v>
      </c>
      <c r="L2954" s="11">
        <v>0.52769999999999995</v>
      </c>
      <c r="M2954" s="11">
        <v>0.48</v>
      </c>
      <c r="N2954" s="11">
        <v>0.40039999999999998</v>
      </c>
      <c r="O2954" s="14" t="s">
        <v>10964</v>
      </c>
    </row>
    <row r="2955" spans="1:15" x14ac:dyDescent="0.25">
      <c r="A2955" t="s">
        <v>2709</v>
      </c>
      <c r="B2955" s="9">
        <v>0</v>
      </c>
      <c r="E2955" s="11" t="e">
        <v>#N/A</v>
      </c>
      <c r="F2955" s="11">
        <v>0.18</v>
      </c>
      <c r="K2955" s="11">
        <v>0.32090000000000002</v>
      </c>
      <c r="L2955" s="11">
        <v>0.52769999999999995</v>
      </c>
      <c r="M2955" s="11">
        <v>0.48</v>
      </c>
      <c r="N2955" s="11">
        <v>0.40039999999999998</v>
      </c>
      <c r="O2955" s="14" t="s">
        <v>10964</v>
      </c>
    </row>
    <row r="2956" spans="1:15" x14ac:dyDescent="0.25">
      <c r="A2956" t="s">
        <v>2710</v>
      </c>
      <c r="B2956" s="9">
        <v>0</v>
      </c>
      <c r="E2956" s="11" t="e">
        <v>#N/A</v>
      </c>
      <c r="F2956" s="11">
        <v>0.18</v>
      </c>
      <c r="K2956" s="11">
        <v>0.32090000000000002</v>
      </c>
      <c r="L2956" s="11">
        <v>0.52769999999999995</v>
      </c>
      <c r="M2956" s="11">
        <v>0.48</v>
      </c>
      <c r="N2956" s="11">
        <v>0.40039999999999998</v>
      </c>
      <c r="O2956" s="14" t="s">
        <v>10964</v>
      </c>
    </row>
    <row r="2957" spans="1:15" x14ac:dyDescent="0.25">
      <c r="A2957" t="s">
        <v>2711</v>
      </c>
      <c r="B2957" s="9">
        <v>0</v>
      </c>
      <c r="E2957" s="11" t="e">
        <v>#N/A</v>
      </c>
      <c r="F2957" s="11">
        <v>0.18</v>
      </c>
      <c r="K2957" s="11">
        <v>0.32090000000000002</v>
      </c>
      <c r="L2957" s="11">
        <v>0.52769999999999995</v>
      </c>
      <c r="M2957" s="11">
        <v>0.48</v>
      </c>
      <c r="N2957" s="11">
        <v>0.40039999999999998</v>
      </c>
      <c r="O2957" s="14" t="s">
        <v>10964</v>
      </c>
    </row>
    <row r="2958" spans="1:15" x14ac:dyDescent="0.25">
      <c r="A2958" t="s">
        <v>2712</v>
      </c>
      <c r="B2958" s="9">
        <v>0</v>
      </c>
      <c r="E2958" s="11" t="e">
        <v>#N/A</v>
      </c>
      <c r="F2958" s="11">
        <v>0.18</v>
      </c>
      <c r="K2958" s="11">
        <v>0.32090000000000002</v>
      </c>
      <c r="L2958" s="11">
        <v>0.52769999999999995</v>
      </c>
      <c r="M2958" s="11">
        <v>0.48</v>
      </c>
      <c r="N2958" s="11">
        <v>0.40039999999999998</v>
      </c>
      <c r="O2958" s="14" t="s">
        <v>10964</v>
      </c>
    </row>
    <row r="2959" spans="1:15" x14ac:dyDescent="0.25">
      <c r="A2959" t="s">
        <v>2713</v>
      </c>
      <c r="B2959" s="9">
        <v>0</v>
      </c>
      <c r="E2959" s="11" t="e">
        <v>#N/A</v>
      </c>
      <c r="F2959" s="11">
        <v>0.18</v>
      </c>
      <c r="K2959" s="11">
        <v>0.32090000000000002</v>
      </c>
      <c r="L2959" s="11">
        <v>0.52769999999999995</v>
      </c>
      <c r="M2959" s="11">
        <v>0.48</v>
      </c>
      <c r="N2959" s="11">
        <v>0.40039999999999998</v>
      </c>
      <c r="O2959" s="14" t="s">
        <v>10964</v>
      </c>
    </row>
    <row r="2960" spans="1:15" x14ac:dyDescent="0.25">
      <c r="A2960" t="s">
        <v>2714</v>
      </c>
      <c r="B2960" s="9">
        <v>0</v>
      </c>
      <c r="E2960" s="11" t="e">
        <v>#N/A</v>
      </c>
      <c r="F2960" s="11">
        <v>0.18</v>
      </c>
      <c r="K2960" s="11">
        <v>0.32090000000000002</v>
      </c>
      <c r="L2960" s="11">
        <v>0.52769999999999995</v>
      </c>
      <c r="M2960" s="11">
        <v>0.48</v>
      </c>
      <c r="N2960" s="11">
        <v>0.40039999999999998</v>
      </c>
      <c r="O2960" s="14" t="s">
        <v>10964</v>
      </c>
    </row>
    <row r="2961" spans="1:15" x14ac:dyDescent="0.25">
      <c r="A2961" t="s">
        <v>2715</v>
      </c>
      <c r="B2961" s="9">
        <v>0</v>
      </c>
      <c r="E2961" s="11" t="e">
        <v>#N/A</v>
      </c>
      <c r="F2961" s="11">
        <v>0.18</v>
      </c>
      <c r="K2961" s="11">
        <v>0.32090000000000002</v>
      </c>
      <c r="L2961" s="11">
        <v>0.52769999999999995</v>
      </c>
      <c r="M2961" s="11">
        <v>0.48</v>
      </c>
      <c r="N2961" s="11">
        <v>0.40039999999999998</v>
      </c>
      <c r="O2961" s="14" t="s">
        <v>10964</v>
      </c>
    </row>
    <row r="2962" spans="1:15" x14ac:dyDescent="0.25">
      <c r="A2962" t="s">
        <v>2716</v>
      </c>
      <c r="B2962" s="9">
        <v>0</v>
      </c>
      <c r="E2962" s="11" t="e">
        <v>#N/A</v>
      </c>
      <c r="F2962" s="11">
        <v>0.18</v>
      </c>
      <c r="K2962" s="11">
        <v>0.32090000000000002</v>
      </c>
      <c r="L2962" s="11">
        <v>0.52769999999999995</v>
      </c>
      <c r="M2962" s="11">
        <v>0.48</v>
      </c>
      <c r="N2962" s="11">
        <v>0.40039999999999998</v>
      </c>
      <c r="O2962" s="14" t="s">
        <v>10964</v>
      </c>
    </row>
    <row r="2963" spans="1:15" x14ac:dyDescent="0.25">
      <c r="A2963" t="s">
        <v>2717</v>
      </c>
      <c r="B2963" s="9">
        <v>0</v>
      </c>
      <c r="E2963" s="11" t="e">
        <v>#N/A</v>
      </c>
      <c r="F2963" s="11">
        <v>0.18</v>
      </c>
      <c r="K2963" s="11">
        <v>0.32090000000000002</v>
      </c>
      <c r="L2963" s="11">
        <v>0.52769999999999995</v>
      </c>
      <c r="M2963" s="11">
        <v>0.48</v>
      </c>
      <c r="N2963" s="11">
        <v>0.40039999999999998</v>
      </c>
      <c r="O2963" s="14" t="s">
        <v>10964</v>
      </c>
    </row>
    <row r="2964" spans="1:15" x14ac:dyDescent="0.25">
      <c r="A2964" t="s">
        <v>2718</v>
      </c>
      <c r="B2964" s="9">
        <v>0</v>
      </c>
      <c r="E2964" s="11" t="e">
        <v>#N/A</v>
      </c>
      <c r="F2964" s="11">
        <v>0.18</v>
      </c>
      <c r="K2964" s="11">
        <v>0.32090000000000002</v>
      </c>
      <c r="L2964" s="11">
        <v>0.52769999999999995</v>
      </c>
      <c r="M2964" s="11">
        <v>0.48</v>
      </c>
      <c r="N2964" s="11">
        <v>0.40039999999999998</v>
      </c>
      <c r="O2964" s="14" t="s">
        <v>10964</v>
      </c>
    </row>
    <row r="2965" spans="1:15" x14ac:dyDescent="0.25">
      <c r="A2965" t="s">
        <v>2719</v>
      </c>
      <c r="B2965" s="9">
        <v>0</v>
      </c>
      <c r="E2965" s="11" t="e">
        <v>#N/A</v>
      </c>
      <c r="F2965" s="11">
        <v>0.18</v>
      </c>
      <c r="K2965" s="11">
        <v>0.32090000000000002</v>
      </c>
      <c r="L2965" s="11">
        <v>0.52769999999999995</v>
      </c>
      <c r="M2965" s="11">
        <v>0.48</v>
      </c>
      <c r="N2965" s="11">
        <v>0.40039999999999998</v>
      </c>
      <c r="O2965" s="14" t="s">
        <v>10964</v>
      </c>
    </row>
    <row r="2966" spans="1:15" x14ac:dyDescent="0.25">
      <c r="A2966" t="s">
        <v>2720</v>
      </c>
      <c r="B2966" s="9">
        <v>0</v>
      </c>
      <c r="E2966" s="11" t="e">
        <v>#N/A</v>
      </c>
      <c r="F2966" s="11">
        <v>0.18</v>
      </c>
      <c r="K2966" s="11">
        <v>0.32090000000000002</v>
      </c>
      <c r="L2966" s="11">
        <v>0.52769999999999995</v>
      </c>
      <c r="M2966" s="11">
        <v>0.48</v>
      </c>
      <c r="N2966" s="11">
        <v>0.40039999999999998</v>
      </c>
      <c r="O2966" s="14" t="s">
        <v>10964</v>
      </c>
    </row>
    <row r="2967" spans="1:15" x14ac:dyDescent="0.25">
      <c r="A2967" t="s">
        <v>2721</v>
      </c>
      <c r="B2967" s="9">
        <v>0</v>
      </c>
      <c r="E2967" s="11" t="e">
        <v>#N/A</v>
      </c>
      <c r="F2967" s="11">
        <v>0.18</v>
      </c>
      <c r="K2967" s="11">
        <v>0.32090000000000002</v>
      </c>
      <c r="L2967" s="11">
        <v>0.52769999999999995</v>
      </c>
      <c r="M2967" s="11">
        <v>0.48</v>
      </c>
      <c r="N2967" s="11">
        <v>0.40039999999999998</v>
      </c>
      <c r="O2967" s="14" t="s">
        <v>10964</v>
      </c>
    </row>
    <row r="2968" spans="1:15" x14ac:dyDescent="0.25">
      <c r="A2968" t="s">
        <v>2722</v>
      </c>
      <c r="B2968" s="9">
        <v>0</v>
      </c>
      <c r="E2968" s="11" t="e">
        <v>#N/A</v>
      </c>
      <c r="F2968" s="11">
        <v>0.18</v>
      </c>
      <c r="K2968" s="11">
        <v>0.32090000000000002</v>
      </c>
      <c r="L2968" s="11">
        <v>0.52769999999999995</v>
      </c>
      <c r="M2968" s="11">
        <v>0.48</v>
      </c>
      <c r="N2968" s="11">
        <v>0.40039999999999998</v>
      </c>
      <c r="O2968" s="14" t="s">
        <v>10964</v>
      </c>
    </row>
    <row r="2969" spans="1:15" x14ac:dyDescent="0.25">
      <c r="A2969" t="s">
        <v>2723</v>
      </c>
      <c r="B2969" s="9">
        <v>0</v>
      </c>
      <c r="E2969" s="11" t="e">
        <v>#N/A</v>
      </c>
      <c r="F2969" s="11">
        <v>0.18</v>
      </c>
      <c r="K2969" s="11">
        <v>0.32090000000000002</v>
      </c>
      <c r="L2969" s="11">
        <v>0.52769999999999995</v>
      </c>
      <c r="M2969" s="11">
        <v>0.48</v>
      </c>
      <c r="N2969" s="11">
        <v>0.40039999999999998</v>
      </c>
      <c r="O2969" s="14" t="s">
        <v>10964</v>
      </c>
    </row>
    <row r="2970" spans="1:15" x14ac:dyDescent="0.25">
      <c r="A2970" t="s">
        <v>2724</v>
      </c>
      <c r="B2970" s="9">
        <v>0</v>
      </c>
      <c r="E2970" s="11" t="e">
        <v>#N/A</v>
      </c>
      <c r="F2970" s="11">
        <v>0.18</v>
      </c>
      <c r="K2970" s="11">
        <v>0.32090000000000002</v>
      </c>
      <c r="L2970" s="11">
        <v>0.52769999999999995</v>
      </c>
      <c r="M2970" s="11">
        <v>0.48</v>
      </c>
      <c r="N2970" s="11">
        <v>0.40039999999999998</v>
      </c>
      <c r="O2970" s="14" t="s">
        <v>10964</v>
      </c>
    </row>
    <row r="2971" spans="1:15" x14ac:dyDescent="0.25">
      <c r="A2971" t="s">
        <v>2725</v>
      </c>
      <c r="B2971" s="9">
        <v>0</v>
      </c>
      <c r="E2971" s="11" t="e">
        <v>#N/A</v>
      </c>
      <c r="F2971" s="11">
        <v>0.18</v>
      </c>
      <c r="K2971" s="11">
        <v>0.32090000000000002</v>
      </c>
      <c r="L2971" s="11">
        <v>0.52769999999999995</v>
      </c>
      <c r="M2971" s="11">
        <v>0.48</v>
      </c>
      <c r="N2971" s="11">
        <v>0.40039999999999998</v>
      </c>
      <c r="O2971" s="14" t="s">
        <v>10964</v>
      </c>
    </row>
    <row r="2972" spans="1:15" x14ac:dyDescent="0.25">
      <c r="A2972" t="s">
        <v>2726</v>
      </c>
      <c r="B2972" s="9">
        <v>0</v>
      </c>
      <c r="E2972" s="11" t="e">
        <v>#N/A</v>
      </c>
      <c r="F2972" s="11">
        <v>0.18</v>
      </c>
      <c r="K2972" s="11">
        <v>0.32090000000000002</v>
      </c>
      <c r="L2972" s="11">
        <v>0.52769999999999995</v>
      </c>
      <c r="M2972" s="11">
        <v>0.48</v>
      </c>
      <c r="N2972" s="11">
        <v>0.40039999999999998</v>
      </c>
      <c r="O2972" s="14" t="s">
        <v>10964</v>
      </c>
    </row>
    <row r="2973" spans="1:15" x14ac:dyDescent="0.25">
      <c r="A2973" t="s">
        <v>2727</v>
      </c>
      <c r="B2973" s="9">
        <v>0</v>
      </c>
      <c r="E2973" s="11" t="e">
        <v>#N/A</v>
      </c>
      <c r="F2973" s="11">
        <v>0.18</v>
      </c>
      <c r="K2973" s="11">
        <v>0.32090000000000002</v>
      </c>
      <c r="L2973" s="11">
        <v>0.52769999999999995</v>
      </c>
      <c r="M2973" s="11">
        <v>0.48</v>
      </c>
      <c r="N2973" s="11">
        <v>0.40039999999999998</v>
      </c>
      <c r="O2973" s="14" t="s">
        <v>10964</v>
      </c>
    </row>
    <row r="2974" spans="1:15" x14ac:dyDescent="0.25">
      <c r="A2974" t="s">
        <v>2728</v>
      </c>
      <c r="B2974" s="9">
        <v>0</v>
      </c>
      <c r="E2974" s="11" t="e">
        <v>#N/A</v>
      </c>
      <c r="F2974" s="11">
        <v>0.18</v>
      </c>
      <c r="K2974" s="11">
        <v>0.32090000000000002</v>
      </c>
      <c r="L2974" s="11">
        <v>0.52769999999999995</v>
      </c>
      <c r="M2974" s="11">
        <v>0.48</v>
      </c>
      <c r="N2974" s="11">
        <v>0.40039999999999998</v>
      </c>
      <c r="O2974" s="14" t="s">
        <v>10964</v>
      </c>
    </row>
    <row r="2975" spans="1:15" x14ac:dyDescent="0.25">
      <c r="A2975" t="s">
        <v>2729</v>
      </c>
      <c r="B2975" s="9">
        <v>0</v>
      </c>
      <c r="E2975" s="11" t="e">
        <v>#N/A</v>
      </c>
      <c r="F2975" s="11">
        <v>0.18</v>
      </c>
      <c r="K2975" s="11">
        <v>0.32090000000000002</v>
      </c>
      <c r="L2975" s="11">
        <v>0.52769999999999995</v>
      </c>
      <c r="M2975" s="11">
        <v>0.48</v>
      </c>
      <c r="N2975" s="11">
        <v>0.40039999999999998</v>
      </c>
      <c r="O2975" s="14" t="s">
        <v>10964</v>
      </c>
    </row>
    <row r="2976" spans="1:15" x14ac:dyDescent="0.25">
      <c r="A2976" t="s">
        <v>2730</v>
      </c>
      <c r="B2976" s="9">
        <v>0</v>
      </c>
      <c r="E2976" s="11" t="e">
        <v>#N/A</v>
      </c>
      <c r="F2976" s="11">
        <v>0.18</v>
      </c>
      <c r="K2976" s="11">
        <v>0.32090000000000002</v>
      </c>
      <c r="L2976" s="11">
        <v>0.52769999999999995</v>
      </c>
      <c r="M2976" s="11">
        <v>0.48</v>
      </c>
      <c r="N2976" s="11">
        <v>0.40039999999999998</v>
      </c>
      <c r="O2976" s="14" t="s">
        <v>10964</v>
      </c>
    </row>
    <row r="2977" spans="1:15" x14ac:dyDescent="0.25">
      <c r="A2977" t="s">
        <v>2731</v>
      </c>
      <c r="B2977" s="9">
        <v>0</v>
      </c>
      <c r="E2977" s="11" t="e">
        <v>#N/A</v>
      </c>
      <c r="F2977" s="11">
        <v>0.18</v>
      </c>
      <c r="K2977" s="11">
        <v>0.32090000000000002</v>
      </c>
      <c r="L2977" s="11">
        <v>0.52769999999999995</v>
      </c>
      <c r="M2977" s="11">
        <v>0.48</v>
      </c>
      <c r="N2977" s="11">
        <v>0.40039999999999998</v>
      </c>
      <c r="O2977" s="14" t="s">
        <v>10964</v>
      </c>
    </row>
    <row r="2978" spans="1:15" x14ac:dyDescent="0.25">
      <c r="A2978" t="s">
        <v>2732</v>
      </c>
      <c r="B2978" s="9">
        <v>0</v>
      </c>
      <c r="E2978" s="11" t="e">
        <v>#N/A</v>
      </c>
      <c r="F2978" s="11">
        <v>0.18</v>
      </c>
      <c r="K2978" s="11">
        <v>0.32090000000000002</v>
      </c>
      <c r="L2978" s="11">
        <v>0.52769999999999995</v>
      </c>
      <c r="M2978" s="11">
        <v>0.48</v>
      </c>
      <c r="N2978" s="11">
        <v>0.40039999999999998</v>
      </c>
      <c r="O2978" s="14" t="s">
        <v>10964</v>
      </c>
    </row>
    <row r="2979" spans="1:15" x14ac:dyDescent="0.25">
      <c r="A2979" t="s">
        <v>2733</v>
      </c>
      <c r="B2979" s="9">
        <v>0</v>
      </c>
      <c r="E2979" s="11" t="e">
        <v>#N/A</v>
      </c>
      <c r="F2979" s="11">
        <v>0.18</v>
      </c>
      <c r="K2979" s="11">
        <v>0.32090000000000002</v>
      </c>
      <c r="L2979" s="11">
        <v>0.52769999999999995</v>
      </c>
      <c r="M2979" s="11">
        <v>0.48</v>
      </c>
      <c r="N2979" s="11">
        <v>0.40039999999999998</v>
      </c>
      <c r="O2979" s="14" t="s">
        <v>10964</v>
      </c>
    </row>
    <row r="2980" spans="1:15" x14ac:dyDescent="0.25">
      <c r="A2980" t="s">
        <v>2734</v>
      </c>
      <c r="B2980" s="9">
        <v>0</v>
      </c>
      <c r="E2980" s="11" t="e">
        <v>#N/A</v>
      </c>
      <c r="F2980" s="11">
        <v>0.18</v>
      </c>
      <c r="K2980" s="11">
        <v>0.32090000000000002</v>
      </c>
      <c r="L2980" s="11">
        <v>0.52769999999999995</v>
      </c>
      <c r="M2980" s="11">
        <v>0.48</v>
      </c>
      <c r="N2980" s="11">
        <v>0.40039999999999998</v>
      </c>
      <c r="O2980" s="14" t="s">
        <v>10964</v>
      </c>
    </row>
    <row r="2981" spans="1:15" x14ac:dyDescent="0.25">
      <c r="A2981" t="s">
        <v>2735</v>
      </c>
      <c r="B2981" s="9">
        <v>0</v>
      </c>
      <c r="E2981" s="11" t="e">
        <v>#N/A</v>
      </c>
      <c r="F2981" s="11">
        <v>0.18</v>
      </c>
      <c r="K2981" s="11">
        <v>0.32090000000000002</v>
      </c>
      <c r="L2981" s="11">
        <v>0.52769999999999995</v>
      </c>
      <c r="M2981" s="11">
        <v>0.48</v>
      </c>
      <c r="N2981" s="11">
        <v>0.40039999999999998</v>
      </c>
      <c r="O2981" s="14" t="s">
        <v>10964</v>
      </c>
    </row>
    <row r="2982" spans="1:15" x14ac:dyDescent="0.25">
      <c r="A2982" t="s">
        <v>2736</v>
      </c>
      <c r="B2982" s="9">
        <v>0</v>
      </c>
      <c r="E2982" s="11" t="e">
        <v>#N/A</v>
      </c>
      <c r="F2982" s="11">
        <v>0.18</v>
      </c>
      <c r="K2982" s="11">
        <v>0.32090000000000002</v>
      </c>
      <c r="L2982" s="11">
        <v>0.52769999999999995</v>
      </c>
      <c r="M2982" s="11">
        <v>0.48</v>
      </c>
      <c r="N2982" s="11">
        <v>0.40039999999999998</v>
      </c>
      <c r="O2982" s="14" t="s">
        <v>10964</v>
      </c>
    </row>
    <row r="2983" spans="1:15" x14ac:dyDescent="0.25">
      <c r="A2983" t="s">
        <v>2737</v>
      </c>
      <c r="B2983" s="9">
        <v>0</v>
      </c>
      <c r="E2983" s="11" t="e">
        <v>#N/A</v>
      </c>
      <c r="F2983" s="11">
        <v>0.18</v>
      </c>
      <c r="K2983" s="11">
        <v>0.32090000000000002</v>
      </c>
      <c r="L2983" s="11">
        <v>0.52769999999999995</v>
      </c>
      <c r="M2983" s="11">
        <v>0.48</v>
      </c>
      <c r="N2983" s="11">
        <v>0.40039999999999998</v>
      </c>
      <c r="O2983" s="14" t="s">
        <v>10964</v>
      </c>
    </row>
    <row r="2984" spans="1:15" x14ac:dyDescent="0.25">
      <c r="A2984" t="s">
        <v>2738</v>
      </c>
      <c r="B2984" s="9">
        <v>0</v>
      </c>
      <c r="E2984" s="11" t="e">
        <v>#N/A</v>
      </c>
      <c r="F2984" s="11">
        <v>0.18</v>
      </c>
      <c r="K2984" s="11">
        <v>0.32090000000000002</v>
      </c>
      <c r="L2984" s="11">
        <v>0.52769999999999995</v>
      </c>
      <c r="M2984" s="11">
        <v>0.48</v>
      </c>
      <c r="N2984" s="11">
        <v>0.40039999999999998</v>
      </c>
      <c r="O2984" s="14" t="s">
        <v>10964</v>
      </c>
    </row>
    <row r="2985" spans="1:15" x14ac:dyDescent="0.25">
      <c r="A2985" t="s">
        <v>2739</v>
      </c>
      <c r="B2985" s="9">
        <v>0</v>
      </c>
      <c r="E2985" s="11" t="e">
        <v>#N/A</v>
      </c>
      <c r="F2985" s="11">
        <v>0.18</v>
      </c>
      <c r="K2985" s="11">
        <v>0.32090000000000002</v>
      </c>
      <c r="L2985" s="11">
        <v>0.52769999999999995</v>
      </c>
      <c r="M2985" s="11">
        <v>0.48</v>
      </c>
      <c r="N2985" s="11">
        <v>0.40039999999999998</v>
      </c>
      <c r="O2985" s="14" t="s">
        <v>10964</v>
      </c>
    </row>
    <row r="2986" spans="1:15" x14ac:dyDescent="0.25">
      <c r="A2986" t="s">
        <v>2740</v>
      </c>
      <c r="B2986" s="9">
        <v>0</v>
      </c>
      <c r="E2986" s="11" t="e">
        <v>#N/A</v>
      </c>
      <c r="F2986" s="11">
        <v>0.18</v>
      </c>
      <c r="K2986" s="11">
        <v>0.32090000000000002</v>
      </c>
      <c r="L2986" s="11">
        <v>0.52769999999999995</v>
      </c>
      <c r="M2986" s="11">
        <v>0.48</v>
      </c>
      <c r="N2986" s="11">
        <v>0.40039999999999998</v>
      </c>
      <c r="O2986" s="14" t="s">
        <v>10964</v>
      </c>
    </row>
    <row r="2987" spans="1:15" x14ac:dyDescent="0.25">
      <c r="A2987" t="s">
        <v>2741</v>
      </c>
      <c r="B2987" s="9">
        <v>0</v>
      </c>
      <c r="E2987" s="11" t="e">
        <v>#N/A</v>
      </c>
      <c r="F2987" s="11">
        <v>0.18</v>
      </c>
      <c r="K2987" s="11">
        <v>0.32090000000000002</v>
      </c>
      <c r="L2987" s="11">
        <v>0.52769999999999995</v>
      </c>
      <c r="M2987" s="11">
        <v>0.48</v>
      </c>
      <c r="N2987" s="11">
        <v>0.40039999999999998</v>
      </c>
      <c r="O2987" s="14" t="s">
        <v>10964</v>
      </c>
    </row>
    <row r="2988" spans="1:15" x14ac:dyDescent="0.25">
      <c r="A2988" t="s">
        <v>2742</v>
      </c>
      <c r="B2988" s="9">
        <v>0</v>
      </c>
      <c r="E2988" s="11" t="e">
        <v>#N/A</v>
      </c>
      <c r="F2988" s="11">
        <v>0.18</v>
      </c>
      <c r="K2988" s="11">
        <v>0.32090000000000002</v>
      </c>
      <c r="L2988" s="11">
        <v>0.52769999999999995</v>
      </c>
      <c r="M2988" s="11">
        <v>0.48</v>
      </c>
      <c r="N2988" s="11">
        <v>0.40039999999999998</v>
      </c>
      <c r="O2988" s="14" t="s">
        <v>10964</v>
      </c>
    </row>
    <row r="2989" spans="1:15" x14ac:dyDescent="0.25">
      <c r="A2989" t="s">
        <v>2743</v>
      </c>
      <c r="B2989" s="9">
        <v>0</v>
      </c>
      <c r="E2989" s="11" t="e">
        <v>#N/A</v>
      </c>
      <c r="F2989" s="11">
        <v>0.18</v>
      </c>
      <c r="K2989" s="11">
        <v>0.32090000000000002</v>
      </c>
      <c r="L2989" s="11">
        <v>0.52769999999999995</v>
      </c>
      <c r="M2989" s="11">
        <v>0.48</v>
      </c>
      <c r="N2989" s="11">
        <v>0.40039999999999998</v>
      </c>
      <c r="O2989" s="14" t="s">
        <v>10964</v>
      </c>
    </row>
    <row r="2990" spans="1:15" x14ac:dyDescent="0.25">
      <c r="A2990" t="s">
        <v>2744</v>
      </c>
      <c r="B2990" s="9">
        <v>0</v>
      </c>
      <c r="E2990" s="11" t="e">
        <v>#N/A</v>
      </c>
      <c r="F2990" s="11">
        <v>0.18</v>
      </c>
      <c r="K2990" s="11">
        <v>0.32090000000000002</v>
      </c>
      <c r="L2990" s="11">
        <v>0.52769999999999995</v>
      </c>
      <c r="M2990" s="11">
        <v>0.48</v>
      </c>
      <c r="N2990" s="11">
        <v>0.40039999999999998</v>
      </c>
      <c r="O2990" s="14" t="s">
        <v>10964</v>
      </c>
    </row>
    <row r="2991" spans="1:15" x14ac:dyDescent="0.25">
      <c r="A2991" t="s">
        <v>2745</v>
      </c>
      <c r="B2991" s="9">
        <v>0</v>
      </c>
      <c r="E2991" s="11" t="e">
        <v>#N/A</v>
      </c>
      <c r="F2991" s="11">
        <v>0.18</v>
      </c>
      <c r="K2991" s="11">
        <v>0.32090000000000002</v>
      </c>
      <c r="L2991" s="11">
        <v>0.52769999999999995</v>
      </c>
      <c r="M2991" s="11">
        <v>0.48</v>
      </c>
      <c r="N2991" s="11">
        <v>0.40039999999999998</v>
      </c>
      <c r="O2991" s="14" t="s">
        <v>10964</v>
      </c>
    </row>
    <row r="2992" spans="1:15" x14ac:dyDescent="0.25">
      <c r="A2992" t="s">
        <v>2746</v>
      </c>
      <c r="B2992" s="9">
        <v>0</v>
      </c>
      <c r="E2992" s="11" t="e">
        <v>#N/A</v>
      </c>
      <c r="F2992" s="11">
        <v>0.18</v>
      </c>
      <c r="K2992" s="11">
        <v>0.32090000000000002</v>
      </c>
      <c r="L2992" s="11">
        <v>0.52769999999999995</v>
      </c>
      <c r="M2992" s="11">
        <v>0.48</v>
      </c>
      <c r="N2992" s="11">
        <v>0.40039999999999998</v>
      </c>
      <c r="O2992" s="14" t="s">
        <v>10964</v>
      </c>
    </row>
    <row r="2993" spans="1:15" x14ac:dyDescent="0.25">
      <c r="A2993" t="s">
        <v>2747</v>
      </c>
      <c r="B2993" s="9">
        <v>0</v>
      </c>
      <c r="E2993" s="11" t="e">
        <v>#N/A</v>
      </c>
      <c r="F2993" s="11">
        <v>0.18</v>
      </c>
      <c r="K2993" s="11">
        <v>0.32090000000000002</v>
      </c>
      <c r="L2993" s="11">
        <v>0.52769999999999995</v>
      </c>
      <c r="M2993" s="11">
        <v>0.48</v>
      </c>
      <c r="N2993" s="11">
        <v>0.40039999999999998</v>
      </c>
      <c r="O2993" s="14" t="s">
        <v>10964</v>
      </c>
    </row>
    <row r="2994" spans="1:15" x14ac:dyDescent="0.25">
      <c r="A2994" t="s">
        <v>2748</v>
      </c>
      <c r="B2994" s="9">
        <v>0</v>
      </c>
      <c r="E2994" s="11" t="e">
        <v>#N/A</v>
      </c>
      <c r="F2994" s="11">
        <v>0.18</v>
      </c>
      <c r="K2994" s="11">
        <v>0.32090000000000002</v>
      </c>
      <c r="L2994" s="11">
        <v>0.52769999999999995</v>
      </c>
      <c r="M2994" s="11">
        <v>0.48</v>
      </c>
      <c r="N2994" s="11">
        <v>0.40039999999999998</v>
      </c>
      <c r="O2994" s="14" t="s">
        <v>10964</v>
      </c>
    </row>
    <row r="2995" spans="1:15" x14ac:dyDescent="0.25">
      <c r="A2995" t="s">
        <v>2749</v>
      </c>
      <c r="B2995" s="9">
        <v>0</v>
      </c>
      <c r="E2995" s="11" t="e">
        <v>#N/A</v>
      </c>
      <c r="F2995" s="11">
        <v>0.18</v>
      </c>
      <c r="K2995" s="11">
        <v>0.32090000000000002</v>
      </c>
      <c r="L2995" s="11">
        <v>0.52769999999999995</v>
      </c>
      <c r="M2995" s="11">
        <v>0.48</v>
      </c>
      <c r="N2995" s="11">
        <v>0.40039999999999998</v>
      </c>
      <c r="O2995" s="14" t="s">
        <v>10964</v>
      </c>
    </row>
    <row r="2996" spans="1:15" x14ac:dyDescent="0.25">
      <c r="A2996" t="s">
        <v>2750</v>
      </c>
      <c r="B2996" s="9">
        <v>0</v>
      </c>
      <c r="E2996" s="11" t="e">
        <v>#N/A</v>
      </c>
      <c r="F2996" s="11">
        <v>0.18</v>
      </c>
      <c r="K2996" s="11">
        <v>0.32090000000000002</v>
      </c>
      <c r="L2996" s="11">
        <v>0.52769999999999995</v>
      </c>
      <c r="M2996" s="11">
        <v>0.48</v>
      </c>
      <c r="N2996" s="11">
        <v>0.40039999999999998</v>
      </c>
      <c r="O2996" s="14" t="s">
        <v>10964</v>
      </c>
    </row>
    <row r="2997" spans="1:15" x14ac:dyDescent="0.25">
      <c r="A2997" t="s">
        <v>2751</v>
      </c>
      <c r="B2997" s="9">
        <v>0</v>
      </c>
      <c r="E2997" s="11" t="e">
        <v>#N/A</v>
      </c>
      <c r="F2997" s="11">
        <v>0.18</v>
      </c>
      <c r="K2997" s="11">
        <v>0.32090000000000002</v>
      </c>
      <c r="L2997" s="11">
        <v>0.52769999999999995</v>
      </c>
      <c r="M2997" s="11">
        <v>0.48</v>
      </c>
      <c r="N2997" s="11">
        <v>0.40039999999999998</v>
      </c>
      <c r="O2997" s="14" t="s">
        <v>10964</v>
      </c>
    </row>
    <row r="2998" spans="1:15" x14ac:dyDescent="0.25">
      <c r="A2998" t="s">
        <v>2752</v>
      </c>
      <c r="B2998" s="9">
        <v>0</v>
      </c>
      <c r="E2998" s="11" t="e">
        <v>#N/A</v>
      </c>
      <c r="F2998" s="11">
        <v>0.18</v>
      </c>
      <c r="K2998" s="11">
        <v>0.32090000000000002</v>
      </c>
      <c r="L2998" s="11">
        <v>0.52769999999999995</v>
      </c>
      <c r="M2998" s="11">
        <v>0.48</v>
      </c>
      <c r="N2998" s="11">
        <v>0.40039999999999998</v>
      </c>
      <c r="O2998" s="14" t="s">
        <v>10964</v>
      </c>
    </row>
    <row r="2999" spans="1:15" x14ac:dyDescent="0.25">
      <c r="A2999" t="s">
        <v>2753</v>
      </c>
      <c r="B2999" s="9">
        <v>0</v>
      </c>
      <c r="E2999" s="11" t="e">
        <v>#N/A</v>
      </c>
      <c r="F2999" s="11">
        <v>0.18</v>
      </c>
      <c r="K2999" s="11">
        <v>0.32090000000000002</v>
      </c>
      <c r="L2999" s="11">
        <v>0.52769999999999995</v>
      </c>
      <c r="M2999" s="11">
        <v>0.48</v>
      </c>
      <c r="N2999" s="11">
        <v>0.40039999999999998</v>
      </c>
      <c r="O2999" s="14" t="s">
        <v>10964</v>
      </c>
    </row>
    <row r="3000" spans="1:15" x14ac:dyDescent="0.25">
      <c r="A3000" t="s">
        <v>2754</v>
      </c>
      <c r="B3000" s="9">
        <v>0</v>
      </c>
      <c r="E3000" s="11" t="e">
        <v>#N/A</v>
      </c>
      <c r="F3000" s="11">
        <v>0.18</v>
      </c>
      <c r="K3000" s="11">
        <v>0.32090000000000002</v>
      </c>
      <c r="L3000" s="11">
        <v>0.52769999999999995</v>
      </c>
      <c r="M3000" s="11">
        <v>0.48</v>
      </c>
      <c r="N3000" s="11">
        <v>0.40039999999999998</v>
      </c>
      <c r="O3000" s="14" t="s">
        <v>10964</v>
      </c>
    </row>
    <row r="3001" spans="1:15" x14ac:dyDescent="0.25">
      <c r="A3001" t="s">
        <v>2755</v>
      </c>
      <c r="B3001" s="9">
        <v>0</v>
      </c>
      <c r="E3001" s="11" t="e">
        <v>#N/A</v>
      </c>
      <c r="F3001" s="11">
        <v>0.18</v>
      </c>
      <c r="K3001" s="11">
        <v>0.32090000000000002</v>
      </c>
      <c r="L3001" s="11">
        <v>0.52769999999999995</v>
      </c>
      <c r="M3001" s="11">
        <v>0.48</v>
      </c>
      <c r="N3001" s="11">
        <v>0.40039999999999998</v>
      </c>
      <c r="O3001" s="14" t="s">
        <v>10964</v>
      </c>
    </row>
    <row r="3002" spans="1:15" x14ac:dyDescent="0.25">
      <c r="A3002" t="s">
        <v>2756</v>
      </c>
      <c r="B3002" s="9">
        <v>0</v>
      </c>
      <c r="E3002" s="11" t="e">
        <v>#N/A</v>
      </c>
      <c r="F3002" s="11">
        <v>0.18</v>
      </c>
      <c r="K3002" s="11">
        <v>0.32090000000000002</v>
      </c>
      <c r="L3002" s="11">
        <v>0.52769999999999995</v>
      </c>
      <c r="M3002" s="11">
        <v>0.48</v>
      </c>
      <c r="N3002" s="11">
        <v>0.40039999999999998</v>
      </c>
      <c r="O3002" s="14" t="s">
        <v>10964</v>
      </c>
    </row>
    <row r="3003" spans="1:15" x14ac:dyDescent="0.25">
      <c r="A3003" t="s">
        <v>2757</v>
      </c>
      <c r="B3003" s="9">
        <v>0</v>
      </c>
      <c r="E3003" s="11" t="e">
        <v>#N/A</v>
      </c>
      <c r="F3003" s="11">
        <v>0.18</v>
      </c>
      <c r="K3003" s="11">
        <v>0.32090000000000002</v>
      </c>
      <c r="L3003" s="11">
        <v>0.52769999999999995</v>
      </c>
      <c r="M3003" s="11">
        <v>0.48</v>
      </c>
      <c r="N3003" s="11">
        <v>0.40039999999999998</v>
      </c>
      <c r="O3003" s="14" t="s">
        <v>10964</v>
      </c>
    </row>
    <row r="3004" spans="1:15" x14ac:dyDescent="0.25">
      <c r="A3004" t="s">
        <v>2758</v>
      </c>
      <c r="B3004" s="9">
        <v>0</v>
      </c>
      <c r="E3004" s="11" t="e">
        <v>#N/A</v>
      </c>
      <c r="F3004" s="11">
        <v>0.18</v>
      </c>
      <c r="K3004" s="11">
        <v>0.32090000000000002</v>
      </c>
      <c r="L3004" s="11">
        <v>0.52769999999999995</v>
      </c>
      <c r="M3004" s="11">
        <v>0.48</v>
      </c>
      <c r="N3004" s="11">
        <v>0.40039999999999998</v>
      </c>
      <c r="O3004" s="14" t="s">
        <v>10964</v>
      </c>
    </row>
    <row r="3005" spans="1:15" x14ac:dyDescent="0.25">
      <c r="A3005" t="s">
        <v>2759</v>
      </c>
      <c r="B3005" s="9">
        <v>0</v>
      </c>
      <c r="E3005" s="11" t="e">
        <v>#N/A</v>
      </c>
      <c r="F3005" s="11">
        <v>0.18</v>
      </c>
      <c r="K3005" s="11">
        <v>0.32090000000000002</v>
      </c>
      <c r="L3005" s="11">
        <v>0.52769999999999995</v>
      </c>
      <c r="M3005" s="11">
        <v>0.48</v>
      </c>
      <c r="N3005" s="11">
        <v>0.40039999999999998</v>
      </c>
      <c r="O3005" s="14" t="s">
        <v>10964</v>
      </c>
    </row>
    <row r="3006" spans="1:15" x14ac:dyDescent="0.25">
      <c r="A3006" t="s">
        <v>2760</v>
      </c>
      <c r="B3006" s="9">
        <v>0</v>
      </c>
      <c r="E3006" s="11" t="e">
        <v>#N/A</v>
      </c>
      <c r="F3006" s="11">
        <v>0.18</v>
      </c>
      <c r="K3006" s="11">
        <v>0.32090000000000002</v>
      </c>
      <c r="L3006" s="11">
        <v>0.52769999999999995</v>
      </c>
      <c r="M3006" s="11">
        <v>0.48</v>
      </c>
      <c r="N3006" s="11">
        <v>0.40039999999999998</v>
      </c>
      <c r="O3006" s="14" t="s">
        <v>10964</v>
      </c>
    </row>
    <row r="3007" spans="1:15" x14ac:dyDescent="0.25">
      <c r="A3007" t="s">
        <v>2761</v>
      </c>
      <c r="B3007" s="9">
        <v>0</v>
      </c>
      <c r="E3007" s="11" t="e">
        <v>#N/A</v>
      </c>
      <c r="F3007" s="11">
        <v>0.18</v>
      </c>
      <c r="K3007" s="11">
        <v>0.32090000000000002</v>
      </c>
      <c r="L3007" s="11">
        <v>0.52769999999999995</v>
      </c>
      <c r="M3007" s="11">
        <v>0.48</v>
      </c>
      <c r="N3007" s="11">
        <v>0.40039999999999998</v>
      </c>
      <c r="O3007" s="14" t="s">
        <v>10964</v>
      </c>
    </row>
    <row r="3008" spans="1:15" x14ac:dyDescent="0.25">
      <c r="A3008" t="s">
        <v>2762</v>
      </c>
      <c r="B3008" s="9">
        <v>0</v>
      </c>
      <c r="E3008" s="11" t="e">
        <v>#N/A</v>
      </c>
      <c r="F3008" s="11">
        <v>0.18</v>
      </c>
      <c r="K3008" s="11">
        <v>0.32090000000000002</v>
      </c>
      <c r="L3008" s="11">
        <v>0.52769999999999995</v>
      </c>
      <c r="M3008" s="11">
        <v>0.48</v>
      </c>
      <c r="N3008" s="11">
        <v>0.40039999999999998</v>
      </c>
      <c r="O3008" s="14" t="s">
        <v>10964</v>
      </c>
    </row>
    <row r="3009" spans="1:15" x14ac:dyDescent="0.25">
      <c r="A3009" t="s">
        <v>2763</v>
      </c>
      <c r="B3009" s="9">
        <v>0</v>
      </c>
      <c r="E3009" s="11" t="e">
        <v>#N/A</v>
      </c>
      <c r="F3009" s="11">
        <v>0.18</v>
      </c>
      <c r="K3009" s="11">
        <v>0.32090000000000002</v>
      </c>
      <c r="L3009" s="11">
        <v>0.52769999999999995</v>
      </c>
      <c r="M3009" s="11">
        <v>0.48</v>
      </c>
      <c r="N3009" s="11">
        <v>0.40039999999999998</v>
      </c>
      <c r="O3009" s="14" t="s">
        <v>10964</v>
      </c>
    </row>
    <row r="3010" spans="1:15" x14ac:dyDescent="0.25">
      <c r="A3010" t="s">
        <v>2764</v>
      </c>
      <c r="B3010" s="9">
        <v>0</v>
      </c>
      <c r="E3010" s="11" t="e">
        <v>#N/A</v>
      </c>
      <c r="F3010" s="11">
        <v>0.18</v>
      </c>
      <c r="K3010" s="11">
        <v>0.32090000000000002</v>
      </c>
      <c r="L3010" s="11">
        <v>0.52769999999999995</v>
      </c>
      <c r="M3010" s="11">
        <v>0.48</v>
      </c>
      <c r="N3010" s="11">
        <v>0.40039999999999998</v>
      </c>
      <c r="O3010" s="14" t="s">
        <v>10964</v>
      </c>
    </row>
    <row r="3011" spans="1:15" x14ac:dyDescent="0.25">
      <c r="A3011" t="s">
        <v>2765</v>
      </c>
      <c r="B3011" s="9">
        <v>0</v>
      </c>
      <c r="E3011" s="11" t="e">
        <v>#N/A</v>
      </c>
      <c r="F3011" s="11">
        <v>0.18</v>
      </c>
      <c r="K3011" s="11">
        <v>0.32090000000000002</v>
      </c>
      <c r="L3011" s="11">
        <v>0.52769999999999995</v>
      </c>
      <c r="M3011" s="11">
        <v>0.48</v>
      </c>
      <c r="N3011" s="11">
        <v>0.40039999999999998</v>
      </c>
      <c r="O3011" s="14" t="s">
        <v>10964</v>
      </c>
    </row>
    <row r="3012" spans="1:15" x14ac:dyDescent="0.25">
      <c r="A3012" t="s">
        <v>2766</v>
      </c>
      <c r="B3012" s="9">
        <v>0</v>
      </c>
      <c r="E3012" s="11" t="e">
        <v>#N/A</v>
      </c>
      <c r="F3012" s="11">
        <v>0.18</v>
      </c>
      <c r="K3012" s="11">
        <v>0.32090000000000002</v>
      </c>
      <c r="L3012" s="11">
        <v>0.52769999999999995</v>
      </c>
      <c r="M3012" s="11">
        <v>0.48</v>
      </c>
      <c r="N3012" s="11">
        <v>0.40039999999999998</v>
      </c>
      <c r="O3012" s="14" t="s">
        <v>10964</v>
      </c>
    </row>
    <row r="3013" spans="1:15" x14ac:dyDescent="0.25">
      <c r="A3013" t="s">
        <v>2767</v>
      </c>
      <c r="B3013" s="9">
        <v>0</v>
      </c>
      <c r="E3013" s="11" t="e">
        <v>#N/A</v>
      </c>
      <c r="F3013" s="11">
        <v>0.18</v>
      </c>
      <c r="K3013" s="11">
        <v>0.32090000000000002</v>
      </c>
      <c r="L3013" s="11">
        <v>0.52769999999999995</v>
      </c>
      <c r="M3013" s="11">
        <v>0.48</v>
      </c>
      <c r="N3013" s="11">
        <v>0.40039999999999998</v>
      </c>
      <c r="O3013" s="14" t="s">
        <v>10964</v>
      </c>
    </row>
    <row r="3014" spans="1:15" x14ac:dyDescent="0.25">
      <c r="A3014" t="s">
        <v>2768</v>
      </c>
      <c r="B3014" s="9">
        <v>0</v>
      </c>
      <c r="E3014" s="11" t="e">
        <v>#N/A</v>
      </c>
      <c r="F3014" s="11">
        <v>0.18</v>
      </c>
      <c r="K3014" s="11">
        <v>0.32090000000000002</v>
      </c>
      <c r="L3014" s="11">
        <v>0.52769999999999995</v>
      </c>
      <c r="M3014" s="11">
        <v>0.48</v>
      </c>
      <c r="N3014" s="11">
        <v>0.40039999999999998</v>
      </c>
      <c r="O3014" s="14" t="s">
        <v>10964</v>
      </c>
    </row>
    <row r="3015" spans="1:15" x14ac:dyDescent="0.25">
      <c r="A3015" t="s">
        <v>2769</v>
      </c>
      <c r="B3015" s="9">
        <v>0</v>
      </c>
      <c r="E3015" s="11" t="e">
        <v>#N/A</v>
      </c>
      <c r="F3015" s="11">
        <v>0.18</v>
      </c>
      <c r="K3015" s="11">
        <v>0.32090000000000002</v>
      </c>
      <c r="L3015" s="11">
        <v>0.52769999999999995</v>
      </c>
      <c r="M3015" s="11">
        <v>0.48</v>
      </c>
      <c r="N3015" s="11">
        <v>0.40039999999999998</v>
      </c>
      <c r="O3015" s="14" t="s">
        <v>10964</v>
      </c>
    </row>
    <row r="3016" spans="1:15" x14ac:dyDescent="0.25">
      <c r="A3016" t="s">
        <v>2770</v>
      </c>
      <c r="B3016" s="9">
        <v>0</v>
      </c>
      <c r="E3016" s="11" t="e">
        <v>#N/A</v>
      </c>
      <c r="F3016" s="11">
        <v>0.18</v>
      </c>
      <c r="K3016" s="11">
        <v>0.32090000000000002</v>
      </c>
      <c r="L3016" s="11">
        <v>0.52769999999999995</v>
      </c>
      <c r="M3016" s="11">
        <v>0.48</v>
      </c>
      <c r="N3016" s="11">
        <v>0.40039999999999998</v>
      </c>
      <c r="O3016" s="14" t="s">
        <v>10964</v>
      </c>
    </row>
    <row r="3017" spans="1:15" x14ac:dyDescent="0.25">
      <c r="A3017" t="s">
        <v>2771</v>
      </c>
      <c r="B3017" s="9">
        <v>0</v>
      </c>
      <c r="E3017" s="11" t="e">
        <v>#N/A</v>
      </c>
      <c r="F3017" s="11">
        <v>0.18</v>
      </c>
      <c r="K3017" s="11">
        <v>0.32090000000000002</v>
      </c>
      <c r="L3017" s="11">
        <v>0.52769999999999995</v>
      </c>
      <c r="M3017" s="11">
        <v>0.48</v>
      </c>
      <c r="N3017" s="11">
        <v>0.40039999999999998</v>
      </c>
      <c r="O3017" s="14" t="s">
        <v>10964</v>
      </c>
    </row>
    <row r="3018" spans="1:15" x14ac:dyDescent="0.25">
      <c r="A3018" t="s">
        <v>2772</v>
      </c>
      <c r="B3018" s="9">
        <v>0</v>
      </c>
      <c r="E3018" s="11" t="e">
        <v>#N/A</v>
      </c>
      <c r="F3018" s="11">
        <v>0.18</v>
      </c>
      <c r="K3018" s="11">
        <v>0.32090000000000002</v>
      </c>
      <c r="L3018" s="11">
        <v>0.52769999999999995</v>
      </c>
      <c r="M3018" s="11">
        <v>0.48</v>
      </c>
      <c r="N3018" s="11">
        <v>0.40039999999999998</v>
      </c>
      <c r="O3018" s="14" t="s">
        <v>10964</v>
      </c>
    </row>
    <row r="3019" spans="1:15" x14ac:dyDescent="0.25">
      <c r="A3019" t="s">
        <v>2773</v>
      </c>
      <c r="B3019" s="9">
        <v>0</v>
      </c>
      <c r="E3019" s="11" t="e">
        <v>#N/A</v>
      </c>
      <c r="F3019" s="11">
        <v>0.18</v>
      </c>
      <c r="K3019" s="11">
        <v>0.32090000000000002</v>
      </c>
      <c r="L3019" s="11">
        <v>0.52769999999999995</v>
      </c>
      <c r="M3019" s="11">
        <v>0.48</v>
      </c>
      <c r="N3019" s="11">
        <v>0.40039999999999998</v>
      </c>
      <c r="O3019" s="14" t="s">
        <v>10964</v>
      </c>
    </row>
    <row r="3020" spans="1:15" x14ac:dyDescent="0.25">
      <c r="A3020" t="s">
        <v>2774</v>
      </c>
      <c r="B3020" s="9">
        <v>0</v>
      </c>
      <c r="E3020" s="11" t="e">
        <v>#N/A</v>
      </c>
      <c r="F3020" s="11">
        <v>0.18</v>
      </c>
      <c r="K3020" s="11">
        <v>0.32090000000000002</v>
      </c>
      <c r="L3020" s="11">
        <v>0.52769999999999995</v>
      </c>
      <c r="M3020" s="11">
        <v>0.48</v>
      </c>
      <c r="N3020" s="11">
        <v>0.40039999999999998</v>
      </c>
      <c r="O3020" s="14" t="s">
        <v>10964</v>
      </c>
    </row>
    <row r="3021" spans="1:15" x14ac:dyDescent="0.25">
      <c r="A3021" t="s">
        <v>2775</v>
      </c>
      <c r="B3021" s="9">
        <v>0</v>
      </c>
      <c r="E3021" s="11" t="e">
        <v>#N/A</v>
      </c>
      <c r="F3021" s="11">
        <v>0.18</v>
      </c>
      <c r="K3021" s="11">
        <v>0.32090000000000002</v>
      </c>
      <c r="L3021" s="11">
        <v>0.52769999999999995</v>
      </c>
      <c r="M3021" s="11">
        <v>0.48</v>
      </c>
      <c r="N3021" s="11">
        <v>0.40039999999999998</v>
      </c>
      <c r="O3021" s="14" t="s">
        <v>10964</v>
      </c>
    </row>
    <row r="3022" spans="1:15" x14ac:dyDescent="0.25">
      <c r="A3022" t="s">
        <v>2776</v>
      </c>
      <c r="B3022" s="9">
        <v>0</v>
      </c>
      <c r="E3022" s="11" t="e">
        <v>#N/A</v>
      </c>
      <c r="F3022" s="11">
        <v>0.18</v>
      </c>
      <c r="K3022" s="11">
        <v>0.32090000000000002</v>
      </c>
      <c r="L3022" s="11">
        <v>0.52769999999999995</v>
      </c>
      <c r="M3022" s="11">
        <v>0.48</v>
      </c>
      <c r="N3022" s="11">
        <v>0.40039999999999998</v>
      </c>
      <c r="O3022" s="14" t="s">
        <v>10964</v>
      </c>
    </row>
    <row r="3023" spans="1:15" x14ac:dyDescent="0.25">
      <c r="A3023" t="s">
        <v>2777</v>
      </c>
      <c r="B3023" s="9">
        <v>0</v>
      </c>
      <c r="E3023" s="11" t="e">
        <v>#N/A</v>
      </c>
      <c r="F3023" s="11">
        <v>0.18</v>
      </c>
      <c r="K3023" s="11">
        <v>0.32090000000000002</v>
      </c>
      <c r="L3023" s="11">
        <v>0.52769999999999995</v>
      </c>
      <c r="M3023" s="11">
        <v>0.48</v>
      </c>
      <c r="N3023" s="11">
        <v>0.40039999999999998</v>
      </c>
      <c r="O3023" s="14" t="s">
        <v>10964</v>
      </c>
    </row>
    <row r="3024" spans="1:15" x14ac:dyDescent="0.25">
      <c r="A3024" t="s">
        <v>2778</v>
      </c>
      <c r="B3024" s="9">
        <v>0</v>
      </c>
      <c r="E3024" s="11" t="e">
        <v>#N/A</v>
      </c>
      <c r="F3024" s="11">
        <v>0.18</v>
      </c>
      <c r="K3024" s="11">
        <v>0.32090000000000002</v>
      </c>
      <c r="L3024" s="11">
        <v>0.52769999999999995</v>
      </c>
      <c r="M3024" s="11">
        <v>0.48</v>
      </c>
      <c r="N3024" s="11">
        <v>0.40039999999999998</v>
      </c>
      <c r="O3024" s="14" t="s">
        <v>10964</v>
      </c>
    </row>
    <row r="3025" spans="1:15" x14ac:dyDescent="0.25">
      <c r="A3025" t="s">
        <v>2779</v>
      </c>
      <c r="B3025" s="9">
        <v>0</v>
      </c>
      <c r="E3025" s="11" t="e">
        <v>#N/A</v>
      </c>
      <c r="F3025" s="11">
        <v>0.18</v>
      </c>
      <c r="K3025" s="11">
        <v>0.32090000000000002</v>
      </c>
      <c r="L3025" s="11">
        <v>0.52769999999999995</v>
      </c>
      <c r="M3025" s="11">
        <v>0.48</v>
      </c>
      <c r="N3025" s="11">
        <v>0.40039999999999998</v>
      </c>
      <c r="O3025" s="14" t="s">
        <v>10964</v>
      </c>
    </row>
    <row r="3026" spans="1:15" x14ac:dyDescent="0.25">
      <c r="A3026" t="s">
        <v>2780</v>
      </c>
      <c r="B3026" s="9">
        <v>0</v>
      </c>
      <c r="E3026" s="11" t="e">
        <v>#N/A</v>
      </c>
      <c r="F3026" s="11">
        <v>0.18</v>
      </c>
      <c r="K3026" s="11">
        <v>0.32090000000000002</v>
      </c>
      <c r="L3026" s="11">
        <v>0.52769999999999995</v>
      </c>
      <c r="M3026" s="11">
        <v>0.48</v>
      </c>
      <c r="N3026" s="11">
        <v>0.40039999999999998</v>
      </c>
      <c r="O3026" s="14" t="s">
        <v>10964</v>
      </c>
    </row>
    <row r="3027" spans="1:15" x14ac:dyDescent="0.25">
      <c r="A3027" t="s">
        <v>2781</v>
      </c>
      <c r="B3027" s="9">
        <v>0</v>
      </c>
      <c r="E3027" s="11" t="e">
        <v>#N/A</v>
      </c>
      <c r="F3027" s="11">
        <v>0.18</v>
      </c>
      <c r="K3027" s="11">
        <v>0.32090000000000002</v>
      </c>
      <c r="L3027" s="11">
        <v>0.52769999999999995</v>
      </c>
      <c r="M3027" s="11">
        <v>0.48</v>
      </c>
      <c r="N3027" s="11">
        <v>0.40039999999999998</v>
      </c>
      <c r="O3027" s="14" t="s">
        <v>10964</v>
      </c>
    </row>
    <row r="3028" spans="1:15" x14ac:dyDescent="0.25">
      <c r="A3028" t="s">
        <v>2782</v>
      </c>
      <c r="B3028" s="9">
        <v>0</v>
      </c>
      <c r="E3028" s="11" t="e">
        <v>#N/A</v>
      </c>
      <c r="F3028" s="11">
        <v>0.18</v>
      </c>
      <c r="K3028" s="11">
        <v>0.32090000000000002</v>
      </c>
      <c r="L3028" s="11">
        <v>0.52769999999999995</v>
      </c>
      <c r="M3028" s="11">
        <v>0.48</v>
      </c>
      <c r="N3028" s="11">
        <v>0.40039999999999998</v>
      </c>
      <c r="O3028" s="14" t="s">
        <v>10964</v>
      </c>
    </row>
    <row r="3029" spans="1:15" x14ac:dyDescent="0.25">
      <c r="A3029" t="s">
        <v>2783</v>
      </c>
      <c r="B3029" s="9">
        <v>0</v>
      </c>
      <c r="E3029" s="11" t="e">
        <v>#N/A</v>
      </c>
      <c r="F3029" s="11">
        <v>0.18</v>
      </c>
      <c r="K3029" s="11">
        <v>0.32090000000000002</v>
      </c>
      <c r="L3029" s="11">
        <v>0.52769999999999995</v>
      </c>
      <c r="M3029" s="11">
        <v>0.48</v>
      </c>
      <c r="N3029" s="11">
        <v>0.40039999999999998</v>
      </c>
      <c r="O3029" s="14" t="s">
        <v>10964</v>
      </c>
    </row>
    <row r="3030" spans="1:15" x14ac:dyDescent="0.25">
      <c r="A3030" t="s">
        <v>2784</v>
      </c>
      <c r="B3030" s="9">
        <v>0</v>
      </c>
      <c r="E3030" s="11" t="e">
        <v>#N/A</v>
      </c>
      <c r="F3030" s="11">
        <v>0.18</v>
      </c>
      <c r="K3030" s="11">
        <v>0.32090000000000002</v>
      </c>
      <c r="L3030" s="11">
        <v>0.52769999999999995</v>
      </c>
      <c r="M3030" s="11">
        <v>0.48</v>
      </c>
      <c r="N3030" s="11">
        <v>0.40039999999999998</v>
      </c>
      <c r="O3030" s="14" t="s">
        <v>10964</v>
      </c>
    </row>
    <row r="3031" spans="1:15" x14ac:dyDescent="0.25">
      <c r="A3031" t="s">
        <v>2785</v>
      </c>
      <c r="B3031" s="9">
        <v>0</v>
      </c>
      <c r="E3031" s="11" t="e">
        <v>#N/A</v>
      </c>
      <c r="F3031" s="11">
        <v>0.18</v>
      </c>
      <c r="K3031" s="11">
        <v>0.32090000000000002</v>
      </c>
      <c r="L3031" s="11">
        <v>0.52769999999999995</v>
      </c>
      <c r="M3031" s="11">
        <v>0.48</v>
      </c>
      <c r="N3031" s="11">
        <v>0.40039999999999998</v>
      </c>
      <c r="O3031" s="14" t="s">
        <v>10964</v>
      </c>
    </row>
    <row r="3032" spans="1:15" x14ac:dyDescent="0.25">
      <c r="A3032" t="s">
        <v>2786</v>
      </c>
      <c r="B3032" s="9">
        <v>0</v>
      </c>
      <c r="E3032" s="11" t="e">
        <v>#N/A</v>
      </c>
      <c r="F3032" s="11">
        <v>0.18</v>
      </c>
      <c r="K3032" s="11">
        <v>0.32090000000000002</v>
      </c>
      <c r="L3032" s="11">
        <v>0.52769999999999995</v>
      </c>
      <c r="M3032" s="11">
        <v>0.48</v>
      </c>
      <c r="N3032" s="11">
        <v>0.40039999999999998</v>
      </c>
      <c r="O3032" s="14" t="s">
        <v>10964</v>
      </c>
    </row>
    <row r="3033" spans="1:15" x14ac:dyDescent="0.25">
      <c r="A3033" t="s">
        <v>2787</v>
      </c>
      <c r="B3033" s="9">
        <v>0</v>
      </c>
      <c r="E3033" s="11" t="e">
        <v>#N/A</v>
      </c>
      <c r="F3033" s="11">
        <v>0.18</v>
      </c>
      <c r="K3033" s="11">
        <v>0.32090000000000002</v>
      </c>
      <c r="L3033" s="11">
        <v>0.52769999999999995</v>
      </c>
      <c r="M3033" s="11">
        <v>0.48</v>
      </c>
      <c r="N3033" s="11">
        <v>0.40039999999999998</v>
      </c>
      <c r="O3033" s="14" t="s">
        <v>10964</v>
      </c>
    </row>
    <row r="3034" spans="1:15" x14ac:dyDescent="0.25">
      <c r="A3034" t="s">
        <v>2788</v>
      </c>
      <c r="B3034" s="9">
        <v>0</v>
      </c>
      <c r="E3034" s="11" t="e">
        <v>#N/A</v>
      </c>
      <c r="F3034" s="11">
        <v>0.18</v>
      </c>
      <c r="K3034" s="11">
        <v>0.32090000000000002</v>
      </c>
      <c r="L3034" s="11">
        <v>0.52769999999999995</v>
      </c>
      <c r="M3034" s="11">
        <v>0.48</v>
      </c>
      <c r="N3034" s="11">
        <v>0.40039999999999998</v>
      </c>
      <c r="O3034" s="14" t="s">
        <v>10964</v>
      </c>
    </row>
    <row r="3035" spans="1:15" x14ac:dyDescent="0.25">
      <c r="A3035" t="s">
        <v>2789</v>
      </c>
      <c r="B3035" s="9">
        <v>0</v>
      </c>
      <c r="E3035" s="11" t="e">
        <v>#N/A</v>
      </c>
      <c r="F3035" s="11">
        <v>0.18</v>
      </c>
      <c r="K3035" s="11">
        <v>0.32090000000000002</v>
      </c>
      <c r="L3035" s="11">
        <v>0.52769999999999995</v>
      </c>
      <c r="M3035" s="11">
        <v>0.48</v>
      </c>
      <c r="N3035" s="11">
        <v>0.40039999999999998</v>
      </c>
      <c r="O3035" s="14" t="s">
        <v>10964</v>
      </c>
    </row>
    <row r="3036" spans="1:15" x14ac:dyDescent="0.25">
      <c r="A3036" t="s">
        <v>2790</v>
      </c>
      <c r="B3036" s="9">
        <v>0</v>
      </c>
      <c r="E3036" s="11" t="e">
        <v>#N/A</v>
      </c>
      <c r="F3036" s="11">
        <v>0.18</v>
      </c>
      <c r="K3036" s="11">
        <v>0.32090000000000002</v>
      </c>
      <c r="L3036" s="11">
        <v>0.52769999999999995</v>
      </c>
      <c r="M3036" s="11">
        <v>0.48</v>
      </c>
      <c r="N3036" s="11">
        <v>0.40039999999999998</v>
      </c>
      <c r="O3036" s="14" t="s">
        <v>10964</v>
      </c>
    </row>
    <row r="3037" spans="1:15" x14ac:dyDescent="0.25">
      <c r="A3037" t="s">
        <v>2791</v>
      </c>
      <c r="B3037" s="9">
        <v>0</v>
      </c>
      <c r="E3037" s="11" t="e">
        <v>#N/A</v>
      </c>
      <c r="F3037" s="11">
        <v>0.18</v>
      </c>
      <c r="K3037" s="11">
        <v>0.32090000000000002</v>
      </c>
      <c r="L3037" s="11">
        <v>0.52769999999999995</v>
      </c>
      <c r="M3037" s="11">
        <v>0.48</v>
      </c>
      <c r="N3037" s="11">
        <v>0.40039999999999998</v>
      </c>
      <c r="O3037" s="14" t="s">
        <v>10964</v>
      </c>
    </row>
    <row r="3038" spans="1:15" x14ac:dyDescent="0.25">
      <c r="A3038" t="s">
        <v>2792</v>
      </c>
      <c r="B3038" s="9">
        <v>0</v>
      </c>
      <c r="E3038" s="11" t="e">
        <v>#N/A</v>
      </c>
      <c r="F3038" s="11">
        <v>0.18</v>
      </c>
      <c r="K3038" s="11">
        <v>0.32090000000000002</v>
      </c>
      <c r="L3038" s="11">
        <v>0.52769999999999995</v>
      </c>
      <c r="M3038" s="11">
        <v>0.48</v>
      </c>
      <c r="N3038" s="11">
        <v>0.40039999999999998</v>
      </c>
      <c r="O3038" s="14" t="s">
        <v>10964</v>
      </c>
    </row>
    <row r="3039" spans="1:15" x14ac:dyDescent="0.25">
      <c r="A3039" t="s">
        <v>2793</v>
      </c>
      <c r="B3039" s="9">
        <v>0</v>
      </c>
      <c r="E3039" s="11" t="e">
        <v>#N/A</v>
      </c>
      <c r="F3039" s="11">
        <v>0.18</v>
      </c>
      <c r="K3039" s="11">
        <v>0.32090000000000002</v>
      </c>
      <c r="L3039" s="11">
        <v>0.52769999999999995</v>
      </c>
      <c r="M3039" s="11">
        <v>0.48</v>
      </c>
      <c r="N3039" s="11">
        <v>0.40039999999999998</v>
      </c>
      <c r="O3039" s="14" t="s">
        <v>10964</v>
      </c>
    </row>
    <row r="3040" spans="1:15" x14ac:dyDescent="0.25">
      <c r="A3040" t="s">
        <v>2794</v>
      </c>
      <c r="B3040" s="9">
        <v>0</v>
      </c>
      <c r="E3040" s="11" t="e">
        <v>#N/A</v>
      </c>
      <c r="F3040" s="11">
        <v>0.18</v>
      </c>
      <c r="K3040" s="11">
        <v>0.32090000000000002</v>
      </c>
      <c r="L3040" s="11">
        <v>0.52769999999999995</v>
      </c>
      <c r="M3040" s="11">
        <v>0.48</v>
      </c>
      <c r="N3040" s="11">
        <v>0.40039999999999998</v>
      </c>
      <c r="O3040" s="14" t="s">
        <v>10964</v>
      </c>
    </row>
    <row r="3041" spans="1:15" x14ac:dyDescent="0.25">
      <c r="A3041" t="s">
        <v>2795</v>
      </c>
      <c r="B3041" s="9">
        <v>0</v>
      </c>
      <c r="E3041" s="11" t="e">
        <v>#N/A</v>
      </c>
      <c r="F3041" s="11">
        <v>0.18</v>
      </c>
      <c r="K3041" s="11">
        <v>0.32090000000000002</v>
      </c>
      <c r="L3041" s="11">
        <v>0.52769999999999995</v>
      </c>
      <c r="M3041" s="11">
        <v>0.48</v>
      </c>
      <c r="N3041" s="11">
        <v>0.40039999999999998</v>
      </c>
      <c r="O3041" s="14" t="s">
        <v>10964</v>
      </c>
    </row>
    <row r="3042" spans="1:15" x14ac:dyDescent="0.25">
      <c r="A3042" t="s">
        <v>2796</v>
      </c>
      <c r="B3042" s="9">
        <v>0</v>
      </c>
      <c r="E3042" s="11" t="e">
        <v>#N/A</v>
      </c>
      <c r="F3042" s="11">
        <v>0.18</v>
      </c>
      <c r="K3042" s="11">
        <v>0.32090000000000002</v>
      </c>
      <c r="L3042" s="11">
        <v>0.52769999999999995</v>
      </c>
      <c r="M3042" s="11">
        <v>0.48</v>
      </c>
      <c r="N3042" s="11">
        <v>0.40039999999999998</v>
      </c>
      <c r="O3042" s="14" t="s">
        <v>10964</v>
      </c>
    </row>
    <row r="3043" spans="1:15" x14ac:dyDescent="0.25">
      <c r="A3043" t="s">
        <v>2797</v>
      </c>
      <c r="B3043" s="9">
        <v>0</v>
      </c>
      <c r="E3043" s="11" t="e">
        <v>#N/A</v>
      </c>
      <c r="F3043" s="11">
        <v>0.18</v>
      </c>
      <c r="K3043" s="11">
        <v>0.32090000000000002</v>
      </c>
      <c r="L3043" s="11">
        <v>0.52769999999999995</v>
      </c>
      <c r="M3043" s="11">
        <v>0.48</v>
      </c>
      <c r="N3043" s="11">
        <v>0.40039999999999998</v>
      </c>
      <c r="O3043" s="14" t="s">
        <v>10964</v>
      </c>
    </row>
    <row r="3044" spans="1:15" x14ac:dyDescent="0.25">
      <c r="A3044" t="s">
        <v>2798</v>
      </c>
      <c r="B3044" s="9">
        <v>0</v>
      </c>
      <c r="E3044" s="11" t="e">
        <v>#N/A</v>
      </c>
      <c r="F3044" s="11">
        <v>0.18</v>
      </c>
      <c r="K3044" s="11">
        <v>0.32090000000000002</v>
      </c>
      <c r="L3044" s="11">
        <v>0.52769999999999995</v>
      </c>
      <c r="M3044" s="11">
        <v>0.48</v>
      </c>
      <c r="N3044" s="11">
        <v>0.40039999999999998</v>
      </c>
      <c r="O3044" s="14" t="s">
        <v>10964</v>
      </c>
    </row>
    <row r="3045" spans="1:15" x14ac:dyDescent="0.25">
      <c r="A3045" t="s">
        <v>2799</v>
      </c>
      <c r="B3045" s="9">
        <v>0</v>
      </c>
      <c r="E3045" s="11" t="e">
        <v>#N/A</v>
      </c>
      <c r="F3045" s="11">
        <v>0.18</v>
      </c>
      <c r="K3045" s="11">
        <v>0.32090000000000002</v>
      </c>
      <c r="L3045" s="11">
        <v>0.52769999999999995</v>
      </c>
      <c r="M3045" s="11">
        <v>0.48</v>
      </c>
      <c r="N3045" s="11">
        <v>0.40039999999999998</v>
      </c>
      <c r="O3045" s="14" t="s">
        <v>10964</v>
      </c>
    </row>
    <row r="3046" spans="1:15" x14ac:dyDescent="0.25">
      <c r="A3046" t="s">
        <v>2800</v>
      </c>
      <c r="B3046" s="9">
        <v>0</v>
      </c>
      <c r="E3046" s="11" t="e">
        <v>#N/A</v>
      </c>
      <c r="F3046" s="11">
        <v>0.18</v>
      </c>
      <c r="K3046" s="11">
        <v>0.32090000000000002</v>
      </c>
      <c r="L3046" s="11">
        <v>0.52769999999999995</v>
      </c>
      <c r="M3046" s="11">
        <v>0.48</v>
      </c>
      <c r="N3046" s="11">
        <v>0.40039999999999998</v>
      </c>
      <c r="O3046" s="14" t="s">
        <v>10964</v>
      </c>
    </row>
    <row r="3047" spans="1:15" x14ac:dyDescent="0.25">
      <c r="A3047" t="s">
        <v>2801</v>
      </c>
      <c r="B3047" s="9">
        <v>0</v>
      </c>
      <c r="E3047" s="11" t="e">
        <v>#N/A</v>
      </c>
      <c r="F3047" s="11">
        <v>0.18</v>
      </c>
      <c r="K3047" s="11">
        <v>0.32090000000000002</v>
      </c>
      <c r="L3047" s="11">
        <v>0.52769999999999995</v>
      </c>
      <c r="M3047" s="11">
        <v>0.48</v>
      </c>
      <c r="N3047" s="11">
        <v>0.40039999999999998</v>
      </c>
      <c r="O3047" s="14" t="s">
        <v>10964</v>
      </c>
    </row>
    <row r="3048" spans="1:15" x14ac:dyDescent="0.25">
      <c r="A3048" t="s">
        <v>2802</v>
      </c>
      <c r="B3048" s="9">
        <v>0</v>
      </c>
      <c r="E3048" s="11" t="e">
        <v>#N/A</v>
      </c>
      <c r="F3048" s="11">
        <v>0.18</v>
      </c>
      <c r="K3048" s="11">
        <v>0.32090000000000002</v>
      </c>
      <c r="L3048" s="11">
        <v>0.52769999999999995</v>
      </c>
      <c r="M3048" s="11">
        <v>0.48</v>
      </c>
      <c r="N3048" s="11">
        <v>0.40039999999999998</v>
      </c>
      <c r="O3048" s="14" t="s">
        <v>10964</v>
      </c>
    </row>
    <row r="3049" spans="1:15" x14ac:dyDescent="0.25">
      <c r="A3049" t="s">
        <v>2803</v>
      </c>
      <c r="B3049" s="9">
        <v>0</v>
      </c>
      <c r="E3049" s="11" t="e">
        <v>#N/A</v>
      </c>
      <c r="F3049" s="11">
        <v>0.18</v>
      </c>
      <c r="K3049" s="11">
        <v>0.32090000000000002</v>
      </c>
      <c r="L3049" s="11">
        <v>0.52769999999999995</v>
      </c>
      <c r="M3049" s="11">
        <v>0.48</v>
      </c>
      <c r="N3049" s="11">
        <v>0.40039999999999998</v>
      </c>
      <c r="O3049" s="14" t="s">
        <v>10964</v>
      </c>
    </row>
    <row r="3050" spans="1:15" x14ac:dyDescent="0.25">
      <c r="A3050" t="s">
        <v>2804</v>
      </c>
      <c r="B3050" s="9">
        <v>0</v>
      </c>
      <c r="E3050" s="11" t="e">
        <v>#N/A</v>
      </c>
      <c r="F3050" s="11">
        <v>0.18</v>
      </c>
      <c r="K3050" s="11">
        <v>0.32090000000000002</v>
      </c>
      <c r="L3050" s="11">
        <v>0.52769999999999995</v>
      </c>
      <c r="M3050" s="11">
        <v>0.48</v>
      </c>
      <c r="N3050" s="11">
        <v>0.40039999999999998</v>
      </c>
      <c r="O3050" s="14" t="s">
        <v>10964</v>
      </c>
    </row>
    <row r="3051" spans="1:15" x14ac:dyDescent="0.25">
      <c r="A3051" t="s">
        <v>2805</v>
      </c>
      <c r="B3051" s="9">
        <v>0</v>
      </c>
      <c r="E3051" s="11" t="e">
        <v>#N/A</v>
      </c>
      <c r="F3051" s="11">
        <v>0.18</v>
      </c>
      <c r="K3051" s="11">
        <v>0.32090000000000002</v>
      </c>
      <c r="L3051" s="11">
        <v>0.52769999999999995</v>
      </c>
      <c r="M3051" s="11">
        <v>0.48</v>
      </c>
      <c r="N3051" s="11">
        <v>0.40039999999999998</v>
      </c>
      <c r="O3051" s="14" t="s">
        <v>10964</v>
      </c>
    </row>
    <row r="3052" spans="1:15" x14ac:dyDescent="0.25">
      <c r="A3052" t="s">
        <v>2806</v>
      </c>
      <c r="B3052" s="9">
        <v>0</v>
      </c>
      <c r="E3052" s="11" t="e">
        <v>#N/A</v>
      </c>
      <c r="F3052" s="11">
        <v>0.18</v>
      </c>
      <c r="K3052" s="11">
        <v>0.32090000000000002</v>
      </c>
      <c r="L3052" s="11">
        <v>0.52769999999999995</v>
      </c>
      <c r="M3052" s="11">
        <v>0.48</v>
      </c>
      <c r="N3052" s="11">
        <v>0.40039999999999998</v>
      </c>
      <c r="O3052" s="14" t="s">
        <v>10964</v>
      </c>
    </row>
    <row r="3053" spans="1:15" x14ac:dyDescent="0.25">
      <c r="A3053" t="s">
        <v>2807</v>
      </c>
      <c r="B3053" s="9">
        <v>0</v>
      </c>
      <c r="E3053" s="11" t="e">
        <v>#N/A</v>
      </c>
      <c r="F3053" s="11">
        <v>0.18</v>
      </c>
      <c r="K3053" s="11">
        <v>0.32090000000000002</v>
      </c>
      <c r="L3053" s="11">
        <v>0.52769999999999995</v>
      </c>
      <c r="M3053" s="11">
        <v>0.48</v>
      </c>
      <c r="N3053" s="11">
        <v>0.40039999999999998</v>
      </c>
      <c r="O3053" s="14" t="s">
        <v>10964</v>
      </c>
    </row>
    <row r="3054" spans="1:15" x14ac:dyDescent="0.25">
      <c r="A3054" t="s">
        <v>2808</v>
      </c>
      <c r="B3054" s="9">
        <v>0</v>
      </c>
      <c r="E3054" s="11" t="e">
        <v>#N/A</v>
      </c>
      <c r="F3054" s="11">
        <v>0.18</v>
      </c>
      <c r="K3054" s="11">
        <v>0.32090000000000002</v>
      </c>
      <c r="L3054" s="11">
        <v>0.52769999999999995</v>
      </c>
      <c r="M3054" s="11">
        <v>0.48</v>
      </c>
      <c r="N3054" s="11">
        <v>0.40039999999999998</v>
      </c>
      <c r="O3054" s="14" t="s">
        <v>10964</v>
      </c>
    </row>
    <row r="3055" spans="1:15" x14ac:dyDescent="0.25">
      <c r="A3055" t="s">
        <v>2809</v>
      </c>
      <c r="B3055" s="9">
        <v>0</v>
      </c>
      <c r="E3055" s="11" t="e">
        <v>#N/A</v>
      </c>
      <c r="F3055" s="11">
        <v>0.18</v>
      </c>
      <c r="K3055" s="11">
        <v>0.32090000000000002</v>
      </c>
      <c r="L3055" s="11">
        <v>0.52769999999999995</v>
      </c>
      <c r="M3055" s="11">
        <v>0.48</v>
      </c>
      <c r="N3055" s="11">
        <v>0.40039999999999998</v>
      </c>
      <c r="O3055" s="14" t="s">
        <v>10964</v>
      </c>
    </row>
    <row r="3056" spans="1:15" x14ac:dyDescent="0.25">
      <c r="A3056" t="s">
        <v>2810</v>
      </c>
      <c r="B3056" s="9">
        <v>0</v>
      </c>
      <c r="E3056" s="11" t="e">
        <v>#N/A</v>
      </c>
      <c r="F3056" s="11">
        <v>0.18</v>
      </c>
      <c r="K3056" s="11">
        <v>0.32090000000000002</v>
      </c>
      <c r="L3056" s="11">
        <v>0.52769999999999995</v>
      </c>
      <c r="M3056" s="11">
        <v>0.48</v>
      </c>
      <c r="N3056" s="11">
        <v>0.40039999999999998</v>
      </c>
      <c r="O3056" s="14" t="s">
        <v>10964</v>
      </c>
    </row>
    <row r="3057" spans="1:15" x14ac:dyDescent="0.25">
      <c r="A3057" t="s">
        <v>2811</v>
      </c>
      <c r="B3057" s="9">
        <v>0</v>
      </c>
      <c r="E3057" s="11" t="e">
        <v>#N/A</v>
      </c>
      <c r="F3057" s="11">
        <v>0.18</v>
      </c>
      <c r="K3057" s="11">
        <v>0.32090000000000002</v>
      </c>
      <c r="L3057" s="11">
        <v>0.52769999999999995</v>
      </c>
      <c r="M3057" s="11">
        <v>0.48</v>
      </c>
      <c r="N3057" s="11">
        <v>0.40039999999999998</v>
      </c>
      <c r="O3057" s="14" t="s">
        <v>10964</v>
      </c>
    </row>
    <row r="3058" spans="1:15" x14ac:dyDescent="0.25">
      <c r="A3058" t="s">
        <v>2812</v>
      </c>
      <c r="B3058" s="9">
        <v>0</v>
      </c>
      <c r="E3058" s="11" t="e">
        <v>#N/A</v>
      </c>
      <c r="F3058" s="11">
        <v>0.18</v>
      </c>
      <c r="K3058" s="11">
        <v>0.32090000000000002</v>
      </c>
      <c r="L3058" s="11">
        <v>0.52769999999999995</v>
      </c>
      <c r="M3058" s="11">
        <v>0.48</v>
      </c>
      <c r="N3058" s="11">
        <v>0.40039999999999998</v>
      </c>
      <c r="O3058" s="14" t="s">
        <v>10964</v>
      </c>
    </row>
    <row r="3059" spans="1:15" x14ac:dyDescent="0.25">
      <c r="A3059" t="s">
        <v>2813</v>
      </c>
      <c r="B3059" s="9">
        <v>0</v>
      </c>
      <c r="E3059" s="11" t="e">
        <v>#N/A</v>
      </c>
      <c r="F3059" s="11">
        <v>0.18</v>
      </c>
      <c r="K3059" s="11">
        <v>0.32090000000000002</v>
      </c>
      <c r="L3059" s="11">
        <v>0.52769999999999995</v>
      </c>
      <c r="M3059" s="11">
        <v>0.48</v>
      </c>
      <c r="N3059" s="11">
        <v>0.40039999999999998</v>
      </c>
      <c r="O3059" s="14" t="s">
        <v>10964</v>
      </c>
    </row>
    <row r="3060" spans="1:15" x14ac:dyDescent="0.25">
      <c r="A3060" t="s">
        <v>2814</v>
      </c>
      <c r="B3060" s="9">
        <v>0</v>
      </c>
      <c r="E3060" s="11" t="e">
        <v>#N/A</v>
      </c>
      <c r="F3060" s="11">
        <v>0.18</v>
      </c>
      <c r="K3060" s="11">
        <v>0.32090000000000002</v>
      </c>
      <c r="L3060" s="11">
        <v>0.52769999999999995</v>
      </c>
      <c r="M3060" s="11">
        <v>0.48</v>
      </c>
      <c r="N3060" s="11">
        <v>0.40039999999999998</v>
      </c>
      <c r="O3060" s="14" t="s">
        <v>10964</v>
      </c>
    </row>
    <row r="3061" spans="1:15" x14ac:dyDescent="0.25">
      <c r="A3061" t="s">
        <v>2815</v>
      </c>
      <c r="B3061" s="9">
        <v>0</v>
      </c>
      <c r="E3061" s="11" t="e">
        <v>#N/A</v>
      </c>
      <c r="F3061" s="11">
        <v>0.18</v>
      </c>
      <c r="K3061" s="11">
        <v>0.32090000000000002</v>
      </c>
      <c r="L3061" s="11">
        <v>0.52769999999999995</v>
      </c>
      <c r="M3061" s="11">
        <v>0.48</v>
      </c>
      <c r="N3061" s="11">
        <v>0.40039999999999998</v>
      </c>
      <c r="O3061" s="14" t="s">
        <v>10964</v>
      </c>
    </row>
    <row r="3062" spans="1:15" x14ac:dyDescent="0.25">
      <c r="A3062" t="s">
        <v>2816</v>
      </c>
      <c r="B3062" s="9">
        <v>0</v>
      </c>
      <c r="E3062" s="11" t="e">
        <v>#N/A</v>
      </c>
      <c r="F3062" s="11">
        <v>0.18</v>
      </c>
      <c r="K3062" s="11">
        <v>0.32090000000000002</v>
      </c>
      <c r="L3062" s="11">
        <v>0.52769999999999995</v>
      </c>
      <c r="M3062" s="11">
        <v>0.48</v>
      </c>
      <c r="N3062" s="11">
        <v>0.40039999999999998</v>
      </c>
      <c r="O3062" s="14" t="s">
        <v>10964</v>
      </c>
    </row>
    <row r="3063" spans="1:15" x14ac:dyDescent="0.25">
      <c r="A3063" t="s">
        <v>2817</v>
      </c>
      <c r="B3063" s="9">
        <v>0</v>
      </c>
      <c r="E3063" s="11" t="e">
        <v>#N/A</v>
      </c>
      <c r="F3063" s="11">
        <v>0.18</v>
      </c>
      <c r="K3063" s="11">
        <v>0.32090000000000002</v>
      </c>
      <c r="L3063" s="11">
        <v>0.52769999999999995</v>
      </c>
      <c r="M3063" s="11">
        <v>0.48</v>
      </c>
      <c r="N3063" s="11">
        <v>0.40039999999999998</v>
      </c>
      <c r="O3063" s="14" t="s">
        <v>10964</v>
      </c>
    </row>
    <row r="3064" spans="1:15" x14ac:dyDescent="0.25">
      <c r="A3064" t="s">
        <v>2818</v>
      </c>
      <c r="B3064" s="9">
        <v>0</v>
      </c>
      <c r="E3064" s="11" t="e">
        <v>#N/A</v>
      </c>
      <c r="F3064" s="11">
        <v>0.18</v>
      </c>
      <c r="K3064" s="11">
        <v>0.32090000000000002</v>
      </c>
      <c r="L3064" s="11">
        <v>0.52769999999999995</v>
      </c>
      <c r="M3064" s="11">
        <v>0.48</v>
      </c>
      <c r="N3064" s="11">
        <v>0.40039999999999998</v>
      </c>
      <c r="O3064" s="14" t="s">
        <v>10964</v>
      </c>
    </row>
    <row r="3065" spans="1:15" x14ac:dyDescent="0.25">
      <c r="A3065" t="s">
        <v>2819</v>
      </c>
      <c r="B3065" s="9">
        <v>0</v>
      </c>
      <c r="E3065" s="11" t="e">
        <v>#N/A</v>
      </c>
      <c r="F3065" s="11">
        <v>0.18</v>
      </c>
      <c r="K3065" s="11">
        <v>0.32090000000000002</v>
      </c>
      <c r="L3065" s="11">
        <v>0.52769999999999995</v>
      </c>
      <c r="M3065" s="11">
        <v>0.48</v>
      </c>
      <c r="N3065" s="11">
        <v>0.40039999999999998</v>
      </c>
      <c r="O3065" s="14" t="s">
        <v>10964</v>
      </c>
    </row>
    <row r="3066" spans="1:15" x14ac:dyDescent="0.25">
      <c r="A3066" t="s">
        <v>2820</v>
      </c>
      <c r="B3066" s="9">
        <v>0</v>
      </c>
      <c r="E3066" s="11" t="e">
        <v>#N/A</v>
      </c>
      <c r="F3066" s="11">
        <v>0.18</v>
      </c>
      <c r="K3066" s="11">
        <v>0.32090000000000002</v>
      </c>
      <c r="L3066" s="11">
        <v>0.52769999999999995</v>
      </c>
      <c r="M3066" s="11">
        <v>0.48</v>
      </c>
      <c r="N3066" s="11">
        <v>0.40039999999999998</v>
      </c>
      <c r="O3066" s="14" t="s">
        <v>10964</v>
      </c>
    </row>
    <row r="3067" spans="1:15" x14ac:dyDescent="0.25">
      <c r="A3067" t="s">
        <v>2821</v>
      </c>
      <c r="B3067" s="9">
        <v>0</v>
      </c>
      <c r="E3067" s="11" t="e">
        <v>#N/A</v>
      </c>
      <c r="F3067" s="11">
        <v>0.18</v>
      </c>
      <c r="K3067" s="11">
        <v>0.32090000000000002</v>
      </c>
      <c r="L3067" s="11">
        <v>0.52769999999999995</v>
      </c>
      <c r="M3067" s="11">
        <v>0.48</v>
      </c>
      <c r="N3067" s="11">
        <v>0.40039999999999998</v>
      </c>
      <c r="O3067" s="14" t="s">
        <v>10964</v>
      </c>
    </row>
    <row r="3068" spans="1:15" x14ac:dyDescent="0.25">
      <c r="A3068" t="s">
        <v>2822</v>
      </c>
      <c r="B3068" s="9">
        <v>0</v>
      </c>
      <c r="E3068" s="11" t="e">
        <v>#N/A</v>
      </c>
      <c r="F3068" s="11">
        <v>0.18</v>
      </c>
      <c r="K3068" s="11">
        <v>0.32090000000000002</v>
      </c>
      <c r="L3068" s="11">
        <v>0.52769999999999995</v>
      </c>
      <c r="M3068" s="11">
        <v>0.48</v>
      </c>
      <c r="N3068" s="11">
        <v>0.40039999999999998</v>
      </c>
      <c r="O3068" s="14" t="s">
        <v>10964</v>
      </c>
    </row>
    <row r="3069" spans="1:15" x14ac:dyDescent="0.25">
      <c r="A3069" t="s">
        <v>2823</v>
      </c>
      <c r="B3069" s="9">
        <v>0</v>
      </c>
      <c r="E3069" s="11" t="e">
        <v>#N/A</v>
      </c>
      <c r="F3069" s="11">
        <v>0.18</v>
      </c>
      <c r="K3069" s="11">
        <v>0.32090000000000002</v>
      </c>
      <c r="L3069" s="11">
        <v>0.52769999999999995</v>
      </c>
      <c r="M3069" s="11">
        <v>0.48</v>
      </c>
      <c r="N3069" s="11">
        <v>0.40039999999999998</v>
      </c>
      <c r="O3069" s="14" t="s">
        <v>10964</v>
      </c>
    </row>
    <row r="3070" spans="1:15" x14ac:dyDescent="0.25">
      <c r="A3070" t="s">
        <v>2824</v>
      </c>
      <c r="B3070" s="9">
        <v>0</v>
      </c>
      <c r="E3070" s="11" t="e">
        <v>#N/A</v>
      </c>
      <c r="F3070" s="11">
        <v>0.18</v>
      </c>
      <c r="K3070" s="11">
        <v>0.32090000000000002</v>
      </c>
      <c r="L3070" s="11">
        <v>0.52769999999999995</v>
      </c>
      <c r="M3070" s="11">
        <v>0.48</v>
      </c>
      <c r="N3070" s="11">
        <v>0.40039999999999998</v>
      </c>
      <c r="O3070" s="14" t="s">
        <v>10964</v>
      </c>
    </row>
    <row r="3071" spans="1:15" x14ac:dyDescent="0.25">
      <c r="A3071" t="s">
        <v>2825</v>
      </c>
      <c r="B3071" s="9">
        <v>0</v>
      </c>
      <c r="E3071" s="11" t="e">
        <v>#N/A</v>
      </c>
      <c r="F3071" s="11">
        <v>0.18</v>
      </c>
      <c r="K3071" s="11">
        <v>0.32090000000000002</v>
      </c>
      <c r="L3071" s="11">
        <v>0.52769999999999995</v>
      </c>
      <c r="M3071" s="11">
        <v>0.48</v>
      </c>
      <c r="N3071" s="11">
        <v>0.40039999999999998</v>
      </c>
      <c r="O3071" s="14" t="s">
        <v>10964</v>
      </c>
    </row>
    <row r="3072" spans="1:15" x14ac:dyDescent="0.25">
      <c r="A3072" t="s">
        <v>2826</v>
      </c>
      <c r="B3072" s="9">
        <v>0</v>
      </c>
      <c r="E3072" s="11" t="e">
        <v>#N/A</v>
      </c>
      <c r="F3072" s="11">
        <v>0.18</v>
      </c>
      <c r="K3072" s="11">
        <v>0.32090000000000002</v>
      </c>
      <c r="L3072" s="11">
        <v>0.52769999999999995</v>
      </c>
      <c r="M3072" s="11">
        <v>0.48</v>
      </c>
      <c r="N3072" s="11">
        <v>0.40039999999999998</v>
      </c>
      <c r="O3072" s="14" t="s">
        <v>10964</v>
      </c>
    </row>
    <row r="3073" spans="1:15" x14ac:dyDescent="0.25">
      <c r="A3073" t="s">
        <v>2827</v>
      </c>
      <c r="B3073" s="9">
        <v>0</v>
      </c>
      <c r="E3073" s="11" t="e">
        <v>#N/A</v>
      </c>
      <c r="F3073" s="11">
        <v>0.18</v>
      </c>
      <c r="K3073" s="11">
        <v>0.32090000000000002</v>
      </c>
      <c r="L3073" s="11">
        <v>0.52769999999999995</v>
      </c>
      <c r="M3073" s="11">
        <v>0.48</v>
      </c>
      <c r="N3073" s="11">
        <v>0.40039999999999998</v>
      </c>
      <c r="O3073" s="14" t="s">
        <v>10964</v>
      </c>
    </row>
    <row r="3074" spans="1:15" x14ac:dyDescent="0.25">
      <c r="A3074" t="s">
        <v>2828</v>
      </c>
      <c r="B3074" s="9">
        <v>0</v>
      </c>
      <c r="E3074" s="11" t="e">
        <v>#N/A</v>
      </c>
      <c r="F3074" s="11">
        <v>0.18</v>
      </c>
      <c r="K3074" s="11">
        <v>0.32090000000000002</v>
      </c>
      <c r="L3074" s="11">
        <v>0.52769999999999995</v>
      </c>
      <c r="M3074" s="11">
        <v>0.48</v>
      </c>
      <c r="N3074" s="11">
        <v>0.40039999999999998</v>
      </c>
      <c r="O3074" s="14" t="s">
        <v>10964</v>
      </c>
    </row>
    <row r="3075" spans="1:15" x14ac:dyDescent="0.25">
      <c r="A3075" t="s">
        <v>2829</v>
      </c>
      <c r="B3075" s="9">
        <v>0</v>
      </c>
      <c r="E3075" s="11" t="e">
        <v>#N/A</v>
      </c>
      <c r="F3075" s="11">
        <v>0.18</v>
      </c>
      <c r="K3075" s="11">
        <v>0.32090000000000002</v>
      </c>
      <c r="L3075" s="11">
        <v>0.52769999999999995</v>
      </c>
      <c r="M3075" s="11">
        <v>0.48</v>
      </c>
      <c r="N3075" s="11">
        <v>0.40039999999999998</v>
      </c>
      <c r="O3075" s="14" t="s">
        <v>10964</v>
      </c>
    </row>
    <row r="3076" spans="1:15" x14ac:dyDescent="0.25">
      <c r="A3076" t="s">
        <v>2830</v>
      </c>
      <c r="B3076" s="9">
        <v>0</v>
      </c>
      <c r="E3076" s="11" t="e">
        <v>#N/A</v>
      </c>
      <c r="F3076" s="11">
        <v>0.18</v>
      </c>
      <c r="K3076" s="11">
        <v>0.32090000000000002</v>
      </c>
      <c r="L3076" s="11">
        <v>0.52769999999999995</v>
      </c>
      <c r="M3076" s="11">
        <v>0.48</v>
      </c>
      <c r="N3076" s="11">
        <v>0.40039999999999998</v>
      </c>
      <c r="O3076" s="14" t="s">
        <v>10964</v>
      </c>
    </row>
    <row r="3077" spans="1:15" x14ac:dyDescent="0.25">
      <c r="A3077" t="s">
        <v>2831</v>
      </c>
      <c r="B3077" s="9">
        <v>0</v>
      </c>
      <c r="E3077" s="11" t="e">
        <v>#N/A</v>
      </c>
      <c r="F3077" s="11">
        <v>0.18</v>
      </c>
      <c r="K3077" s="11">
        <v>0.32090000000000002</v>
      </c>
      <c r="L3077" s="11">
        <v>0.52769999999999995</v>
      </c>
      <c r="M3077" s="11">
        <v>0.48</v>
      </c>
      <c r="N3077" s="11">
        <v>0.40039999999999998</v>
      </c>
      <c r="O3077" s="14" t="s">
        <v>10964</v>
      </c>
    </row>
    <row r="3078" spans="1:15" x14ac:dyDescent="0.25">
      <c r="A3078" t="s">
        <v>2832</v>
      </c>
      <c r="B3078" s="9">
        <v>0</v>
      </c>
      <c r="E3078" s="11" t="e">
        <v>#N/A</v>
      </c>
      <c r="F3078" s="11">
        <v>0.18</v>
      </c>
      <c r="K3078" s="11">
        <v>0.32090000000000002</v>
      </c>
      <c r="L3078" s="11">
        <v>0.52769999999999995</v>
      </c>
      <c r="M3078" s="11">
        <v>0.48</v>
      </c>
      <c r="N3078" s="11">
        <v>0.40039999999999998</v>
      </c>
      <c r="O3078" s="14" t="s">
        <v>10964</v>
      </c>
    </row>
    <row r="3079" spans="1:15" x14ac:dyDescent="0.25">
      <c r="A3079" t="s">
        <v>2833</v>
      </c>
      <c r="B3079" s="9">
        <v>0</v>
      </c>
      <c r="E3079" s="11" t="e">
        <v>#N/A</v>
      </c>
      <c r="F3079" s="11">
        <v>0.18</v>
      </c>
      <c r="K3079" s="11">
        <v>0.32090000000000002</v>
      </c>
      <c r="L3079" s="11">
        <v>0.52769999999999995</v>
      </c>
      <c r="M3079" s="11">
        <v>0.48</v>
      </c>
      <c r="N3079" s="11">
        <v>0.40039999999999998</v>
      </c>
      <c r="O3079" s="14" t="s">
        <v>10964</v>
      </c>
    </row>
    <row r="3080" spans="1:15" x14ac:dyDescent="0.25">
      <c r="A3080" t="s">
        <v>2834</v>
      </c>
      <c r="B3080" s="9">
        <v>0</v>
      </c>
      <c r="E3080" s="11" t="e">
        <v>#N/A</v>
      </c>
      <c r="F3080" s="11">
        <v>0.18</v>
      </c>
      <c r="K3080" s="11">
        <v>0.32090000000000002</v>
      </c>
      <c r="L3080" s="11">
        <v>0.52769999999999995</v>
      </c>
      <c r="M3080" s="11">
        <v>0.48</v>
      </c>
      <c r="N3080" s="11">
        <v>0.40039999999999998</v>
      </c>
      <c r="O3080" s="14" t="s">
        <v>10964</v>
      </c>
    </row>
    <row r="3081" spans="1:15" x14ac:dyDescent="0.25">
      <c r="A3081" t="s">
        <v>2835</v>
      </c>
      <c r="B3081" s="9">
        <v>0</v>
      </c>
      <c r="E3081" s="11" t="e">
        <v>#N/A</v>
      </c>
      <c r="F3081" s="11">
        <v>0.18</v>
      </c>
      <c r="K3081" s="11">
        <v>0.32090000000000002</v>
      </c>
      <c r="L3081" s="11">
        <v>0.52769999999999995</v>
      </c>
      <c r="M3081" s="11">
        <v>0.48</v>
      </c>
      <c r="N3081" s="11">
        <v>0.40039999999999998</v>
      </c>
      <c r="O3081" s="14" t="s">
        <v>10964</v>
      </c>
    </row>
    <row r="3082" spans="1:15" x14ac:dyDescent="0.25">
      <c r="A3082" t="s">
        <v>2836</v>
      </c>
      <c r="B3082" s="9">
        <v>0</v>
      </c>
      <c r="E3082" s="11" t="e">
        <v>#N/A</v>
      </c>
      <c r="F3082" s="11">
        <v>0.18</v>
      </c>
      <c r="K3082" s="11">
        <v>0.32090000000000002</v>
      </c>
      <c r="L3082" s="11">
        <v>0.52769999999999995</v>
      </c>
      <c r="M3082" s="11">
        <v>0.48</v>
      </c>
      <c r="N3082" s="11">
        <v>0.40039999999999998</v>
      </c>
      <c r="O3082" s="14" t="s">
        <v>10964</v>
      </c>
    </row>
    <row r="3083" spans="1:15" x14ac:dyDescent="0.25">
      <c r="A3083" t="s">
        <v>2837</v>
      </c>
      <c r="B3083" s="9">
        <v>0</v>
      </c>
      <c r="E3083" s="11" t="e">
        <v>#N/A</v>
      </c>
      <c r="F3083" s="11">
        <v>0.18</v>
      </c>
      <c r="K3083" s="11">
        <v>0.32090000000000002</v>
      </c>
      <c r="L3083" s="11">
        <v>0.52769999999999995</v>
      </c>
      <c r="M3083" s="11">
        <v>0.48</v>
      </c>
      <c r="N3083" s="11">
        <v>0.40039999999999998</v>
      </c>
      <c r="O3083" s="14" t="s">
        <v>10964</v>
      </c>
    </row>
    <row r="3084" spans="1:15" x14ac:dyDescent="0.25">
      <c r="A3084" t="s">
        <v>2838</v>
      </c>
      <c r="B3084" s="9">
        <v>0</v>
      </c>
      <c r="E3084" s="11" t="e">
        <v>#N/A</v>
      </c>
      <c r="F3084" s="11">
        <v>0.18</v>
      </c>
      <c r="K3084" s="11">
        <v>0.32090000000000002</v>
      </c>
      <c r="L3084" s="11">
        <v>0.52769999999999995</v>
      </c>
      <c r="M3084" s="11">
        <v>0.48</v>
      </c>
      <c r="N3084" s="11">
        <v>0.40039999999999998</v>
      </c>
      <c r="O3084" s="14" t="s">
        <v>10964</v>
      </c>
    </row>
    <row r="3085" spans="1:15" x14ac:dyDescent="0.25">
      <c r="A3085" t="s">
        <v>2839</v>
      </c>
      <c r="B3085" s="9">
        <v>0</v>
      </c>
      <c r="E3085" s="11" t="e">
        <v>#N/A</v>
      </c>
      <c r="F3085" s="11">
        <v>0.18</v>
      </c>
      <c r="K3085" s="11">
        <v>0.32090000000000002</v>
      </c>
      <c r="L3085" s="11">
        <v>0.52769999999999995</v>
      </c>
      <c r="M3085" s="11">
        <v>0.48</v>
      </c>
      <c r="N3085" s="11">
        <v>0.40039999999999998</v>
      </c>
      <c r="O3085" s="14" t="s">
        <v>10964</v>
      </c>
    </row>
    <row r="3086" spans="1:15" x14ac:dyDescent="0.25">
      <c r="A3086" t="s">
        <v>2840</v>
      </c>
      <c r="B3086" s="9">
        <v>0</v>
      </c>
      <c r="E3086" s="11" t="e">
        <v>#N/A</v>
      </c>
      <c r="F3086" s="11">
        <v>0.18</v>
      </c>
      <c r="K3086" s="11">
        <v>0.32090000000000002</v>
      </c>
      <c r="L3086" s="11">
        <v>0.52769999999999995</v>
      </c>
      <c r="M3086" s="11">
        <v>0.48</v>
      </c>
      <c r="N3086" s="11">
        <v>0.40039999999999998</v>
      </c>
      <c r="O3086" s="14" t="s">
        <v>10964</v>
      </c>
    </row>
    <row r="3087" spans="1:15" x14ac:dyDescent="0.25">
      <c r="A3087" t="s">
        <v>2841</v>
      </c>
      <c r="B3087" s="9">
        <v>0</v>
      </c>
      <c r="E3087" s="11" t="e">
        <v>#N/A</v>
      </c>
      <c r="F3087" s="11">
        <v>0.18</v>
      </c>
      <c r="K3087" s="11">
        <v>0.32090000000000002</v>
      </c>
      <c r="L3087" s="11">
        <v>0.52769999999999995</v>
      </c>
      <c r="M3087" s="11">
        <v>0.48</v>
      </c>
      <c r="N3087" s="11">
        <v>0.40039999999999998</v>
      </c>
      <c r="O3087" s="14" t="s">
        <v>10964</v>
      </c>
    </row>
    <row r="3088" spans="1:15" x14ac:dyDescent="0.25">
      <c r="A3088" t="s">
        <v>2842</v>
      </c>
      <c r="B3088" s="9">
        <v>0</v>
      </c>
      <c r="E3088" s="11" t="e">
        <v>#N/A</v>
      </c>
      <c r="F3088" s="11">
        <v>0.18</v>
      </c>
      <c r="K3088" s="11">
        <v>0.32090000000000002</v>
      </c>
      <c r="L3088" s="11">
        <v>0.52769999999999995</v>
      </c>
      <c r="M3088" s="11">
        <v>0.48</v>
      </c>
      <c r="N3088" s="11">
        <v>0.40039999999999998</v>
      </c>
      <c r="O3088" s="14" t="s">
        <v>10964</v>
      </c>
    </row>
    <row r="3089" spans="1:15" x14ac:dyDescent="0.25">
      <c r="A3089" t="s">
        <v>2843</v>
      </c>
      <c r="B3089" s="9">
        <v>0</v>
      </c>
      <c r="E3089" s="11" t="e">
        <v>#N/A</v>
      </c>
      <c r="F3089" s="11">
        <v>0.18</v>
      </c>
      <c r="K3089" s="11">
        <v>0.32090000000000002</v>
      </c>
      <c r="L3089" s="11">
        <v>0.52769999999999995</v>
      </c>
      <c r="M3089" s="11">
        <v>0.48</v>
      </c>
      <c r="N3089" s="11">
        <v>0.40039999999999998</v>
      </c>
      <c r="O3089" s="14" t="s">
        <v>10964</v>
      </c>
    </row>
    <row r="3090" spans="1:15" x14ac:dyDescent="0.25">
      <c r="A3090" t="s">
        <v>2844</v>
      </c>
      <c r="B3090" s="9">
        <v>0</v>
      </c>
      <c r="E3090" s="11" t="e">
        <v>#N/A</v>
      </c>
      <c r="F3090" s="11">
        <v>0.18</v>
      </c>
      <c r="K3090" s="11">
        <v>0.32090000000000002</v>
      </c>
      <c r="L3090" s="11">
        <v>0.52769999999999995</v>
      </c>
      <c r="M3090" s="11">
        <v>0.48</v>
      </c>
      <c r="N3090" s="11">
        <v>0.40039999999999998</v>
      </c>
      <c r="O3090" s="14" t="s">
        <v>10964</v>
      </c>
    </row>
    <row r="3091" spans="1:15" x14ac:dyDescent="0.25">
      <c r="A3091" t="s">
        <v>2845</v>
      </c>
      <c r="B3091" s="9">
        <v>0</v>
      </c>
      <c r="E3091" s="11" t="e">
        <v>#N/A</v>
      </c>
      <c r="F3091" s="11">
        <v>0.18</v>
      </c>
      <c r="K3091" s="11">
        <v>0.32090000000000002</v>
      </c>
      <c r="L3091" s="11">
        <v>0.52769999999999995</v>
      </c>
      <c r="M3091" s="11">
        <v>0.48</v>
      </c>
      <c r="N3091" s="11">
        <v>0.40039999999999998</v>
      </c>
      <c r="O3091" s="14" t="s">
        <v>10964</v>
      </c>
    </row>
    <row r="3092" spans="1:15" x14ac:dyDescent="0.25">
      <c r="A3092" t="s">
        <v>2846</v>
      </c>
      <c r="B3092" s="9">
        <v>0</v>
      </c>
      <c r="E3092" s="11" t="e">
        <v>#N/A</v>
      </c>
      <c r="F3092" s="11">
        <v>0.18</v>
      </c>
      <c r="K3092" s="11">
        <v>0.32090000000000002</v>
      </c>
      <c r="L3092" s="11">
        <v>0.52769999999999995</v>
      </c>
      <c r="M3092" s="11">
        <v>0.48</v>
      </c>
      <c r="N3092" s="11">
        <v>0.40039999999999998</v>
      </c>
      <c r="O3092" s="14" t="s">
        <v>10964</v>
      </c>
    </row>
    <row r="3093" spans="1:15" x14ac:dyDescent="0.25">
      <c r="A3093" t="s">
        <v>2847</v>
      </c>
      <c r="B3093" s="9">
        <v>0</v>
      </c>
      <c r="E3093" s="11" t="e">
        <v>#N/A</v>
      </c>
      <c r="F3093" s="11">
        <v>0.18</v>
      </c>
      <c r="K3093" s="11">
        <v>0.32090000000000002</v>
      </c>
      <c r="L3093" s="11">
        <v>0.52769999999999995</v>
      </c>
      <c r="M3093" s="11">
        <v>0.48</v>
      </c>
      <c r="N3093" s="11">
        <v>0.40039999999999998</v>
      </c>
      <c r="O3093" s="14" t="s">
        <v>10964</v>
      </c>
    </row>
    <row r="3094" spans="1:15" x14ac:dyDescent="0.25">
      <c r="A3094" t="s">
        <v>2848</v>
      </c>
      <c r="B3094" s="9">
        <v>0</v>
      </c>
      <c r="E3094" s="11" t="e">
        <v>#N/A</v>
      </c>
      <c r="F3094" s="11">
        <v>0.18</v>
      </c>
      <c r="K3094" s="11">
        <v>0.32090000000000002</v>
      </c>
      <c r="L3094" s="11">
        <v>0.52769999999999995</v>
      </c>
      <c r="M3094" s="11">
        <v>0.48</v>
      </c>
      <c r="N3094" s="11">
        <v>0.40039999999999998</v>
      </c>
      <c r="O3094" s="14" t="s">
        <v>10964</v>
      </c>
    </row>
    <row r="3095" spans="1:15" x14ac:dyDescent="0.25">
      <c r="A3095" t="s">
        <v>2849</v>
      </c>
      <c r="B3095" s="9">
        <v>0</v>
      </c>
      <c r="E3095" s="11" t="e">
        <v>#N/A</v>
      </c>
      <c r="F3095" s="11">
        <v>0.18</v>
      </c>
      <c r="K3095" s="11">
        <v>0.32090000000000002</v>
      </c>
      <c r="L3095" s="11">
        <v>0.52769999999999995</v>
      </c>
      <c r="M3095" s="11">
        <v>0.48</v>
      </c>
      <c r="N3095" s="11">
        <v>0.40039999999999998</v>
      </c>
      <c r="O3095" s="14" t="s">
        <v>10964</v>
      </c>
    </row>
    <row r="3096" spans="1:15" x14ac:dyDescent="0.25">
      <c r="A3096" t="s">
        <v>2850</v>
      </c>
      <c r="B3096" s="9">
        <v>0</v>
      </c>
      <c r="E3096" s="11" t="e">
        <v>#N/A</v>
      </c>
      <c r="F3096" s="11">
        <v>0.18</v>
      </c>
      <c r="K3096" s="11">
        <v>0.32090000000000002</v>
      </c>
      <c r="L3096" s="11">
        <v>0.52769999999999995</v>
      </c>
      <c r="M3096" s="11">
        <v>0.48</v>
      </c>
      <c r="N3096" s="11">
        <v>0.40039999999999998</v>
      </c>
      <c r="O3096" s="14" t="s">
        <v>10964</v>
      </c>
    </row>
    <row r="3097" spans="1:15" x14ac:dyDescent="0.25">
      <c r="A3097" t="s">
        <v>2851</v>
      </c>
      <c r="B3097" s="9">
        <v>0</v>
      </c>
      <c r="E3097" s="11" t="e">
        <v>#N/A</v>
      </c>
      <c r="F3097" s="11">
        <v>0.18</v>
      </c>
      <c r="K3097" s="11">
        <v>0.32090000000000002</v>
      </c>
      <c r="L3097" s="11">
        <v>0.52769999999999995</v>
      </c>
      <c r="M3097" s="11">
        <v>0.48</v>
      </c>
      <c r="N3097" s="11">
        <v>0.40039999999999998</v>
      </c>
      <c r="O3097" s="14" t="s">
        <v>10964</v>
      </c>
    </row>
    <row r="3098" spans="1:15" x14ac:dyDescent="0.25">
      <c r="A3098" t="s">
        <v>2852</v>
      </c>
      <c r="B3098" s="9">
        <v>0</v>
      </c>
      <c r="E3098" s="11" t="e">
        <v>#N/A</v>
      </c>
      <c r="F3098" s="11">
        <v>0.18</v>
      </c>
      <c r="K3098" s="11">
        <v>0.32090000000000002</v>
      </c>
      <c r="L3098" s="11">
        <v>0.52769999999999995</v>
      </c>
      <c r="M3098" s="11">
        <v>0.48</v>
      </c>
      <c r="N3098" s="11">
        <v>0.40039999999999998</v>
      </c>
      <c r="O3098" s="14" t="s">
        <v>10964</v>
      </c>
    </row>
    <row r="3099" spans="1:15" x14ac:dyDescent="0.25">
      <c r="A3099" t="s">
        <v>2853</v>
      </c>
      <c r="B3099" s="9">
        <v>0</v>
      </c>
      <c r="E3099" s="11" t="e">
        <v>#N/A</v>
      </c>
      <c r="F3099" s="11">
        <v>0.18</v>
      </c>
      <c r="K3099" s="11">
        <v>0.32090000000000002</v>
      </c>
      <c r="L3099" s="11">
        <v>0.52769999999999995</v>
      </c>
      <c r="M3099" s="11">
        <v>0.48</v>
      </c>
      <c r="N3099" s="11">
        <v>0.40039999999999998</v>
      </c>
      <c r="O3099" s="14" t="s">
        <v>10964</v>
      </c>
    </row>
    <row r="3100" spans="1:15" x14ac:dyDescent="0.25">
      <c r="A3100" t="s">
        <v>2854</v>
      </c>
      <c r="B3100" s="9">
        <v>0</v>
      </c>
      <c r="E3100" s="11" t="e">
        <v>#N/A</v>
      </c>
      <c r="F3100" s="11">
        <v>0.18</v>
      </c>
      <c r="K3100" s="11">
        <v>0.32090000000000002</v>
      </c>
      <c r="L3100" s="11">
        <v>0.52769999999999995</v>
      </c>
      <c r="M3100" s="11">
        <v>0.48</v>
      </c>
      <c r="N3100" s="11">
        <v>0.40039999999999998</v>
      </c>
      <c r="O3100" s="14" t="s">
        <v>10964</v>
      </c>
    </row>
    <row r="3101" spans="1:15" x14ac:dyDescent="0.25">
      <c r="A3101" t="s">
        <v>2855</v>
      </c>
      <c r="B3101" s="9">
        <v>0</v>
      </c>
      <c r="E3101" s="11" t="e">
        <v>#N/A</v>
      </c>
      <c r="F3101" s="11">
        <v>0.18</v>
      </c>
      <c r="K3101" s="11">
        <v>0.32090000000000002</v>
      </c>
      <c r="L3101" s="11">
        <v>0.52769999999999995</v>
      </c>
      <c r="M3101" s="11">
        <v>0.48</v>
      </c>
      <c r="N3101" s="11">
        <v>0.40039999999999998</v>
      </c>
      <c r="O3101" s="14" t="s">
        <v>10964</v>
      </c>
    </row>
    <row r="3102" spans="1:15" x14ac:dyDescent="0.25">
      <c r="A3102" t="s">
        <v>2856</v>
      </c>
      <c r="B3102" s="9">
        <v>0</v>
      </c>
      <c r="E3102" s="11" t="e">
        <v>#N/A</v>
      </c>
      <c r="F3102" s="11">
        <v>0.18</v>
      </c>
      <c r="K3102" s="11">
        <v>0.32090000000000002</v>
      </c>
      <c r="L3102" s="11">
        <v>0.52769999999999995</v>
      </c>
      <c r="M3102" s="11">
        <v>0.48</v>
      </c>
      <c r="N3102" s="11">
        <v>0.40039999999999998</v>
      </c>
      <c r="O3102" s="14" t="s">
        <v>10964</v>
      </c>
    </row>
    <row r="3103" spans="1:15" x14ac:dyDescent="0.25">
      <c r="A3103" t="s">
        <v>2857</v>
      </c>
      <c r="B3103" s="9">
        <v>0</v>
      </c>
      <c r="E3103" s="11" t="e">
        <v>#N/A</v>
      </c>
      <c r="F3103" s="11">
        <v>0.18</v>
      </c>
      <c r="K3103" s="11">
        <v>0.32090000000000002</v>
      </c>
      <c r="L3103" s="11">
        <v>0.52769999999999995</v>
      </c>
      <c r="M3103" s="11">
        <v>0.48</v>
      </c>
      <c r="N3103" s="11">
        <v>0.40039999999999998</v>
      </c>
      <c r="O3103" s="14" t="s">
        <v>10964</v>
      </c>
    </row>
    <row r="3104" spans="1:15" x14ac:dyDescent="0.25">
      <c r="A3104" t="s">
        <v>2858</v>
      </c>
      <c r="B3104" s="9">
        <v>0</v>
      </c>
      <c r="E3104" s="11" t="e">
        <v>#N/A</v>
      </c>
      <c r="F3104" s="11">
        <v>0.18</v>
      </c>
      <c r="K3104" s="11">
        <v>0.32090000000000002</v>
      </c>
      <c r="L3104" s="11">
        <v>0.52769999999999995</v>
      </c>
      <c r="M3104" s="11">
        <v>0.48</v>
      </c>
      <c r="N3104" s="11">
        <v>0.40039999999999998</v>
      </c>
      <c r="O3104" s="14" t="s">
        <v>10964</v>
      </c>
    </row>
    <row r="3105" spans="1:15" x14ac:dyDescent="0.25">
      <c r="A3105" t="s">
        <v>2859</v>
      </c>
      <c r="B3105" s="9">
        <v>0</v>
      </c>
      <c r="E3105" s="11" t="e">
        <v>#N/A</v>
      </c>
      <c r="F3105" s="11">
        <v>0.18</v>
      </c>
      <c r="K3105" s="11">
        <v>0.32090000000000002</v>
      </c>
      <c r="L3105" s="11">
        <v>0.52769999999999995</v>
      </c>
      <c r="M3105" s="11">
        <v>0.48</v>
      </c>
      <c r="N3105" s="11">
        <v>0.40039999999999998</v>
      </c>
      <c r="O3105" s="14" t="s">
        <v>10964</v>
      </c>
    </row>
    <row r="3106" spans="1:15" x14ac:dyDescent="0.25">
      <c r="A3106" t="s">
        <v>2860</v>
      </c>
      <c r="B3106" s="9">
        <v>0</v>
      </c>
      <c r="E3106" s="11" t="e">
        <v>#N/A</v>
      </c>
      <c r="F3106" s="11">
        <v>0.18</v>
      </c>
      <c r="K3106" s="11">
        <v>0.32090000000000002</v>
      </c>
      <c r="L3106" s="11">
        <v>0.52769999999999995</v>
      </c>
      <c r="M3106" s="11">
        <v>0.48</v>
      </c>
      <c r="N3106" s="11">
        <v>0.40039999999999998</v>
      </c>
      <c r="O3106" s="14" t="s">
        <v>10964</v>
      </c>
    </row>
    <row r="3107" spans="1:15" x14ac:dyDescent="0.25">
      <c r="A3107" t="s">
        <v>2861</v>
      </c>
      <c r="B3107" s="9">
        <v>0</v>
      </c>
      <c r="E3107" s="11" t="e">
        <v>#N/A</v>
      </c>
      <c r="F3107" s="11">
        <v>0.18</v>
      </c>
      <c r="K3107" s="11">
        <v>0.32090000000000002</v>
      </c>
      <c r="L3107" s="11">
        <v>0.52769999999999995</v>
      </c>
      <c r="M3107" s="11">
        <v>0.48</v>
      </c>
      <c r="N3107" s="11">
        <v>0.40039999999999998</v>
      </c>
      <c r="O3107" s="14" t="s">
        <v>10964</v>
      </c>
    </row>
    <row r="3108" spans="1:15" x14ac:dyDescent="0.25">
      <c r="A3108" t="s">
        <v>2862</v>
      </c>
      <c r="B3108" s="9">
        <v>0</v>
      </c>
      <c r="E3108" s="11" t="e">
        <v>#N/A</v>
      </c>
      <c r="F3108" s="11">
        <v>0.18</v>
      </c>
      <c r="K3108" s="11">
        <v>0.32090000000000002</v>
      </c>
      <c r="L3108" s="11">
        <v>0.52769999999999995</v>
      </c>
      <c r="M3108" s="11">
        <v>0.48</v>
      </c>
      <c r="N3108" s="11">
        <v>0.40039999999999998</v>
      </c>
      <c r="O3108" s="14" t="s">
        <v>10964</v>
      </c>
    </row>
    <row r="3109" spans="1:15" x14ac:dyDescent="0.25">
      <c r="A3109" t="s">
        <v>2863</v>
      </c>
      <c r="B3109" s="9">
        <v>0</v>
      </c>
      <c r="E3109" s="11" t="e">
        <v>#N/A</v>
      </c>
      <c r="F3109" s="11">
        <v>0.18</v>
      </c>
      <c r="K3109" s="11">
        <v>0.32090000000000002</v>
      </c>
      <c r="L3109" s="11">
        <v>0.52769999999999995</v>
      </c>
      <c r="M3109" s="11">
        <v>0.48</v>
      </c>
      <c r="N3109" s="11">
        <v>0.40039999999999998</v>
      </c>
      <c r="O3109" s="14" t="s">
        <v>10964</v>
      </c>
    </row>
    <row r="3110" spans="1:15" x14ac:dyDescent="0.25">
      <c r="A3110" t="s">
        <v>2864</v>
      </c>
      <c r="B3110" s="9">
        <v>0</v>
      </c>
      <c r="E3110" s="11" t="e">
        <v>#N/A</v>
      </c>
      <c r="F3110" s="11">
        <v>0.18</v>
      </c>
      <c r="K3110" s="11">
        <v>0.32090000000000002</v>
      </c>
      <c r="L3110" s="11">
        <v>0.52769999999999995</v>
      </c>
      <c r="M3110" s="11">
        <v>0.48</v>
      </c>
      <c r="N3110" s="11">
        <v>0.40039999999999998</v>
      </c>
      <c r="O3110" s="14" t="s">
        <v>10964</v>
      </c>
    </row>
    <row r="3111" spans="1:15" x14ac:dyDescent="0.25">
      <c r="A3111" t="s">
        <v>2865</v>
      </c>
      <c r="B3111" s="9">
        <v>0</v>
      </c>
      <c r="E3111" s="11" t="e">
        <v>#N/A</v>
      </c>
      <c r="F3111" s="11">
        <v>0.18</v>
      </c>
      <c r="K3111" s="11">
        <v>0.32090000000000002</v>
      </c>
      <c r="L3111" s="11">
        <v>0.52769999999999995</v>
      </c>
      <c r="M3111" s="11">
        <v>0.48</v>
      </c>
      <c r="N3111" s="11">
        <v>0.40039999999999998</v>
      </c>
      <c r="O3111" s="14" t="s">
        <v>10964</v>
      </c>
    </row>
    <row r="3112" spans="1:15" x14ac:dyDescent="0.25">
      <c r="A3112" t="s">
        <v>2866</v>
      </c>
      <c r="B3112" s="9">
        <v>0</v>
      </c>
      <c r="E3112" s="11" t="e">
        <v>#N/A</v>
      </c>
      <c r="F3112" s="11">
        <v>0.18</v>
      </c>
      <c r="K3112" s="11">
        <v>0.32090000000000002</v>
      </c>
      <c r="L3112" s="11">
        <v>0.52769999999999995</v>
      </c>
      <c r="M3112" s="11">
        <v>0.48</v>
      </c>
      <c r="N3112" s="11">
        <v>0.40039999999999998</v>
      </c>
      <c r="O3112" s="14" t="s">
        <v>10964</v>
      </c>
    </row>
    <row r="3113" spans="1:15" x14ac:dyDescent="0.25">
      <c r="A3113" t="s">
        <v>2867</v>
      </c>
      <c r="B3113" s="9">
        <v>0</v>
      </c>
      <c r="E3113" s="11" t="e">
        <v>#N/A</v>
      </c>
      <c r="F3113" s="11">
        <v>0.18</v>
      </c>
      <c r="K3113" s="11">
        <v>0.32090000000000002</v>
      </c>
      <c r="L3113" s="11">
        <v>0.52769999999999995</v>
      </c>
      <c r="M3113" s="11">
        <v>0.48</v>
      </c>
      <c r="N3113" s="11">
        <v>0.40039999999999998</v>
      </c>
      <c r="O3113" s="14" t="s">
        <v>10964</v>
      </c>
    </row>
    <row r="3114" spans="1:15" x14ac:dyDescent="0.25">
      <c r="A3114" t="s">
        <v>2868</v>
      </c>
      <c r="B3114" s="9">
        <v>0</v>
      </c>
      <c r="E3114" s="11" t="e">
        <v>#N/A</v>
      </c>
      <c r="F3114" s="11">
        <v>0.18</v>
      </c>
      <c r="K3114" s="11">
        <v>0.32090000000000002</v>
      </c>
      <c r="L3114" s="11">
        <v>0.52769999999999995</v>
      </c>
      <c r="M3114" s="11">
        <v>0.48</v>
      </c>
      <c r="N3114" s="11">
        <v>0.40039999999999998</v>
      </c>
      <c r="O3114" s="14" t="s">
        <v>10964</v>
      </c>
    </row>
    <row r="3115" spans="1:15" x14ac:dyDescent="0.25">
      <c r="A3115" t="s">
        <v>2869</v>
      </c>
      <c r="B3115" s="9">
        <v>0</v>
      </c>
      <c r="E3115" s="11" t="e">
        <v>#N/A</v>
      </c>
      <c r="F3115" s="11">
        <v>0.18</v>
      </c>
      <c r="K3115" s="11">
        <v>0.32090000000000002</v>
      </c>
      <c r="L3115" s="11">
        <v>0.52769999999999995</v>
      </c>
      <c r="M3115" s="11">
        <v>0.48</v>
      </c>
      <c r="N3115" s="11">
        <v>0.40039999999999998</v>
      </c>
      <c r="O3115" s="14" t="s">
        <v>10964</v>
      </c>
    </row>
    <row r="3116" spans="1:15" x14ac:dyDescent="0.25">
      <c r="A3116" t="s">
        <v>2870</v>
      </c>
      <c r="B3116" s="9">
        <v>0</v>
      </c>
      <c r="E3116" s="11" t="e">
        <v>#N/A</v>
      </c>
      <c r="F3116" s="11">
        <v>0.18</v>
      </c>
      <c r="K3116" s="11">
        <v>0.32090000000000002</v>
      </c>
      <c r="L3116" s="11">
        <v>0.52769999999999995</v>
      </c>
      <c r="M3116" s="11">
        <v>0.48</v>
      </c>
      <c r="N3116" s="11">
        <v>0.40039999999999998</v>
      </c>
      <c r="O3116" s="14" t="s">
        <v>10964</v>
      </c>
    </row>
    <row r="3117" spans="1:15" x14ac:dyDescent="0.25">
      <c r="A3117" t="s">
        <v>2871</v>
      </c>
      <c r="B3117" s="9">
        <v>0</v>
      </c>
      <c r="E3117" s="11" t="e">
        <v>#N/A</v>
      </c>
      <c r="F3117" s="11">
        <v>0.18</v>
      </c>
      <c r="K3117" s="11">
        <v>0.32090000000000002</v>
      </c>
      <c r="L3117" s="11">
        <v>0.52769999999999995</v>
      </c>
      <c r="M3117" s="11">
        <v>0.48</v>
      </c>
      <c r="N3117" s="11">
        <v>0.40039999999999998</v>
      </c>
      <c r="O3117" s="14" t="s">
        <v>10964</v>
      </c>
    </row>
    <row r="3118" spans="1:15" x14ac:dyDescent="0.25">
      <c r="A3118" t="s">
        <v>2872</v>
      </c>
      <c r="B3118" s="9">
        <v>0</v>
      </c>
      <c r="E3118" s="11" t="e">
        <v>#N/A</v>
      </c>
      <c r="F3118" s="11">
        <v>0.18</v>
      </c>
      <c r="K3118" s="11">
        <v>0.32090000000000002</v>
      </c>
      <c r="L3118" s="11">
        <v>0.52769999999999995</v>
      </c>
      <c r="M3118" s="11">
        <v>0.48</v>
      </c>
      <c r="N3118" s="11">
        <v>0.40039999999999998</v>
      </c>
      <c r="O3118" s="14" t="s">
        <v>10964</v>
      </c>
    </row>
    <row r="3119" spans="1:15" x14ac:dyDescent="0.25">
      <c r="A3119" t="s">
        <v>2873</v>
      </c>
      <c r="B3119" s="9">
        <v>0</v>
      </c>
      <c r="E3119" s="11" t="e">
        <v>#N/A</v>
      </c>
      <c r="F3119" s="11">
        <v>0.18</v>
      </c>
      <c r="K3119" s="11">
        <v>0.32090000000000002</v>
      </c>
      <c r="L3119" s="11">
        <v>0.52769999999999995</v>
      </c>
      <c r="M3119" s="11">
        <v>0.48</v>
      </c>
      <c r="N3119" s="11">
        <v>0.40039999999999998</v>
      </c>
      <c r="O3119" s="14" t="s">
        <v>10964</v>
      </c>
    </row>
    <row r="3120" spans="1:15" x14ac:dyDescent="0.25">
      <c r="A3120" t="s">
        <v>2874</v>
      </c>
      <c r="B3120" s="9">
        <v>0</v>
      </c>
      <c r="E3120" s="11" t="e">
        <v>#N/A</v>
      </c>
      <c r="F3120" s="11">
        <v>0.18</v>
      </c>
      <c r="K3120" s="11">
        <v>0.32090000000000002</v>
      </c>
      <c r="L3120" s="11">
        <v>0.52769999999999995</v>
      </c>
      <c r="M3120" s="11">
        <v>0.48</v>
      </c>
      <c r="N3120" s="11">
        <v>0.40039999999999998</v>
      </c>
      <c r="O3120" s="14" t="s">
        <v>10964</v>
      </c>
    </row>
    <row r="3121" spans="1:15" x14ac:dyDescent="0.25">
      <c r="A3121" t="s">
        <v>2875</v>
      </c>
      <c r="B3121" s="9">
        <v>0</v>
      </c>
      <c r="E3121" s="11" t="e">
        <v>#N/A</v>
      </c>
      <c r="F3121" s="11">
        <v>0.18</v>
      </c>
      <c r="K3121" s="11">
        <v>0.32090000000000002</v>
      </c>
      <c r="L3121" s="11">
        <v>0.52769999999999995</v>
      </c>
      <c r="M3121" s="11">
        <v>0.48</v>
      </c>
      <c r="N3121" s="11">
        <v>0.40039999999999998</v>
      </c>
      <c r="O3121" s="14" t="s">
        <v>10964</v>
      </c>
    </row>
    <row r="3122" spans="1:15" x14ac:dyDescent="0.25">
      <c r="A3122" t="s">
        <v>2876</v>
      </c>
      <c r="B3122" s="9">
        <v>0</v>
      </c>
      <c r="E3122" s="11" t="e">
        <v>#N/A</v>
      </c>
      <c r="F3122" s="11">
        <v>0.18</v>
      </c>
      <c r="K3122" s="11">
        <v>0.32090000000000002</v>
      </c>
      <c r="L3122" s="11">
        <v>0.52769999999999995</v>
      </c>
      <c r="M3122" s="11">
        <v>0.48</v>
      </c>
      <c r="N3122" s="11">
        <v>0.40039999999999998</v>
      </c>
      <c r="O3122" s="14" t="s">
        <v>10964</v>
      </c>
    </row>
    <row r="3123" spans="1:15" x14ac:dyDescent="0.25">
      <c r="A3123" t="s">
        <v>2877</v>
      </c>
      <c r="B3123" s="9">
        <v>0</v>
      </c>
      <c r="E3123" s="11" t="e">
        <v>#N/A</v>
      </c>
      <c r="F3123" s="11">
        <v>0.18</v>
      </c>
      <c r="K3123" s="11">
        <v>0.32090000000000002</v>
      </c>
      <c r="L3123" s="11">
        <v>0.52769999999999995</v>
      </c>
      <c r="M3123" s="11">
        <v>0.48</v>
      </c>
      <c r="N3123" s="11">
        <v>0.40039999999999998</v>
      </c>
      <c r="O3123" s="14" t="s">
        <v>10964</v>
      </c>
    </row>
    <row r="3124" spans="1:15" x14ac:dyDescent="0.25">
      <c r="A3124" t="s">
        <v>2878</v>
      </c>
      <c r="B3124" s="9">
        <v>0</v>
      </c>
      <c r="E3124" s="11" t="e">
        <v>#N/A</v>
      </c>
      <c r="F3124" s="11">
        <v>0.18</v>
      </c>
      <c r="K3124" s="11">
        <v>0.32090000000000002</v>
      </c>
      <c r="L3124" s="11">
        <v>0.52769999999999995</v>
      </c>
      <c r="M3124" s="11">
        <v>0.48</v>
      </c>
      <c r="N3124" s="11">
        <v>0.40039999999999998</v>
      </c>
      <c r="O3124" s="14" t="s">
        <v>10964</v>
      </c>
    </row>
    <row r="3125" spans="1:15" x14ac:dyDescent="0.25">
      <c r="A3125" t="s">
        <v>2879</v>
      </c>
      <c r="B3125" s="9">
        <v>0</v>
      </c>
      <c r="E3125" s="11" t="e">
        <v>#N/A</v>
      </c>
      <c r="F3125" s="11">
        <v>0.18</v>
      </c>
      <c r="K3125" s="11">
        <v>0.32090000000000002</v>
      </c>
      <c r="L3125" s="11">
        <v>0.52769999999999995</v>
      </c>
      <c r="M3125" s="11">
        <v>0.48</v>
      </c>
      <c r="N3125" s="11">
        <v>0.40039999999999998</v>
      </c>
      <c r="O3125" s="14" t="s">
        <v>10964</v>
      </c>
    </row>
    <row r="3126" spans="1:15" x14ac:dyDescent="0.25">
      <c r="A3126" t="s">
        <v>2880</v>
      </c>
      <c r="B3126" s="9">
        <v>0</v>
      </c>
      <c r="E3126" s="11" t="e">
        <v>#N/A</v>
      </c>
      <c r="F3126" s="11">
        <v>0.18</v>
      </c>
      <c r="K3126" s="11">
        <v>0.32090000000000002</v>
      </c>
      <c r="L3126" s="11">
        <v>0.52769999999999995</v>
      </c>
      <c r="M3126" s="11">
        <v>0.48</v>
      </c>
      <c r="N3126" s="11">
        <v>0.40039999999999998</v>
      </c>
      <c r="O3126" s="14" t="s">
        <v>10964</v>
      </c>
    </row>
    <row r="3127" spans="1:15" x14ac:dyDescent="0.25">
      <c r="A3127" t="s">
        <v>2881</v>
      </c>
      <c r="B3127" s="9">
        <v>0</v>
      </c>
      <c r="E3127" s="11" t="e">
        <v>#N/A</v>
      </c>
      <c r="F3127" s="11">
        <v>0.18</v>
      </c>
      <c r="K3127" s="11">
        <v>0.32090000000000002</v>
      </c>
      <c r="L3127" s="11">
        <v>0.52769999999999995</v>
      </c>
      <c r="M3127" s="11">
        <v>0.48</v>
      </c>
      <c r="N3127" s="11">
        <v>0.40039999999999998</v>
      </c>
      <c r="O3127" s="14" t="s">
        <v>10964</v>
      </c>
    </row>
    <row r="3128" spans="1:15" x14ac:dyDescent="0.25">
      <c r="A3128" t="s">
        <v>2882</v>
      </c>
      <c r="B3128" s="9">
        <v>0</v>
      </c>
      <c r="E3128" s="11" t="e">
        <v>#N/A</v>
      </c>
      <c r="F3128" s="11">
        <v>0.18</v>
      </c>
      <c r="K3128" s="11">
        <v>0.32090000000000002</v>
      </c>
      <c r="L3128" s="11">
        <v>0.52769999999999995</v>
      </c>
      <c r="M3128" s="11">
        <v>0.48</v>
      </c>
      <c r="N3128" s="11">
        <v>0.40039999999999998</v>
      </c>
      <c r="O3128" s="14" t="s">
        <v>10964</v>
      </c>
    </row>
    <row r="3129" spans="1:15" x14ac:dyDescent="0.25">
      <c r="A3129" t="s">
        <v>2883</v>
      </c>
      <c r="B3129" s="9">
        <v>0</v>
      </c>
      <c r="E3129" s="11" t="e">
        <v>#N/A</v>
      </c>
      <c r="F3129" s="11">
        <v>0.18</v>
      </c>
      <c r="K3129" s="11">
        <v>0.32090000000000002</v>
      </c>
      <c r="L3129" s="11">
        <v>0.52769999999999995</v>
      </c>
      <c r="M3129" s="11">
        <v>0.48</v>
      </c>
      <c r="N3129" s="11">
        <v>0.40039999999999998</v>
      </c>
      <c r="O3129" s="14" t="s">
        <v>10964</v>
      </c>
    </row>
    <row r="3130" spans="1:15" x14ac:dyDescent="0.25">
      <c r="A3130" t="s">
        <v>2884</v>
      </c>
      <c r="B3130" s="9">
        <v>0</v>
      </c>
      <c r="E3130" s="11" t="e">
        <v>#N/A</v>
      </c>
      <c r="F3130" s="11">
        <v>0.18</v>
      </c>
      <c r="K3130" s="11">
        <v>0.32090000000000002</v>
      </c>
      <c r="L3130" s="11">
        <v>0.52769999999999995</v>
      </c>
      <c r="M3130" s="11">
        <v>0.48</v>
      </c>
      <c r="N3130" s="11">
        <v>0.40039999999999998</v>
      </c>
      <c r="O3130" s="14" t="s">
        <v>10964</v>
      </c>
    </row>
    <row r="3131" spans="1:15" x14ac:dyDescent="0.25">
      <c r="A3131" t="s">
        <v>2885</v>
      </c>
      <c r="B3131" s="9">
        <v>0</v>
      </c>
      <c r="E3131" s="11" t="e">
        <v>#N/A</v>
      </c>
      <c r="F3131" s="11">
        <v>0.18</v>
      </c>
      <c r="K3131" s="11">
        <v>0.32090000000000002</v>
      </c>
      <c r="L3131" s="11">
        <v>0.52769999999999995</v>
      </c>
      <c r="M3131" s="11">
        <v>0.48</v>
      </c>
      <c r="N3131" s="11">
        <v>0.40039999999999998</v>
      </c>
      <c r="O3131" s="14" t="s">
        <v>10964</v>
      </c>
    </row>
    <row r="3132" spans="1:15" x14ac:dyDescent="0.25">
      <c r="A3132" t="s">
        <v>2886</v>
      </c>
      <c r="B3132" s="9">
        <v>0</v>
      </c>
      <c r="E3132" s="11" t="e">
        <v>#N/A</v>
      </c>
      <c r="F3132" s="11">
        <v>0.18</v>
      </c>
      <c r="K3132" s="11">
        <v>0.32090000000000002</v>
      </c>
      <c r="L3132" s="11">
        <v>0.52769999999999995</v>
      </c>
      <c r="M3132" s="11">
        <v>0.48</v>
      </c>
      <c r="N3132" s="11">
        <v>0.40039999999999998</v>
      </c>
      <c r="O3132" s="14" t="s">
        <v>10964</v>
      </c>
    </row>
    <row r="3133" spans="1:15" x14ac:dyDescent="0.25">
      <c r="A3133" t="s">
        <v>2887</v>
      </c>
      <c r="B3133" s="9">
        <v>0</v>
      </c>
      <c r="E3133" s="11" t="e">
        <v>#N/A</v>
      </c>
      <c r="F3133" s="11">
        <v>0.18</v>
      </c>
      <c r="K3133" s="11">
        <v>0.32090000000000002</v>
      </c>
      <c r="L3133" s="11">
        <v>0.52769999999999995</v>
      </c>
      <c r="M3133" s="11">
        <v>0.48</v>
      </c>
      <c r="N3133" s="11">
        <v>0.40039999999999998</v>
      </c>
      <c r="O3133" s="14" t="s">
        <v>10964</v>
      </c>
    </row>
    <row r="3134" spans="1:15" x14ac:dyDescent="0.25">
      <c r="A3134" t="s">
        <v>2888</v>
      </c>
      <c r="B3134" s="9">
        <v>0</v>
      </c>
      <c r="E3134" s="11" t="e">
        <v>#N/A</v>
      </c>
      <c r="F3134" s="11">
        <v>0.18</v>
      </c>
      <c r="K3134" s="11">
        <v>0.32090000000000002</v>
      </c>
      <c r="L3134" s="11">
        <v>0.52769999999999995</v>
      </c>
      <c r="M3134" s="11">
        <v>0.48</v>
      </c>
      <c r="N3134" s="11">
        <v>0.40039999999999998</v>
      </c>
      <c r="O3134" s="14" t="s">
        <v>10964</v>
      </c>
    </row>
    <row r="3135" spans="1:15" x14ac:dyDescent="0.25">
      <c r="A3135" t="s">
        <v>2889</v>
      </c>
      <c r="B3135" s="9">
        <v>0</v>
      </c>
      <c r="E3135" s="11" t="e">
        <v>#N/A</v>
      </c>
      <c r="F3135" s="11">
        <v>0.18</v>
      </c>
      <c r="K3135" s="11">
        <v>0.32090000000000002</v>
      </c>
      <c r="L3135" s="11">
        <v>0.52769999999999995</v>
      </c>
      <c r="M3135" s="11">
        <v>0.48</v>
      </c>
      <c r="N3135" s="11">
        <v>0.40039999999999998</v>
      </c>
      <c r="O3135" s="14" t="s">
        <v>10964</v>
      </c>
    </row>
    <row r="3136" spans="1:15" x14ac:dyDescent="0.25">
      <c r="A3136" t="s">
        <v>2890</v>
      </c>
      <c r="B3136" s="9">
        <v>0</v>
      </c>
      <c r="E3136" s="11" t="e">
        <v>#N/A</v>
      </c>
      <c r="F3136" s="11">
        <v>0.18</v>
      </c>
      <c r="K3136" s="11">
        <v>0.32090000000000002</v>
      </c>
      <c r="L3136" s="11">
        <v>0.52769999999999995</v>
      </c>
      <c r="M3136" s="11">
        <v>0.48</v>
      </c>
      <c r="N3136" s="11">
        <v>0.40039999999999998</v>
      </c>
      <c r="O3136" s="14" t="s">
        <v>10964</v>
      </c>
    </row>
    <row r="3137" spans="1:15" x14ac:dyDescent="0.25">
      <c r="A3137" t="s">
        <v>2891</v>
      </c>
      <c r="B3137" s="9">
        <v>0</v>
      </c>
      <c r="E3137" s="11" t="e">
        <v>#N/A</v>
      </c>
      <c r="F3137" s="11">
        <v>0.18</v>
      </c>
      <c r="K3137" s="11">
        <v>0.32090000000000002</v>
      </c>
      <c r="L3137" s="11">
        <v>0.52769999999999995</v>
      </c>
      <c r="M3137" s="11">
        <v>0.48</v>
      </c>
      <c r="N3137" s="11">
        <v>0.40039999999999998</v>
      </c>
      <c r="O3137" s="14" t="s">
        <v>10964</v>
      </c>
    </row>
    <row r="3138" spans="1:15" x14ac:dyDescent="0.25">
      <c r="A3138" t="s">
        <v>2892</v>
      </c>
      <c r="B3138" s="9">
        <v>0</v>
      </c>
      <c r="E3138" s="11" t="e">
        <v>#N/A</v>
      </c>
      <c r="F3138" s="11">
        <v>0.18</v>
      </c>
      <c r="K3138" s="11">
        <v>0.32090000000000002</v>
      </c>
      <c r="L3138" s="11">
        <v>0.52769999999999995</v>
      </c>
      <c r="M3138" s="11">
        <v>0.48</v>
      </c>
      <c r="N3138" s="11">
        <v>0.40039999999999998</v>
      </c>
      <c r="O3138" s="14" t="s">
        <v>10964</v>
      </c>
    </row>
    <row r="3139" spans="1:15" x14ac:dyDescent="0.25">
      <c r="A3139" t="s">
        <v>2893</v>
      </c>
      <c r="B3139" s="9">
        <v>0</v>
      </c>
      <c r="E3139" s="11" t="e">
        <v>#N/A</v>
      </c>
      <c r="F3139" s="11">
        <v>0.18</v>
      </c>
      <c r="K3139" s="11">
        <v>0.32090000000000002</v>
      </c>
      <c r="L3139" s="11">
        <v>0.52769999999999995</v>
      </c>
      <c r="M3139" s="11">
        <v>0.48</v>
      </c>
      <c r="N3139" s="11">
        <v>0.40039999999999998</v>
      </c>
      <c r="O3139" s="14" t="s">
        <v>10964</v>
      </c>
    </row>
    <row r="3140" spans="1:15" x14ac:dyDescent="0.25">
      <c r="A3140" t="s">
        <v>2894</v>
      </c>
      <c r="B3140" s="9">
        <v>0</v>
      </c>
      <c r="E3140" s="11" t="e">
        <v>#N/A</v>
      </c>
      <c r="F3140" s="11">
        <v>0.18</v>
      </c>
      <c r="K3140" s="11">
        <v>0.32090000000000002</v>
      </c>
      <c r="L3140" s="11">
        <v>0.52769999999999995</v>
      </c>
      <c r="M3140" s="11">
        <v>0.48</v>
      </c>
      <c r="N3140" s="11">
        <v>0.40039999999999998</v>
      </c>
      <c r="O3140" s="14" t="s">
        <v>10964</v>
      </c>
    </row>
    <row r="3141" spans="1:15" x14ac:dyDescent="0.25">
      <c r="A3141" t="s">
        <v>2895</v>
      </c>
      <c r="B3141" s="9">
        <v>0</v>
      </c>
      <c r="E3141" s="11" t="e">
        <v>#N/A</v>
      </c>
      <c r="F3141" s="11">
        <v>0.18</v>
      </c>
      <c r="K3141" s="11">
        <v>0.32090000000000002</v>
      </c>
      <c r="L3141" s="11">
        <v>0.52769999999999995</v>
      </c>
      <c r="M3141" s="11">
        <v>0.48</v>
      </c>
      <c r="N3141" s="11">
        <v>0.40039999999999998</v>
      </c>
      <c r="O3141" s="14" t="s">
        <v>10964</v>
      </c>
    </row>
    <row r="3142" spans="1:15" x14ac:dyDescent="0.25">
      <c r="A3142" t="s">
        <v>2896</v>
      </c>
      <c r="B3142" s="9">
        <v>0</v>
      </c>
      <c r="E3142" s="11" t="e">
        <v>#N/A</v>
      </c>
      <c r="F3142" s="11">
        <v>0.18</v>
      </c>
      <c r="K3142" s="11">
        <v>0.32090000000000002</v>
      </c>
      <c r="L3142" s="11">
        <v>0.52769999999999995</v>
      </c>
      <c r="M3142" s="11">
        <v>0.48</v>
      </c>
      <c r="N3142" s="11">
        <v>0.40039999999999998</v>
      </c>
      <c r="O3142" s="14" t="s">
        <v>10964</v>
      </c>
    </row>
    <row r="3143" spans="1:15" x14ac:dyDescent="0.25">
      <c r="A3143" t="s">
        <v>2897</v>
      </c>
      <c r="B3143" s="9">
        <v>0</v>
      </c>
      <c r="E3143" s="11" t="e">
        <v>#N/A</v>
      </c>
      <c r="F3143" s="11">
        <v>0.18</v>
      </c>
      <c r="K3143" s="11">
        <v>0.32090000000000002</v>
      </c>
      <c r="L3143" s="11">
        <v>0.52769999999999995</v>
      </c>
      <c r="M3143" s="11">
        <v>0.48</v>
      </c>
      <c r="N3143" s="11">
        <v>0.40039999999999998</v>
      </c>
      <c r="O3143" s="14" t="s">
        <v>10964</v>
      </c>
    </row>
    <row r="3144" spans="1:15" x14ac:dyDescent="0.25">
      <c r="A3144" t="s">
        <v>2898</v>
      </c>
      <c r="B3144" s="9">
        <v>0</v>
      </c>
      <c r="E3144" s="11" t="e">
        <v>#N/A</v>
      </c>
      <c r="F3144" s="11">
        <v>0.18</v>
      </c>
      <c r="K3144" s="11">
        <v>0.32090000000000002</v>
      </c>
      <c r="L3144" s="11">
        <v>0.52769999999999995</v>
      </c>
      <c r="M3144" s="11">
        <v>0.48</v>
      </c>
      <c r="N3144" s="11">
        <v>0.40039999999999998</v>
      </c>
      <c r="O3144" s="14" t="s">
        <v>10964</v>
      </c>
    </row>
    <row r="3145" spans="1:15" x14ac:dyDescent="0.25">
      <c r="A3145" t="s">
        <v>2899</v>
      </c>
      <c r="B3145" s="9">
        <v>0</v>
      </c>
      <c r="E3145" s="11" t="e">
        <v>#N/A</v>
      </c>
      <c r="F3145" s="11">
        <v>0.18</v>
      </c>
      <c r="K3145" s="11">
        <v>0.32090000000000002</v>
      </c>
      <c r="L3145" s="11">
        <v>0.52769999999999995</v>
      </c>
      <c r="M3145" s="11">
        <v>0.48</v>
      </c>
      <c r="N3145" s="11">
        <v>0.40039999999999998</v>
      </c>
      <c r="O3145" s="14" t="s">
        <v>10964</v>
      </c>
    </row>
    <row r="3146" spans="1:15" x14ac:dyDescent="0.25">
      <c r="A3146" t="s">
        <v>2900</v>
      </c>
      <c r="B3146" s="9">
        <v>0</v>
      </c>
      <c r="E3146" s="11" t="e">
        <v>#N/A</v>
      </c>
      <c r="F3146" s="11">
        <v>0.18</v>
      </c>
      <c r="K3146" s="11">
        <v>0.32090000000000002</v>
      </c>
      <c r="L3146" s="11">
        <v>0.52769999999999995</v>
      </c>
      <c r="M3146" s="11">
        <v>0.48</v>
      </c>
      <c r="N3146" s="11">
        <v>0.40039999999999998</v>
      </c>
      <c r="O3146" s="14" t="s">
        <v>10964</v>
      </c>
    </row>
    <row r="3147" spans="1:15" x14ac:dyDescent="0.25">
      <c r="A3147" t="s">
        <v>2901</v>
      </c>
      <c r="B3147" s="9">
        <v>0</v>
      </c>
      <c r="E3147" s="11" t="e">
        <v>#N/A</v>
      </c>
      <c r="F3147" s="11">
        <v>0.18</v>
      </c>
      <c r="K3147" s="11">
        <v>0.32090000000000002</v>
      </c>
      <c r="L3147" s="11">
        <v>0.52769999999999995</v>
      </c>
      <c r="M3147" s="11">
        <v>0.48</v>
      </c>
      <c r="N3147" s="11">
        <v>0.40039999999999998</v>
      </c>
      <c r="O3147" s="14" t="s">
        <v>10964</v>
      </c>
    </row>
    <row r="3148" spans="1:15" x14ac:dyDescent="0.25">
      <c r="A3148" t="s">
        <v>2902</v>
      </c>
      <c r="B3148" s="9">
        <v>0</v>
      </c>
      <c r="E3148" s="11" t="e">
        <v>#N/A</v>
      </c>
      <c r="F3148" s="11">
        <v>0.18</v>
      </c>
      <c r="K3148" s="11">
        <v>0.32090000000000002</v>
      </c>
      <c r="L3148" s="11">
        <v>0.52769999999999995</v>
      </c>
      <c r="M3148" s="11">
        <v>0.48</v>
      </c>
      <c r="N3148" s="11">
        <v>0.40039999999999998</v>
      </c>
      <c r="O3148" s="14" t="s">
        <v>10964</v>
      </c>
    </row>
    <row r="3149" spans="1:15" x14ac:dyDescent="0.25">
      <c r="A3149" t="s">
        <v>2903</v>
      </c>
      <c r="B3149" s="9">
        <v>0</v>
      </c>
      <c r="E3149" s="11" t="e">
        <v>#N/A</v>
      </c>
      <c r="F3149" s="11">
        <v>0.18</v>
      </c>
      <c r="K3149" s="11">
        <v>0.32090000000000002</v>
      </c>
      <c r="L3149" s="11">
        <v>0.52769999999999995</v>
      </c>
      <c r="M3149" s="11">
        <v>0.48</v>
      </c>
      <c r="N3149" s="11">
        <v>0.40039999999999998</v>
      </c>
      <c r="O3149" s="14" t="s">
        <v>10964</v>
      </c>
    </row>
    <row r="3150" spans="1:15" x14ac:dyDescent="0.25">
      <c r="A3150" t="s">
        <v>2904</v>
      </c>
      <c r="B3150" s="9">
        <v>0</v>
      </c>
      <c r="E3150" s="11" t="e">
        <v>#N/A</v>
      </c>
      <c r="F3150" s="11">
        <v>0.18</v>
      </c>
      <c r="K3150" s="11">
        <v>0.32090000000000002</v>
      </c>
      <c r="L3150" s="11">
        <v>0.52769999999999995</v>
      </c>
      <c r="M3150" s="11">
        <v>0.48</v>
      </c>
      <c r="N3150" s="11">
        <v>0.40039999999999998</v>
      </c>
      <c r="O3150" s="14" t="s">
        <v>10964</v>
      </c>
    </row>
    <row r="3151" spans="1:15" x14ac:dyDescent="0.25">
      <c r="A3151" t="s">
        <v>2905</v>
      </c>
      <c r="B3151" s="9">
        <v>0</v>
      </c>
      <c r="E3151" s="11" t="e">
        <v>#N/A</v>
      </c>
      <c r="F3151" s="11">
        <v>0.18</v>
      </c>
      <c r="K3151" s="11">
        <v>0.32090000000000002</v>
      </c>
      <c r="L3151" s="11">
        <v>0.52769999999999995</v>
      </c>
      <c r="M3151" s="11">
        <v>0.48</v>
      </c>
      <c r="N3151" s="11">
        <v>0.40039999999999998</v>
      </c>
      <c r="O3151" s="14" t="s">
        <v>10964</v>
      </c>
    </row>
    <row r="3152" spans="1:15" x14ac:dyDescent="0.25">
      <c r="A3152" t="s">
        <v>2906</v>
      </c>
      <c r="B3152" s="9">
        <v>0</v>
      </c>
      <c r="E3152" s="11" t="e">
        <v>#N/A</v>
      </c>
      <c r="F3152" s="11">
        <v>0.18</v>
      </c>
      <c r="K3152" s="11">
        <v>0.32090000000000002</v>
      </c>
      <c r="L3152" s="11">
        <v>0.52769999999999995</v>
      </c>
      <c r="M3152" s="11">
        <v>0.48</v>
      </c>
      <c r="N3152" s="11">
        <v>0.40039999999999998</v>
      </c>
      <c r="O3152" s="14" t="s">
        <v>10964</v>
      </c>
    </row>
    <row r="3153" spans="1:15" x14ac:dyDescent="0.25">
      <c r="A3153" t="s">
        <v>2907</v>
      </c>
      <c r="B3153" s="9">
        <v>0</v>
      </c>
      <c r="E3153" s="11" t="e">
        <v>#N/A</v>
      </c>
      <c r="F3153" s="11">
        <v>0.18</v>
      </c>
      <c r="K3153" s="11">
        <v>0.32090000000000002</v>
      </c>
      <c r="L3153" s="11">
        <v>0.52769999999999995</v>
      </c>
      <c r="M3153" s="11">
        <v>0.48</v>
      </c>
      <c r="N3153" s="11">
        <v>0.40039999999999998</v>
      </c>
      <c r="O3153" s="14" t="s">
        <v>10964</v>
      </c>
    </row>
    <row r="3154" spans="1:15" x14ac:dyDescent="0.25">
      <c r="A3154" t="s">
        <v>2908</v>
      </c>
      <c r="B3154" s="9">
        <v>0</v>
      </c>
      <c r="E3154" s="11" t="e">
        <v>#N/A</v>
      </c>
      <c r="F3154" s="11">
        <v>0.18</v>
      </c>
      <c r="K3154" s="11">
        <v>0.32090000000000002</v>
      </c>
      <c r="L3154" s="11">
        <v>0.52769999999999995</v>
      </c>
      <c r="M3154" s="11">
        <v>0.48</v>
      </c>
      <c r="N3154" s="11">
        <v>0.40039999999999998</v>
      </c>
      <c r="O3154" s="14" t="s">
        <v>10964</v>
      </c>
    </row>
    <row r="3155" spans="1:15" x14ac:dyDescent="0.25">
      <c r="A3155" t="s">
        <v>2909</v>
      </c>
      <c r="B3155" s="9">
        <v>0</v>
      </c>
      <c r="E3155" s="11" t="e">
        <v>#N/A</v>
      </c>
      <c r="F3155" s="11">
        <v>0.18</v>
      </c>
      <c r="K3155" s="11">
        <v>0.32090000000000002</v>
      </c>
      <c r="L3155" s="11">
        <v>0.52769999999999995</v>
      </c>
      <c r="M3155" s="11">
        <v>0.48</v>
      </c>
      <c r="N3155" s="11">
        <v>0.40039999999999998</v>
      </c>
      <c r="O3155" s="14" t="s">
        <v>10964</v>
      </c>
    </row>
    <row r="3156" spans="1:15" x14ac:dyDescent="0.25">
      <c r="A3156" t="s">
        <v>2910</v>
      </c>
      <c r="B3156" s="9">
        <v>0</v>
      </c>
      <c r="E3156" s="11" t="e">
        <v>#N/A</v>
      </c>
      <c r="F3156" s="11">
        <v>0.18</v>
      </c>
      <c r="K3156" s="11">
        <v>0.32090000000000002</v>
      </c>
      <c r="L3156" s="11">
        <v>0.52769999999999995</v>
      </c>
      <c r="M3156" s="11">
        <v>0.48</v>
      </c>
      <c r="N3156" s="11">
        <v>0.40039999999999998</v>
      </c>
      <c r="O3156" s="14" t="s">
        <v>10964</v>
      </c>
    </row>
    <row r="3157" spans="1:15" x14ac:dyDescent="0.25">
      <c r="A3157" t="s">
        <v>2911</v>
      </c>
      <c r="B3157" s="9">
        <v>0</v>
      </c>
      <c r="E3157" s="11" t="e">
        <v>#N/A</v>
      </c>
      <c r="F3157" s="11">
        <v>0.18</v>
      </c>
      <c r="K3157" s="11">
        <v>0.32090000000000002</v>
      </c>
      <c r="L3157" s="11">
        <v>0.52769999999999995</v>
      </c>
      <c r="M3157" s="11">
        <v>0.48</v>
      </c>
      <c r="N3157" s="11">
        <v>0.40039999999999998</v>
      </c>
      <c r="O3157" s="14" t="s">
        <v>10964</v>
      </c>
    </row>
    <row r="3158" spans="1:15" x14ac:dyDescent="0.25">
      <c r="A3158" t="s">
        <v>2912</v>
      </c>
      <c r="B3158" s="9">
        <v>0</v>
      </c>
      <c r="E3158" s="11" t="e">
        <v>#N/A</v>
      </c>
      <c r="F3158" s="11">
        <v>0.18</v>
      </c>
      <c r="K3158" s="11">
        <v>0.32090000000000002</v>
      </c>
      <c r="L3158" s="11">
        <v>0.52769999999999995</v>
      </c>
      <c r="M3158" s="11">
        <v>0.48</v>
      </c>
      <c r="N3158" s="11">
        <v>0.40039999999999998</v>
      </c>
      <c r="O3158" s="14" t="s">
        <v>10964</v>
      </c>
    </row>
    <row r="3159" spans="1:15" x14ac:dyDescent="0.25">
      <c r="A3159" t="s">
        <v>2913</v>
      </c>
      <c r="B3159" s="9">
        <v>0</v>
      </c>
      <c r="E3159" s="11" t="e">
        <v>#N/A</v>
      </c>
      <c r="F3159" s="11">
        <v>0.18</v>
      </c>
      <c r="K3159" s="11">
        <v>0.32090000000000002</v>
      </c>
      <c r="L3159" s="11">
        <v>0.52769999999999995</v>
      </c>
      <c r="M3159" s="11">
        <v>0.48</v>
      </c>
      <c r="N3159" s="11">
        <v>0.40039999999999998</v>
      </c>
      <c r="O3159" s="14" t="s">
        <v>10964</v>
      </c>
    </row>
    <row r="3160" spans="1:15" x14ac:dyDescent="0.25">
      <c r="A3160" t="s">
        <v>2914</v>
      </c>
      <c r="B3160" s="9">
        <v>0</v>
      </c>
      <c r="E3160" s="11" t="e">
        <v>#N/A</v>
      </c>
      <c r="F3160" s="11">
        <v>0.18</v>
      </c>
      <c r="K3160" s="11">
        <v>0.32090000000000002</v>
      </c>
      <c r="L3160" s="11">
        <v>0.52769999999999995</v>
      </c>
      <c r="M3160" s="11">
        <v>0.48</v>
      </c>
      <c r="N3160" s="11">
        <v>0.40039999999999998</v>
      </c>
      <c r="O3160" s="14" t="s">
        <v>10964</v>
      </c>
    </row>
    <row r="3161" spans="1:15" x14ac:dyDescent="0.25">
      <c r="A3161" t="s">
        <v>2915</v>
      </c>
      <c r="B3161" s="9">
        <v>0</v>
      </c>
      <c r="E3161" s="11" t="e">
        <v>#N/A</v>
      </c>
      <c r="F3161" s="11">
        <v>0.18</v>
      </c>
      <c r="K3161" s="11">
        <v>0.32090000000000002</v>
      </c>
      <c r="L3161" s="11">
        <v>0.52769999999999995</v>
      </c>
      <c r="M3161" s="11">
        <v>0.48</v>
      </c>
      <c r="N3161" s="11">
        <v>0.40039999999999998</v>
      </c>
      <c r="O3161" s="14" t="s">
        <v>10964</v>
      </c>
    </row>
    <row r="3162" spans="1:15" x14ac:dyDescent="0.25">
      <c r="A3162" t="s">
        <v>2916</v>
      </c>
      <c r="B3162" s="9">
        <v>0</v>
      </c>
      <c r="E3162" s="11" t="e">
        <v>#N/A</v>
      </c>
      <c r="F3162" s="11">
        <v>0.18</v>
      </c>
      <c r="K3162" s="11">
        <v>0.32090000000000002</v>
      </c>
      <c r="L3162" s="11">
        <v>0.52769999999999995</v>
      </c>
      <c r="M3162" s="11">
        <v>0.48</v>
      </c>
      <c r="N3162" s="11">
        <v>0.40039999999999998</v>
      </c>
      <c r="O3162" s="14" t="s">
        <v>10964</v>
      </c>
    </row>
    <row r="3163" spans="1:15" x14ac:dyDescent="0.25">
      <c r="A3163" t="s">
        <v>2917</v>
      </c>
      <c r="B3163" s="9">
        <v>0</v>
      </c>
      <c r="E3163" s="11" t="e">
        <v>#N/A</v>
      </c>
      <c r="F3163" s="11">
        <v>0.18</v>
      </c>
      <c r="K3163" s="11">
        <v>0.32090000000000002</v>
      </c>
      <c r="L3163" s="11">
        <v>0.52769999999999995</v>
      </c>
      <c r="M3163" s="11">
        <v>0.48</v>
      </c>
      <c r="N3163" s="11">
        <v>0.40039999999999998</v>
      </c>
      <c r="O3163" s="14" t="s">
        <v>10964</v>
      </c>
    </row>
    <row r="3164" spans="1:15" x14ac:dyDescent="0.25">
      <c r="A3164" t="s">
        <v>2918</v>
      </c>
      <c r="B3164" s="9">
        <v>0</v>
      </c>
      <c r="E3164" s="11" t="e">
        <v>#N/A</v>
      </c>
      <c r="F3164" s="11">
        <v>0.18</v>
      </c>
      <c r="K3164" s="11">
        <v>0.32090000000000002</v>
      </c>
      <c r="L3164" s="11">
        <v>0.52769999999999995</v>
      </c>
      <c r="M3164" s="11">
        <v>0.48</v>
      </c>
      <c r="N3164" s="11">
        <v>0.40039999999999998</v>
      </c>
      <c r="O3164" s="14" t="s">
        <v>10964</v>
      </c>
    </row>
    <row r="3165" spans="1:15" x14ac:dyDescent="0.25">
      <c r="A3165" t="s">
        <v>2919</v>
      </c>
      <c r="B3165" s="9">
        <v>0</v>
      </c>
      <c r="E3165" s="11" t="e">
        <v>#N/A</v>
      </c>
      <c r="F3165" s="11">
        <v>0.18</v>
      </c>
      <c r="K3165" s="11">
        <v>0.32090000000000002</v>
      </c>
      <c r="L3165" s="11">
        <v>0.52769999999999995</v>
      </c>
      <c r="M3165" s="11">
        <v>0.48</v>
      </c>
      <c r="N3165" s="11">
        <v>0.40039999999999998</v>
      </c>
      <c r="O3165" s="14" t="s">
        <v>10964</v>
      </c>
    </row>
    <row r="3166" spans="1:15" x14ac:dyDescent="0.25">
      <c r="A3166" t="s">
        <v>2920</v>
      </c>
      <c r="B3166" s="9">
        <v>0</v>
      </c>
      <c r="E3166" s="11" t="e">
        <v>#N/A</v>
      </c>
      <c r="F3166" s="11">
        <v>0.18</v>
      </c>
      <c r="K3166" s="11">
        <v>0.32090000000000002</v>
      </c>
      <c r="L3166" s="11">
        <v>0.52769999999999995</v>
      </c>
      <c r="M3166" s="11">
        <v>0.48</v>
      </c>
      <c r="N3166" s="11">
        <v>0.40039999999999998</v>
      </c>
      <c r="O3166" s="14" t="s">
        <v>10964</v>
      </c>
    </row>
    <row r="3167" spans="1:15" x14ac:dyDescent="0.25">
      <c r="A3167" t="s">
        <v>2921</v>
      </c>
      <c r="B3167" s="9">
        <v>0</v>
      </c>
      <c r="E3167" s="11" t="e">
        <v>#N/A</v>
      </c>
      <c r="F3167" s="11">
        <v>0.18</v>
      </c>
      <c r="K3167" s="11">
        <v>0.32090000000000002</v>
      </c>
      <c r="L3167" s="11">
        <v>0.52769999999999995</v>
      </c>
      <c r="M3167" s="11">
        <v>0.48</v>
      </c>
      <c r="N3167" s="11">
        <v>0.40039999999999998</v>
      </c>
      <c r="O3167" s="14" t="s">
        <v>10964</v>
      </c>
    </row>
    <row r="3168" spans="1:15" x14ac:dyDescent="0.25">
      <c r="A3168" t="s">
        <v>2922</v>
      </c>
      <c r="B3168" s="9">
        <v>0</v>
      </c>
      <c r="E3168" s="11" t="e">
        <v>#N/A</v>
      </c>
      <c r="F3168" s="11">
        <v>0.18</v>
      </c>
      <c r="K3168" s="11">
        <v>0.32090000000000002</v>
      </c>
      <c r="L3168" s="11">
        <v>0.52769999999999995</v>
      </c>
      <c r="M3168" s="11">
        <v>0.48</v>
      </c>
      <c r="N3168" s="11">
        <v>0.40039999999999998</v>
      </c>
      <c r="O3168" s="14" t="s">
        <v>10964</v>
      </c>
    </row>
    <row r="3169" spans="1:15" x14ac:dyDescent="0.25">
      <c r="A3169" t="s">
        <v>2923</v>
      </c>
      <c r="B3169" s="9">
        <v>0</v>
      </c>
      <c r="E3169" s="11" t="e">
        <v>#N/A</v>
      </c>
      <c r="F3169" s="11">
        <v>0.18</v>
      </c>
      <c r="K3169" s="11">
        <v>0.32090000000000002</v>
      </c>
      <c r="L3169" s="11">
        <v>0.52769999999999995</v>
      </c>
      <c r="M3169" s="11">
        <v>0.48</v>
      </c>
      <c r="N3169" s="11">
        <v>0.40039999999999998</v>
      </c>
      <c r="O3169" s="14" t="s">
        <v>10964</v>
      </c>
    </row>
    <row r="3170" spans="1:15" x14ac:dyDescent="0.25">
      <c r="A3170" t="s">
        <v>2924</v>
      </c>
      <c r="B3170" s="9">
        <v>0</v>
      </c>
      <c r="E3170" s="11" t="e">
        <v>#N/A</v>
      </c>
      <c r="F3170" s="11">
        <v>0.18</v>
      </c>
      <c r="K3170" s="11">
        <v>0.32090000000000002</v>
      </c>
      <c r="L3170" s="11">
        <v>0.52769999999999995</v>
      </c>
      <c r="M3170" s="11">
        <v>0.48</v>
      </c>
      <c r="N3170" s="11">
        <v>0.40039999999999998</v>
      </c>
      <c r="O3170" s="14" t="s">
        <v>10964</v>
      </c>
    </row>
    <row r="3171" spans="1:15" x14ac:dyDescent="0.25">
      <c r="A3171" t="s">
        <v>2925</v>
      </c>
      <c r="B3171" s="9">
        <v>0</v>
      </c>
      <c r="E3171" s="11" t="e">
        <v>#N/A</v>
      </c>
      <c r="F3171" s="11">
        <v>0.18</v>
      </c>
      <c r="K3171" s="11">
        <v>0.32090000000000002</v>
      </c>
      <c r="L3171" s="11">
        <v>0.52769999999999995</v>
      </c>
      <c r="M3171" s="11">
        <v>0.48</v>
      </c>
      <c r="N3171" s="11">
        <v>0.40039999999999998</v>
      </c>
      <c r="O3171" s="14" t="s">
        <v>10964</v>
      </c>
    </row>
    <row r="3172" spans="1:15" x14ac:dyDescent="0.25">
      <c r="A3172" t="s">
        <v>2926</v>
      </c>
      <c r="B3172" s="9">
        <v>0</v>
      </c>
      <c r="E3172" s="11" t="e">
        <v>#N/A</v>
      </c>
      <c r="F3172" s="11">
        <v>0.18</v>
      </c>
      <c r="K3172" s="11">
        <v>0.32090000000000002</v>
      </c>
      <c r="L3172" s="11">
        <v>0.52769999999999995</v>
      </c>
      <c r="M3172" s="11">
        <v>0.48</v>
      </c>
      <c r="N3172" s="11">
        <v>0.40039999999999998</v>
      </c>
      <c r="O3172" s="14" t="s">
        <v>10964</v>
      </c>
    </row>
    <row r="3173" spans="1:15" x14ac:dyDescent="0.25">
      <c r="A3173" t="s">
        <v>2927</v>
      </c>
      <c r="B3173" s="9">
        <v>0</v>
      </c>
      <c r="E3173" s="11" t="e">
        <v>#N/A</v>
      </c>
      <c r="F3173" s="11">
        <v>0.18</v>
      </c>
      <c r="K3173" s="11">
        <v>0.32090000000000002</v>
      </c>
      <c r="L3173" s="11">
        <v>0.52769999999999995</v>
      </c>
      <c r="M3173" s="11">
        <v>0.48</v>
      </c>
      <c r="N3173" s="11">
        <v>0.40039999999999998</v>
      </c>
      <c r="O3173" s="14" t="s">
        <v>10964</v>
      </c>
    </row>
    <row r="3174" spans="1:15" x14ac:dyDescent="0.25">
      <c r="A3174" t="s">
        <v>2928</v>
      </c>
      <c r="B3174" s="9">
        <v>0</v>
      </c>
      <c r="E3174" s="11" t="e">
        <v>#N/A</v>
      </c>
      <c r="F3174" s="11">
        <v>0.18</v>
      </c>
      <c r="K3174" s="11">
        <v>0.32090000000000002</v>
      </c>
      <c r="L3174" s="11">
        <v>0.52769999999999995</v>
      </c>
      <c r="M3174" s="11">
        <v>0.48</v>
      </c>
      <c r="N3174" s="11">
        <v>0.40039999999999998</v>
      </c>
      <c r="O3174" s="14" t="s">
        <v>10964</v>
      </c>
    </row>
    <row r="3175" spans="1:15" x14ac:dyDescent="0.25">
      <c r="A3175" t="s">
        <v>2929</v>
      </c>
      <c r="B3175" s="9">
        <v>0</v>
      </c>
      <c r="E3175" s="11" t="e">
        <v>#N/A</v>
      </c>
      <c r="F3175" s="11">
        <v>0.18</v>
      </c>
      <c r="K3175" s="11">
        <v>0.32090000000000002</v>
      </c>
      <c r="L3175" s="11">
        <v>0.52769999999999995</v>
      </c>
      <c r="M3175" s="11">
        <v>0.48</v>
      </c>
      <c r="N3175" s="11">
        <v>0.40039999999999998</v>
      </c>
      <c r="O3175" s="14" t="s">
        <v>10964</v>
      </c>
    </row>
    <row r="3176" spans="1:15" x14ac:dyDescent="0.25">
      <c r="A3176" t="s">
        <v>2930</v>
      </c>
      <c r="B3176" s="9">
        <v>0</v>
      </c>
      <c r="E3176" s="11" t="e">
        <v>#N/A</v>
      </c>
      <c r="F3176" s="11">
        <v>0.18</v>
      </c>
      <c r="K3176" s="11">
        <v>0.32090000000000002</v>
      </c>
      <c r="L3176" s="11">
        <v>0.52769999999999995</v>
      </c>
      <c r="M3176" s="11">
        <v>0.48</v>
      </c>
      <c r="N3176" s="11">
        <v>0.40039999999999998</v>
      </c>
      <c r="O3176" s="14" t="s">
        <v>10964</v>
      </c>
    </row>
    <row r="3177" spans="1:15" x14ac:dyDescent="0.25">
      <c r="A3177" t="s">
        <v>2931</v>
      </c>
      <c r="B3177" s="9">
        <v>0</v>
      </c>
      <c r="E3177" s="11" t="e">
        <v>#N/A</v>
      </c>
      <c r="F3177" s="11">
        <v>0.18</v>
      </c>
      <c r="K3177" s="11">
        <v>0.32090000000000002</v>
      </c>
      <c r="L3177" s="11">
        <v>0.52769999999999995</v>
      </c>
      <c r="M3177" s="11">
        <v>0.48</v>
      </c>
      <c r="N3177" s="11">
        <v>0.40039999999999998</v>
      </c>
      <c r="O3177" s="14" t="s">
        <v>10964</v>
      </c>
    </row>
    <row r="3178" spans="1:15" x14ac:dyDescent="0.25">
      <c r="A3178" t="s">
        <v>2932</v>
      </c>
      <c r="B3178" s="9">
        <v>0</v>
      </c>
      <c r="E3178" s="11" t="e">
        <v>#N/A</v>
      </c>
      <c r="F3178" s="11">
        <v>0.18</v>
      </c>
      <c r="K3178" s="11">
        <v>0.32090000000000002</v>
      </c>
      <c r="L3178" s="11">
        <v>0.52769999999999995</v>
      </c>
      <c r="M3178" s="11">
        <v>0.48</v>
      </c>
      <c r="N3178" s="11">
        <v>0.40039999999999998</v>
      </c>
      <c r="O3178" s="14" t="s">
        <v>10964</v>
      </c>
    </row>
    <row r="3179" spans="1:15" x14ac:dyDescent="0.25">
      <c r="A3179" t="s">
        <v>2933</v>
      </c>
      <c r="B3179" s="9">
        <v>0</v>
      </c>
      <c r="E3179" s="11" t="e">
        <v>#N/A</v>
      </c>
      <c r="F3179" s="11">
        <v>0.18</v>
      </c>
      <c r="K3179" s="11">
        <v>0.32090000000000002</v>
      </c>
      <c r="L3179" s="11">
        <v>0.52769999999999995</v>
      </c>
      <c r="M3179" s="11">
        <v>0.48</v>
      </c>
      <c r="N3179" s="11">
        <v>0.40039999999999998</v>
      </c>
      <c r="O3179" s="14" t="s">
        <v>10964</v>
      </c>
    </row>
    <row r="3180" spans="1:15" x14ac:dyDescent="0.25">
      <c r="A3180" t="s">
        <v>2934</v>
      </c>
      <c r="B3180" s="9">
        <v>0</v>
      </c>
      <c r="E3180" s="11" t="e">
        <v>#N/A</v>
      </c>
      <c r="F3180" s="11">
        <v>0.18</v>
      </c>
      <c r="K3180" s="11">
        <v>0.32090000000000002</v>
      </c>
      <c r="L3180" s="11">
        <v>0.52769999999999995</v>
      </c>
      <c r="M3180" s="11">
        <v>0.48</v>
      </c>
      <c r="N3180" s="11">
        <v>0.40039999999999998</v>
      </c>
      <c r="O3180" s="14" t="s">
        <v>10964</v>
      </c>
    </row>
    <row r="3181" spans="1:15" x14ac:dyDescent="0.25">
      <c r="A3181" t="s">
        <v>2935</v>
      </c>
      <c r="B3181" s="9">
        <v>0</v>
      </c>
      <c r="E3181" s="11" t="e">
        <v>#N/A</v>
      </c>
      <c r="F3181" s="11">
        <v>0.18</v>
      </c>
      <c r="K3181" s="11">
        <v>0.32090000000000002</v>
      </c>
      <c r="L3181" s="11">
        <v>0.52769999999999995</v>
      </c>
      <c r="M3181" s="11">
        <v>0.48</v>
      </c>
      <c r="N3181" s="11">
        <v>0.40039999999999998</v>
      </c>
      <c r="O3181" s="14" t="s">
        <v>10964</v>
      </c>
    </row>
    <row r="3182" spans="1:15" x14ac:dyDescent="0.25">
      <c r="A3182" t="s">
        <v>2936</v>
      </c>
      <c r="B3182" s="9">
        <v>0</v>
      </c>
      <c r="E3182" s="11" t="e">
        <v>#N/A</v>
      </c>
      <c r="F3182" s="11">
        <v>0.18</v>
      </c>
      <c r="K3182" s="11">
        <v>0.32090000000000002</v>
      </c>
      <c r="L3182" s="11">
        <v>0.52769999999999995</v>
      </c>
      <c r="M3182" s="11">
        <v>0.48</v>
      </c>
      <c r="N3182" s="11">
        <v>0.40039999999999998</v>
      </c>
      <c r="O3182" s="14" t="s">
        <v>10964</v>
      </c>
    </row>
    <row r="3183" spans="1:15" x14ac:dyDescent="0.25">
      <c r="A3183" t="s">
        <v>2937</v>
      </c>
      <c r="B3183" s="9">
        <v>0</v>
      </c>
      <c r="E3183" s="11" t="e">
        <v>#N/A</v>
      </c>
      <c r="F3183" s="11">
        <v>0.18</v>
      </c>
      <c r="K3183" s="11">
        <v>0.32090000000000002</v>
      </c>
      <c r="L3183" s="11">
        <v>0.52769999999999995</v>
      </c>
      <c r="M3183" s="11">
        <v>0.48</v>
      </c>
      <c r="N3183" s="11">
        <v>0.40039999999999998</v>
      </c>
      <c r="O3183" s="14" t="s">
        <v>10964</v>
      </c>
    </row>
    <row r="3184" spans="1:15" x14ac:dyDescent="0.25">
      <c r="A3184" t="s">
        <v>2938</v>
      </c>
      <c r="B3184" s="9">
        <v>0</v>
      </c>
      <c r="E3184" s="11" t="e">
        <v>#N/A</v>
      </c>
      <c r="F3184" s="11">
        <v>0.18</v>
      </c>
      <c r="K3184" s="11">
        <v>0.32090000000000002</v>
      </c>
      <c r="L3184" s="11">
        <v>0.52769999999999995</v>
      </c>
      <c r="M3184" s="11">
        <v>0.48</v>
      </c>
      <c r="N3184" s="11">
        <v>0.40039999999999998</v>
      </c>
      <c r="O3184" s="14" t="s">
        <v>10964</v>
      </c>
    </row>
    <row r="3185" spans="1:15" x14ac:dyDescent="0.25">
      <c r="A3185" t="s">
        <v>2939</v>
      </c>
      <c r="B3185" s="9">
        <v>0</v>
      </c>
      <c r="E3185" s="11" t="e">
        <v>#N/A</v>
      </c>
      <c r="F3185" s="11">
        <v>0.18</v>
      </c>
      <c r="K3185" s="11">
        <v>0.32090000000000002</v>
      </c>
      <c r="L3185" s="11">
        <v>0.52769999999999995</v>
      </c>
      <c r="M3185" s="11">
        <v>0.48</v>
      </c>
      <c r="N3185" s="11">
        <v>0.40039999999999998</v>
      </c>
      <c r="O3185" s="14" t="s">
        <v>10964</v>
      </c>
    </row>
    <row r="3186" spans="1:15" x14ac:dyDescent="0.25">
      <c r="A3186" t="s">
        <v>2940</v>
      </c>
      <c r="B3186" s="9">
        <v>0</v>
      </c>
      <c r="E3186" s="11" t="e">
        <v>#N/A</v>
      </c>
      <c r="F3186" s="11">
        <v>0.18</v>
      </c>
      <c r="K3186" s="11">
        <v>0.32090000000000002</v>
      </c>
      <c r="L3186" s="11">
        <v>0.52769999999999995</v>
      </c>
      <c r="M3186" s="11">
        <v>0.48</v>
      </c>
      <c r="N3186" s="11">
        <v>0.40039999999999998</v>
      </c>
      <c r="O3186" s="14" t="s">
        <v>10964</v>
      </c>
    </row>
    <row r="3187" spans="1:15" x14ac:dyDescent="0.25">
      <c r="A3187" t="s">
        <v>2941</v>
      </c>
      <c r="B3187" s="9">
        <v>0</v>
      </c>
      <c r="E3187" s="11" t="e">
        <v>#N/A</v>
      </c>
      <c r="F3187" s="11">
        <v>0.18</v>
      </c>
      <c r="K3187" s="11">
        <v>0.32090000000000002</v>
      </c>
      <c r="L3187" s="11">
        <v>0.52769999999999995</v>
      </c>
      <c r="M3187" s="11">
        <v>0.48</v>
      </c>
      <c r="N3187" s="11">
        <v>0.40039999999999998</v>
      </c>
      <c r="O3187" s="14" t="s">
        <v>10964</v>
      </c>
    </row>
    <row r="3188" spans="1:15" x14ac:dyDescent="0.25">
      <c r="A3188" t="s">
        <v>2942</v>
      </c>
      <c r="B3188" s="9">
        <v>0</v>
      </c>
      <c r="E3188" s="11" t="e">
        <v>#N/A</v>
      </c>
      <c r="F3188" s="11">
        <v>0.18</v>
      </c>
      <c r="K3188" s="11">
        <v>0.32090000000000002</v>
      </c>
      <c r="L3188" s="11">
        <v>0.52769999999999995</v>
      </c>
      <c r="M3188" s="11">
        <v>0.48</v>
      </c>
      <c r="N3188" s="11">
        <v>0.40039999999999998</v>
      </c>
      <c r="O3188" s="14" t="s">
        <v>10964</v>
      </c>
    </row>
    <row r="3189" spans="1:15" x14ac:dyDescent="0.25">
      <c r="A3189" t="s">
        <v>2943</v>
      </c>
      <c r="B3189" s="9">
        <v>0</v>
      </c>
      <c r="E3189" s="11" t="e">
        <v>#N/A</v>
      </c>
      <c r="F3189" s="11">
        <v>0.18</v>
      </c>
      <c r="K3189" s="11">
        <v>0.32090000000000002</v>
      </c>
      <c r="L3189" s="11">
        <v>0.52769999999999995</v>
      </c>
      <c r="M3189" s="11">
        <v>0.48</v>
      </c>
      <c r="N3189" s="11">
        <v>0.40039999999999998</v>
      </c>
      <c r="O3189" s="14" t="s">
        <v>10964</v>
      </c>
    </row>
    <row r="3190" spans="1:15" x14ac:dyDescent="0.25">
      <c r="A3190" t="s">
        <v>2944</v>
      </c>
      <c r="B3190" s="9">
        <v>0</v>
      </c>
      <c r="E3190" s="11" t="e">
        <v>#N/A</v>
      </c>
      <c r="F3190" s="11">
        <v>0.18</v>
      </c>
      <c r="K3190" s="11">
        <v>0.32090000000000002</v>
      </c>
      <c r="L3190" s="11">
        <v>0.52769999999999995</v>
      </c>
      <c r="M3190" s="11">
        <v>0.48</v>
      </c>
      <c r="N3190" s="11">
        <v>0.40039999999999998</v>
      </c>
      <c r="O3190" s="14" t="s">
        <v>10964</v>
      </c>
    </row>
    <row r="3191" spans="1:15" x14ac:dyDescent="0.25">
      <c r="A3191" t="s">
        <v>2945</v>
      </c>
      <c r="B3191" s="9">
        <v>0</v>
      </c>
      <c r="E3191" s="11" t="e">
        <v>#N/A</v>
      </c>
      <c r="F3191" s="11">
        <v>0.18</v>
      </c>
      <c r="K3191" s="11">
        <v>0.32090000000000002</v>
      </c>
      <c r="L3191" s="11">
        <v>0.52769999999999995</v>
      </c>
      <c r="M3191" s="11">
        <v>0.48</v>
      </c>
      <c r="N3191" s="11">
        <v>0.40039999999999998</v>
      </c>
      <c r="O3191" s="14" t="s">
        <v>10964</v>
      </c>
    </row>
    <row r="3192" spans="1:15" x14ac:dyDescent="0.25">
      <c r="A3192" t="s">
        <v>2946</v>
      </c>
      <c r="B3192" s="9">
        <v>0</v>
      </c>
      <c r="E3192" s="11" t="e">
        <v>#N/A</v>
      </c>
      <c r="F3192" s="11">
        <v>0.18</v>
      </c>
      <c r="K3192" s="11">
        <v>0.32090000000000002</v>
      </c>
      <c r="L3192" s="11">
        <v>0.52769999999999995</v>
      </c>
      <c r="M3192" s="11">
        <v>0.48</v>
      </c>
      <c r="N3192" s="11">
        <v>0.40039999999999998</v>
      </c>
      <c r="O3192" s="14" t="s">
        <v>10964</v>
      </c>
    </row>
    <row r="3193" spans="1:15" x14ac:dyDescent="0.25">
      <c r="A3193" t="s">
        <v>2947</v>
      </c>
      <c r="B3193" s="9">
        <v>0</v>
      </c>
      <c r="E3193" s="11" t="e">
        <v>#N/A</v>
      </c>
      <c r="F3193" s="11">
        <v>0.18</v>
      </c>
      <c r="K3193" s="11">
        <v>0.32090000000000002</v>
      </c>
      <c r="L3193" s="11">
        <v>0.52769999999999995</v>
      </c>
      <c r="M3193" s="11">
        <v>0.48</v>
      </c>
      <c r="N3193" s="11">
        <v>0.40039999999999998</v>
      </c>
      <c r="O3193" s="14" t="s">
        <v>10964</v>
      </c>
    </row>
    <row r="3194" spans="1:15" x14ac:dyDescent="0.25">
      <c r="A3194" t="s">
        <v>2948</v>
      </c>
      <c r="B3194" s="9">
        <v>0</v>
      </c>
      <c r="E3194" s="11" t="e">
        <v>#N/A</v>
      </c>
      <c r="F3194" s="11">
        <v>0.18</v>
      </c>
      <c r="K3194" s="11">
        <v>0.32090000000000002</v>
      </c>
      <c r="L3194" s="11">
        <v>0.52769999999999995</v>
      </c>
      <c r="M3194" s="11">
        <v>0.48</v>
      </c>
      <c r="N3194" s="11">
        <v>0.40039999999999998</v>
      </c>
      <c r="O3194" s="14" t="s">
        <v>10964</v>
      </c>
    </row>
    <row r="3195" spans="1:15" x14ac:dyDescent="0.25">
      <c r="A3195" t="s">
        <v>2949</v>
      </c>
      <c r="B3195" s="9">
        <v>0</v>
      </c>
      <c r="E3195" s="11" t="e">
        <v>#N/A</v>
      </c>
      <c r="F3195" s="11">
        <v>0.18</v>
      </c>
      <c r="K3195" s="11">
        <v>0.32090000000000002</v>
      </c>
      <c r="L3195" s="11">
        <v>0.52769999999999995</v>
      </c>
      <c r="M3195" s="11">
        <v>0.48</v>
      </c>
      <c r="N3195" s="11">
        <v>0.40039999999999998</v>
      </c>
      <c r="O3195" s="14" t="s">
        <v>10964</v>
      </c>
    </row>
    <row r="3196" spans="1:15" x14ac:dyDescent="0.25">
      <c r="A3196" t="s">
        <v>2950</v>
      </c>
      <c r="B3196" s="9">
        <v>0</v>
      </c>
      <c r="E3196" s="11" t="e">
        <v>#N/A</v>
      </c>
      <c r="F3196" s="11">
        <v>0.18</v>
      </c>
      <c r="K3196" s="11">
        <v>0.32090000000000002</v>
      </c>
      <c r="L3196" s="11">
        <v>0.52769999999999995</v>
      </c>
      <c r="M3196" s="11">
        <v>0.48</v>
      </c>
      <c r="N3196" s="11">
        <v>0.40039999999999998</v>
      </c>
      <c r="O3196" s="14" t="s">
        <v>10964</v>
      </c>
    </row>
    <row r="3197" spans="1:15" x14ac:dyDescent="0.25">
      <c r="A3197" t="s">
        <v>2951</v>
      </c>
      <c r="B3197" s="9">
        <v>0</v>
      </c>
      <c r="E3197" s="11" t="e">
        <v>#N/A</v>
      </c>
      <c r="F3197" s="11">
        <v>0.18</v>
      </c>
      <c r="K3197" s="11">
        <v>0.32090000000000002</v>
      </c>
      <c r="L3197" s="11">
        <v>0.52769999999999995</v>
      </c>
      <c r="M3197" s="11">
        <v>0.48</v>
      </c>
      <c r="N3197" s="11">
        <v>0.40039999999999998</v>
      </c>
      <c r="O3197" s="14" t="s">
        <v>10964</v>
      </c>
    </row>
    <row r="3198" spans="1:15" x14ac:dyDescent="0.25">
      <c r="A3198" t="s">
        <v>2952</v>
      </c>
      <c r="B3198" s="9">
        <v>0</v>
      </c>
      <c r="E3198" s="11" t="e">
        <v>#N/A</v>
      </c>
      <c r="F3198" s="11">
        <v>0.18</v>
      </c>
      <c r="K3198" s="11">
        <v>0.32090000000000002</v>
      </c>
      <c r="L3198" s="11">
        <v>0.52769999999999995</v>
      </c>
      <c r="M3198" s="11">
        <v>0.48</v>
      </c>
      <c r="N3198" s="11">
        <v>0.40039999999999998</v>
      </c>
      <c r="O3198" s="14" t="s">
        <v>10964</v>
      </c>
    </row>
    <row r="3199" spans="1:15" x14ac:dyDescent="0.25">
      <c r="A3199" t="s">
        <v>2953</v>
      </c>
      <c r="B3199" s="9">
        <v>0</v>
      </c>
      <c r="E3199" s="11" t="e">
        <v>#N/A</v>
      </c>
      <c r="F3199" s="11">
        <v>0.18</v>
      </c>
      <c r="K3199" s="11">
        <v>0.32090000000000002</v>
      </c>
      <c r="L3199" s="11">
        <v>0.52769999999999995</v>
      </c>
      <c r="M3199" s="11">
        <v>0.48</v>
      </c>
      <c r="N3199" s="11">
        <v>0.40039999999999998</v>
      </c>
      <c r="O3199" s="14" t="s">
        <v>10964</v>
      </c>
    </row>
    <row r="3200" spans="1:15" x14ac:dyDescent="0.25">
      <c r="A3200" t="s">
        <v>2954</v>
      </c>
      <c r="B3200" s="9">
        <v>0</v>
      </c>
      <c r="E3200" s="11" t="e">
        <v>#N/A</v>
      </c>
      <c r="F3200" s="11">
        <v>0.18</v>
      </c>
      <c r="K3200" s="11">
        <v>0.32090000000000002</v>
      </c>
      <c r="L3200" s="11">
        <v>0.52769999999999995</v>
      </c>
      <c r="M3200" s="11">
        <v>0.48</v>
      </c>
      <c r="N3200" s="11">
        <v>0.40039999999999998</v>
      </c>
      <c r="O3200" s="14" t="s">
        <v>10964</v>
      </c>
    </row>
    <row r="3201" spans="1:15" x14ac:dyDescent="0.25">
      <c r="A3201" t="s">
        <v>2955</v>
      </c>
      <c r="B3201" s="9">
        <v>0</v>
      </c>
      <c r="E3201" s="11" t="e">
        <v>#N/A</v>
      </c>
      <c r="F3201" s="11">
        <v>0.18</v>
      </c>
      <c r="K3201" s="11">
        <v>0.32090000000000002</v>
      </c>
      <c r="L3201" s="11">
        <v>0.52769999999999995</v>
      </c>
      <c r="M3201" s="11">
        <v>0.48</v>
      </c>
      <c r="N3201" s="11">
        <v>0.40039999999999998</v>
      </c>
      <c r="O3201" s="14" t="s">
        <v>10964</v>
      </c>
    </row>
    <row r="3202" spans="1:15" x14ac:dyDescent="0.25">
      <c r="A3202" t="s">
        <v>2956</v>
      </c>
      <c r="B3202" s="9">
        <v>0</v>
      </c>
      <c r="E3202" s="11" t="e">
        <v>#N/A</v>
      </c>
      <c r="F3202" s="11">
        <v>0.18</v>
      </c>
      <c r="K3202" s="11">
        <v>0.32090000000000002</v>
      </c>
      <c r="L3202" s="11">
        <v>0.52769999999999995</v>
      </c>
      <c r="M3202" s="11">
        <v>0.48</v>
      </c>
      <c r="N3202" s="11">
        <v>0.40039999999999998</v>
      </c>
      <c r="O3202" s="14" t="s">
        <v>10964</v>
      </c>
    </row>
    <row r="3203" spans="1:15" x14ac:dyDescent="0.25">
      <c r="A3203" t="s">
        <v>2957</v>
      </c>
      <c r="B3203" s="9">
        <v>0</v>
      </c>
      <c r="E3203" s="11" t="e">
        <v>#N/A</v>
      </c>
      <c r="F3203" s="11">
        <v>0.18</v>
      </c>
      <c r="K3203" s="11">
        <v>0.32090000000000002</v>
      </c>
      <c r="L3203" s="11">
        <v>0.52769999999999995</v>
      </c>
      <c r="M3203" s="11">
        <v>0.48</v>
      </c>
      <c r="N3203" s="11">
        <v>0.40039999999999998</v>
      </c>
      <c r="O3203" s="14" t="s">
        <v>10964</v>
      </c>
    </row>
    <row r="3204" spans="1:15" x14ac:dyDescent="0.25">
      <c r="A3204" t="s">
        <v>2958</v>
      </c>
      <c r="B3204" s="9">
        <v>0</v>
      </c>
      <c r="E3204" s="11" t="e">
        <v>#N/A</v>
      </c>
      <c r="F3204" s="11">
        <v>0.18</v>
      </c>
      <c r="K3204" s="11">
        <v>0.32090000000000002</v>
      </c>
      <c r="L3204" s="11">
        <v>0.52769999999999995</v>
      </c>
      <c r="M3204" s="11">
        <v>0.48</v>
      </c>
      <c r="N3204" s="11">
        <v>0.40039999999999998</v>
      </c>
      <c r="O3204" s="14" t="s">
        <v>10964</v>
      </c>
    </row>
    <row r="3205" spans="1:15" x14ac:dyDescent="0.25">
      <c r="A3205" t="s">
        <v>2959</v>
      </c>
      <c r="B3205" s="9">
        <v>0</v>
      </c>
      <c r="E3205" s="11" t="e">
        <v>#N/A</v>
      </c>
      <c r="F3205" s="11">
        <v>0.18</v>
      </c>
      <c r="K3205" s="11">
        <v>0.32090000000000002</v>
      </c>
      <c r="L3205" s="11">
        <v>0.52769999999999995</v>
      </c>
      <c r="M3205" s="11">
        <v>0.48</v>
      </c>
      <c r="N3205" s="11">
        <v>0.40039999999999998</v>
      </c>
      <c r="O3205" s="14" t="s">
        <v>10964</v>
      </c>
    </row>
    <row r="3206" spans="1:15" x14ac:dyDescent="0.25">
      <c r="A3206" t="s">
        <v>2960</v>
      </c>
      <c r="B3206" s="9">
        <v>0</v>
      </c>
      <c r="E3206" s="11" t="e">
        <v>#N/A</v>
      </c>
      <c r="F3206" s="11">
        <v>0.18</v>
      </c>
      <c r="K3206" s="11">
        <v>0.32090000000000002</v>
      </c>
      <c r="L3206" s="11">
        <v>0.52769999999999995</v>
      </c>
      <c r="M3206" s="11">
        <v>0.48</v>
      </c>
      <c r="N3206" s="11">
        <v>0.40039999999999998</v>
      </c>
      <c r="O3206" s="14" t="s">
        <v>10964</v>
      </c>
    </row>
    <row r="3207" spans="1:15" x14ac:dyDescent="0.25">
      <c r="A3207" t="s">
        <v>2961</v>
      </c>
      <c r="B3207" s="9">
        <v>0</v>
      </c>
      <c r="E3207" s="11" t="e">
        <v>#N/A</v>
      </c>
      <c r="F3207" s="11">
        <v>0.18</v>
      </c>
      <c r="K3207" s="11">
        <v>0.32090000000000002</v>
      </c>
      <c r="L3207" s="11">
        <v>0.52769999999999995</v>
      </c>
      <c r="M3207" s="11">
        <v>0.48</v>
      </c>
      <c r="N3207" s="11">
        <v>0.40039999999999998</v>
      </c>
      <c r="O3207" s="14" t="s">
        <v>10964</v>
      </c>
    </row>
    <row r="3208" spans="1:15" x14ac:dyDescent="0.25">
      <c r="A3208" t="s">
        <v>2962</v>
      </c>
      <c r="B3208" s="9">
        <v>0</v>
      </c>
      <c r="E3208" s="11" t="e">
        <v>#N/A</v>
      </c>
      <c r="F3208" s="11">
        <v>0.18</v>
      </c>
      <c r="K3208" s="11">
        <v>0.32090000000000002</v>
      </c>
      <c r="L3208" s="11">
        <v>0.52769999999999995</v>
      </c>
      <c r="M3208" s="11">
        <v>0.48</v>
      </c>
      <c r="N3208" s="11">
        <v>0.40039999999999998</v>
      </c>
      <c r="O3208" s="14" t="s">
        <v>10964</v>
      </c>
    </row>
    <row r="3209" spans="1:15" x14ac:dyDescent="0.25">
      <c r="A3209" t="s">
        <v>2963</v>
      </c>
      <c r="B3209" s="9">
        <v>0</v>
      </c>
      <c r="E3209" s="11" t="e">
        <v>#N/A</v>
      </c>
      <c r="F3209" s="11">
        <v>0.18</v>
      </c>
      <c r="K3209" s="11">
        <v>0.32090000000000002</v>
      </c>
      <c r="L3209" s="11">
        <v>0.52769999999999995</v>
      </c>
      <c r="M3209" s="11">
        <v>0.48</v>
      </c>
      <c r="N3209" s="11">
        <v>0.40039999999999998</v>
      </c>
      <c r="O3209" s="14" t="s">
        <v>10964</v>
      </c>
    </row>
    <row r="3210" spans="1:15" x14ac:dyDescent="0.25">
      <c r="A3210" t="s">
        <v>2964</v>
      </c>
      <c r="B3210" s="9">
        <v>0</v>
      </c>
      <c r="E3210" s="11" t="e">
        <v>#N/A</v>
      </c>
      <c r="F3210" s="11">
        <v>0.18</v>
      </c>
      <c r="K3210" s="11">
        <v>0.32090000000000002</v>
      </c>
      <c r="L3210" s="11">
        <v>0.52769999999999995</v>
      </c>
      <c r="M3210" s="11">
        <v>0.48</v>
      </c>
      <c r="N3210" s="11">
        <v>0.40039999999999998</v>
      </c>
      <c r="O3210" s="14" t="s">
        <v>10964</v>
      </c>
    </row>
    <row r="3211" spans="1:15" x14ac:dyDescent="0.25">
      <c r="A3211" t="s">
        <v>2965</v>
      </c>
      <c r="B3211" s="9">
        <v>0</v>
      </c>
      <c r="E3211" s="11" t="e">
        <v>#N/A</v>
      </c>
      <c r="F3211" s="11">
        <v>0.18</v>
      </c>
      <c r="K3211" s="11">
        <v>0.32090000000000002</v>
      </c>
      <c r="L3211" s="11">
        <v>0.52769999999999995</v>
      </c>
      <c r="M3211" s="11">
        <v>0.48</v>
      </c>
      <c r="N3211" s="11">
        <v>0.40039999999999998</v>
      </c>
      <c r="O3211" s="14" t="s">
        <v>10964</v>
      </c>
    </row>
    <row r="3212" spans="1:15" x14ac:dyDescent="0.25">
      <c r="A3212" t="s">
        <v>2966</v>
      </c>
      <c r="B3212" s="9">
        <v>0</v>
      </c>
      <c r="E3212" s="11" t="e">
        <v>#N/A</v>
      </c>
      <c r="F3212" s="11">
        <v>0.18</v>
      </c>
      <c r="K3212" s="11">
        <v>0.32090000000000002</v>
      </c>
      <c r="L3212" s="11">
        <v>0.52769999999999995</v>
      </c>
      <c r="M3212" s="11">
        <v>0.48</v>
      </c>
      <c r="N3212" s="11">
        <v>0.40039999999999998</v>
      </c>
      <c r="O3212" s="14" t="s">
        <v>10964</v>
      </c>
    </row>
    <row r="3213" spans="1:15" x14ac:dyDescent="0.25">
      <c r="A3213" t="s">
        <v>2967</v>
      </c>
      <c r="B3213" s="9">
        <v>0</v>
      </c>
      <c r="E3213" s="11" t="e">
        <v>#N/A</v>
      </c>
      <c r="F3213" s="11">
        <v>0.18</v>
      </c>
      <c r="K3213" s="11">
        <v>0.32090000000000002</v>
      </c>
      <c r="L3213" s="11">
        <v>0.52769999999999995</v>
      </c>
      <c r="M3213" s="11">
        <v>0.48</v>
      </c>
      <c r="N3213" s="11">
        <v>0.40039999999999998</v>
      </c>
      <c r="O3213" s="14" t="s">
        <v>10964</v>
      </c>
    </row>
    <row r="3214" spans="1:15" x14ac:dyDescent="0.25">
      <c r="A3214" t="s">
        <v>2968</v>
      </c>
      <c r="B3214" s="9">
        <v>0</v>
      </c>
      <c r="E3214" s="11" t="e">
        <v>#N/A</v>
      </c>
      <c r="F3214" s="11">
        <v>0.18</v>
      </c>
      <c r="K3214" s="11">
        <v>0.32090000000000002</v>
      </c>
      <c r="L3214" s="11">
        <v>0.52769999999999995</v>
      </c>
      <c r="M3214" s="11">
        <v>0.48</v>
      </c>
      <c r="N3214" s="11">
        <v>0.40039999999999998</v>
      </c>
      <c r="O3214" s="14" t="s">
        <v>10964</v>
      </c>
    </row>
    <row r="3215" spans="1:15" x14ac:dyDescent="0.25">
      <c r="A3215" t="s">
        <v>2969</v>
      </c>
      <c r="B3215" s="9">
        <v>0</v>
      </c>
      <c r="E3215" s="11" t="e">
        <v>#N/A</v>
      </c>
      <c r="F3215" s="11">
        <v>0.18</v>
      </c>
      <c r="K3215" s="11">
        <v>0.32090000000000002</v>
      </c>
      <c r="L3215" s="11">
        <v>0.52769999999999995</v>
      </c>
      <c r="M3215" s="11">
        <v>0.48</v>
      </c>
      <c r="N3215" s="11">
        <v>0.40039999999999998</v>
      </c>
      <c r="O3215" s="14" t="s">
        <v>10964</v>
      </c>
    </row>
    <row r="3216" spans="1:15" x14ac:dyDescent="0.25">
      <c r="A3216" t="s">
        <v>2970</v>
      </c>
      <c r="B3216" s="9">
        <v>0</v>
      </c>
      <c r="E3216" s="11" t="e">
        <v>#N/A</v>
      </c>
      <c r="F3216" s="11">
        <v>0.18</v>
      </c>
      <c r="K3216" s="11">
        <v>0.32090000000000002</v>
      </c>
      <c r="L3216" s="11">
        <v>0.52769999999999995</v>
      </c>
      <c r="M3216" s="11">
        <v>0.48</v>
      </c>
      <c r="N3216" s="11">
        <v>0.40039999999999998</v>
      </c>
      <c r="O3216" s="14" t="s">
        <v>10964</v>
      </c>
    </row>
    <row r="3217" spans="1:15" x14ac:dyDescent="0.25">
      <c r="A3217" t="s">
        <v>2971</v>
      </c>
      <c r="B3217" s="9">
        <v>0</v>
      </c>
      <c r="E3217" s="11" t="e">
        <v>#N/A</v>
      </c>
      <c r="F3217" s="11">
        <v>0.18</v>
      </c>
      <c r="K3217" s="11">
        <v>0.32090000000000002</v>
      </c>
      <c r="L3217" s="11">
        <v>0.52769999999999995</v>
      </c>
      <c r="M3217" s="11">
        <v>0.48</v>
      </c>
      <c r="N3217" s="11">
        <v>0.40039999999999998</v>
      </c>
      <c r="O3217" s="14" t="s">
        <v>10964</v>
      </c>
    </row>
    <row r="3218" spans="1:15" x14ac:dyDescent="0.25">
      <c r="A3218" t="s">
        <v>2972</v>
      </c>
      <c r="B3218" s="9">
        <v>0</v>
      </c>
      <c r="E3218" s="11" t="e">
        <v>#N/A</v>
      </c>
      <c r="F3218" s="11">
        <v>0.18</v>
      </c>
      <c r="K3218" s="11">
        <v>0.32090000000000002</v>
      </c>
      <c r="L3218" s="11">
        <v>0.52769999999999995</v>
      </c>
      <c r="M3218" s="11">
        <v>0.48</v>
      </c>
      <c r="N3218" s="11">
        <v>0.40039999999999998</v>
      </c>
      <c r="O3218" s="14" t="s">
        <v>10964</v>
      </c>
    </row>
    <row r="3219" spans="1:15" x14ac:dyDescent="0.25">
      <c r="A3219" t="s">
        <v>2973</v>
      </c>
      <c r="B3219" s="9">
        <v>0</v>
      </c>
      <c r="E3219" s="11" t="e">
        <v>#N/A</v>
      </c>
      <c r="F3219" s="11">
        <v>0.18</v>
      </c>
      <c r="K3219" s="11">
        <v>0.32090000000000002</v>
      </c>
      <c r="L3219" s="11">
        <v>0.52769999999999995</v>
      </c>
      <c r="M3219" s="11">
        <v>0.48</v>
      </c>
      <c r="N3219" s="11">
        <v>0.40039999999999998</v>
      </c>
      <c r="O3219" s="14" t="s">
        <v>10964</v>
      </c>
    </row>
    <row r="3220" spans="1:15" x14ac:dyDescent="0.25">
      <c r="A3220" t="s">
        <v>2974</v>
      </c>
      <c r="B3220" s="9">
        <v>0</v>
      </c>
      <c r="E3220" s="11" t="e">
        <v>#N/A</v>
      </c>
      <c r="F3220" s="11">
        <v>0.18</v>
      </c>
      <c r="K3220" s="11">
        <v>0.32090000000000002</v>
      </c>
      <c r="L3220" s="11">
        <v>0.52769999999999995</v>
      </c>
      <c r="M3220" s="11">
        <v>0.48</v>
      </c>
      <c r="N3220" s="11">
        <v>0.40039999999999998</v>
      </c>
      <c r="O3220" s="14" t="s">
        <v>10964</v>
      </c>
    </row>
    <row r="3221" spans="1:15" x14ac:dyDescent="0.25">
      <c r="A3221" t="s">
        <v>2975</v>
      </c>
      <c r="B3221" s="9">
        <v>0</v>
      </c>
      <c r="E3221" s="11" t="e">
        <v>#N/A</v>
      </c>
      <c r="F3221" s="11">
        <v>0.18</v>
      </c>
      <c r="K3221" s="11">
        <v>0.32090000000000002</v>
      </c>
      <c r="L3221" s="11">
        <v>0.52769999999999995</v>
      </c>
      <c r="M3221" s="11">
        <v>0.48</v>
      </c>
      <c r="N3221" s="11">
        <v>0.40039999999999998</v>
      </c>
      <c r="O3221" s="14" t="s">
        <v>10964</v>
      </c>
    </row>
    <row r="3222" spans="1:15" x14ac:dyDescent="0.25">
      <c r="A3222" t="s">
        <v>2976</v>
      </c>
      <c r="B3222" s="9">
        <v>0</v>
      </c>
      <c r="E3222" s="11" t="e">
        <v>#N/A</v>
      </c>
      <c r="F3222" s="11">
        <v>0.18</v>
      </c>
      <c r="K3222" s="11">
        <v>0.32090000000000002</v>
      </c>
      <c r="L3222" s="11">
        <v>0.52769999999999995</v>
      </c>
      <c r="M3222" s="11">
        <v>0.48</v>
      </c>
      <c r="N3222" s="11">
        <v>0.40039999999999998</v>
      </c>
      <c r="O3222" s="14" t="s">
        <v>10964</v>
      </c>
    </row>
    <row r="3223" spans="1:15" x14ac:dyDescent="0.25">
      <c r="A3223" t="s">
        <v>2977</v>
      </c>
      <c r="B3223" s="9">
        <v>0</v>
      </c>
      <c r="E3223" s="11" t="e">
        <v>#N/A</v>
      </c>
      <c r="F3223" s="11">
        <v>0.18</v>
      </c>
      <c r="K3223" s="11">
        <v>0.32090000000000002</v>
      </c>
      <c r="L3223" s="11">
        <v>0.52769999999999995</v>
      </c>
      <c r="M3223" s="11">
        <v>0.48</v>
      </c>
      <c r="N3223" s="11">
        <v>0.40039999999999998</v>
      </c>
      <c r="O3223" s="14" t="s">
        <v>10964</v>
      </c>
    </row>
    <row r="3224" spans="1:15" x14ac:dyDescent="0.25">
      <c r="A3224" t="s">
        <v>2978</v>
      </c>
      <c r="B3224" s="9">
        <v>0</v>
      </c>
      <c r="E3224" s="11" t="e">
        <v>#N/A</v>
      </c>
      <c r="F3224" s="11">
        <v>0.18</v>
      </c>
      <c r="K3224" s="11">
        <v>0.32090000000000002</v>
      </c>
      <c r="L3224" s="11">
        <v>0.52769999999999995</v>
      </c>
      <c r="M3224" s="11">
        <v>0.48</v>
      </c>
      <c r="N3224" s="11">
        <v>0.40039999999999998</v>
      </c>
      <c r="O3224" s="14" t="s">
        <v>10964</v>
      </c>
    </row>
    <row r="3225" spans="1:15" x14ac:dyDescent="0.25">
      <c r="A3225" t="s">
        <v>2979</v>
      </c>
      <c r="B3225" s="9">
        <v>0</v>
      </c>
      <c r="E3225" s="11" t="e">
        <v>#N/A</v>
      </c>
      <c r="F3225" s="11">
        <v>0.18</v>
      </c>
      <c r="K3225" s="11">
        <v>0.32090000000000002</v>
      </c>
      <c r="L3225" s="11">
        <v>0.52769999999999995</v>
      </c>
      <c r="M3225" s="11">
        <v>0.48</v>
      </c>
      <c r="N3225" s="11">
        <v>0.40039999999999998</v>
      </c>
      <c r="O3225" s="14" t="s">
        <v>10964</v>
      </c>
    </row>
    <row r="3226" spans="1:15" x14ac:dyDescent="0.25">
      <c r="A3226" t="s">
        <v>2980</v>
      </c>
      <c r="B3226" s="9">
        <v>0</v>
      </c>
      <c r="E3226" s="11" t="e">
        <v>#N/A</v>
      </c>
      <c r="F3226" s="11">
        <v>0.18</v>
      </c>
      <c r="K3226" s="11">
        <v>0.32090000000000002</v>
      </c>
      <c r="L3226" s="11">
        <v>0.52769999999999995</v>
      </c>
      <c r="M3226" s="11">
        <v>0.48</v>
      </c>
      <c r="N3226" s="11">
        <v>0.40039999999999998</v>
      </c>
      <c r="O3226" s="14" t="s">
        <v>10964</v>
      </c>
    </row>
    <row r="3227" spans="1:15" x14ac:dyDescent="0.25">
      <c r="A3227" t="s">
        <v>2981</v>
      </c>
      <c r="B3227" s="9">
        <v>0</v>
      </c>
      <c r="E3227" s="11" t="e">
        <v>#N/A</v>
      </c>
      <c r="F3227" s="11">
        <v>0.18</v>
      </c>
      <c r="K3227" s="11">
        <v>0.32090000000000002</v>
      </c>
      <c r="L3227" s="11">
        <v>0.52769999999999995</v>
      </c>
      <c r="M3227" s="11">
        <v>0.48</v>
      </c>
      <c r="N3227" s="11">
        <v>0.40039999999999998</v>
      </c>
      <c r="O3227" s="14" t="s">
        <v>10964</v>
      </c>
    </row>
    <row r="3228" spans="1:15" x14ac:dyDescent="0.25">
      <c r="A3228" t="s">
        <v>2982</v>
      </c>
      <c r="B3228" s="9">
        <v>0</v>
      </c>
      <c r="E3228" s="11" t="e">
        <v>#N/A</v>
      </c>
      <c r="F3228" s="11">
        <v>0.18</v>
      </c>
      <c r="K3228" s="11">
        <v>0.32090000000000002</v>
      </c>
      <c r="L3228" s="11">
        <v>0.52769999999999995</v>
      </c>
      <c r="M3228" s="11">
        <v>0.48</v>
      </c>
      <c r="N3228" s="11">
        <v>0.40039999999999998</v>
      </c>
      <c r="O3228" s="14" t="s">
        <v>10964</v>
      </c>
    </row>
    <row r="3229" spans="1:15" x14ac:dyDescent="0.25">
      <c r="A3229" t="s">
        <v>2983</v>
      </c>
      <c r="B3229" s="9">
        <v>0</v>
      </c>
      <c r="E3229" s="11" t="e">
        <v>#N/A</v>
      </c>
      <c r="F3229" s="11">
        <v>0.18</v>
      </c>
      <c r="K3229" s="11">
        <v>0.32090000000000002</v>
      </c>
      <c r="L3229" s="11">
        <v>0.52769999999999995</v>
      </c>
      <c r="M3229" s="11">
        <v>0.48</v>
      </c>
      <c r="N3229" s="11">
        <v>0.40039999999999998</v>
      </c>
      <c r="O3229" s="14" t="s">
        <v>10964</v>
      </c>
    </row>
    <row r="3230" spans="1:15" x14ac:dyDescent="0.25">
      <c r="A3230" t="s">
        <v>2984</v>
      </c>
      <c r="B3230" s="9">
        <v>0</v>
      </c>
      <c r="E3230" s="11" t="e">
        <v>#N/A</v>
      </c>
      <c r="F3230" s="11">
        <v>0.18</v>
      </c>
      <c r="K3230" s="11">
        <v>0.32090000000000002</v>
      </c>
      <c r="L3230" s="11">
        <v>0.52769999999999995</v>
      </c>
      <c r="M3230" s="11">
        <v>0.48</v>
      </c>
      <c r="N3230" s="11">
        <v>0.40039999999999998</v>
      </c>
      <c r="O3230" s="14" t="s">
        <v>10964</v>
      </c>
    </row>
    <row r="3231" spans="1:15" x14ac:dyDescent="0.25">
      <c r="A3231" t="s">
        <v>2985</v>
      </c>
      <c r="B3231" s="9">
        <v>0</v>
      </c>
      <c r="E3231" s="11" t="e">
        <v>#N/A</v>
      </c>
      <c r="F3231" s="11">
        <v>0.18</v>
      </c>
      <c r="K3231" s="11">
        <v>0.32090000000000002</v>
      </c>
      <c r="L3231" s="11">
        <v>0.52769999999999995</v>
      </c>
      <c r="M3231" s="11">
        <v>0.48</v>
      </c>
      <c r="N3231" s="11">
        <v>0.40039999999999998</v>
      </c>
      <c r="O3231" s="14" t="s">
        <v>10964</v>
      </c>
    </row>
    <row r="3232" spans="1:15" x14ac:dyDescent="0.25">
      <c r="A3232" t="s">
        <v>2986</v>
      </c>
      <c r="B3232" s="9">
        <v>0</v>
      </c>
      <c r="E3232" s="11" t="e">
        <v>#N/A</v>
      </c>
      <c r="F3232" s="11">
        <v>0.18</v>
      </c>
      <c r="K3232" s="11">
        <v>0.32090000000000002</v>
      </c>
      <c r="L3232" s="11">
        <v>0.52769999999999995</v>
      </c>
      <c r="M3232" s="11">
        <v>0.48</v>
      </c>
      <c r="N3232" s="11">
        <v>0.40039999999999998</v>
      </c>
      <c r="O3232" s="14" t="s">
        <v>10964</v>
      </c>
    </row>
    <row r="3233" spans="1:15" x14ac:dyDescent="0.25">
      <c r="A3233" t="s">
        <v>2987</v>
      </c>
      <c r="B3233" s="9">
        <v>0</v>
      </c>
      <c r="E3233" s="11" t="e">
        <v>#N/A</v>
      </c>
      <c r="F3233" s="11">
        <v>0.18</v>
      </c>
      <c r="K3233" s="11">
        <v>0.32090000000000002</v>
      </c>
      <c r="L3233" s="11">
        <v>0.52769999999999995</v>
      </c>
      <c r="M3233" s="11">
        <v>0.48</v>
      </c>
      <c r="N3233" s="11">
        <v>0.40039999999999998</v>
      </c>
      <c r="O3233" s="14" t="s">
        <v>10964</v>
      </c>
    </row>
    <row r="3234" spans="1:15" x14ac:dyDescent="0.25">
      <c r="A3234" t="s">
        <v>2988</v>
      </c>
      <c r="B3234" s="9">
        <v>0</v>
      </c>
      <c r="E3234" s="11" t="e">
        <v>#N/A</v>
      </c>
      <c r="F3234" s="11">
        <v>0.18</v>
      </c>
      <c r="K3234" s="11">
        <v>0.32090000000000002</v>
      </c>
      <c r="L3234" s="11">
        <v>0.52769999999999995</v>
      </c>
      <c r="M3234" s="11">
        <v>0.48</v>
      </c>
      <c r="N3234" s="11">
        <v>0.40039999999999998</v>
      </c>
      <c r="O3234" s="14" t="s">
        <v>10964</v>
      </c>
    </row>
    <row r="3235" spans="1:15" x14ac:dyDescent="0.25">
      <c r="A3235" t="s">
        <v>2989</v>
      </c>
      <c r="B3235" s="9">
        <v>0</v>
      </c>
      <c r="E3235" s="11" t="e">
        <v>#N/A</v>
      </c>
      <c r="F3235" s="11">
        <v>0.18</v>
      </c>
      <c r="K3235" s="11">
        <v>0.32090000000000002</v>
      </c>
      <c r="L3235" s="11">
        <v>0.52769999999999995</v>
      </c>
      <c r="M3235" s="11">
        <v>0.48</v>
      </c>
      <c r="N3235" s="11">
        <v>0.40039999999999998</v>
      </c>
      <c r="O3235" s="14" t="s">
        <v>10964</v>
      </c>
    </row>
    <row r="3236" spans="1:15" x14ac:dyDescent="0.25">
      <c r="A3236" t="s">
        <v>2990</v>
      </c>
      <c r="B3236" s="9">
        <v>0</v>
      </c>
      <c r="E3236" s="11" t="e">
        <v>#N/A</v>
      </c>
      <c r="F3236" s="11">
        <v>0.18</v>
      </c>
      <c r="K3236" s="11">
        <v>0.32090000000000002</v>
      </c>
      <c r="L3236" s="11">
        <v>0.52769999999999995</v>
      </c>
      <c r="M3236" s="11">
        <v>0.48</v>
      </c>
      <c r="N3236" s="11">
        <v>0.40039999999999998</v>
      </c>
      <c r="O3236" s="14" t="s">
        <v>10964</v>
      </c>
    </row>
    <row r="3237" spans="1:15" x14ac:dyDescent="0.25">
      <c r="A3237" t="s">
        <v>2991</v>
      </c>
      <c r="B3237" s="9">
        <v>0</v>
      </c>
      <c r="E3237" s="11" t="e">
        <v>#N/A</v>
      </c>
      <c r="F3237" s="11">
        <v>0.18</v>
      </c>
      <c r="K3237" s="11">
        <v>0.32090000000000002</v>
      </c>
      <c r="L3237" s="11">
        <v>0.52769999999999995</v>
      </c>
      <c r="M3237" s="11">
        <v>0.48</v>
      </c>
      <c r="N3237" s="11">
        <v>0.40039999999999998</v>
      </c>
      <c r="O3237" s="14" t="s">
        <v>10964</v>
      </c>
    </row>
    <row r="3238" spans="1:15" x14ac:dyDescent="0.25">
      <c r="A3238" t="s">
        <v>2992</v>
      </c>
      <c r="B3238" s="9">
        <v>0</v>
      </c>
      <c r="E3238" s="11" t="e">
        <v>#N/A</v>
      </c>
      <c r="F3238" s="11">
        <v>0.18</v>
      </c>
      <c r="K3238" s="11">
        <v>0.32090000000000002</v>
      </c>
      <c r="L3238" s="11">
        <v>0.52769999999999995</v>
      </c>
      <c r="M3238" s="11">
        <v>0.48</v>
      </c>
      <c r="N3238" s="11">
        <v>0.40039999999999998</v>
      </c>
      <c r="O3238" s="14" t="s">
        <v>10964</v>
      </c>
    </row>
    <row r="3239" spans="1:15" x14ac:dyDescent="0.25">
      <c r="A3239" t="s">
        <v>2993</v>
      </c>
      <c r="B3239" s="9">
        <v>0</v>
      </c>
      <c r="E3239" s="11" t="e">
        <v>#N/A</v>
      </c>
      <c r="F3239" s="11">
        <v>0.18</v>
      </c>
      <c r="K3239" s="11">
        <v>0.32090000000000002</v>
      </c>
      <c r="L3239" s="11">
        <v>0.52769999999999995</v>
      </c>
      <c r="M3239" s="11">
        <v>0.48</v>
      </c>
      <c r="N3239" s="11">
        <v>0.40039999999999998</v>
      </c>
      <c r="O3239" s="14" t="s">
        <v>10964</v>
      </c>
    </row>
    <row r="3240" spans="1:15" x14ac:dyDescent="0.25">
      <c r="A3240" t="s">
        <v>2994</v>
      </c>
      <c r="B3240" s="9">
        <v>0</v>
      </c>
      <c r="E3240" s="11" t="e">
        <v>#N/A</v>
      </c>
      <c r="F3240" s="11">
        <v>0.18</v>
      </c>
      <c r="K3240" s="11">
        <v>0.32090000000000002</v>
      </c>
      <c r="L3240" s="11">
        <v>0.52769999999999995</v>
      </c>
      <c r="M3240" s="11">
        <v>0.48</v>
      </c>
      <c r="N3240" s="11">
        <v>0.40039999999999998</v>
      </c>
      <c r="O3240" s="14" t="s">
        <v>10964</v>
      </c>
    </row>
    <row r="3241" spans="1:15" x14ac:dyDescent="0.25">
      <c r="A3241" t="s">
        <v>2995</v>
      </c>
      <c r="B3241" s="9">
        <v>0</v>
      </c>
      <c r="E3241" s="11" t="e">
        <v>#N/A</v>
      </c>
      <c r="F3241" s="11">
        <v>0.18</v>
      </c>
      <c r="K3241" s="11">
        <v>0.32090000000000002</v>
      </c>
      <c r="L3241" s="11">
        <v>0.52769999999999995</v>
      </c>
      <c r="M3241" s="11">
        <v>0.48</v>
      </c>
      <c r="N3241" s="11">
        <v>0.40039999999999998</v>
      </c>
      <c r="O3241" s="14" t="s">
        <v>10964</v>
      </c>
    </row>
    <row r="3242" spans="1:15" x14ac:dyDescent="0.25">
      <c r="A3242" t="s">
        <v>2996</v>
      </c>
      <c r="B3242" s="9">
        <v>0</v>
      </c>
      <c r="E3242" s="11" t="e">
        <v>#N/A</v>
      </c>
      <c r="F3242" s="11">
        <v>0.18</v>
      </c>
      <c r="K3242" s="11">
        <v>0.32090000000000002</v>
      </c>
      <c r="L3242" s="11">
        <v>0.52769999999999995</v>
      </c>
      <c r="M3242" s="11">
        <v>0.48</v>
      </c>
      <c r="N3242" s="11">
        <v>0.40039999999999998</v>
      </c>
      <c r="O3242" s="14" t="s">
        <v>10964</v>
      </c>
    </row>
    <row r="3243" spans="1:15" x14ac:dyDescent="0.25">
      <c r="A3243" t="s">
        <v>2997</v>
      </c>
      <c r="B3243" s="9">
        <v>0</v>
      </c>
      <c r="E3243" s="11" t="e">
        <v>#N/A</v>
      </c>
      <c r="F3243" s="11">
        <v>0.18</v>
      </c>
      <c r="K3243" s="11">
        <v>0.32090000000000002</v>
      </c>
      <c r="L3243" s="11">
        <v>0.52769999999999995</v>
      </c>
      <c r="M3243" s="11">
        <v>0.48</v>
      </c>
      <c r="N3243" s="11">
        <v>0.40039999999999998</v>
      </c>
      <c r="O3243" s="14" t="s">
        <v>10964</v>
      </c>
    </row>
    <row r="3244" spans="1:15" x14ac:dyDescent="0.25">
      <c r="A3244" t="s">
        <v>2998</v>
      </c>
      <c r="B3244" s="9">
        <v>0</v>
      </c>
      <c r="E3244" s="11" t="e">
        <v>#N/A</v>
      </c>
      <c r="F3244" s="11">
        <v>0.18</v>
      </c>
      <c r="K3244" s="11">
        <v>0.32090000000000002</v>
      </c>
      <c r="L3244" s="11">
        <v>0.52769999999999995</v>
      </c>
      <c r="M3244" s="11">
        <v>0.48</v>
      </c>
      <c r="N3244" s="11">
        <v>0.40039999999999998</v>
      </c>
      <c r="O3244" s="14" t="s">
        <v>10964</v>
      </c>
    </row>
    <row r="3245" spans="1:15" x14ac:dyDescent="0.25">
      <c r="A3245" t="s">
        <v>2999</v>
      </c>
      <c r="B3245" s="9">
        <v>0</v>
      </c>
      <c r="E3245" s="11" t="e">
        <v>#N/A</v>
      </c>
      <c r="F3245" s="11">
        <v>0.18</v>
      </c>
      <c r="K3245" s="11">
        <v>0.32090000000000002</v>
      </c>
      <c r="L3245" s="11">
        <v>0.52769999999999995</v>
      </c>
      <c r="M3245" s="11">
        <v>0.48</v>
      </c>
      <c r="N3245" s="11">
        <v>0.40039999999999998</v>
      </c>
      <c r="O3245" s="14" t="s">
        <v>10964</v>
      </c>
    </row>
    <row r="3246" spans="1:15" x14ac:dyDescent="0.25">
      <c r="A3246" t="s">
        <v>3000</v>
      </c>
      <c r="B3246" s="9">
        <v>0</v>
      </c>
      <c r="E3246" s="11" t="e">
        <v>#N/A</v>
      </c>
      <c r="F3246" s="11">
        <v>0.18</v>
      </c>
      <c r="K3246" s="11">
        <v>0.32090000000000002</v>
      </c>
      <c r="L3246" s="11">
        <v>0.52769999999999995</v>
      </c>
      <c r="M3246" s="11">
        <v>0.48</v>
      </c>
      <c r="N3246" s="11">
        <v>0.40039999999999998</v>
      </c>
      <c r="O3246" s="14" t="s">
        <v>10964</v>
      </c>
    </row>
    <row r="3247" spans="1:15" x14ac:dyDescent="0.25">
      <c r="A3247" t="s">
        <v>3001</v>
      </c>
      <c r="B3247" s="9">
        <v>0</v>
      </c>
      <c r="E3247" s="11" t="e">
        <v>#N/A</v>
      </c>
      <c r="F3247" s="11">
        <v>0.18</v>
      </c>
      <c r="K3247" s="11">
        <v>0.32090000000000002</v>
      </c>
      <c r="L3247" s="11">
        <v>0.52769999999999995</v>
      </c>
      <c r="M3247" s="11">
        <v>0.48</v>
      </c>
      <c r="N3247" s="11">
        <v>0.40039999999999998</v>
      </c>
      <c r="O3247" s="14" t="s">
        <v>10964</v>
      </c>
    </row>
    <row r="3248" spans="1:15" x14ac:dyDescent="0.25">
      <c r="A3248" t="s">
        <v>3002</v>
      </c>
      <c r="B3248" s="9">
        <v>0</v>
      </c>
      <c r="E3248" s="11" t="e">
        <v>#N/A</v>
      </c>
      <c r="F3248" s="11">
        <v>0.18</v>
      </c>
      <c r="K3248" s="11">
        <v>0.32090000000000002</v>
      </c>
      <c r="L3248" s="11">
        <v>0.52769999999999995</v>
      </c>
      <c r="M3248" s="11">
        <v>0.48</v>
      </c>
      <c r="N3248" s="11">
        <v>0.40039999999999998</v>
      </c>
      <c r="O3248" s="14" t="s">
        <v>10964</v>
      </c>
    </row>
    <row r="3249" spans="1:15" x14ac:dyDescent="0.25">
      <c r="A3249" t="s">
        <v>3003</v>
      </c>
      <c r="B3249" s="9">
        <v>0</v>
      </c>
      <c r="E3249" s="11" t="e">
        <v>#N/A</v>
      </c>
      <c r="F3249" s="11">
        <v>0.18</v>
      </c>
      <c r="K3249" s="11">
        <v>0.32090000000000002</v>
      </c>
      <c r="L3249" s="11">
        <v>0.52769999999999995</v>
      </c>
      <c r="M3249" s="11">
        <v>0.48</v>
      </c>
      <c r="N3249" s="11">
        <v>0.40039999999999998</v>
      </c>
      <c r="O3249" s="14" t="s">
        <v>10964</v>
      </c>
    </row>
    <row r="3250" spans="1:15" x14ac:dyDescent="0.25">
      <c r="A3250" t="s">
        <v>3004</v>
      </c>
      <c r="B3250" s="9">
        <v>0</v>
      </c>
      <c r="E3250" s="11" t="e">
        <v>#N/A</v>
      </c>
      <c r="F3250" s="11">
        <v>0.18</v>
      </c>
      <c r="K3250" s="11">
        <v>0.32090000000000002</v>
      </c>
      <c r="L3250" s="11">
        <v>0.52769999999999995</v>
      </c>
      <c r="M3250" s="11">
        <v>0.48</v>
      </c>
      <c r="N3250" s="11">
        <v>0.40039999999999998</v>
      </c>
      <c r="O3250" s="14" t="s">
        <v>10964</v>
      </c>
    </row>
    <row r="3251" spans="1:15" x14ac:dyDescent="0.25">
      <c r="A3251" t="s">
        <v>3005</v>
      </c>
      <c r="B3251" s="9">
        <v>0</v>
      </c>
      <c r="E3251" s="11" t="e">
        <v>#N/A</v>
      </c>
      <c r="F3251" s="11">
        <v>0.18</v>
      </c>
      <c r="K3251" s="11">
        <v>0.32090000000000002</v>
      </c>
      <c r="L3251" s="11">
        <v>0.52769999999999995</v>
      </c>
      <c r="M3251" s="11">
        <v>0.48</v>
      </c>
      <c r="N3251" s="11">
        <v>0.40039999999999998</v>
      </c>
      <c r="O3251" s="14" t="s">
        <v>10964</v>
      </c>
    </row>
    <row r="3252" spans="1:15" x14ac:dyDescent="0.25">
      <c r="A3252" t="s">
        <v>3006</v>
      </c>
      <c r="B3252" s="9">
        <v>0</v>
      </c>
      <c r="E3252" s="11" t="e">
        <v>#N/A</v>
      </c>
      <c r="F3252" s="11">
        <v>0.18</v>
      </c>
      <c r="K3252" s="11">
        <v>0.32090000000000002</v>
      </c>
      <c r="L3252" s="11">
        <v>0.52769999999999995</v>
      </c>
      <c r="M3252" s="11">
        <v>0.48</v>
      </c>
      <c r="N3252" s="11">
        <v>0.40039999999999998</v>
      </c>
      <c r="O3252" s="14" t="s">
        <v>10964</v>
      </c>
    </row>
    <row r="3253" spans="1:15" x14ac:dyDescent="0.25">
      <c r="A3253" t="s">
        <v>3007</v>
      </c>
      <c r="B3253" s="9">
        <v>0</v>
      </c>
      <c r="E3253" s="11" t="e">
        <v>#N/A</v>
      </c>
      <c r="F3253" s="11">
        <v>0.18</v>
      </c>
      <c r="K3253" s="11">
        <v>0.32090000000000002</v>
      </c>
      <c r="L3253" s="11">
        <v>0.52769999999999995</v>
      </c>
      <c r="M3253" s="11">
        <v>0.48</v>
      </c>
      <c r="N3253" s="11">
        <v>0.40039999999999998</v>
      </c>
      <c r="O3253" s="14" t="s">
        <v>10964</v>
      </c>
    </row>
    <row r="3254" spans="1:15" x14ac:dyDescent="0.25">
      <c r="A3254" t="s">
        <v>3008</v>
      </c>
      <c r="B3254" s="9">
        <v>0</v>
      </c>
      <c r="E3254" s="11" t="e">
        <v>#N/A</v>
      </c>
      <c r="F3254" s="11">
        <v>0.18</v>
      </c>
      <c r="K3254" s="11">
        <v>0.32090000000000002</v>
      </c>
      <c r="L3254" s="11">
        <v>0.52769999999999995</v>
      </c>
      <c r="M3254" s="11">
        <v>0.48</v>
      </c>
      <c r="N3254" s="11">
        <v>0.40039999999999998</v>
      </c>
      <c r="O3254" s="14" t="s">
        <v>10964</v>
      </c>
    </row>
    <row r="3255" spans="1:15" x14ac:dyDescent="0.25">
      <c r="A3255" t="s">
        <v>3009</v>
      </c>
      <c r="B3255" s="9">
        <v>0</v>
      </c>
      <c r="E3255" s="11" t="e">
        <v>#N/A</v>
      </c>
      <c r="F3255" s="11">
        <v>0.18</v>
      </c>
      <c r="K3255" s="11">
        <v>0.32090000000000002</v>
      </c>
      <c r="L3255" s="11">
        <v>0.52769999999999995</v>
      </c>
      <c r="M3255" s="11">
        <v>0.48</v>
      </c>
      <c r="N3255" s="11">
        <v>0.40039999999999998</v>
      </c>
      <c r="O3255" s="14" t="s">
        <v>10964</v>
      </c>
    </row>
    <row r="3256" spans="1:15" x14ac:dyDescent="0.25">
      <c r="A3256" t="s">
        <v>3010</v>
      </c>
      <c r="B3256" s="9">
        <v>0</v>
      </c>
      <c r="E3256" s="11" t="e">
        <v>#N/A</v>
      </c>
      <c r="F3256" s="11">
        <v>0.18</v>
      </c>
      <c r="K3256" s="11">
        <v>0.32090000000000002</v>
      </c>
      <c r="L3256" s="11">
        <v>0.52769999999999995</v>
      </c>
      <c r="M3256" s="11">
        <v>0.48</v>
      </c>
      <c r="N3256" s="11">
        <v>0.40039999999999998</v>
      </c>
      <c r="O3256" s="14" t="s">
        <v>10964</v>
      </c>
    </row>
    <row r="3257" spans="1:15" x14ac:dyDescent="0.25">
      <c r="A3257" t="s">
        <v>3011</v>
      </c>
      <c r="B3257" s="9">
        <v>0</v>
      </c>
      <c r="E3257" s="11" t="e">
        <v>#N/A</v>
      </c>
      <c r="F3257" s="11">
        <v>0.18</v>
      </c>
      <c r="K3257" s="11">
        <v>0.32090000000000002</v>
      </c>
      <c r="L3257" s="11">
        <v>0.52769999999999995</v>
      </c>
      <c r="M3257" s="11">
        <v>0.48</v>
      </c>
      <c r="N3257" s="11">
        <v>0.40039999999999998</v>
      </c>
      <c r="O3257" s="14" t="s">
        <v>10964</v>
      </c>
    </row>
    <row r="3258" spans="1:15" x14ac:dyDescent="0.25">
      <c r="A3258" t="s">
        <v>3012</v>
      </c>
      <c r="B3258" s="9">
        <v>0</v>
      </c>
      <c r="E3258" s="11" t="e">
        <v>#N/A</v>
      </c>
      <c r="F3258" s="11">
        <v>0.18</v>
      </c>
      <c r="K3258" s="11">
        <v>0.32090000000000002</v>
      </c>
      <c r="L3258" s="11">
        <v>0.52769999999999995</v>
      </c>
      <c r="M3258" s="11">
        <v>0.48</v>
      </c>
      <c r="N3258" s="11">
        <v>0.40039999999999998</v>
      </c>
      <c r="O3258" s="14" t="s">
        <v>10964</v>
      </c>
    </row>
    <row r="3259" spans="1:15" x14ac:dyDescent="0.25">
      <c r="A3259" t="s">
        <v>3013</v>
      </c>
      <c r="B3259" s="9">
        <v>0</v>
      </c>
      <c r="E3259" s="11" t="e">
        <v>#N/A</v>
      </c>
      <c r="F3259" s="11">
        <v>0.18</v>
      </c>
      <c r="K3259" s="11">
        <v>0.32090000000000002</v>
      </c>
      <c r="L3259" s="11">
        <v>0.52769999999999995</v>
      </c>
      <c r="M3259" s="11">
        <v>0.48</v>
      </c>
      <c r="N3259" s="11">
        <v>0.40039999999999998</v>
      </c>
      <c r="O3259" s="14" t="s">
        <v>10964</v>
      </c>
    </row>
    <row r="3260" spans="1:15" x14ac:dyDescent="0.25">
      <c r="A3260" t="s">
        <v>3014</v>
      </c>
      <c r="B3260" s="9">
        <v>0</v>
      </c>
      <c r="E3260" s="11" t="e">
        <v>#N/A</v>
      </c>
      <c r="F3260" s="11">
        <v>0.18</v>
      </c>
      <c r="K3260" s="11">
        <v>0.32090000000000002</v>
      </c>
      <c r="L3260" s="11">
        <v>0.52769999999999995</v>
      </c>
      <c r="M3260" s="11">
        <v>0.48</v>
      </c>
      <c r="N3260" s="11">
        <v>0.40039999999999998</v>
      </c>
      <c r="O3260" s="14" t="s">
        <v>10964</v>
      </c>
    </row>
    <row r="3261" spans="1:15" x14ac:dyDescent="0.25">
      <c r="A3261" t="s">
        <v>3015</v>
      </c>
      <c r="B3261" s="9">
        <v>0</v>
      </c>
      <c r="E3261" s="11" t="e">
        <v>#N/A</v>
      </c>
      <c r="F3261" s="11">
        <v>0.18</v>
      </c>
      <c r="K3261" s="11">
        <v>0.32090000000000002</v>
      </c>
      <c r="L3261" s="11">
        <v>0.52769999999999995</v>
      </c>
      <c r="M3261" s="11">
        <v>0.48</v>
      </c>
      <c r="N3261" s="11">
        <v>0.40039999999999998</v>
      </c>
      <c r="O3261" s="14" t="s">
        <v>10964</v>
      </c>
    </row>
    <row r="3262" spans="1:15" x14ac:dyDescent="0.25">
      <c r="A3262" t="s">
        <v>3016</v>
      </c>
      <c r="B3262" s="9">
        <v>0</v>
      </c>
      <c r="E3262" s="11" t="e">
        <v>#N/A</v>
      </c>
      <c r="F3262" s="11">
        <v>0.18</v>
      </c>
      <c r="K3262" s="11">
        <v>0.32090000000000002</v>
      </c>
      <c r="L3262" s="11">
        <v>0.52769999999999995</v>
      </c>
      <c r="M3262" s="11">
        <v>0.48</v>
      </c>
      <c r="N3262" s="11">
        <v>0.40039999999999998</v>
      </c>
      <c r="O3262" s="14" t="s">
        <v>10964</v>
      </c>
    </row>
    <row r="3263" spans="1:15" x14ac:dyDescent="0.25">
      <c r="A3263" t="s">
        <v>3017</v>
      </c>
      <c r="B3263" s="9">
        <v>0</v>
      </c>
      <c r="E3263" s="11" t="e">
        <v>#N/A</v>
      </c>
      <c r="F3263" s="11">
        <v>0.18</v>
      </c>
      <c r="K3263" s="11">
        <v>0.32090000000000002</v>
      </c>
      <c r="L3263" s="11">
        <v>0.52769999999999995</v>
      </c>
      <c r="M3263" s="11">
        <v>0.48</v>
      </c>
      <c r="N3263" s="11">
        <v>0.40039999999999998</v>
      </c>
      <c r="O3263" s="14" t="s">
        <v>10964</v>
      </c>
    </row>
    <row r="3264" spans="1:15" x14ac:dyDescent="0.25">
      <c r="A3264" t="s">
        <v>3018</v>
      </c>
      <c r="B3264" s="9">
        <v>0</v>
      </c>
      <c r="E3264" s="11" t="e">
        <v>#N/A</v>
      </c>
      <c r="F3264" s="11">
        <v>0.18</v>
      </c>
      <c r="K3264" s="11">
        <v>0.32090000000000002</v>
      </c>
      <c r="L3264" s="11">
        <v>0.52769999999999995</v>
      </c>
      <c r="M3264" s="11">
        <v>0.48</v>
      </c>
      <c r="N3264" s="11">
        <v>0.40039999999999998</v>
      </c>
      <c r="O3264" s="14" t="s">
        <v>10964</v>
      </c>
    </row>
    <row r="3265" spans="1:15" x14ac:dyDescent="0.25">
      <c r="A3265" t="s">
        <v>3019</v>
      </c>
      <c r="B3265" s="9">
        <v>0</v>
      </c>
      <c r="E3265" s="11" t="e">
        <v>#N/A</v>
      </c>
      <c r="F3265" s="11">
        <v>0.18</v>
      </c>
      <c r="K3265" s="11">
        <v>0.32090000000000002</v>
      </c>
      <c r="L3265" s="11">
        <v>0.52769999999999995</v>
      </c>
      <c r="M3265" s="11">
        <v>0.48</v>
      </c>
      <c r="N3265" s="11">
        <v>0.40039999999999998</v>
      </c>
      <c r="O3265" s="14" t="s">
        <v>10964</v>
      </c>
    </row>
    <row r="3266" spans="1:15" x14ac:dyDescent="0.25">
      <c r="A3266" t="s">
        <v>3020</v>
      </c>
      <c r="B3266" s="9">
        <v>0</v>
      </c>
      <c r="E3266" s="11" t="e">
        <v>#N/A</v>
      </c>
      <c r="F3266" s="11">
        <v>0.18</v>
      </c>
      <c r="K3266" s="11">
        <v>0.32090000000000002</v>
      </c>
      <c r="L3266" s="11">
        <v>0.52769999999999995</v>
      </c>
      <c r="M3266" s="11">
        <v>0.48</v>
      </c>
      <c r="N3266" s="11">
        <v>0.40039999999999998</v>
      </c>
      <c r="O3266" s="14" t="s">
        <v>10964</v>
      </c>
    </row>
    <row r="3267" spans="1:15" x14ac:dyDescent="0.25">
      <c r="A3267" t="s">
        <v>3021</v>
      </c>
      <c r="B3267" s="9">
        <v>0</v>
      </c>
      <c r="E3267" s="11" t="e">
        <v>#N/A</v>
      </c>
      <c r="F3267" s="11">
        <v>0.18</v>
      </c>
      <c r="K3267" s="11">
        <v>0.32090000000000002</v>
      </c>
      <c r="L3267" s="11">
        <v>0.52769999999999995</v>
      </c>
      <c r="M3267" s="11">
        <v>0.48</v>
      </c>
      <c r="N3267" s="11">
        <v>0.40039999999999998</v>
      </c>
      <c r="O3267" s="14" t="s">
        <v>10964</v>
      </c>
    </row>
    <row r="3268" spans="1:15" x14ac:dyDescent="0.25">
      <c r="A3268" t="s">
        <v>3022</v>
      </c>
      <c r="B3268" s="9">
        <v>0</v>
      </c>
      <c r="E3268" s="11" t="e">
        <v>#N/A</v>
      </c>
      <c r="F3268" s="11">
        <v>0.18</v>
      </c>
      <c r="K3268" s="11">
        <v>0.32090000000000002</v>
      </c>
      <c r="L3268" s="11">
        <v>0.52769999999999995</v>
      </c>
      <c r="M3268" s="11">
        <v>0.48</v>
      </c>
      <c r="N3268" s="11">
        <v>0.40039999999999998</v>
      </c>
      <c r="O3268" s="14" t="s">
        <v>10964</v>
      </c>
    </row>
    <row r="3269" spans="1:15" x14ac:dyDescent="0.25">
      <c r="A3269" t="s">
        <v>3023</v>
      </c>
      <c r="B3269" s="9">
        <v>0</v>
      </c>
      <c r="E3269" s="11" t="e">
        <v>#N/A</v>
      </c>
      <c r="F3269" s="11">
        <v>0.18</v>
      </c>
      <c r="K3269" s="11">
        <v>0.32090000000000002</v>
      </c>
      <c r="L3269" s="11">
        <v>0.52769999999999995</v>
      </c>
      <c r="M3269" s="11">
        <v>0.48</v>
      </c>
      <c r="N3269" s="11">
        <v>0.40039999999999998</v>
      </c>
      <c r="O3269" s="14" t="s">
        <v>10964</v>
      </c>
    </row>
    <row r="3270" spans="1:15" x14ac:dyDescent="0.25">
      <c r="A3270" t="s">
        <v>3024</v>
      </c>
      <c r="B3270" s="9">
        <v>0</v>
      </c>
      <c r="E3270" s="11" t="e">
        <v>#N/A</v>
      </c>
      <c r="F3270" s="11">
        <v>0.18</v>
      </c>
      <c r="K3270" s="11">
        <v>0.32090000000000002</v>
      </c>
      <c r="L3270" s="11">
        <v>0.52769999999999995</v>
      </c>
      <c r="M3270" s="11">
        <v>0.48</v>
      </c>
      <c r="N3270" s="11">
        <v>0.40039999999999998</v>
      </c>
      <c r="O3270" s="14" t="s">
        <v>10964</v>
      </c>
    </row>
    <row r="3271" spans="1:15" x14ac:dyDescent="0.25">
      <c r="A3271" t="s">
        <v>3025</v>
      </c>
      <c r="B3271" s="9">
        <v>0</v>
      </c>
      <c r="E3271" s="11" t="e">
        <v>#N/A</v>
      </c>
      <c r="F3271" s="11">
        <v>0.18</v>
      </c>
      <c r="K3271" s="11">
        <v>0.32090000000000002</v>
      </c>
      <c r="L3271" s="11">
        <v>0.52769999999999995</v>
      </c>
      <c r="M3271" s="11">
        <v>0.48</v>
      </c>
      <c r="N3271" s="11">
        <v>0.40039999999999998</v>
      </c>
      <c r="O3271" s="14" t="s">
        <v>10964</v>
      </c>
    </row>
    <row r="3272" spans="1:15" x14ac:dyDescent="0.25">
      <c r="A3272" t="s">
        <v>3026</v>
      </c>
      <c r="B3272" s="9">
        <v>0</v>
      </c>
      <c r="E3272" s="11" t="e">
        <v>#N/A</v>
      </c>
      <c r="F3272" s="11">
        <v>0.18</v>
      </c>
      <c r="K3272" s="11">
        <v>0.32090000000000002</v>
      </c>
      <c r="L3272" s="11">
        <v>0.52769999999999995</v>
      </c>
      <c r="M3272" s="11">
        <v>0.48</v>
      </c>
      <c r="N3272" s="11">
        <v>0.40039999999999998</v>
      </c>
      <c r="O3272" s="14" t="s">
        <v>10964</v>
      </c>
    </row>
    <row r="3273" spans="1:15" x14ac:dyDescent="0.25">
      <c r="A3273" t="s">
        <v>3027</v>
      </c>
      <c r="B3273" s="9">
        <v>0</v>
      </c>
      <c r="E3273" s="11" t="e">
        <v>#N/A</v>
      </c>
      <c r="F3273" s="11">
        <v>0.18</v>
      </c>
      <c r="K3273" s="11">
        <v>0.32090000000000002</v>
      </c>
      <c r="L3273" s="11">
        <v>0.52769999999999995</v>
      </c>
      <c r="M3273" s="11">
        <v>0.48</v>
      </c>
      <c r="N3273" s="11">
        <v>0.40039999999999998</v>
      </c>
      <c r="O3273" s="14" t="s">
        <v>10964</v>
      </c>
    </row>
    <row r="3274" spans="1:15" x14ac:dyDescent="0.25">
      <c r="A3274" t="s">
        <v>3028</v>
      </c>
      <c r="B3274" s="9">
        <v>0</v>
      </c>
      <c r="E3274" s="11" t="e">
        <v>#N/A</v>
      </c>
      <c r="F3274" s="11">
        <v>0.18</v>
      </c>
      <c r="K3274" s="11">
        <v>0.32090000000000002</v>
      </c>
      <c r="L3274" s="11">
        <v>0.52769999999999995</v>
      </c>
      <c r="M3274" s="11">
        <v>0.48</v>
      </c>
      <c r="N3274" s="11">
        <v>0.40039999999999998</v>
      </c>
      <c r="O3274" s="14" t="s">
        <v>10964</v>
      </c>
    </row>
    <row r="3275" spans="1:15" x14ac:dyDescent="0.25">
      <c r="A3275" t="s">
        <v>3029</v>
      </c>
      <c r="B3275" s="9">
        <v>0</v>
      </c>
      <c r="E3275" s="11" t="e">
        <v>#N/A</v>
      </c>
      <c r="F3275" s="11">
        <v>0.18</v>
      </c>
      <c r="K3275" s="11">
        <v>0.32090000000000002</v>
      </c>
      <c r="L3275" s="11">
        <v>0.52769999999999995</v>
      </c>
      <c r="M3275" s="11">
        <v>0.48</v>
      </c>
      <c r="N3275" s="11">
        <v>0.40039999999999998</v>
      </c>
      <c r="O3275" s="14" t="s">
        <v>10964</v>
      </c>
    </row>
    <row r="3276" spans="1:15" x14ac:dyDescent="0.25">
      <c r="A3276" t="s">
        <v>3030</v>
      </c>
      <c r="B3276" s="9">
        <v>0</v>
      </c>
      <c r="E3276" s="11" t="e">
        <v>#N/A</v>
      </c>
      <c r="F3276" s="11">
        <v>0.18</v>
      </c>
      <c r="K3276" s="11">
        <v>0.32090000000000002</v>
      </c>
      <c r="L3276" s="11">
        <v>0.52769999999999995</v>
      </c>
      <c r="M3276" s="11">
        <v>0.48</v>
      </c>
      <c r="N3276" s="11">
        <v>0.40039999999999998</v>
      </c>
      <c r="O3276" s="14" t="s">
        <v>10964</v>
      </c>
    </row>
    <row r="3277" spans="1:15" x14ac:dyDescent="0.25">
      <c r="A3277" t="s">
        <v>3031</v>
      </c>
      <c r="B3277" s="9">
        <v>0</v>
      </c>
      <c r="E3277" s="11" t="e">
        <v>#N/A</v>
      </c>
      <c r="F3277" s="11">
        <v>0.18</v>
      </c>
      <c r="K3277" s="11">
        <v>0.32090000000000002</v>
      </c>
      <c r="L3277" s="11">
        <v>0.52769999999999995</v>
      </c>
      <c r="M3277" s="11">
        <v>0.48</v>
      </c>
      <c r="N3277" s="11">
        <v>0.40039999999999998</v>
      </c>
      <c r="O3277" s="14" t="s">
        <v>10964</v>
      </c>
    </row>
    <row r="3278" spans="1:15" x14ac:dyDescent="0.25">
      <c r="A3278" t="s">
        <v>3032</v>
      </c>
      <c r="B3278" s="9">
        <v>0</v>
      </c>
      <c r="E3278" s="11" t="e">
        <v>#N/A</v>
      </c>
      <c r="F3278" s="11">
        <v>0.18</v>
      </c>
      <c r="K3278" s="11">
        <v>0.32090000000000002</v>
      </c>
      <c r="L3278" s="11">
        <v>0.52769999999999995</v>
      </c>
      <c r="M3278" s="11">
        <v>0.48</v>
      </c>
      <c r="N3278" s="11">
        <v>0.40039999999999998</v>
      </c>
      <c r="O3278" s="14" t="s">
        <v>10964</v>
      </c>
    </row>
    <row r="3279" spans="1:15" x14ac:dyDescent="0.25">
      <c r="A3279" t="s">
        <v>3033</v>
      </c>
      <c r="B3279" s="9">
        <v>0</v>
      </c>
      <c r="E3279" s="11" t="e">
        <v>#N/A</v>
      </c>
      <c r="F3279" s="11">
        <v>0.18</v>
      </c>
      <c r="K3279" s="11">
        <v>0.32090000000000002</v>
      </c>
      <c r="L3279" s="11">
        <v>0.52769999999999995</v>
      </c>
      <c r="M3279" s="11">
        <v>0.48</v>
      </c>
      <c r="N3279" s="11">
        <v>0.40039999999999998</v>
      </c>
      <c r="O3279" s="14" t="s">
        <v>10964</v>
      </c>
    </row>
    <row r="3280" spans="1:15" x14ac:dyDescent="0.25">
      <c r="A3280" t="s">
        <v>3034</v>
      </c>
      <c r="B3280" s="9">
        <v>0</v>
      </c>
      <c r="E3280" s="11" t="e">
        <v>#N/A</v>
      </c>
      <c r="F3280" s="11">
        <v>0.18</v>
      </c>
      <c r="K3280" s="11">
        <v>0.32090000000000002</v>
      </c>
      <c r="L3280" s="11">
        <v>0.52769999999999995</v>
      </c>
      <c r="M3280" s="11">
        <v>0.48</v>
      </c>
      <c r="N3280" s="11">
        <v>0.40039999999999998</v>
      </c>
      <c r="O3280" s="14" t="s">
        <v>10964</v>
      </c>
    </row>
    <row r="3281" spans="1:15" x14ac:dyDescent="0.25">
      <c r="A3281" t="s">
        <v>3035</v>
      </c>
      <c r="B3281" s="9">
        <v>0</v>
      </c>
      <c r="E3281" s="11" t="e">
        <v>#N/A</v>
      </c>
      <c r="F3281" s="11">
        <v>0.18</v>
      </c>
      <c r="K3281" s="11">
        <v>0.32090000000000002</v>
      </c>
      <c r="L3281" s="11">
        <v>0.52769999999999995</v>
      </c>
      <c r="M3281" s="11">
        <v>0.48</v>
      </c>
      <c r="N3281" s="11">
        <v>0.40039999999999998</v>
      </c>
      <c r="O3281" s="14" t="s">
        <v>10964</v>
      </c>
    </row>
    <row r="3282" spans="1:15" x14ac:dyDescent="0.25">
      <c r="A3282" t="s">
        <v>3036</v>
      </c>
      <c r="B3282" s="9">
        <v>0</v>
      </c>
      <c r="E3282" s="11" t="e">
        <v>#N/A</v>
      </c>
      <c r="F3282" s="11">
        <v>0.18</v>
      </c>
      <c r="K3282" s="11">
        <v>0.32090000000000002</v>
      </c>
      <c r="L3282" s="11">
        <v>0.52769999999999995</v>
      </c>
      <c r="M3282" s="11">
        <v>0.48</v>
      </c>
      <c r="N3282" s="11">
        <v>0.40039999999999998</v>
      </c>
      <c r="O3282" s="14" t="s">
        <v>10964</v>
      </c>
    </row>
    <row r="3283" spans="1:15" x14ac:dyDescent="0.25">
      <c r="A3283" t="s">
        <v>3037</v>
      </c>
      <c r="B3283" s="9">
        <v>0</v>
      </c>
      <c r="E3283" s="11" t="e">
        <v>#N/A</v>
      </c>
      <c r="F3283" s="11">
        <v>0.18</v>
      </c>
      <c r="K3283" s="11">
        <v>0.32090000000000002</v>
      </c>
      <c r="L3283" s="11">
        <v>0.52769999999999995</v>
      </c>
      <c r="M3283" s="11">
        <v>0.48</v>
      </c>
      <c r="N3283" s="11">
        <v>0.40039999999999998</v>
      </c>
      <c r="O3283" s="14" t="s">
        <v>10964</v>
      </c>
    </row>
    <row r="3284" spans="1:15" x14ac:dyDescent="0.25">
      <c r="A3284" t="s">
        <v>3038</v>
      </c>
      <c r="B3284" s="9">
        <v>0</v>
      </c>
      <c r="E3284" s="11" t="e">
        <v>#N/A</v>
      </c>
      <c r="F3284" s="11">
        <v>0.18</v>
      </c>
      <c r="K3284" s="11">
        <v>0.32090000000000002</v>
      </c>
      <c r="L3284" s="11">
        <v>0.52769999999999995</v>
      </c>
      <c r="M3284" s="11">
        <v>0.48</v>
      </c>
      <c r="N3284" s="11">
        <v>0.40039999999999998</v>
      </c>
      <c r="O3284" s="14" t="s">
        <v>10964</v>
      </c>
    </row>
    <row r="3285" spans="1:15" x14ac:dyDescent="0.25">
      <c r="A3285" t="s">
        <v>3039</v>
      </c>
      <c r="B3285" s="9">
        <v>0</v>
      </c>
      <c r="E3285" s="11" t="e">
        <v>#N/A</v>
      </c>
      <c r="F3285" s="11">
        <v>0.18</v>
      </c>
      <c r="K3285" s="11">
        <v>0.32090000000000002</v>
      </c>
      <c r="L3285" s="11">
        <v>0.52769999999999995</v>
      </c>
      <c r="M3285" s="11">
        <v>0.48</v>
      </c>
      <c r="N3285" s="11">
        <v>0.40039999999999998</v>
      </c>
      <c r="O3285" s="14" t="s">
        <v>10964</v>
      </c>
    </row>
    <row r="3286" spans="1:15" x14ac:dyDescent="0.25">
      <c r="A3286" t="s">
        <v>3040</v>
      </c>
      <c r="B3286" s="9">
        <v>0</v>
      </c>
      <c r="E3286" s="11" t="e">
        <v>#N/A</v>
      </c>
      <c r="F3286" s="11">
        <v>0.18</v>
      </c>
      <c r="K3286" s="11">
        <v>0.32090000000000002</v>
      </c>
      <c r="L3286" s="11">
        <v>0.52769999999999995</v>
      </c>
      <c r="M3286" s="11">
        <v>0.48</v>
      </c>
      <c r="N3286" s="11">
        <v>0.40039999999999998</v>
      </c>
      <c r="O3286" s="14" t="s">
        <v>10964</v>
      </c>
    </row>
    <row r="3287" spans="1:15" x14ac:dyDescent="0.25">
      <c r="A3287" t="s">
        <v>3041</v>
      </c>
      <c r="B3287" s="9">
        <v>0</v>
      </c>
      <c r="E3287" s="11" t="e">
        <v>#N/A</v>
      </c>
      <c r="F3287" s="11">
        <v>0.18</v>
      </c>
      <c r="K3287" s="11">
        <v>0.32090000000000002</v>
      </c>
      <c r="L3287" s="11">
        <v>0.52769999999999995</v>
      </c>
      <c r="M3287" s="11">
        <v>0.48</v>
      </c>
      <c r="N3287" s="11">
        <v>0.40039999999999998</v>
      </c>
      <c r="O3287" s="14" t="s">
        <v>10964</v>
      </c>
    </row>
    <row r="3288" spans="1:15" x14ac:dyDescent="0.25">
      <c r="A3288" t="s">
        <v>3042</v>
      </c>
      <c r="B3288" s="9">
        <v>0</v>
      </c>
      <c r="E3288" s="11" t="e">
        <v>#N/A</v>
      </c>
      <c r="F3288" s="11">
        <v>0.18</v>
      </c>
      <c r="K3288" s="11">
        <v>0.32090000000000002</v>
      </c>
      <c r="L3288" s="11">
        <v>0.52769999999999995</v>
      </c>
      <c r="M3288" s="11">
        <v>0.48</v>
      </c>
      <c r="N3288" s="11">
        <v>0.40039999999999998</v>
      </c>
      <c r="O3288" s="14" t="s">
        <v>10964</v>
      </c>
    </row>
    <row r="3289" spans="1:15" x14ac:dyDescent="0.25">
      <c r="A3289" t="s">
        <v>3043</v>
      </c>
      <c r="B3289" s="9">
        <v>0</v>
      </c>
      <c r="E3289" s="11" t="e">
        <v>#N/A</v>
      </c>
      <c r="F3289" s="11">
        <v>0.18</v>
      </c>
      <c r="K3289" s="11">
        <v>0.32090000000000002</v>
      </c>
      <c r="L3289" s="11">
        <v>0.52769999999999995</v>
      </c>
      <c r="M3289" s="11">
        <v>0.48</v>
      </c>
      <c r="N3289" s="11">
        <v>0.40039999999999998</v>
      </c>
      <c r="O3289" s="14" t="s">
        <v>10964</v>
      </c>
    </row>
    <row r="3290" spans="1:15" x14ac:dyDescent="0.25">
      <c r="A3290" t="s">
        <v>3044</v>
      </c>
      <c r="B3290" s="9">
        <v>0</v>
      </c>
      <c r="E3290" s="11" t="e">
        <v>#N/A</v>
      </c>
      <c r="F3290" s="11">
        <v>0.18</v>
      </c>
      <c r="K3290" s="11">
        <v>0.32090000000000002</v>
      </c>
      <c r="L3290" s="11">
        <v>0.52769999999999995</v>
      </c>
      <c r="M3290" s="11">
        <v>0.48</v>
      </c>
      <c r="N3290" s="11">
        <v>0.40039999999999998</v>
      </c>
      <c r="O3290" s="14" t="s">
        <v>10964</v>
      </c>
    </row>
    <row r="3291" spans="1:15" x14ac:dyDescent="0.25">
      <c r="A3291" t="s">
        <v>3045</v>
      </c>
      <c r="B3291" s="9">
        <v>0</v>
      </c>
      <c r="E3291" s="11" t="e">
        <v>#N/A</v>
      </c>
      <c r="F3291" s="11">
        <v>0.18</v>
      </c>
      <c r="K3291" s="11">
        <v>0.32090000000000002</v>
      </c>
      <c r="L3291" s="11">
        <v>0.52769999999999995</v>
      </c>
      <c r="M3291" s="11">
        <v>0.48</v>
      </c>
      <c r="N3291" s="11">
        <v>0.40039999999999998</v>
      </c>
      <c r="O3291" s="14" t="s">
        <v>10964</v>
      </c>
    </row>
    <row r="3292" spans="1:15" x14ac:dyDescent="0.25">
      <c r="A3292" t="s">
        <v>3046</v>
      </c>
      <c r="B3292" s="9">
        <v>0</v>
      </c>
      <c r="E3292" s="11" t="e">
        <v>#N/A</v>
      </c>
      <c r="F3292" s="11">
        <v>0.18</v>
      </c>
      <c r="K3292" s="11">
        <v>0.32090000000000002</v>
      </c>
      <c r="L3292" s="11">
        <v>0.52769999999999995</v>
      </c>
      <c r="M3292" s="11">
        <v>0.48</v>
      </c>
      <c r="N3292" s="11">
        <v>0.40039999999999998</v>
      </c>
      <c r="O3292" s="14" t="s">
        <v>10964</v>
      </c>
    </row>
    <row r="3293" spans="1:15" x14ac:dyDescent="0.25">
      <c r="A3293" t="s">
        <v>3047</v>
      </c>
      <c r="B3293" s="9">
        <v>0</v>
      </c>
      <c r="E3293" s="11" t="e">
        <v>#N/A</v>
      </c>
      <c r="F3293" s="11">
        <v>0.18</v>
      </c>
      <c r="K3293" s="11">
        <v>0.32090000000000002</v>
      </c>
      <c r="L3293" s="11">
        <v>0.52769999999999995</v>
      </c>
      <c r="M3293" s="11">
        <v>0.48</v>
      </c>
      <c r="N3293" s="11">
        <v>0.40039999999999998</v>
      </c>
      <c r="O3293" s="14" t="s">
        <v>10964</v>
      </c>
    </row>
    <row r="3294" spans="1:15" x14ac:dyDescent="0.25">
      <c r="A3294" t="s">
        <v>3048</v>
      </c>
      <c r="B3294" s="9">
        <v>0</v>
      </c>
      <c r="E3294" s="11" t="e">
        <v>#N/A</v>
      </c>
      <c r="F3294" s="11">
        <v>0.18</v>
      </c>
      <c r="K3294" s="11">
        <v>0.32090000000000002</v>
      </c>
      <c r="L3294" s="11">
        <v>0.52769999999999995</v>
      </c>
      <c r="M3294" s="11">
        <v>0.48</v>
      </c>
      <c r="N3294" s="11">
        <v>0.40039999999999998</v>
      </c>
      <c r="O3294" s="14" t="s">
        <v>10964</v>
      </c>
    </row>
    <row r="3295" spans="1:15" x14ac:dyDescent="0.25">
      <c r="A3295" t="s">
        <v>3049</v>
      </c>
      <c r="B3295" s="9">
        <v>0</v>
      </c>
      <c r="E3295" s="11" t="e">
        <v>#N/A</v>
      </c>
      <c r="F3295" s="11">
        <v>0.18</v>
      </c>
      <c r="K3295" s="11">
        <v>0.32090000000000002</v>
      </c>
      <c r="L3295" s="11">
        <v>0.52769999999999995</v>
      </c>
      <c r="M3295" s="11">
        <v>0.48</v>
      </c>
      <c r="N3295" s="11">
        <v>0.40039999999999998</v>
      </c>
      <c r="O3295" s="14" t="s">
        <v>10964</v>
      </c>
    </row>
    <row r="3296" spans="1:15" x14ac:dyDescent="0.25">
      <c r="A3296" t="s">
        <v>3050</v>
      </c>
      <c r="B3296" s="9">
        <v>0</v>
      </c>
      <c r="E3296" s="11" t="e">
        <v>#N/A</v>
      </c>
      <c r="F3296" s="11">
        <v>0.18</v>
      </c>
      <c r="K3296" s="11">
        <v>0.32090000000000002</v>
      </c>
      <c r="L3296" s="11">
        <v>0.52769999999999995</v>
      </c>
      <c r="M3296" s="11">
        <v>0.48</v>
      </c>
      <c r="N3296" s="11">
        <v>0.40039999999999998</v>
      </c>
      <c r="O3296" s="14" t="s">
        <v>10964</v>
      </c>
    </row>
    <row r="3297" spans="1:15" x14ac:dyDescent="0.25">
      <c r="A3297" t="s">
        <v>3051</v>
      </c>
      <c r="B3297" s="9">
        <v>0</v>
      </c>
      <c r="E3297" s="11" t="e">
        <v>#N/A</v>
      </c>
      <c r="F3297" s="11">
        <v>0.18</v>
      </c>
      <c r="K3297" s="11">
        <v>0.32090000000000002</v>
      </c>
      <c r="L3297" s="11">
        <v>0.52769999999999995</v>
      </c>
      <c r="M3297" s="11">
        <v>0.48</v>
      </c>
      <c r="N3297" s="11">
        <v>0.40039999999999998</v>
      </c>
      <c r="O3297" s="14" t="s">
        <v>10964</v>
      </c>
    </row>
    <row r="3298" spans="1:15" x14ac:dyDescent="0.25">
      <c r="A3298" t="s">
        <v>3052</v>
      </c>
      <c r="B3298" s="9">
        <v>0</v>
      </c>
      <c r="E3298" s="11" t="e">
        <v>#N/A</v>
      </c>
      <c r="F3298" s="11">
        <v>0.18</v>
      </c>
      <c r="K3298" s="11">
        <v>0.32090000000000002</v>
      </c>
      <c r="L3298" s="11">
        <v>0.52769999999999995</v>
      </c>
      <c r="M3298" s="11">
        <v>0.48</v>
      </c>
      <c r="N3298" s="11">
        <v>0.40039999999999998</v>
      </c>
      <c r="O3298" s="14" t="s">
        <v>10964</v>
      </c>
    </row>
    <row r="3299" spans="1:15" x14ac:dyDescent="0.25">
      <c r="A3299" t="s">
        <v>3053</v>
      </c>
      <c r="B3299" s="9">
        <v>0</v>
      </c>
      <c r="E3299" s="11" t="e">
        <v>#N/A</v>
      </c>
      <c r="F3299" s="11">
        <v>0.18</v>
      </c>
      <c r="K3299" s="11">
        <v>0.32090000000000002</v>
      </c>
      <c r="L3299" s="11">
        <v>0.52769999999999995</v>
      </c>
      <c r="M3299" s="11">
        <v>0.48</v>
      </c>
      <c r="N3299" s="11">
        <v>0.40039999999999998</v>
      </c>
      <c r="O3299" s="14" t="s">
        <v>10964</v>
      </c>
    </row>
    <row r="3300" spans="1:15" x14ac:dyDescent="0.25">
      <c r="A3300" t="s">
        <v>3054</v>
      </c>
      <c r="B3300" s="9">
        <v>0</v>
      </c>
      <c r="E3300" s="11" t="e">
        <v>#N/A</v>
      </c>
      <c r="F3300" s="11">
        <v>0.18</v>
      </c>
      <c r="K3300" s="11">
        <v>0.32090000000000002</v>
      </c>
      <c r="L3300" s="11">
        <v>0.52769999999999995</v>
      </c>
      <c r="M3300" s="11">
        <v>0.48</v>
      </c>
      <c r="N3300" s="11">
        <v>0.40039999999999998</v>
      </c>
      <c r="O3300" s="14" t="s">
        <v>10964</v>
      </c>
    </row>
    <row r="3301" spans="1:15" x14ac:dyDescent="0.25">
      <c r="A3301" t="s">
        <v>3055</v>
      </c>
      <c r="B3301" s="9">
        <v>0</v>
      </c>
      <c r="E3301" s="11" t="e">
        <v>#N/A</v>
      </c>
      <c r="F3301" s="11">
        <v>0.18</v>
      </c>
      <c r="K3301" s="11">
        <v>0.32090000000000002</v>
      </c>
      <c r="L3301" s="11">
        <v>0.52769999999999995</v>
      </c>
      <c r="M3301" s="11">
        <v>0.48</v>
      </c>
      <c r="N3301" s="11">
        <v>0.40039999999999998</v>
      </c>
      <c r="O3301" s="14" t="s">
        <v>10964</v>
      </c>
    </row>
    <row r="3302" spans="1:15" x14ac:dyDescent="0.25">
      <c r="A3302" t="s">
        <v>3056</v>
      </c>
      <c r="B3302" s="9">
        <v>0</v>
      </c>
      <c r="E3302" s="11" t="e">
        <v>#N/A</v>
      </c>
      <c r="F3302" s="11">
        <v>0.18</v>
      </c>
      <c r="K3302" s="11">
        <v>0.32090000000000002</v>
      </c>
      <c r="L3302" s="11">
        <v>0.52769999999999995</v>
      </c>
      <c r="M3302" s="11">
        <v>0.48</v>
      </c>
      <c r="N3302" s="11">
        <v>0.40039999999999998</v>
      </c>
      <c r="O3302" s="14" t="s">
        <v>10964</v>
      </c>
    </row>
    <row r="3303" spans="1:15" x14ac:dyDescent="0.25">
      <c r="A3303" t="s">
        <v>3057</v>
      </c>
      <c r="B3303" s="9">
        <v>0</v>
      </c>
      <c r="E3303" s="11" t="e">
        <v>#N/A</v>
      </c>
      <c r="F3303" s="11">
        <v>0.18</v>
      </c>
      <c r="K3303" s="11">
        <v>0.32090000000000002</v>
      </c>
      <c r="L3303" s="11">
        <v>0.52769999999999995</v>
      </c>
      <c r="M3303" s="11">
        <v>0.48</v>
      </c>
      <c r="N3303" s="11">
        <v>0.40039999999999998</v>
      </c>
      <c r="O3303" s="14" t="s">
        <v>10964</v>
      </c>
    </row>
    <row r="3304" spans="1:15" x14ac:dyDescent="0.25">
      <c r="A3304" t="s">
        <v>3058</v>
      </c>
      <c r="B3304" s="9">
        <v>0</v>
      </c>
      <c r="E3304" s="11" t="e">
        <v>#N/A</v>
      </c>
      <c r="F3304" s="11">
        <v>0.18</v>
      </c>
      <c r="K3304" s="11">
        <v>0.32090000000000002</v>
      </c>
      <c r="L3304" s="11">
        <v>0.52769999999999995</v>
      </c>
      <c r="M3304" s="11">
        <v>0.48</v>
      </c>
      <c r="N3304" s="11">
        <v>0.40039999999999998</v>
      </c>
      <c r="O3304" s="14" t="s">
        <v>10964</v>
      </c>
    </row>
    <row r="3305" spans="1:15" x14ac:dyDescent="0.25">
      <c r="A3305" t="s">
        <v>3059</v>
      </c>
      <c r="B3305" s="9">
        <v>0</v>
      </c>
      <c r="E3305" s="11" t="e">
        <v>#N/A</v>
      </c>
      <c r="F3305" s="11">
        <v>0.18</v>
      </c>
      <c r="K3305" s="11">
        <v>0.32090000000000002</v>
      </c>
      <c r="L3305" s="11">
        <v>0.52769999999999995</v>
      </c>
      <c r="M3305" s="11">
        <v>0.48</v>
      </c>
      <c r="N3305" s="11">
        <v>0.40039999999999998</v>
      </c>
      <c r="O3305" s="14" t="s">
        <v>10964</v>
      </c>
    </row>
    <row r="3306" spans="1:15" x14ac:dyDescent="0.25">
      <c r="A3306" t="s">
        <v>3060</v>
      </c>
      <c r="B3306" s="9">
        <v>0</v>
      </c>
      <c r="E3306" s="11" t="e">
        <v>#N/A</v>
      </c>
      <c r="F3306" s="11">
        <v>0.18</v>
      </c>
      <c r="K3306" s="11">
        <v>0.32090000000000002</v>
      </c>
      <c r="L3306" s="11">
        <v>0.52769999999999995</v>
      </c>
      <c r="M3306" s="11">
        <v>0.48</v>
      </c>
      <c r="N3306" s="11">
        <v>0.40039999999999998</v>
      </c>
      <c r="O3306" s="14" t="s">
        <v>10964</v>
      </c>
    </row>
    <row r="3307" spans="1:15" x14ac:dyDescent="0.25">
      <c r="A3307" t="s">
        <v>3061</v>
      </c>
      <c r="B3307" s="9">
        <v>0</v>
      </c>
      <c r="E3307" s="11" t="e">
        <v>#N/A</v>
      </c>
      <c r="F3307" s="11">
        <v>0.18</v>
      </c>
      <c r="K3307" s="11">
        <v>0.32090000000000002</v>
      </c>
      <c r="L3307" s="11">
        <v>0.52769999999999995</v>
      </c>
      <c r="M3307" s="11">
        <v>0.48</v>
      </c>
      <c r="N3307" s="11">
        <v>0.40039999999999998</v>
      </c>
      <c r="O3307" s="14" t="s">
        <v>10964</v>
      </c>
    </row>
    <row r="3308" spans="1:15" x14ac:dyDescent="0.25">
      <c r="A3308" t="s">
        <v>3062</v>
      </c>
      <c r="B3308" s="9">
        <v>0</v>
      </c>
      <c r="E3308" s="11" t="e">
        <v>#N/A</v>
      </c>
      <c r="F3308" s="11">
        <v>0.18</v>
      </c>
      <c r="K3308" s="11">
        <v>0.32090000000000002</v>
      </c>
      <c r="L3308" s="11">
        <v>0.52769999999999995</v>
      </c>
      <c r="M3308" s="11">
        <v>0.48</v>
      </c>
      <c r="N3308" s="11">
        <v>0.40039999999999998</v>
      </c>
      <c r="O3308" s="14" t="s">
        <v>10964</v>
      </c>
    </row>
    <row r="3309" spans="1:15" x14ac:dyDescent="0.25">
      <c r="A3309" t="s">
        <v>3063</v>
      </c>
      <c r="B3309" s="9">
        <v>0</v>
      </c>
      <c r="E3309" s="11" t="e">
        <v>#N/A</v>
      </c>
      <c r="F3309" s="11">
        <v>0.18</v>
      </c>
      <c r="K3309" s="11">
        <v>0.32090000000000002</v>
      </c>
      <c r="L3309" s="11">
        <v>0.52769999999999995</v>
      </c>
      <c r="M3309" s="11">
        <v>0.48</v>
      </c>
      <c r="N3309" s="11">
        <v>0.40039999999999998</v>
      </c>
      <c r="O3309" s="14" t="s">
        <v>10964</v>
      </c>
    </row>
    <row r="3310" spans="1:15" x14ac:dyDescent="0.25">
      <c r="A3310" t="s">
        <v>3064</v>
      </c>
      <c r="B3310" s="9">
        <v>0</v>
      </c>
      <c r="E3310" s="11" t="e">
        <v>#N/A</v>
      </c>
      <c r="F3310" s="11">
        <v>0.18</v>
      </c>
      <c r="K3310" s="11">
        <v>0.32090000000000002</v>
      </c>
      <c r="L3310" s="11">
        <v>0.52769999999999995</v>
      </c>
      <c r="M3310" s="11">
        <v>0.48</v>
      </c>
      <c r="N3310" s="11">
        <v>0.40039999999999998</v>
      </c>
      <c r="O3310" s="14" t="s">
        <v>10964</v>
      </c>
    </row>
    <row r="3311" spans="1:15" x14ac:dyDescent="0.25">
      <c r="A3311" t="s">
        <v>3065</v>
      </c>
      <c r="B3311" s="9">
        <v>0</v>
      </c>
      <c r="E3311" s="11" t="e">
        <v>#N/A</v>
      </c>
      <c r="F3311" s="11">
        <v>0.18</v>
      </c>
      <c r="K3311" s="11">
        <v>0.32090000000000002</v>
      </c>
      <c r="L3311" s="11">
        <v>0.52769999999999995</v>
      </c>
      <c r="M3311" s="11">
        <v>0.48</v>
      </c>
      <c r="N3311" s="11">
        <v>0.40039999999999998</v>
      </c>
      <c r="O3311" s="14" t="s">
        <v>10964</v>
      </c>
    </row>
    <row r="3312" spans="1:15" x14ac:dyDescent="0.25">
      <c r="A3312" t="s">
        <v>3066</v>
      </c>
      <c r="B3312" s="9">
        <v>0</v>
      </c>
      <c r="E3312" s="11" t="e">
        <v>#N/A</v>
      </c>
      <c r="F3312" s="11">
        <v>0.18</v>
      </c>
      <c r="K3312" s="11">
        <v>0.32090000000000002</v>
      </c>
      <c r="L3312" s="11">
        <v>0.52769999999999995</v>
      </c>
      <c r="M3312" s="11">
        <v>0.48</v>
      </c>
      <c r="N3312" s="11">
        <v>0.40039999999999998</v>
      </c>
      <c r="O3312" s="14" t="s">
        <v>10964</v>
      </c>
    </row>
    <row r="3313" spans="1:15" x14ac:dyDescent="0.25">
      <c r="A3313" t="s">
        <v>3067</v>
      </c>
      <c r="B3313" s="9">
        <v>0</v>
      </c>
      <c r="E3313" s="11" t="e">
        <v>#N/A</v>
      </c>
      <c r="F3313" s="11">
        <v>0.18</v>
      </c>
      <c r="K3313" s="11">
        <v>0.32090000000000002</v>
      </c>
      <c r="L3313" s="11">
        <v>0.52769999999999995</v>
      </c>
      <c r="M3313" s="11">
        <v>0.48</v>
      </c>
      <c r="N3313" s="11">
        <v>0.40039999999999998</v>
      </c>
      <c r="O3313" s="14" t="s">
        <v>10964</v>
      </c>
    </row>
    <row r="3314" spans="1:15" x14ac:dyDescent="0.25">
      <c r="A3314" t="s">
        <v>3068</v>
      </c>
      <c r="B3314" s="9">
        <v>0</v>
      </c>
      <c r="E3314" s="11" t="e">
        <v>#N/A</v>
      </c>
      <c r="F3314" s="11">
        <v>0.18</v>
      </c>
      <c r="K3314" s="11">
        <v>0.32090000000000002</v>
      </c>
      <c r="L3314" s="11">
        <v>0.52769999999999995</v>
      </c>
      <c r="M3314" s="11">
        <v>0.48</v>
      </c>
      <c r="N3314" s="11">
        <v>0.40039999999999998</v>
      </c>
      <c r="O3314" s="14" t="s">
        <v>10964</v>
      </c>
    </row>
    <row r="3315" spans="1:15" x14ac:dyDescent="0.25">
      <c r="A3315" t="s">
        <v>3069</v>
      </c>
      <c r="B3315" s="9">
        <v>0</v>
      </c>
      <c r="E3315" s="11" t="e">
        <v>#N/A</v>
      </c>
      <c r="F3315" s="11">
        <v>0.18</v>
      </c>
      <c r="K3315" s="11">
        <v>0.32090000000000002</v>
      </c>
      <c r="L3315" s="11">
        <v>0.52769999999999995</v>
      </c>
      <c r="M3315" s="11">
        <v>0.48</v>
      </c>
      <c r="N3315" s="11">
        <v>0.40039999999999998</v>
      </c>
      <c r="O3315" s="14" t="s">
        <v>10964</v>
      </c>
    </row>
    <row r="3316" spans="1:15" x14ac:dyDescent="0.25">
      <c r="A3316" t="s">
        <v>3070</v>
      </c>
      <c r="B3316" s="9">
        <v>0</v>
      </c>
      <c r="E3316" s="11" t="e">
        <v>#N/A</v>
      </c>
      <c r="F3316" s="11">
        <v>0.18</v>
      </c>
      <c r="K3316" s="11">
        <v>0.32090000000000002</v>
      </c>
      <c r="L3316" s="11">
        <v>0.52769999999999995</v>
      </c>
      <c r="M3316" s="11">
        <v>0.48</v>
      </c>
      <c r="N3316" s="11">
        <v>0.40039999999999998</v>
      </c>
      <c r="O3316" s="14" t="s">
        <v>10964</v>
      </c>
    </row>
    <row r="3317" spans="1:15" x14ac:dyDescent="0.25">
      <c r="A3317" t="s">
        <v>3071</v>
      </c>
      <c r="B3317" s="9">
        <v>0</v>
      </c>
      <c r="E3317" s="11" t="e">
        <v>#N/A</v>
      </c>
      <c r="F3317" s="11">
        <v>0.18</v>
      </c>
      <c r="K3317" s="11">
        <v>0.32090000000000002</v>
      </c>
      <c r="L3317" s="11">
        <v>0.52769999999999995</v>
      </c>
      <c r="M3317" s="11">
        <v>0.48</v>
      </c>
      <c r="N3317" s="11">
        <v>0.40039999999999998</v>
      </c>
      <c r="O3317" s="14" t="s">
        <v>10964</v>
      </c>
    </row>
    <row r="3318" spans="1:15" x14ac:dyDescent="0.25">
      <c r="A3318" t="s">
        <v>3072</v>
      </c>
      <c r="B3318" s="9">
        <v>0</v>
      </c>
      <c r="E3318" s="11" t="e">
        <v>#N/A</v>
      </c>
      <c r="F3318" s="11">
        <v>0.18</v>
      </c>
      <c r="K3318" s="11">
        <v>0.32090000000000002</v>
      </c>
      <c r="L3318" s="11">
        <v>0.52769999999999995</v>
      </c>
      <c r="M3318" s="11">
        <v>0.48</v>
      </c>
      <c r="N3318" s="11">
        <v>0.40039999999999998</v>
      </c>
      <c r="O3318" s="14" t="s">
        <v>10964</v>
      </c>
    </row>
    <row r="3319" spans="1:15" x14ac:dyDescent="0.25">
      <c r="A3319" t="s">
        <v>3073</v>
      </c>
      <c r="B3319" s="9">
        <v>0</v>
      </c>
      <c r="E3319" s="11" t="e">
        <v>#N/A</v>
      </c>
      <c r="F3319" s="11">
        <v>0.18</v>
      </c>
      <c r="K3319" s="11">
        <v>0.32090000000000002</v>
      </c>
      <c r="L3319" s="11">
        <v>0.52769999999999995</v>
      </c>
      <c r="M3319" s="11">
        <v>0.48</v>
      </c>
      <c r="N3319" s="11">
        <v>0.40039999999999998</v>
      </c>
      <c r="O3319" s="14" t="s">
        <v>10964</v>
      </c>
    </row>
    <row r="3320" spans="1:15" x14ac:dyDescent="0.25">
      <c r="A3320" t="s">
        <v>3074</v>
      </c>
      <c r="B3320" s="9">
        <v>0</v>
      </c>
      <c r="E3320" s="11" t="e">
        <v>#N/A</v>
      </c>
      <c r="F3320" s="11">
        <v>0.18</v>
      </c>
      <c r="K3320" s="11">
        <v>0.32090000000000002</v>
      </c>
      <c r="L3320" s="11">
        <v>0.52769999999999995</v>
      </c>
      <c r="M3320" s="11">
        <v>0.48</v>
      </c>
      <c r="N3320" s="11">
        <v>0.40039999999999998</v>
      </c>
      <c r="O3320" s="14" t="s">
        <v>10964</v>
      </c>
    </row>
    <row r="3321" spans="1:15" x14ac:dyDescent="0.25">
      <c r="A3321" t="s">
        <v>3075</v>
      </c>
      <c r="B3321" s="9">
        <v>0</v>
      </c>
      <c r="E3321" s="11" t="e">
        <v>#N/A</v>
      </c>
      <c r="F3321" s="11">
        <v>0.18</v>
      </c>
      <c r="K3321" s="11">
        <v>0.32090000000000002</v>
      </c>
      <c r="L3321" s="11">
        <v>0.52769999999999995</v>
      </c>
      <c r="M3321" s="11">
        <v>0.48</v>
      </c>
      <c r="N3321" s="11">
        <v>0.40039999999999998</v>
      </c>
      <c r="O3321" s="14" t="s">
        <v>10964</v>
      </c>
    </row>
    <row r="3322" spans="1:15" x14ac:dyDescent="0.25">
      <c r="A3322" t="s">
        <v>3076</v>
      </c>
      <c r="B3322" s="9">
        <v>0</v>
      </c>
      <c r="E3322" s="11" t="e">
        <v>#N/A</v>
      </c>
      <c r="F3322" s="11">
        <v>0.18</v>
      </c>
      <c r="K3322" s="11">
        <v>0.32090000000000002</v>
      </c>
      <c r="L3322" s="11">
        <v>0.52769999999999995</v>
      </c>
      <c r="M3322" s="11">
        <v>0.48</v>
      </c>
      <c r="N3322" s="11">
        <v>0.40039999999999998</v>
      </c>
      <c r="O3322" s="14" t="s">
        <v>10964</v>
      </c>
    </row>
    <row r="3323" spans="1:15" x14ac:dyDescent="0.25">
      <c r="A3323" t="s">
        <v>3077</v>
      </c>
      <c r="B3323" s="9">
        <v>0</v>
      </c>
      <c r="E3323" s="11" t="e">
        <v>#N/A</v>
      </c>
      <c r="F3323" s="11">
        <v>0.18</v>
      </c>
      <c r="K3323" s="11">
        <v>0.32090000000000002</v>
      </c>
      <c r="L3323" s="11">
        <v>0.52769999999999995</v>
      </c>
      <c r="M3323" s="11">
        <v>0.48</v>
      </c>
      <c r="N3323" s="11">
        <v>0.40039999999999998</v>
      </c>
      <c r="O3323" s="14" t="s">
        <v>10964</v>
      </c>
    </row>
    <row r="3324" spans="1:15" x14ac:dyDescent="0.25">
      <c r="A3324" t="s">
        <v>3078</v>
      </c>
      <c r="B3324" s="9">
        <v>0</v>
      </c>
      <c r="E3324" s="11" t="e">
        <v>#N/A</v>
      </c>
      <c r="F3324" s="11">
        <v>0.18</v>
      </c>
      <c r="K3324" s="11">
        <v>0.32090000000000002</v>
      </c>
      <c r="L3324" s="11">
        <v>0.52769999999999995</v>
      </c>
      <c r="M3324" s="11">
        <v>0.48</v>
      </c>
      <c r="N3324" s="11">
        <v>0.40039999999999998</v>
      </c>
      <c r="O3324" s="14" t="s">
        <v>10964</v>
      </c>
    </row>
    <row r="3325" spans="1:15" x14ac:dyDescent="0.25">
      <c r="A3325" t="s">
        <v>3079</v>
      </c>
      <c r="B3325" s="9">
        <v>0</v>
      </c>
      <c r="E3325" s="11" t="e">
        <v>#N/A</v>
      </c>
      <c r="F3325" s="11">
        <v>0.18</v>
      </c>
      <c r="K3325" s="11">
        <v>0.32090000000000002</v>
      </c>
      <c r="L3325" s="11">
        <v>0.52769999999999995</v>
      </c>
      <c r="M3325" s="11">
        <v>0.48</v>
      </c>
      <c r="N3325" s="11">
        <v>0.40039999999999998</v>
      </c>
      <c r="O3325" s="14" t="s">
        <v>10964</v>
      </c>
    </row>
    <row r="3326" spans="1:15" x14ac:dyDescent="0.25">
      <c r="A3326" t="s">
        <v>3080</v>
      </c>
      <c r="B3326" s="9">
        <v>0</v>
      </c>
      <c r="E3326" s="11" t="e">
        <v>#N/A</v>
      </c>
      <c r="F3326" s="11">
        <v>0.18</v>
      </c>
      <c r="K3326" s="11">
        <v>0.32090000000000002</v>
      </c>
      <c r="L3326" s="11">
        <v>0.52769999999999995</v>
      </c>
      <c r="M3326" s="11">
        <v>0.48</v>
      </c>
      <c r="N3326" s="11">
        <v>0.40039999999999998</v>
      </c>
      <c r="O3326" s="14" t="s">
        <v>10964</v>
      </c>
    </row>
    <row r="3327" spans="1:15" x14ac:dyDescent="0.25">
      <c r="A3327" t="s">
        <v>3081</v>
      </c>
      <c r="B3327" s="9">
        <v>0</v>
      </c>
      <c r="E3327" s="11" t="e">
        <v>#N/A</v>
      </c>
      <c r="F3327" s="11">
        <v>0.18</v>
      </c>
      <c r="K3327" s="11">
        <v>0.32090000000000002</v>
      </c>
      <c r="L3327" s="11">
        <v>0.52769999999999995</v>
      </c>
      <c r="M3327" s="11">
        <v>0.48</v>
      </c>
      <c r="N3327" s="11">
        <v>0.40039999999999998</v>
      </c>
      <c r="O3327" s="14" t="s">
        <v>10964</v>
      </c>
    </row>
    <row r="3328" spans="1:15" x14ac:dyDescent="0.25">
      <c r="A3328" t="s">
        <v>3082</v>
      </c>
      <c r="B3328" s="9">
        <v>0</v>
      </c>
      <c r="E3328" s="11" t="e">
        <v>#N/A</v>
      </c>
      <c r="F3328" s="11">
        <v>0.18</v>
      </c>
      <c r="K3328" s="11">
        <v>0.32090000000000002</v>
      </c>
      <c r="L3328" s="11">
        <v>0.52769999999999995</v>
      </c>
      <c r="M3328" s="11">
        <v>0.48</v>
      </c>
      <c r="N3328" s="11">
        <v>0.40039999999999998</v>
      </c>
      <c r="O3328" s="14" t="s">
        <v>10964</v>
      </c>
    </row>
    <row r="3329" spans="1:15" x14ac:dyDescent="0.25">
      <c r="A3329" t="s">
        <v>3083</v>
      </c>
      <c r="B3329" s="9">
        <v>0</v>
      </c>
      <c r="E3329" s="11" t="e">
        <v>#N/A</v>
      </c>
      <c r="F3329" s="11">
        <v>0.18</v>
      </c>
      <c r="K3329" s="11">
        <v>0.32090000000000002</v>
      </c>
      <c r="L3329" s="11">
        <v>0.52769999999999995</v>
      </c>
      <c r="M3329" s="11">
        <v>0.48</v>
      </c>
      <c r="N3329" s="11">
        <v>0.40039999999999998</v>
      </c>
      <c r="O3329" s="14" t="s">
        <v>10964</v>
      </c>
    </row>
    <row r="3330" spans="1:15" x14ac:dyDescent="0.25">
      <c r="A3330" t="s">
        <v>3084</v>
      </c>
      <c r="B3330" s="9">
        <v>0</v>
      </c>
      <c r="E3330" s="11" t="e">
        <v>#N/A</v>
      </c>
      <c r="F3330" s="11">
        <v>0.18</v>
      </c>
      <c r="K3330" s="11">
        <v>0.32090000000000002</v>
      </c>
      <c r="L3330" s="11">
        <v>0.52769999999999995</v>
      </c>
      <c r="M3330" s="11">
        <v>0.48</v>
      </c>
      <c r="N3330" s="11">
        <v>0.40039999999999998</v>
      </c>
      <c r="O3330" s="14" t="s">
        <v>10964</v>
      </c>
    </row>
    <row r="3331" spans="1:15" x14ac:dyDescent="0.25">
      <c r="A3331" t="s">
        <v>3085</v>
      </c>
      <c r="B3331" s="9">
        <v>0</v>
      </c>
      <c r="E3331" s="11" t="e">
        <v>#N/A</v>
      </c>
      <c r="F3331" s="11">
        <v>0.18</v>
      </c>
      <c r="K3331" s="11">
        <v>0.32090000000000002</v>
      </c>
      <c r="L3331" s="11">
        <v>0.52769999999999995</v>
      </c>
      <c r="M3331" s="11">
        <v>0.48</v>
      </c>
      <c r="N3331" s="11">
        <v>0.40039999999999998</v>
      </c>
      <c r="O3331" s="14" t="s">
        <v>10964</v>
      </c>
    </row>
    <row r="3332" spans="1:15" x14ac:dyDescent="0.25">
      <c r="A3332" t="s">
        <v>3086</v>
      </c>
      <c r="B3332" s="9">
        <v>0</v>
      </c>
      <c r="E3332" s="11" t="e">
        <v>#N/A</v>
      </c>
      <c r="F3332" s="11">
        <v>0.18</v>
      </c>
      <c r="K3332" s="11">
        <v>0.32090000000000002</v>
      </c>
      <c r="L3332" s="11">
        <v>0.52769999999999995</v>
      </c>
      <c r="M3332" s="11">
        <v>0.48</v>
      </c>
      <c r="N3332" s="11">
        <v>0.40039999999999998</v>
      </c>
      <c r="O3332" s="14" t="s">
        <v>10964</v>
      </c>
    </row>
    <row r="3333" spans="1:15" x14ac:dyDescent="0.25">
      <c r="A3333" t="s">
        <v>3087</v>
      </c>
      <c r="B3333" s="9">
        <v>0</v>
      </c>
      <c r="E3333" s="11" t="e">
        <v>#N/A</v>
      </c>
      <c r="F3333" s="11">
        <v>0.18</v>
      </c>
      <c r="K3333" s="11">
        <v>0.32090000000000002</v>
      </c>
      <c r="L3333" s="11">
        <v>0.52769999999999995</v>
      </c>
      <c r="M3333" s="11">
        <v>0.48</v>
      </c>
      <c r="N3333" s="11">
        <v>0.40039999999999998</v>
      </c>
      <c r="O3333" s="14" t="s">
        <v>10964</v>
      </c>
    </row>
    <row r="3334" spans="1:15" x14ac:dyDescent="0.25">
      <c r="A3334" t="s">
        <v>3088</v>
      </c>
      <c r="B3334" s="9">
        <v>0</v>
      </c>
      <c r="E3334" s="11" t="e">
        <v>#N/A</v>
      </c>
      <c r="F3334" s="11">
        <v>0.18</v>
      </c>
      <c r="K3334" s="11">
        <v>0.32090000000000002</v>
      </c>
      <c r="L3334" s="11">
        <v>0.52769999999999995</v>
      </c>
      <c r="M3334" s="11">
        <v>0.48</v>
      </c>
      <c r="N3334" s="11">
        <v>0.40039999999999998</v>
      </c>
      <c r="O3334" s="14" t="s">
        <v>10964</v>
      </c>
    </row>
    <row r="3335" spans="1:15" x14ac:dyDescent="0.25">
      <c r="A3335" t="s">
        <v>3089</v>
      </c>
      <c r="B3335" s="9">
        <v>0</v>
      </c>
      <c r="E3335" s="11" t="e">
        <v>#N/A</v>
      </c>
      <c r="F3335" s="11">
        <v>0.18</v>
      </c>
      <c r="K3335" s="11">
        <v>0.32090000000000002</v>
      </c>
      <c r="L3335" s="11">
        <v>0.52769999999999995</v>
      </c>
      <c r="M3335" s="11">
        <v>0.48</v>
      </c>
      <c r="N3335" s="11">
        <v>0.40039999999999998</v>
      </c>
      <c r="O3335" s="14" t="s">
        <v>10964</v>
      </c>
    </row>
    <row r="3336" spans="1:15" x14ac:dyDescent="0.25">
      <c r="A3336" t="s">
        <v>3090</v>
      </c>
      <c r="B3336" s="9">
        <v>0</v>
      </c>
      <c r="E3336" s="11" t="e">
        <v>#N/A</v>
      </c>
      <c r="F3336" s="11">
        <v>0.18</v>
      </c>
      <c r="K3336" s="11">
        <v>0.32090000000000002</v>
      </c>
      <c r="L3336" s="11">
        <v>0.52769999999999995</v>
      </c>
      <c r="M3336" s="11">
        <v>0.48</v>
      </c>
      <c r="N3336" s="11">
        <v>0.40039999999999998</v>
      </c>
      <c r="O3336" s="14" t="s">
        <v>10964</v>
      </c>
    </row>
    <row r="3337" spans="1:15" x14ac:dyDescent="0.25">
      <c r="A3337" t="s">
        <v>3091</v>
      </c>
      <c r="B3337" s="9">
        <v>0</v>
      </c>
      <c r="E3337" s="11" t="e">
        <v>#N/A</v>
      </c>
      <c r="F3337" s="11">
        <v>0.18</v>
      </c>
      <c r="K3337" s="11">
        <v>0.32090000000000002</v>
      </c>
      <c r="L3337" s="11">
        <v>0.52769999999999995</v>
      </c>
      <c r="M3337" s="11">
        <v>0.48</v>
      </c>
      <c r="N3337" s="11">
        <v>0.40039999999999998</v>
      </c>
      <c r="O3337" s="14" t="s">
        <v>10964</v>
      </c>
    </row>
    <row r="3338" spans="1:15" x14ac:dyDescent="0.25">
      <c r="A3338" t="s">
        <v>3092</v>
      </c>
      <c r="B3338" s="9">
        <v>0</v>
      </c>
      <c r="E3338" s="11" t="e">
        <v>#N/A</v>
      </c>
      <c r="F3338" s="11">
        <v>0.18</v>
      </c>
      <c r="K3338" s="11">
        <v>0.32090000000000002</v>
      </c>
      <c r="L3338" s="11">
        <v>0.52769999999999995</v>
      </c>
      <c r="M3338" s="11">
        <v>0.48</v>
      </c>
      <c r="N3338" s="11">
        <v>0.40039999999999998</v>
      </c>
      <c r="O3338" s="14" t="s">
        <v>10964</v>
      </c>
    </row>
    <row r="3339" spans="1:15" x14ac:dyDescent="0.25">
      <c r="A3339" t="s">
        <v>3093</v>
      </c>
      <c r="B3339" s="9">
        <v>0</v>
      </c>
      <c r="E3339" s="11" t="e">
        <v>#N/A</v>
      </c>
      <c r="F3339" s="11">
        <v>0.18</v>
      </c>
      <c r="K3339" s="11">
        <v>0.32090000000000002</v>
      </c>
      <c r="L3339" s="11">
        <v>0.52769999999999995</v>
      </c>
      <c r="M3339" s="11">
        <v>0.48</v>
      </c>
      <c r="N3339" s="11">
        <v>0.40039999999999998</v>
      </c>
      <c r="O3339" s="14" t="s">
        <v>10964</v>
      </c>
    </row>
    <row r="3340" spans="1:15" x14ac:dyDescent="0.25">
      <c r="A3340" t="s">
        <v>3094</v>
      </c>
      <c r="B3340" s="9">
        <v>0</v>
      </c>
      <c r="E3340" s="11" t="e">
        <v>#N/A</v>
      </c>
      <c r="F3340" s="11">
        <v>0.18</v>
      </c>
      <c r="K3340" s="11">
        <v>0.32090000000000002</v>
      </c>
      <c r="L3340" s="11">
        <v>0.52769999999999995</v>
      </c>
      <c r="M3340" s="11">
        <v>0.48</v>
      </c>
      <c r="N3340" s="11">
        <v>0.40039999999999998</v>
      </c>
      <c r="O3340" s="14" t="s">
        <v>10964</v>
      </c>
    </row>
    <row r="3341" spans="1:15" x14ac:dyDescent="0.25">
      <c r="A3341" t="s">
        <v>3095</v>
      </c>
      <c r="B3341" s="9">
        <v>0</v>
      </c>
      <c r="E3341" s="11" t="e">
        <v>#N/A</v>
      </c>
      <c r="F3341" s="11">
        <v>0.18</v>
      </c>
      <c r="K3341" s="11">
        <v>0.32090000000000002</v>
      </c>
      <c r="L3341" s="11">
        <v>0.52769999999999995</v>
      </c>
      <c r="M3341" s="11">
        <v>0.48</v>
      </c>
      <c r="N3341" s="11">
        <v>0.40039999999999998</v>
      </c>
      <c r="O3341" s="14" t="s">
        <v>10964</v>
      </c>
    </row>
    <row r="3342" spans="1:15" x14ac:dyDescent="0.25">
      <c r="A3342" t="s">
        <v>3096</v>
      </c>
      <c r="B3342" s="9">
        <v>0</v>
      </c>
      <c r="E3342" s="11" t="e">
        <v>#N/A</v>
      </c>
      <c r="F3342" s="11">
        <v>0.18</v>
      </c>
      <c r="K3342" s="11">
        <v>0.32090000000000002</v>
      </c>
      <c r="L3342" s="11">
        <v>0.52769999999999995</v>
      </c>
      <c r="M3342" s="11">
        <v>0.48</v>
      </c>
      <c r="N3342" s="11">
        <v>0.40039999999999998</v>
      </c>
      <c r="O3342" s="14" t="s">
        <v>10964</v>
      </c>
    </row>
    <row r="3343" spans="1:15" x14ac:dyDescent="0.25">
      <c r="A3343" t="s">
        <v>3097</v>
      </c>
      <c r="B3343" s="9">
        <v>0</v>
      </c>
      <c r="E3343" s="11" t="e">
        <v>#N/A</v>
      </c>
      <c r="F3343" s="11">
        <v>0.18</v>
      </c>
      <c r="K3343" s="11">
        <v>0.32090000000000002</v>
      </c>
      <c r="L3343" s="11">
        <v>0.52769999999999995</v>
      </c>
      <c r="M3343" s="11">
        <v>0.48</v>
      </c>
      <c r="N3343" s="11">
        <v>0.40039999999999998</v>
      </c>
      <c r="O3343" s="14" t="s">
        <v>10964</v>
      </c>
    </row>
    <row r="3344" spans="1:15" x14ac:dyDescent="0.25">
      <c r="A3344" t="s">
        <v>3098</v>
      </c>
      <c r="B3344" s="9">
        <v>0</v>
      </c>
      <c r="E3344" s="11" t="e">
        <v>#N/A</v>
      </c>
      <c r="F3344" s="11">
        <v>0.18</v>
      </c>
      <c r="K3344" s="11">
        <v>0.32090000000000002</v>
      </c>
      <c r="L3344" s="11">
        <v>0.52769999999999995</v>
      </c>
      <c r="M3344" s="11">
        <v>0.48</v>
      </c>
      <c r="N3344" s="11">
        <v>0.40039999999999998</v>
      </c>
      <c r="O3344" s="14" t="s">
        <v>10964</v>
      </c>
    </row>
    <row r="3345" spans="1:15" x14ac:dyDescent="0.25">
      <c r="A3345" t="s">
        <v>3099</v>
      </c>
      <c r="B3345" s="9">
        <v>0</v>
      </c>
      <c r="E3345" s="11" t="e">
        <v>#N/A</v>
      </c>
      <c r="F3345" s="11">
        <v>0.18</v>
      </c>
      <c r="K3345" s="11">
        <v>0.32090000000000002</v>
      </c>
      <c r="L3345" s="11">
        <v>0.52769999999999995</v>
      </c>
      <c r="M3345" s="11">
        <v>0.48</v>
      </c>
      <c r="N3345" s="11">
        <v>0.40039999999999998</v>
      </c>
      <c r="O3345" s="14" t="s">
        <v>10964</v>
      </c>
    </row>
    <row r="3346" spans="1:15" x14ac:dyDescent="0.25">
      <c r="A3346" t="s">
        <v>3100</v>
      </c>
      <c r="B3346" s="9">
        <v>0</v>
      </c>
      <c r="E3346" s="11" t="e">
        <v>#N/A</v>
      </c>
      <c r="F3346" s="11">
        <v>0.18</v>
      </c>
      <c r="K3346" s="11">
        <v>0.32090000000000002</v>
      </c>
      <c r="L3346" s="11">
        <v>0.52769999999999995</v>
      </c>
      <c r="M3346" s="11">
        <v>0.48</v>
      </c>
      <c r="N3346" s="11">
        <v>0.40039999999999998</v>
      </c>
      <c r="O3346" s="14" t="s">
        <v>10964</v>
      </c>
    </row>
    <row r="3347" spans="1:15" x14ac:dyDescent="0.25">
      <c r="A3347" t="s">
        <v>3101</v>
      </c>
      <c r="B3347" s="9">
        <v>0</v>
      </c>
      <c r="E3347" s="11" t="e">
        <v>#N/A</v>
      </c>
      <c r="F3347" s="11">
        <v>0.18</v>
      </c>
      <c r="K3347" s="11">
        <v>0.32090000000000002</v>
      </c>
      <c r="L3347" s="11">
        <v>0.52769999999999995</v>
      </c>
      <c r="M3347" s="11">
        <v>0.48</v>
      </c>
      <c r="N3347" s="11">
        <v>0.40039999999999998</v>
      </c>
      <c r="O3347" s="14" t="s">
        <v>10964</v>
      </c>
    </row>
    <row r="3348" spans="1:15" x14ac:dyDescent="0.25">
      <c r="A3348" t="s">
        <v>3102</v>
      </c>
      <c r="B3348" s="9">
        <v>0</v>
      </c>
      <c r="E3348" s="11" t="e">
        <v>#N/A</v>
      </c>
      <c r="F3348" s="11">
        <v>0.18</v>
      </c>
      <c r="K3348" s="11">
        <v>0.32090000000000002</v>
      </c>
      <c r="L3348" s="11">
        <v>0.52769999999999995</v>
      </c>
      <c r="M3348" s="11">
        <v>0.48</v>
      </c>
      <c r="N3348" s="11">
        <v>0.40039999999999998</v>
      </c>
      <c r="O3348" s="14" t="s">
        <v>10964</v>
      </c>
    </row>
    <row r="3349" spans="1:15" x14ac:dyDescent="0.25">
      <c r="A3349" t="s">
        <v>3103</v>
      </c>
      <c r="B3349" s="9">
        <v>0</v>
      </c>
      <c r="E3349" s="11" t="e">
        <v>#N/A</v>
      </c>
      <c r="F3349" s="11">
        <v>0.18</v>
      </c>
      <c r="K3349" s="11">
        <v>0.32090000000000002</v>
      </c>
      <c r="L3349" s="11">
        <v>0.52769999999999995</v>
      </c>
      <c r="M3349" s="11">
        <v>0.48</v>
      </c>
      <c r="N3349" s="11">
        <v>0.40039999999999998</v>
      </c>
      <c r="O3349" s="14" t="s">
        <v>10964</v>
      </c>
    </row>
    <row r="3350" spans="1:15" x14ac:dyDescent="0.25">
      <c r="A3350" t="s">
        <v>3104</v>
      </c>
      <c r="B3350" s="9">
        <v>0</v>
      </c>
      <c r="E3350" s="11" t="e">
        <v>#N/A</v>
      </c>
      <c r="F3350" s="11">
        <v>0.18</v>
      </c>
      <c r="K3350" s="11">
        <v>0.32090000000000002</v>
      </c>
      <c r="L3350" s="11">
        <v>0.52769999999999995</v>
      </c>
      <c r="M3350" s="11">
        <v>0.48</v>
      </c>
      <c r="N3350" s="11">
        <v>0.40039999999999998</v>
      </c>
      <c r="O3350" s="14" t="s">
        <v>10964</v>
      </c>
    </row>
    <row r="3351" spans="1:15" x14ac:dyDescent="0.25">
      <c r="A3351" t="s">
        <v>3105</v>
      </c>
      <c r="B3351" s="9">
        <v>0</v>
      </c>
      <c r="E3351" s="11" t="e">
        <v>#N/A</v>
      </c>
      <c r="F3351" s="11">
        <v>0.18</v>
      </c>
      <c r="K3351" s="11">
        <v>0.32090000000000002</v>
      </c>
      <c r="L3351" s="11">
        <v>0.52769999999999995</v>
      </c>
      <c r="M3351" s="11">
        <v>0.48</v>
      </c>
      <c r="N3351" s="11">
        <v>0.40039999999999998</v>
      </c>
      <c r="O3351" s="14" t="s">
        <v>10964</v>
      </c>
    </row>
    <row r="3352" spans="1:15" x14ac:dyDescent="0.25">
      <c r="A3352" t="s">
        <v>3106</v>
      </c>
      <c r="B3352" s="9">
        <v>0</v>
      </c>
      <c r="E3352" s="11" t="e">
        <v>#N/A</v>
      </c>
      <c r="F3352" s="11">
        <v>0.18</v>
      </c>
      <c r="K3352" s="11">
        <v>0.32090000000000002</v>
      </c>
      <c r="L3352" s="11">
        <v>0.52769999999999995</v>
      </c>
      <c r="M3352" s="11">
        <v>0.48</v>
      </c>
      <c r="N3352" s="11">
        <v>0.40039999999999998</v>
      </c>
      <c r="O3352" s="14" t="s">
        <v>10964</v>
      </c>
    </row>
    <row r="3353" spans="1:15" x14ac:dyDescent="0.25">
      <c r="A3353" t="s">
        <v>3107</v>
      </c>
      <c r="B3353" s="9">
        <v>0</v>
      </c>
      <c r="E3353" s="11" t="e">
        <v>#N/A</v>
      </c>
      <c r="F3353" s="11">
        <v>0.18</v>
      </c>
      <c r="K3353" s="11">
        <v>0.32090000000000002</v>
      </c>
      <c r="L3353" s="11">
        <v>0.52769999999999995</v>
      </c>
      <c r="M3353" s="11">
        <v>0.48</v>
      </c>
      <c r="N3353" s="11">
        <v>0.40039999999999998</v>
      </c>
      <c r="O3353" s="14" t="s">
        <v>10964</v>
      </c>
    </row>
    <row r="3354" spans="1:15" x14ac:dyDescent="0.25">
      <c r="A3354" t="s">
        <v>3108</v>
      </c>
      <c r="B3354" s="9">
        <v>0</v>
      </c>
      <c r="E3354" s="11" t="e">
        <v>#N/A</v>
      </c>
      <c r="F3354" s="11">
        <v>0.18</v>
      </c>
      <c r="K3354" s="11">
        <v>0.32090000000000002</v>
      </c>
      <c r="L3354" s="11">
        <v>0.52769999999999995</v>
      </c>
      <c r="M3354" s="11">
        <v>0.48</v>
      </c>
      <c r="N3354" s="11">
        <v>0.40039999999999998</v>
      </c>
      <c r="O3354" s="14" t="s">
        <v>10964</v>
      </c>
    </row>
    <row r="3355" spans="1:15" x14ac:dyDescent="0.25">
      <c r="A3355" t="s">
        <v>3109</v>
      </c>
      <c r="B3355" s="9">
        <v>0</v>
      </c>
      <c r="E3355" s="11" t="e">
        <v>#N/A</v>
      </c>
      <c r="F3355" s="11">
        <v>0.18</v>
      </c>
      <c r="K3355" s="11">
        <v>0.32090000000000002</v>
      </c>
      <c r="L3355" s="11">
        <v>0.52769999999999995</v>
      </c>
      <c r="M3355" s="11">
        <v>0.48</v>
      </c>
      <c r="N3355" s="11">
        <v>0.40039999999999998</v>
      </c>
      <c r="O3355" s="14" t="s">
        <v>10964</v>
      </c>
    </row>
    <row r="3356" spans="1:15" x14ac:dyDescent="0.25">
      <c r="A3356" t="s">
        <v>3110</v>
      </c>
      <c r="B3356" s="9">
        <v>0</v>
      </c>
      <c r="E3356" s="11" t="e">
        <v>#N/A</v>
      </c>
      <c r="F3356" s="11">
        <v>0.18</v>
      </c>
      <c r="K3356" s="11">
        <v>0.32090000000000002</v>
      </c>
      <c r="L3356" s="11">
        <v>0.52769999999999995</v>
      </c>
      <c r="M3356" s="11">
        <v>0.48</v>
      </c>
      <c r="N3356" s="11">
        <v>0.40039999999999998</v>
      </c>
      <c r="O3356" s="14" t="s">
        <v>10964</v>
      </c>
    </row>
    <row r="3357" spans="1:15" x14ac:dyDescent="0.25">
      <c r="A3357" t="s">
        <v>3111</v>
      </c>
      <c r="B3357" s="9">
        <v>0</v>
      </c>
      <c r="E3357" s="11" t="e">
        <v>#N/A</v>
      </c>
      <c r="F3357" s="11">
        <v>0.18</v>
      </c>
      <c r="K3357" s="11">
        <v>0.32090000000000002</v>
      </c>
      <c r="L3357" s="11">
        <v>0.52769999999999995</v>
      </c>
      <c r="M3357" s="11">
        <v>0.48</v>
      </c>
      <c r="N3357" s="11">
        <v>0.40039999999999998</v>
      </c>
      <c r="O3357" s="14" t="s">
        <v>10964</v>
      </c>
    </row>
    <row r="3358" spans="1:15" x14ac:dyDescent="0.25">
      <c r="A3358" t="s">
        <v>3112</v>
      </c>
      <c r="B3358" s="9">
        <v>0</v>
      </c>
      <c r="E3358" s="11" t="e">
        <v>#N/A</v>
      </c>
      <c r="F3358" s="11">
        <v>0.18</v>
      </c>
      <c r="K3358" s="11">
        <v>0.32090000000000002</v>
      </c>
      <c r="L3358" s="11">
        <v>0.52769999999999995</v>
      </c>
      <c r="M3358" s="11">
        <v>0.48</v>
      </c>
      <c r="N3358" s="11">
        <v>0.40039999999999998</v>
      </c>
      <c r="O3358" s="14" t="s">
        <v>10964</v>
      </c>
    </row>
    <row r="3359" spans="1:15" x14ac:dyDescent="0.25">
      <c r="A3359" t="s">
        <v>3113</v>
      </c>
      <c r="B3359" s="9">
        <v>0</v>
      </c>
      <c r="E3359" s="11" t="e">
        <v>#N/A</v>
      </c>
      <c r="F3359" s="11">
        <v>0.18</v>
      </c>
      <c r="K3359" s="11">
        <v>0.32090000000000002</v>
      </c>
      <c r="L3359" s="11">
        <v>0.52769999999999995</v>
      </c>
      <c r="M3359" s="11">
        <v>0.48</v>
      </c>
      <c r="N3359" s="11">
        <v>0.40039999999999998</v>
      </c>
      <c r="O3359" s="14" t="s">
        <v>10964</v>
      </c>
    </row>
    <row r="3360" spans="1:15" x14ac:dyDescent="0.25">
      <c r="A3360" t="s">
        <v>3114</v>
      </c>
      <c r="B3360" s="9">
        <v>0</v>
      </c>
      <c r="E3360" s="11" t="e">
        <v>#N/A</v>
      </c>
      <c r="F3360" s="11">
        <v>0.18</v>
      </c>
      <c r="K3360" s="11">
        <v>0.32090000000000002</v>
      </c>
      <c r="L3360" s="11">
        <v>0.52769999999999995</v>
      </c>
      <c r="M3360" s="11">
        <v>0.48</v>
      </c>
      <c r="N3360" s="11">
        <v>0.40039999999999998</v>
      </c>
      <c r="O3360" s="14" t="s">
        <v>10964</v>
      </c>
    </row>
    <row r="3361" spans="1:15" x14ac:dyDescent="0.25">
      <c r="A3361" t="s">
        <v>3115</v>
      </c>
      <c r="B3361" s="9">
        <v>0</v>
      </c>
      <c r="E3361" s="11" t="e">
        <v>#N/A</v>
      </c>
      <c r="F3361" s="11">
        <v>0.18</v>
      </c>
      <c r="K3361" s="11">
        <v>0.32090000000000002</v>
      </c>
      <c r="L3361" s="11">
        <v>0.52769999999999995</v>
      </c>
      <c r="M3361" s="11">
        <v>0.48</v>
      </c>
      <c r="N3361" s="11">
        <v>0.40039999999999998</v>
      </c>
      <c r="O3361" s="14" t="s">
        <v>10964</v>
      </c>
    </row>
    <row r="3362" spans="1:15" x14ac:dyDescent="0.25">
      <c r="A3362" t="s">
        <v>3116</v>
      </c>
      <c r="B3362" s="9">
        <v>0</v>
      </c>
      <c r="E3362" s="11" t="e">
        <v>#N/A</v>
      </c>
      <c r="F3362" s="11">
        <v>0.18</v>
      </c>
      <c r="K3362" s="11">
        <v>0.32090000000000002</v>
      </c>
      <c r="L3362" s="11">
        <v>0.52769999999999995</v>
      </c>
      <c r="M3362" s="11">
        <v>0.48</v>
      </c>
      <c r="N3362" s="11">
        <v>0.40039999999999998</v>
      </c>
      <c r="O3362" s="14" t="s">
        <v>10964</v>
      </c>
    </row>
    <row r="3363" spans="1:15" x14ac:dyDescent="0.25">
      <c r="A3363" t="s">
        <v>3117</v>
      </c>
      <c r="B3363" s="9">
        <v>0</v>
      </c>
      <c r="E3363" s="11" t="e">
        <v>#N/A</v>
      </c>
      <c r="F3363" s="11">
        <v>0.18</v>
      </c>
      <c r="K3363" s="11">
        <v>0.32090000000000002</v>
      </c>
      <c r="L3363" s="11">
        <v>0.52769999999999995</v>
      </c>
      <c r="M3363" s="11">
        <v>0.48</v>
      </c>
      <c r="N3363" s="11">
        <v>0.40039999999999998</v>
      </c>
      <c r="O3363" s="14" t="s">
        <v>10964</v>
      </c>
    </row>
    <row r="3364" spans="1:15" x14ac:dyDescent="0.25">
      <c r="A3364" t="s">
        <v>3118</v>
      </c>
      <c r="B3364" s="9">
        <v>0</v>
      </c>
      <c r="E3364" s="11" t="e">
        <v>#N/A</v>
      </c>
      <c r="F3364" s="11">
        <v>0.18</v>
      </c>
      <c r="K3364" s="11">
        <v>0.32090000000000002</v>
      </c>
      <c r="L3364" s="11">
        <v>0.52769999999999995</v>
      </c>
      <c r="M3364" s="11">
        <v>0.48</v>
      </c>
      <c r="N3364" s="11">
        <v>0.40039999999999998</v>
      </c>
      <c r="O3364" s="14" t="s">
        <v>10964</v>
      </c>
    </row>
    <row r="3365" spans="1:15" x14ac:dyDescent="0.25">
      <c r="A3365" t="s">
        <v>3119</v>
      </c>
      <c r="B3365" s="9">
        <v>0</v>
      </c>
      <c r="E3365" s="11" t="e">
        <v>#N/A</v>
      </c>
      <c r="F3365" s="11">
        <v>0.18</v>
      </c>
      <c r="K3365" s="11">
        <v>0.32090000000000002</v>
      </c>
      <c r="L3365" s="11">
        <v>0.52769999999999995</v>
      </c>
      <c r="M3365" s="11">
        <v>0.48</v>
      </c>
      <c r="N3365" s="11">
        <v>0.40039999999999998</v>
      </c>
      <c r="O3365" s="14" t="s">
        <v>10964</v>
      </c>
    </row>
    <row r="3366" spans="1:15" x14ac:dyDescent="0.25">
      <c r="A3366" t="s">
        <v>3120</v>
      </c>
      <c r="B3366" s="9">
        <v>0</v>
      </c>
      <c r="E3366" s="11" t="e">
        <v>#N/A</v>
      </c>
      <c r="F3366" s="11">
        <v>0.18</v>
      </c>
      <c r="K3366" s="11">
        <v>0.32090000000000002</v>
      </c>
      <c r="L3366" s="11">
        <v>0.52769999999999995</v>
      </c>
      <c r="M3366" s="11">
        <v>0.48</v>
      </c>
      <c r="N3366" s="11">
        <v>0.40039999999999998</v>
      </c>
      <c r="O3366" s="14" t="s">
        <v>10964</v>
      </c>
    </row>
    <row r="3367" spans="1:15" x14ac:dyDescent="0.25">
      <c r="A3367" t="s">
        <v>3121</v>
      </c>
      <c r="B3367" s="9">
        <v>0</v>
      </c>
      <c r="E3367" s="11" t="e">
        <v>#N/A</v>
      </c>
      <c r="F3367" s="11">
        <v>0.18</v>
      </c>
      <c r="K3367" s="11">
        <v>0.32090000000000002</v>
      </c>
      <c r="L3367" s="11">
        <v>0.52769999999999995</v>
      </c>
      <c r="M3367" s="11">
        <v>0.48</v>
      </c>
      <c r="N3367" s="11">
        <v>0.40039999999999998</v>
      </c>
      <c r="O3367" s="14" t="s">
        <v>10964</v>
      </c>
    </row>
    <row r="3368" spans="1:15" x14ac:dyDescent="0.25">
      <c r="A3368" t="s">
        <v>3122</v>
      </c>
      <c r="B3368" s="9">
        <v>0</v>
      </c>
      <c r="E3368" s="11" t="e">
        <v>#N/A</v>
      </c>
      <c r="F3368" s="11">
        <v>0.18</v>
      </c>
      <c r="K3368" s="11">
        <v>0.32090000000000002</v>
      </c>
      <c r="L3368" s="11">
        <v>0.52769999999999995</v>
      </c>
      <c r="M3368" s="11">
        <v>0.48</v>
      </c>
      <c r="N3368" s="11">
        <v>0.40039999999999998</v>
      </c>
      <c r="O3368" s="14" t="s">
        <v>10964</v>
      </c>
    </row>
    <row r="3369" spans="1:15" x14ac:dyDescent="0.25">
      <c r="A3369" t="s">
        <v>3123</v>
      </c>
      <c r="B3369" s="9">
        <v>0</v>
      </c>
      <c r="E3369" s="11" t="e">
        <v>#N/A</v>
      </c>
      <c r="F3369" s="11">
        <v>0.18</v>
      </c>
      <c r="K3369" s="11">
        <v>0.32090000000000002</v>
      </c>
      <c r="L3369" s="11">
        <v>0.52769999999999995</v>
      </c>
      <c r="M3369" s="11">
        <v>0.48</v>
      </c>
      <c r="N3369" s="11">
        <v>0.40039999999999998</v>
      </c>
      <c r="O3369" s="14" t="s">
        <v>10964</v>
      </c>
    </row>
    <row r="3370" spans="1:15" x14ac:dyDescent="0.25">
      <c r="A3370" t="s">
        <v>3124</v>
      </c>
      <c r="B3370" s="9">
        <v>0</v>
      </c>
      <c r="E3370" s="11" t="e">
        <v>#N/A</v>
      </c>
      <c r="F3370" s="11">
        <v>0.18</v>
      </c>
      <c r="K3370" s="11">
        <v>0.32090000000000002</v>
      </c>
      <c r="L3370" s="11">
        <v>0.52769999999999995</v>
      </c>
      <c r="M3370" s="11">
        <v>0.48</v>
      </c>
      <c r="N3370" s="11">
        <v>0.40039999999999998</v>
      </c>
      <c r="O3370" s="14" t="s">
        <v>10964</v>
      </c>
    </row>
    <row r="3371" spans="1:15" x14ac:dyDescent="0.25">
      <c r="A3371" t="s">
        <v>3125</v>
      </c>
      <c r="B3371" s="9">
        <v>0</v>
      </c>
      <c r="E3371" s="11" t="e">
        <v>#N/A</v>
      </c>
      <c r="F3371" s="11">
        <v>0.18</v>
      </c>
      <c r="K3371" s="11">
        <v>0.32090000000000002</v>
      </c>
      <c r="L3371" s="11">
        <v>0.52769999999999995</v>
      </c>
      <c r="M3371" s="11">
        <v>0.48</v>
      </c>
      <c r="N3371" s="11">
        <v>0.40039999999999998</v>
      </c>
      <c r="O3371" s="14" t="s">
        <v>10964</v>
      </c>
    </row>
    <row r="3372" spans="1:15" x14ac:dyDescent="0.25">
      <c r="A3372" t="s">
        <v>3126</v>
      </c>
      <c r="B3372" s="9">
        <v>0</v>
      </c>
      <c r="E3372" s="11" t="e">
        <v>#N/A</v>
      </c>
      <c r="F3372" s="11">
        <v>0.18</v>
      </c>
      <c r="K3372" s="11">
        <v>0.32090000000000002</v>
      </c>
      <c r="L3372" s="11">
        <v>0.52769999999999995</v>
      </c>
      <c r="M3372" s="11">
        <v>0.48</v>
      </c>
      <c r="N3372" s="11">
        <v>0.40039999999999998</v>
      </c>
      <c r="O3372" s="14" t="s">
        <v>10964</v>
      </c>
    </row>
    <row r="3373" spans="1:15" x14ac:dyDescent="0.25">
      <c r="A3373" t="s">
        <v>3127</v>
      </c>
      <c r="B3373" s="9">
        <v>0</v>
      </c>
      <c r="E3373" s="11" t="e">
        <v>#N/A</v>
      </c>
      <c r="F3373" s="11">
        <v>0.18</v>
      </c>
      <c r="K3373" s="11">
        <v>0.32090000000000002</v>
      </c>
      <c r="L3373" s="11">
        <v>0.52769999999999995</v>
      </c>
      <c r="M3373" s="11">
        <v>0.48</v>
      </c>
      <c r="N3373" s="11">
        <v>0.40039999999999998</v>
      </c>
      <c r="O3373" s="14" t="s">
        <v>10964</v>
      </c>
    </row>
    <row r="3374" spans="1:15" x14ac:dyDescent="0.25">
      <c r="A3374" t="s">
        <v>3128</v>
      </c>
      <c r="B3374" s="9">
        <v>0</v>
      </c>
      <c r="E3374" s="11" t="e">
        <v>#N/A</v>
      </c>
      <c r="F3374" s="11">
        <v>0.18</v>
      </c>
      <c r="K3374" s="11">
        <v>0.32090000000000002</v>
      </c>
      <c r="L3374" s="11">
        <v>0.52769999999999995</v>
      </c>
      <c r="M3374" s="11">
        <v>0.48</v>
      </c>
      <c r="N3374" s="11">
        <v>0.40039999999999998</v>
      </c>
      <c r="O3374" s="14" t="s">
        <v>10964</v>
      </c>
    </row>
    <row r="3375" spans="1:15" x14ac:dyDescent="0.25">
      <c r="A3375" t="s">
        <v>3129</v>
      </c>
      <c r="B3375" s="9">
        <v>0</v>
      </c>
      <c r="E3375" s="11" t="e">
        <v>#N/A</v>
      </c>
      <c r="F3375" s="11">
        <v>0.18</v>
      </c>
      <c r="K3375" s="11">
        <v>0.32090000000000002</v>
      </c>
      <c r="L3375" s="11">
        <v>0.52769999999999995</v>
      </c>
      <c r="M3375" s="11">
        <v>0.48</v>
      </c>
      <c r="N3375" s="11">
        <v>0.40039999999999998</v>
      </c>
      <c r="O3375" s="14" t="s">
        <v>10964</v>
      </c>
    </row>
    <row r="3376" spans="1:15" x14ac:dyDescent="0.25">
      <c r="A3376" t="s">
        <v>3130</v>
      </c>
      <c r="B3376" s="9">
        <v>0</v>
      </c>
      <c r="E3376" s="11" t="e">
        <v>#N/A</v>
      </c>
      <c r="F3376" s="11">
        <v>0.18</v>
      </c>
      <c r="K3376" s="11">
        <v>0.32090000000000002</v>
      </c>
      <c r="L3376" s="11">
        <v>0.52769999999999995</v>
      </c>
      <c r="M3376" s="11">
        <v>0.48</v>
      </c>
      <c r="N3376" s="11">
        <v>0.40039999999999998</v>
      </c>
      <c r="O3376" s="14" t="s">
        <v>10964</v>
      </c>
    </row>
    <row r="3377" spans="1:15" x14ac:dyDescent="0.25">
      <c r="A3377" t="s">
        <v>3131</v>
      </c>
      <c r="B3377" s="9">
        <v>0</v>
      </c>
      <c r="E3377" s="11" t="e">
        <v>#N/A</v>
      </c>
      <c r="F3377" s="11">
        <v>0.18</v>
      </c>
      <c r="K3377" s="11">
        <v>0.32090000000000002</v>
      </c>
      <c r="L3377" s="11">
        <v>0.52769999999999995</v>
      </c>
      <c r="M3377" s="11">
        <v>0.48</v>
      </c>
      <c r="N3377" s="11">
        <v>0.40039999999999998</v>
      </c>
      <c r="O3377" s="14" t="s">
        <v>10964</v>
      </c>
    </row>
    <row r="3378" spans="1:15" x14ac:dyDescent="0.25">
      <c r="A3378" t="s">
        <v>3132</v>
      </c>
      <c r="B3378" s="9">
        <v>0</v>
      </c>
      <c r="E3378" s="11" t="e">
        <v>#N/A</v>
      </c>
      <c r="F3378" s="11">
        <v>0.18</v>
      </c>
      <c r="K3378" s="11">
        <v>0.32090000000000002</v>
      </c>
      <c r="L3378" s="11">
        <v>0.52769999999999995</v>
      </c>
      <c r="M3378" s="11">
        <v>0.48</v>
      </c>
      <c r="N3378" s="11">
        <v>0.40039999999999998</v>
      </c>
      <c r="O3378" s="14" t="s">
        <v>10964</v>
      </c>
    </row>
    <row r="3379" spans="1:15" x14ac:dyDescent="0.25">
      <c r="A3379" t="s">
        <v>3133</v>
      </c>
      <c r="B3379" s="9">
        <v>0</v>
      </c>
      <c r="E3379" s="11" t="e">
        <v>#N/A</v>
      </c>
      <c r="F3379" s="11">
        <v>0.18</v>
      </c>
      <c r="K3379" s="11">
        <v>0.32090000000000002</v>
      </c>
      <c r="L3379" s="11">
        <v>0.52769999999999995</v>
      </c>
      <c r="M3379" s="11">
        <v>0.48</v>
      </c>
      <c r="N3379" s="11">
        <v>0.40039999999999998</v>
      </c>
      <c r="O3379" s="14" t="s">
        <v>10964</v>
      </c>
    </row>
    <row r="3380" spans="1:15" x14ac:dyDescent="0.25">
      <c r="A3380" t="s">
        <v>3134</v>
      </c>
      <c r="B3380" s="9">
        <v>0</v>
      </c>
      <c r="E3380" s="11" t="e">
        <v>#N/A</v>
      </c>
      <c r="F3380" s="11">
        <v>0.18</v>
      </c>
      <c r="K3380" s="11">
        <v>0.32090000000000002</v>
      </c>
      <c r="L3380" s="11">
        <v>0.52769999999999995</v>
      </c>
      <c r="M3380" s="11">
        <v>0.48</v>
      </c>
      <c r="N3380" s="11">
        <v>0.40039999999999998</v>
      </c>
      <c r="O3380" s="14" t="s">
        <v>10964</v>
      </c>
    </row>
    <row r="3381" spans="1:15" x14ac:dyDescent="0.25">
      <c r="A3381" t="s">
        <v>3135</v>
      </c>
      <c r="B3381" s="9">
        <v>0</v>
      </c>
      <c r="E3381" s="11" t="e">
        <v>#N/A</v>
      </c>
      <c r="F3381" s="11">
        <v>0.18</v>
      </c>
      <c r="K3381" s="11">
        <v>0.32090000000000002</v>
      </c>
      <c r="L3381" s="11">
        <v>0.52769999999999995</v>
      </c>
      <c r="M3381" s="11">
        <v>0.48</v>
      </c>
      <c r="N3381" s="11">
        <v>0.40039999999999998</v>
      </c>
      <c r="O3381" s="14" t="s">
        <v>10964</v>
      </c>
    </row>
    <row r="3382" spans="1:15" x14ac:dyDescent="0.25">
      <c r="A3382" t="s">
        <v>3136</v>
      </c>
      <c r="B3382" s="9">
        <v>0</v>
      </c>
      <c r="E3382" s="11" t="e">
        <v>#N/A</v>
      </c>
      <c r="F3382" s="11">
        <v>0.18</v>
      </c>
      <c r="K3382" s="11">
        <v>0.32090000000000002</v>
      </c>
      <c r="L3382" s="11">
        <v>0.52769999999999995</v>
      </c>
      <c r="M3382" s="11">
        <v>0.48</v>
      </c>
      <c r="N3382" s="11">
        <v>0.40039999999999998</v>
      </c>
      <c r="O3382" s="14" t="s">
        <v>10964</v>
      </c>
    </row>
    <row r="3383" spans="1:15" x14ac:dyDescent="0.25">
      <c r="A3383" t="s">
        <v>3137</v>
      </c>
      <c r="B3383" s="9">
        <v>0</v>
      </c>
      <c r="E3383" s="11" t="e">
        <v>#N/A</v>
      </c>
      <c r="F3383" s="11">
        <v>0.18</v>
      </c>
      <c r="K3383" s="11">
        <v>0.32090000000000002</v>
      </c>
      <c r="L3383" s="11">
        <v>0.52769999999999995</v>
      </c>
      <c r="M3383" s="11">
        <v>0.48</v>
      </c>
      <c r="N3383" s="11">
        <v>0.40039999999999998</v>
      </c>
      <c r="O3383" s="14" t="s">
        <v>10964</v>
      </c>
    </row>
    <row r="3384" spans="1:15" x14ac:dyDescent="0.25">
      <c r="A3384" t="s">
        <v>3138</v>
      </c>
      <c r="B3384" s="9">
        <v>0</v>
      </c>
      <c r="E3384" s="11" t="e">
        <v>#N/A</v>
      </c>
      <c r="F3384" s="11">
        <v>0.18</v>
      </c>
      <c r="K3384" s="11">
        <v>0.32090000000000002</v>
      </c>
      <c r="L3384" s="11">
        <v>0.52769999999999995</v>
      </c>
      <c r="M3384" s="11">
        <v>0.48</v>
      </c>
      <c r="N3384" s="11">
        <v>0.40039999999999998</v>
      </c>
      <c r="O3384" s="14" t="s">
        <v>10964</v>
      </c>
    </row>
    <row r="3385" spans="1:15" x14ac:dyDescent="0.25">
      <c r="A3385" t="s">
        <v>3139</v>
      </c>
      <c r="B3385" s="9">
        <v>0</v>
      </c>
      <c r="E3385" s="11" t="e">
        <v>#N/A</v>
      </c>
      <c r="F3385" s="11">
        <v>0.18</v>
      </c>
      <c r="K3385" s="11">
        <v>0.32090000000000002</v>
      </c>
      <c r="L3385" s="11">
        <v>0.52769999999999995</v>
      </c>
      <c r="M3385" s="11">
        <v>0.48</v>
      </c>
      <c r="N3385" s="11">
        <v>0.40039999999999998</v>
      </c>
      <c r="O3385" s="14" t="s">
        <v>10964</v>
      </c>
    </row>
    <row r="3386" spans="1:15" x14ac:dyDescent="0.25">
      <c r="A3386" t="s">
        <v>3140</v>
      </c>
      <c r="B3386" s="9">
        <v>0</v>
      </c>
      <c r="E3386" s="11" t="e">
        <v>#N/A</v>
      </c>
      <c r="F3386" s="11">
        <v>0.18</v>
      </c>
      <c r="K3386" s="11">
        <v>0.32090000000000002</v>
      </c>
      <c r="L3386" s="11">
        <v>0.52769999999999995</v>
      </c>
      <c r="M3386" s="11">
        <v>0.48</v>
      </c>
      <c r="N3386" s="11">
        <v>0.40039999999999998</v>
      </c>
      <c r="O3386" s="14" t="s">
        <v>10964</v>
      </c>
    </row>
    <row r="3387" spans="1:15" x14ac:dyDescent="0.25">
      <c r="A3387" t="s">
        <v>3141</v>
      </c>
      <c r="B3387" s="9">
        <v>0</v>
      </c>
      <c r="E3387" s="11" t="e">
        <v>#N/A</v>
      </c>
      <c r="F3387" s="11">
        <v>0.18</v>
      </c>
      <c r="K3387" s="11">
        <v>0.32090000000000002</v>
      </c>
      <c r="L3387" s="11">
        <v>0.52769999999999995</v>
      </c>
      <c r="M3387" s="11">
        <v>0.48</v>
      </c>
      <c r="N3387" s="11">
        <v>0.40039999999999998</v>
      </c>
      <c r="O3387" s="14" t="s">
        <v>10964</v>
      </c>
    </row>
    <row r="3388" spans="1:15" x14ac:dyDescent="0.25">
      <c r="A3388" t="s">
        <v>3142</v>
      </c>
      <c r="B3388" s="9">
        <v>0</v>
      </c>
      <c r="E3388" s="11" t="e">
        <v>#N/A</v>
      </c>
      <c r="F3388" s="11">
        <v>0.18</v>
      </c>
      <c r="K3388" s="11">
        <v>0.32090000000000002</v>
      </c>
      <c r="L3388" s="11">
        <v>0.52769999999999995</v>
      </c>
      <c r="M3388" s="11">
        <v>0.48</v>
      </c>
      <c r="N3388" s="11">
        <v>0.40039999999999998</v>
      </c>
      <c r="O3388" s="14" t="s">
        <v>10964</v>
      </c>
    </row>
    <row r="3389" spans="1:15" x14ac:dyDescent="0.25">
      <c r="A3389" t="s">
        <v>3143</v>
      </c>
      <c r="B3389" s="9">
        <v>0</v>
      </c>
      <c r="E3389" s="11" t="e">
        <v>#N/A</v>
      </c>
      <c r="F3389" s="11">
        <v>0.18</v>
      </c>
      <c r="K3389" s="11">
        <v>0.32090000000000002</v>
      </c>
      <c r="L3389" s="11">
        <v>0.52769999999999995</v>
      </c>
      <c r="M3389" s="11">
        <v>0.48</v>
      </c>
      <c r="N3389" s="11">
        <v>0.40039999999999998</v>
      </c>
      <c r="O3389" s="14" t="s">
        <v>10964</v>
      </c>
    </row>
    <row r="3390" spans="1:15" x14ac:dyDescent="0.25">
      <c r="A3390" t="s">
        <v>3144</v>
      </c>
      <c r="B3390" s="9">
        <v>0</v>
      </c>
      <c r="E3390" s="11" t="e">
        <v>#N/A</v>
      </c>
      <c r="F3390" s="11">
        <v>0.18</v>
      </c>
      <c r="K3390" s="11">
        <v>0.32090000000000002</v>
      </c>
      <c r="L3390" s="11">
        <v>0.52769999999999995</v>
      </c>
      <c r="M3390" s="11">
        <v>0.48</v>
      </c>
      <c r="N3390" s="11">
        <v>0.40039999999999998</v>
      </c>
      <c r="O3390" s="14" t="s">
        <v>10964</v>
      </c>
    </row>
    <row r="3391" spans="1:15" x14ac:dyDescent="0.25">
      <c r="A3391" t="s">
        <v>3145</v>
      </c>
      <c r="B3391" s="9">
        <v>0</v>
      </c>
      <c r="E3391" s="11" t="e">
        <v>#N/A</v>
      </c>
      <c r="F3391" s="11">
        <v>0.18</v>
      </c>
      <c r="K3391" s="11">
        <v>0.32090000000000002</v>
      </c>
      <c r="L3391" s="11">
        <v>0.52769999999999995</v>
      </c>
      <c r="M3391" s="11">
        <v>0.48</v>
      </c>
      <c r="N3391" s="11">
        <v>0.40039999999999998</v>
      </c>
      <c r="O3391" s="14" t="s">
        <v>10964</v>
      </c>
    </row>
    <row r="3392" spans="1:15" x14ac:dyDescent="0.25">
      <c r="A3392" t="s">
        <v>3146</v>
      </c>
      <c r="B3392" s="9">
        <v>0</v>
      </c>
      <c r="E3392" s="11" t="e">
        <v>#N/A</v>
      </c>
      <c r="F3392" s="11">
        <v>0.18</v>
      </c>
      <c r="K3392" s="11">
        <v>0.32090000000000002</v>
      </c>
      <c r="L3392" s="11">
        <v>0.52769999999999995</v>
      </c>
      <c r="M3392" s="11">
        <v>0.48</v>
      </c>
      <c r="N3392" s="11">
        <v>0.40039999999999998</v>
      </c>
      <c r="O3392" s="14" t="s">
        <v>10964</v>
      </c>
    </row>
    <row r="3393" spans="1:15" x14ac:dyDescent="0.25">
      <c r="A3393" t="s">
        <v>3147</v>
      </c>
      <c r="B3393" s="9">
        <v>0</v>
      </c>
      <c r="E3393" s="11" t="e">
        <v>#N/A</v>
      </c>
      <c r="F3393" s="11">
        <v>0.18</v>
      </c>
      <c r="K3393" s="11">
        <v>0.32090000000000002</v>
      </c>
      <c r="L3393" s="11">
        <v>0.52769999999999995</v>
      </c>
      <c r="M3393" s="11">
        <v>0.48</v>
      </c>
      <c r="N3393" s="11">
        <v>0.40039999999999998</v>
      </c>
      <c r="O3393" s="14" t="s">
        <v>10964</v>
      </c>
    </row>
    <row r="3394" spans="1:15" x14ac:dyDescent="0.25">
      <c r="A3394" t="s">
        <v>3148</v>
      </c>
      <c r="B3394" s="9">
        <v>0</v>
      </c>
      <c r="E3394" s="11" t="e">
        <v>#N/A</v>
      </c>
      <c r="F3394" s="11">
        <v>0.18</v>
      </c>
      <c r="K3394" s="11">
        <v>0.32090000000000002</v>
      </c>
      <c r="L3394" s="11">
        <v>0.52769999999999995</v>
      </c>
      <c r="M3394" s="11">
        <v>0.48</v>
      </c>
      <c r="N3394" s="11">
        <v>0.40039999999999998</v>
      </c>
      <c r="O3394" s="14" t="s">
        <v>10964</v>
      </c>
    </row>
    <row r="3395" spans="1:15" x14ac:dyDescent="0.25">
      <c r="A3395" t="s">
        <v>3149</v>
      </c>
      <c r="B3395" s="9">
        <v>0</v>
      </c>
      <c r="E3395" s="11" t="e">
        <v>#N/A</v>
      </c>
      <c r="F3395" s="11">
        <v>0.18</v>
      </c>
      <c r="K3395" s="11">
        <v>0.32090000000000002</v>
      </c>
      <c r="L3395" s="11">
        <v>0.52769999999999995</v>
      </c>
      <c r="M3395" s="11">
        <v>0.48</v>
      </c>
      <c r="N3395" s="11">
        <v>0.40039999999999998</v>
      </c>
      <c r="O3395" s="14" t="s">
        <v>10964</v>
      </c>
    </row>
    <row r="3396" spans="1:15" x14ac:dyDescent="0.25">
      <c r="A3396" t="s">
        <v>3150</v>
      </c>
      <c r="B3396" s="9">
        <v>0</v>
      </c>
      <c r="E3396" s="11" t="e">
        <v>#N/A</v>
      </c>
      <c r="F3396" s="11">
        <v>0.18</v>
      </c>
      <c r="K3396" s="11">
        <v>0.32090000000000002</v>
      </c>
      <c r="L3396" s="11">
        <v>0.52769999999999995</v>
      </c>
      <c r="M3396" s="11">
        <v>0.48</v>
      </c>
      <c r="N3396" s="11">
        <v>0.40039999999999998</v>
      </c>
      <c r="O3396" s="14" t="s">
        <v>10964</v>
      </c>
    </row>
    <row r="3397" spans="1:15" x14ac:dyDescent="0.25">
      <c r="A3397" t="s">
        <v>3151</v>
      </c>
      <c r="B3397" s="9">
        <v>0</v>
      </c>
      <c r="E3397" s="11" t="e">
        <v>#N/A</v>
      </c>
      <c r="F3397" s="11">
        <v>0.18</v>
      </c>
      <c r="K3397" s="11">
        <v>0.32090000000000002</v>
      </c>
      <c r="L3397" s="11">
        <v>0.52769999999999995</v>
      </c>
      <c r="M3397" s="11">
        <v>0.48</v>
      </c>
      <c r="N3397" s="11">
        <v>0.40039999999999998</v>
      </c>
      <c r="O3397" s="14" t="s">
        <v>10964</v>
      </c>
    </row>
    <row r="3398" spans="1:15" x14ac:dyDescent="0.25">
      <c r="A3398" t="s">
        <v>3152</v>
      </c>
      <c r="B3398" s="9">
        <v>0</v>
      </c>
      <c r="E3398" s="11" t="e">
        <v>#N/A</v>
      </c>
      <c r="F3398" s="11">
        <v>0.18</v>
      </c>
      <c r="K3398" s="11">
        <v>0.32090000000000002</v>
      </c>
      <c r="L3398" s="11">
        <v>0.52769999999999995</v>
      </c>
      <c r="M3398" s="11">
        <v>0.48</v>
      </c>
      <c r="N3398" s="11">
        <v>0.40039999999999998</v>
      </c>
      <c r="O3398" s="14" t="s">
        <v>10964</v>
      </c>
    </row>
    <row r="3399" spans="1:15" x14ac:dyDescent="0.25">
      <c r="A3399" t="s">
        <v>3153</v>
      </c>
      <c r="B3399" s="9">
        <v>0</v>
      </c>
      <c r="E3399" s="11" t="e">
        <v>#N/A</v>
      </c>
      <c r="F3399" s="11">
        <v>0.18</v>
      </c>
      <c r="K3399" s="11">
        <v>0.32090000000000002</v>
      </c>
      <c r="L3399" s="11">
        <v>0.52769999999999995</v>
      </c>
      <c r="M3399" s="11">
        <v>0.48</v>
      </c>
      <c r="N3399" s="11">
        <v>0.40039999999999998</v>
      </c>
      <c r="O3399" s="14" t="s">
        <v>10964</v>
      </c>
    </row>
    <row r="3400" spans="1:15" x14ac:dyDescent="0.25">
      <c r="A3400" t="s">
        <v>3154</v>
      </c>
      <c r="B3400" s="9">
        <v>0</v>
      </c>
      <c r="E3400" s="11" t="e">
        <v>#N/A</v>
      </c>
      <c r="F3400" s="11">
        <v>0.18</v>
      </c>
      <c r="K3400" s="11">
        <v>0.32090000000000002</v>
      </c>
      <c r="L3400" s="11">
        <v>0.52769999999999995</v>
      </c>
      <c r="M3400" s="11">
        <v>0.48</v>
      </c>
      <c r="N3400" s="11">
        <v>0.40039999999999998</v>
      </c>
      <c r="O3400" s="14" t="s">
        <v>10964</v>
      </c>
    </row>
    <row r="3401" spans="1:15" x14ac:dyDescent="0.25">
      <c r="A3401" t="s">
        <v>3155</v>
      </c>
      <c r="B3401" s="9">
        <v>0</v>
      </c>
      <c r="E3401" s="11" t="e">
        <v>#N/A</v>
      </c>
      <c r="F3401" s="11">
        <v>0.18</v>
      </c>
      <c r="K3401" s="11">
        <v>0.32090000000000002</v>
      </c>
      <c r="L3401" s="11">
        <v>0.52769999999999995</v>
      </c>
      <c r="M3401" s="11">
        <v>0.48</v>
      </c>
      <c r="N3401" s="11">
        <v>0.40039999999999998</v>
      </c>
      <c r="O3401" s="14" t="s">
        <v>10964</v>
      </c>
    </row>
    <row r="3402" spans="1:15" x14ac:dyDescent="0.25">
      <c r="A3402" t="s">
        <v>3156</v>
      </c>
      <c r="B3402" s="9">
        <v>0</v>
      </c>
      <c r="E3402" s="11" t="e">
        <v>#N/A</v>
      </c>
      <c r="F3402" s="11">
        <v>0.18</v>
      </c>
      <c r="K3402" s="11">
        <v>0.32090000000000002</v>
      </c>
      <c r="L3402" s="11">
        <v>0.52769999999999995</v>
      </c>
      <c r="M3402" s="11">
        <v>0.48</v>
      </c>
      <c r="N3402" s="11">
        <v>0.40039999999999998</v>
      </c>
      <c r="O3402" s="14" t="s">
        <v>10964</v>
      </c>
    </row>
    <row r="3403" spans="1:15" x14ac:dyDescent="0.25">
      <c r="A3403" t="s">
        <v>3157</v>
      </c>
      <c r="B3403" s="9">
        <v>0</v>
      </c>
      <c r="E3403" s="11" t="e">
        <v>#N/A</v>
      </c>
      <c r="F3403" s="11">
        <v>0.18</v>
      </c>
      <c r="K3403" s="11">
        <v>0.32090000000000002</v>
      </c>
      <c r="L3403" s="11">
        <v>0.52769999999999995</v>
      </c>
      <c r="M3403" s="11">
        <v>0.48</v>
      </c>
      <c r="N3403" s="11">
        <v>0.40039999999999998</v>
      </c>
      <c r="O3403" s="14" t="s">
        <v>10964</v>
      </c>
    </row>
    <row r="3404" spans="1:15" x14ac:dyDescent="0.25">
      <c r="A3404" t="s">
        <v>3158</v>
      </c>
      <c r="B3404" s="9">
        <v>0</v>
      </c>
      <c r="E3404" s="11" t="e">
        <v>#N/A</v>
      </c>
      <c r="F3404" s="11">
        <v>0.18</v>
      </c>
      <c r="K3404" s="11">
        <v>0.32090000000000002</v>
      </c>
      <c r="L3404" s="11">
        <v>0.52769999999999995</v>
      </c>
      <c r="M3404" s="11">
        <v>0.48</v>
      </c>
      <c r="N3404" s="11">
        <v>0.40039999999999998</v>
      </c>
      <c r="O3404" s="14" t="s">
        <v>10964</v>
      </c>
    </row>
    <row r="3405" spans="1:15" x14ac:dyDescent="0.25">
      <c r="A3405" t="s">
        <v>3159</v>
      </c>
      <c r="B3405" s="9">
        <v>0</v>
      </c>
      <c r="E3405" s="11" t="e">
        <v>#N/A</v>
      </c>
      <c r="F3405" s="11">
        <v>0.18</v>
      </c>
      <c r="K3405" s="11">
        <v>0.32090000000000002</v>
      </c>
      <c r="L3405" s="11">
        <v>0.52769999999999995</v>
      </c>
      <c r="M3405" s="11">
        <v>0.48</v>
      </c>
      <c r="N3405" s="11">
        <v>0.40039999999999998</v>
      </c>
      <c r="O3405" s="14" t="s">
        <v>10964</v>
      </c>
    </row>
    <row r="3406" spans="1:15" x14ac:dyDescent="0.25">
      <c r="A3406" t="s">
        <v>3160</v>
      </c>
      <c r="B3406" s="9">
        <v>0</v>
      </c>
      <c r="E3406" s="11" t="e">
        <v>#N/A</v>
      </c>
      <c r="F3406" s="11">
        <v>0.18</v>
      </c>
      <c r="K3406" s="11">
        <v>0.32090000000000002</v>
      </c>
      <c r="L3406" s="11">
        <v>0.52769999999999995</v>
      </c>
      <c r="M3406" s="11">
        <v>0.48</v>
      </c>
      <c r="N3406" s="11">
        <v>0.40039999999999998</v>
      </c>
      <c r="O3406" s="14" t="s">
        <v>10964</v>
      </c>
    </row>
    <row r="3407" spans="1:15" x14ac:dyDescent="0.25">
      <c r="A3407" t="s">
        <v>3161</v>
      </c>
      <c r="B3407" s="9">
        <v>0</v>
      </c>
      <c r="E3407" s="11" t="e">
        <v>#N/A</v>
      </c>
      <c r="F3407" s="11">
        <v>0.18</v>
      </c>
      <c r="K3407" s="11">
        <v>0.32090000000000002</v>
      </c>
      <c r="L3407" s="11">
        <v>0.52769999999999995</v>
      </c>
      <c r="M3407" s="11">
        <v>0.48</v>
      </c>
      <c r="N3407" s="11">
        <v>0.40039999999999998</v>
      </c>
      <c r="O3407" s="14" t="s">
        <v>10964</v>
      </c>
    </row>
    <row r="3408" spans="1:15" x14ac:dyDescent="0.25">
      <c r="A3408" t="s">
        <v>3162</v>
      </c>
      <c r="B3408" s="9">
        <v>0</v>
      </c>
      <c r="E3408" s="11" t="e">
        <v>#N/A</v>
      </c>
      <c r="F3408" s="11">
        <v>0.18</v>
      </c>
      <c r="K3408" s="11">
        <v>0.32090000000000002</v>
      </c>
      <c r="L3408" s="11">
        <v>0.52769999999999995</v>
      </c>
      <c r="M3408" s="11">
        <v>0.48</v>
      </c>
      <c r="N3408" s="11">
        <v>0.40039999999999998</v>
      </c>
      <c r="O3408" s="14" t="s">
        <v>10964</v>
      </c>
    </row>
    <row r="3409" spans="1:15" x14ac:dyDescent="0.25">
      <c r="A3409" t="s">
        <v>3163</v>
      </c>
      <c r="B3409" s="9">
        <v>0</v>
      </c>
      <c r="E3409" s="11" t="e">
        <v>#N/A</v>
      </c>
      <c r="F3409" s="11">
        <v>0.18</v>
      </c>
      <c r="K3409" s="11">
        <v>0.32090000000000002</v>
      </c>
      <c r="L3409" s="11">
        <v>0.52769999999999995</v>
      </c>
      <c r="M3409" s="11">
        <v>0.48</v>
      </c>
      <c r="N3409" s="11">
        <v>0.40039999999999998</v>
      </c>
      <c r="O3409" s="14" t="s">
        <v>10964</v>
      </c>
    </row>
    <row r="3410" spans="1:15" x14ac:dyDescent="0.25">
      <c r="A3410" t="s">
        <v>3164</v>
      </c>
      <c r="B3410" s="9">
        <v>0</v>
      </c>
      <c r="E3410" s="11" t="e">
        <v>#N/A</v>
      </c>
      <c r="F3410" s="11">
        <v>0.18</v>
      </c>
      <c r="K3410" s="11">
        <v>0.32090000000000002</v>
      </c>
      <c r="L3410" s="11">
        <v>0.52769999999999995</v>
      </c>
      <c r="M3410" s="11">
        <v>0.48</v>
      </c>
      <c r="N3410" s="11">
        <v>0.40039999999999998</v>
      </c>
      <c r="O3410" s="14" t="s">
        <v>10964</v>
      </c>
    </row>
    <row r="3411" spans="1:15" x14ac:dyDescent="0.25">
      <c r="A3411" t="s">
        <v>3165</v>
      </c>
      <c r="B3411" s="9">
        <v>0</v>
      </c>
      <c r="E3411" s="11" t="e">
        <v>#N/A</v>
      </c>
      <c r="F3411" s="11">
        <v>0.18</v>
      </c>
      <c r="K3411" s="11">
        <v>0.32090000000000002</v>
      </c>
      <c r="L3411" s="11">
        <v>0.52769999999999995</v>
      </c>
      <c r="M3411" s="11">
        <v>0.48</v>
      </c>
      <c r="N3411" s="11">
        <v>0.40039999999999998</v>
      </c>
      <c r="O3411" s="14" t="s">
        <v>10964</v>
      </c>
    </row>
    <row r="3412" spans="1:15" x14ac:dyDescent="0.25">
      <c r="A3412" t="s">
        <v>3166</v>
      </c>
      <c r="B3412" s="9">
        <v>0</v>
      </c>
      <c r="E3412" s="11" t="e">
        <v>#N/A</v>
      </c>
      <c r="F3412" s="11">
        <v>0.18</v>
      </c>
      <c r="K3412" s="11">
        <v>0.32090000000000002</v>
      </c>
      <c r="L3412" s="11">
        <v>0.52769999999999995</v>
      </c>
      <c r="M3412" s="11">
        <v>0.48</v>
      </c>
      <c r="N3412" s="11">
        <v>0.40039999999999998</v>
      </c>
      <c r="O3412" s="14" t="s">
        <v>10964</v>
      </c>
    </row>
    <row r="3413" spans="1:15" x14ac:dyDescent="0.25">
      <c r="A3413" t="s">
        <v>3167</v>
      </c>
      <c r="B3413" s="9">
        <v>0</v>
      </c>
      <c r="E3413" s="11" t="e">
        <v>#N/A</v>
      </c>
      <c r="F3413" s="11">
        <v>0.18</v>
      </c>
      <c r="K3413" s="11">
        <v>0.32090000000000002</v>
      </c>
      <c r="L3413" s="11">
        <v>0.52769999999999995</v>
      </c>
      <c r="M3413" s="11">
        <v>0.48</v>
      </c>
      <c r="N3413" s="11">
        <v>0.40039999999999998</v>
      </c>
      <c r="O3413" s="14" t="s">
        <v>10964</v>
      </c>
    </row>
    <row r="3414" spans="1:15" x14ac:dyDescent="0.25">
      <c r="A3414" t="s">
        <v>3168</v>
      </c>
      <c r="B3414" s="9">
        <v>0</v>
      </c>
      <c r="E3414" s="11" t="e">
        <v>#N/A</v>
      </c>
      <c r="F3414" s="11">
        <v>0.18</v>
      </c>
      <c r="K3414" s="11">
        <v>0.32090000000000002</v>
      </c>
      <c r="L3414" s="11">
        <v>0.52769999999999995</v>
      </c>
      <c r="M3414" s="11">
        <v>0.48</v>
      </c>
      <c r="N3414" s="11">
        <v>0.40039999999999998</v>
      </c>
      <c r="O3414" s="14" t="s">
        <v>10964</v>
      </c>
    </row>
    <row r="3415" spans="1:15" x14ac:dyDescent="0.25">
      <c r="A3415" t="s">
        <v>3169</v>
      </c>
      <c r="B3415" s="9">
        <v>0</v>
      </c>
      <c r="E3415" s="11" t="e">
        <v>#N/A</v>
      </c>
      <c r="F3415" s="11">
        <v>0.18</v>
      </c>
      <c r="K3415" s="11">
        <v>0.32090000000000002</v>
      </c>
      <c r="L3415" s="11">
        <v>0.52769999999999995</v>
      </c>
      <c r="M3415" s="11">
        <v>0.48</v>
      </c>
      <c r="N3415" s="11">
        <v>0.40039999999999998</v>
      </c>
      <c r="O3415" s="14" t="s">
        <v>10964</v>
      </c>
    </row>
    <row r="3416" spans="1:15" x14ac:dyDescent="0.25">
      <c r="A3416" t="s">
        <v>3170</v>
      </c>
      <c r="B3416" s="9">
        <v>0</v>
      </c>
      <c r="E3416" s="11" t="e">
        <v>#N/A</v>
      </c>
      <c r="F3416" s="11">
        <v>0.18</v>
      </c>
      <c r="K3416" s="11">
        <v>0.32090000000000002</v>
      </c>
      <c r="L3416" s="11">
        <v>0.52769999999999995</v>
      </c>
      <c r="M3416" s="11">
        <v>0.48</v>
      </c>
      <c r="N3416" s="11">
        <v>0.40039999999999998</v>
      </c>
      <c r="O3416" s="14" t="s">
        <v>10964</v>
      </c>
    </row>
    <row r="3417" spans="1:15" x14ac:dyDescent="0.25">
      <c r="A3417" t="s">
        <v>3171</v>
      </c>
      <c r="B3417" s="9">
        <v>0</v>
      </c>
      <c r="E3417" s="11" t="e">
        <v>#N/A</v>
      </c>
      <c r="F3417" s="11">
        <v>0.18</v>
      </c>
      <c r="K3417" s="11">
        <v>0.32090000000000002</v>
      </c>
      <c r="L3417" s="11">
        <v>0.52769999999999995</v>
      </c>
      <c r="M3417" s="11">
        <v>0.48</v>
      </c>
      <c r="N3417" s="11">
        <v>0.40039999999999998</v>
      </c>
      <c r="O3417" s="14" t="s">
        <v>10964</v>
      </c>
    </row>
    <row r="3418" spans="1:15" x14ac:dyDescent="0.25">
      <c r="A3418" t="s">
        <v>3172</v>
      </c>
      <c r="B3418" s="9">
        <v>0</v>
      </c>
      <c r="E3418" s="11" t="e">
        <v>#N/A</v>
      </c>
      <c r="F3418" s="11">
        <v>0.18</v>
      </c>
      <c r="K3418" s="11">
        <v>0.32090000000000002</v>
      </c>
      <c r="L3418" s="11">
        <v>0.52769999999999995</v>
      </c>
      <c r="M3418" s="11">
        <v>0.48</v>
      </c>
      <c r="N3418" s="11">
        <v>0.40039999999999998</v>
      </c>
      <c r="O3418" s="14" t="s">
        <v>10964</v>
      </c>
    </row>
    <row r="3419" spans="1:15" x14ac:dyDescent="0.25">
      <c r="A3419" t="s">
        <v>3173</v>
      </c>
      <c r="B3419" s="9">
        <v>0</v>
      </c>
      <c r="E3419" s="11" t="e">
        <v>#N/A</v>
      </c>
      <c r="F3419" s="11">
        <v>0.18</v>
      </c>
      <c r="K3419" s="11">
        <v>0.32090000000000002</v>
      </c>
      <c r="L3419" s="11">
        <v>0.52769999999999995</v>
      </c>
      <c r="M3419" s="11">
        <v>0.48</v>
      </c>
      <c r="N3419" s="11">
        <v>0.40039999999999998</v>
      </c>
      <c r="O3419" s="14" t="s">
        <v>10964</v>
      </c>
    </row>
    <row r="3420" spans="1:15" x14ac:dyDescent="0.25">
      <c r="A3420" t="s">
        <v>3174</v>
      </c>
      <c r="B3420" s="9">
        <v>0</v>
      </c>
      <c r="E3420" s="11" t="e">
        <v>#N/A</v>
      </c>
      <c r="F3420" s="11">
        <v>0.18</v>
      </c>
      <c r="K3420" s="11">
        <v>0.32090000000000002</v>
      </c>
      <c r="L3420" s="11">
        <v>0.52769999999999995</v>
      </c>
      <c r="M3420" s="11">
        <v>0.48</v>
      </c>
      <c r="N3420" s="11">
        <v>0.40039999999999998</v>
      </c>
      <c r="O3420" s="14" t="s">
        <v>10964</v>
      </c>
    </row>
    <row r="3421" spans="1:15" x14ac:dyDescent="0.25">
      <c r="A3421" t="s">
        <v>3175</v>
      </c>
      <c r="B3421" s="9">
        <v>0</v>
      </c>
      <c r="E3421" s="11" t="e">
        <v>#N/A</v>
      </c>
      <c r="F3421" s="11">
        <v>0.18</v>
      </c>
      <c r="K3421" s="11">
        <v>0.32090000000000002</v>
      </c>
      <c r="L3421" s="11">
        <v>0.52769999999999995</v>
      </c>
      <c r="M3421" s="11">
        <v>0.48</v>
      </c>
      <c r="N3421" s="11">
        <v>0.40039999999999998</v>
      </c>
      <c r="O3421" s="14" t="s">
        <v>10964</v>
      </c>
    </row>
    <row r="3422" spans="1:15" x14ac:dyDescent="0.25">
      <c r="A3422" t="s">
        <v>3175</v>
      </c>
      <c r="B3422" s="9">
        <v>0</v>
      </c>
      <c r="E3422" s="11" t="e">
        <v>#N/A</v>
      </c>
      <c r="F3422" s="11">
        <v>0.18</v>
      </c>
      <c r="K3422" s="11">
        <v>0.32090000000000002</v>
      </c>
      <c r="L3422" s="11">
        <v>0.52769999999999995</v>
      </c>
      <c r="M3422" s="11">
        <v>0.48</v>
      </c>
      <c r="N3422" s="11">
        <v>0.40039999999999998</v>
      </c>
      <c r="O3422" s="14" t="s">
        <v>10964</v>
      </c>
    </row>
    <row r="3423" spans="1:15" x14ac:dyDescent="0.25">
      <c r="A3423" t="s">
        <v>3176</v>
      </c>
      <c r="B3423" s="9">
        <v>0</v>
      </c>
      <c r="E3423" s="11" t="e">
        <v>#N/A</v>
      </c>
      <c r="F3423" s="11">
        <v>0.18</v>
      </c>
      <c r="K3423" s="11">
        <v>0.32090000000000002</v>
      </c>
      <c r="L3423" s="11">
        <v>0.52769999999999995</v>
      </c>
      <c r="M3423" s="11">
        <v>0.48</v>
      </c>
      <c r="N3423" s="11">
        <v>0.40039999999999998</v>
      </c>
      <c r="O3423" s="14" t="s">
        <v>10964</v>
      </c>
    </row>
    <row r="3424" spans="1:15" x14ac:dyDescent="0.25">
      <c r="A3424" t="s">
        <v>3177</v>
      </c>
      <c r="B3424" s="9">
        <v>0</v>
      </c>
      <c r="E3424" s="11" t="e">
        <v>#N/A</v>
      </c>
      <c r="F3424" s="11">
        <v>0.18</v>
      </c>
      <c r="K3424" s="11">
        <v>0.32090000000000002</v>
      </c>
      <c r="L3424" s="11">
        <v>0.52769999999999995</v>
      </c>
      <c r="M3424" s="11">
        <v>0.48</v>
      </c>
      <c r="N3424" s="11">
        <v>0.40039999999999998</v>
      </c>
      <c r="O3424" s="14" t="s">
        <v>10964</v>
      </c>
    </row>
    <row r="3425" spans="1:15" x14ac:dyDescent="0.25">
      <c r="A3425" t="s">
        <v>3178</v>
      </c>
      <c r="B3425" s="9">
        <v>0</v>
      </c>
      <c r="E3425" s="11" t="e">
        <v>#N/A</v>
      </c>
      <c r="F3425" s="11">
        <v>0.18</v>
      </c>
      <c r="K3425" s="11">
        <v>0.32090000000000002</v>
      </c>
      <c r="L3425" s="11">
        <v>0.52769999999999995</v>
      </c>
      <c r="M3425" s="11">
        <v>0.48</v>
      </c>
      <c r="N3425" s="11">
        <v>0.40039999999999998</v>
      </c>
      <c r="O3425" s="14" t="s">
        <v>10964</v>
      </c>
    </row>
    <row r="3426" spans="1:15" x14ac:dyDescent="0.25">
      <c r="A3426" t="s">
        <v>3179</v>
      </c>
      <c r="B3426" s="9">
        <v>0</v>
      </c>
      <c r="E3426" s="11" t="e">
        <v>#N/A</v>
      </c>
      <c r="F3426" s="11">
        <v>0.18</v>
      </c>
      <c r="K3426" s="11">
        <v>0.32090000000000002</v>
      </c>
      <c r="L3426" s="11">
        <v>0.52769999999999995</v>
      </c>
      <c r="M3426" s="11">
        <v>0.48</v>
      </c>
      <c r="N3426" s="11">
        <v>0.40039999999999998</v>
      </c>
      <c r="O3426" s="14" t="s">
        <v>10964</v>
      </c>
    </row>
    <row r="3427" spans="1:15" x14ac:dyDescent="0.25">
      <c r="A3427" t="s">
        <v>3180</v>
      </c>
      <c r="B3427" s="9">
        <v>0</v>
      </c>
      <c r="E3427" s="11" t="e">
        <v>#N/A</v>
      </c>
      <c r="F3427" s="11">
        <v>0.18</v>
      </c>
      <c r="K3427" s="11">
        <v>0.32090000000000002</v>
      </c>
      <c r="L3427" s="11">
        <v>0.52769999999999995</v>
      </c>
      <c r="M3427" s="11">
        <v>0.48</v>
      </c>
      <c r="N3427" s="11">
        <v>0.40039999999999998</v>
      </c>
      <c r="O3427" s="14" t="s">
        <v>10964</v>
      </c>
    </row>
    <row r="3428" spans="1:15" x14ac:dyDescent="0.25">
      <c r="A3428" t="s">
        <v>3181</v>
      </c>
      <c r="B3428" s="9">
        <v>0</v>
      </c>
      <c r="E3428" s="11" t="e">
        <v>#N/A</v>
      </c>
      <c r="F3428" s="11">
        <v>0.18</v>
      </c>
      <c r="K3428" s="11">
        <v>0.32090000000000002</v>
      </c>
      <c r="L3428" s="11">
        <v>0.52769999999999995</v>
      </c>
      <c r="M3428" s="11">
        <v>0.48</v>
      </c>
      <c r="N3428" s="11">
        <v>0.40039999999999998</v>
      </c>
      <c r="O3428" s="14" t="s">
        <v>10964</v>
      </c>
    </row>
    <row r="3429" spans="1:15" x14ac:dyDescent="0.25">
      <c r="A3429" t="s">
        <v>3182</v>
      </c>
      <c r="B3429" s="9">
        <v>0</v>
      </c>
      <c r="E3429" s="11" t="e">
        <v>#N/A</v>
      </c>
      <c r="F3429" s="11">
        <v>0.18</v>
      </c>
      <c r="K3429" s="11">
        <v>0.32090000000000002</v>
      </c>
      <c r="L3429" s="11">
        <v>0.52769999999999995</v>
      </c>
      <c r="M3429" s="11">
        <v>0.48</v>
      </c>
      <c r="N3429" s="11">
        <v>0.40039999999999998</v>
      </c>
      <c r="O3429" s="14" t="s">
        <v>10964</v>
      </c>
    </row>
    <row r="3430" spans="1:15" x14ac:dyDescent="0.25">
      <c r="A3430" t="s">
        <v>3183</v>
      </c>
      <c r="B3430" s="9">
        <v>0</v>
      </c>
      <c r="E3430" s="11" t="e">
        <v>#N/A</v>
      </c>
      <c r="F3430" s="11">
        <v>0.18</v>
      </c>
      <c r="K3430" s="11">
        <v>0.32090000000000002</v>
      </c>
      <c r="L3430" s="11">
        <v>0.52769999999999995</v>
      </c>
      <c r="M3430" s="11">
        <v>0.48</v>
      </c>
      <c r="N3430" s="11">
        <v>0.40039999999999998</v>
      </c>
      <c r="O3430" s="14" t="s">
        <v>10964</v>
      </c>
    </row>
    <row r="3431" spans="1:15" x14ac:dyDescent="0.25">
      <c r="A3431" t="s">
        <v>3184</v>
      </c>
      <c r="B3431" s="9">
        <v>0</v>
      </c>
      <c r="E3431" s="11" t="e">
        <v>#N/A</v>
      </c>
      <c r="F3431" s="11">
        <v>0.18</v>
      </c>
      <c r="K3431" s="11">
        <v>0.32090000000000002</v>
      </c>
      <c r="L3431" s="11">
        <v>0.52769999999999995</v>
      </c>
      <c r="M3431" s="11">
        <v>0.48</v>
      </c>
      <c r="N3431" s="11">
        <v>0.40039999999999998</v>
      </c>
      <c r="O3431" s="14" t="s">
        <v>10964</v>
      </c>
    </row>
    <row r="3432" spans="1:15" x14ac:dyDescent="0.25">
      <c r="A3432" t="s">
        <v>3185</v>
      </c>
      <c r="B3432" s="9">
        <v>0</v>
      </c>
      <c r="E3432" s="11" t="e">
        <v>#N/A</v>
      </c>
      <c r="F3432" s="11">
        <v>0.18</v>
      </c>
      <c r="K3432" s="11">
        <v>0.32090000000000002</v>
      </c>
      <c r="L3432" s="11">
        <v>0.52769999999999995</v>
      </c>
      <c r="M3432" s="11">
        <v>0.48</v>
      </c>
      <c r="N3432" s="11">
        <v>0.40039999999999998</v>
      </c>
      <c r="O3432" s="14" t="s">
        <v>10964</v>
      </c>
    </row>
    <row r="3433" spans="1:15" x14ac:dyDescent="0.25">
      <c r="A3433" t="s">
        <v>3186</v>
      </c>
      <c r="B3433" s="9">
        <v>0</v>
      </c>
      <c r="E3433" s="11" t="e">
        <v>#N/A</v>
      </c>
      <c r="F3433" s="11">
        <v>0.18</v>
      </c>
      <c r="K3433" s="11">
        <v>0.32090000000000002</v>
      </c>
      <c r="L3433" s="11">
        <v>0.52769999999999995</v>
      </c>
      <c r="M3433" s="11">
        <v>0.48</v>
      </c>
      <c r="N3433" s="11">
        <v>0.40039999999999998</v>
      </c>
      <c r="O3433" s="14" t="s">
        <v>10964</v>
      </c>
    </row>
    <row r="3434" spans="1:15" x14ac:dyDescent="0.25">
      <c r="A3434" t="s">
        <v>3187</v>
      </c>
      <c r="B3434" s="9">
        <v>0</v>
      </c>
      <c r="E3434" s="11" t="e">
        <v>#N/A</v>
      </c>
      <c r="F3434" s="11">
        <v>0.18</v>
      </c>
      <c r="K3434" s="11">
        <v>0.32090000000000002</v>
      </c>
      <c r="L3434" s="11">
        <v>0.52769999999999995</v>
      </c>
      <c r="M3434" s="11">
        <v>0.48</v>
      </c>
      <c r="N3434" s="11">
        <v>0.40039999999999998</v>
      </c>
      <c r="O3434" s="14" t="s">
        <v>10964</v>
      </c>
    </row>
    <row r="3435" spans="1:15" x14ac:dyDescent="0.25">
      <c r="A3435" t="s">
        <v>3188</v>
      </c>
      <c r="B3435" s="9">
        <v>0</v>
      </c>
      <c r="E3435" s="11" t="e">
        <v>#N/A</v>
      </c>
      <c r="F3435" s="11">
        <v>0.18</v>
      </c>
      <c r="K3435" s="11">
        <v>0.32090000000000002</v>
      </c>
      <c r="L3435" s="11">
        <v>0.52769999999999995</v>
      </c>
      <c r="M3435" s="11">
        <v>0.48</v>
      </c>
      <c r="N3435" s="11">
        <v>0.40039999999999998</v>
      </c>
      <c r="O3435" s="14" t="s">
        <v>10964</v>
      </c>
    </row>
    <row r="3436" spans="1:15" x14ac:dyDescent="0.25">
      <c r="A3436" t="s">
        <v>3189</v>
      </c>
      <c r="B3436" s="9">
        <v>0</v>
      </c>
      <c r="E3436" s="11" t="e">
        <v>#N/A</v>
      </c>
      <c r="F3436" s="11">
        <v>0.18</v>
      </c>
      <c r="K3436" s="11">
        <v>0.32090000000000002</v>
      </c>
      <c r="L3436" s="11">
        <v>0.52769999999999995</v>
      </c>
      <c r="M3436" s="11">
        <v>0.48</v>
      </c>
      <c r="N3436" s="11">
        <v>0.40039999999999998</v>
      </c>
      <c r="O3436" s="14" t="s">
        <v>10964</v>
      </c>
    </row>
    <row r="3437" spans="1:15" x14ac:dyDescent="0.25">
      <c r="A3437" t="s">
        <v>3190</v>
      </c>
      <c r="B3437" s="9">
        <v>0</v>
      </c>
      <c r="E3437" s="11" t="e">
        <v>#N/A</v>
      </c>
      <c r="F3437" s="11">
        <v>0.18</v>
      </c>
      <c r="K3437" s="11">
        <v>0.32090000000000002</v>
      </c>
      <c r="L3437" s="11">
        <v>0.52769999999999995</v>
      </c>
      <c r="M3437" s="11">
        <v>0.48</v>
      </c>
      <c r="N3437" s="11">
        <v>0.40039999999999998</v>
      </c>
      <c r="O3437" s="14" t="s">
        <v>10964</v>
      </c>
    </row>
    <row r="3438" spans="1:15" x14ac:dyDescent="0.25">
      <c r="A3438" t="s">
        <v>3191</v>
      </c>
      <c r="B3438" s="9">
        <v>0</v>
      </c>
      <c r="E3438" s="11" t="e">
        <v>#N/A</v>
      </c>
      <c r="F3438" s="11">
        <v>0.18</v>
      </c>
      <c r="K3438" s="11">
        <v>0.32090000000000002</v>
      </c>
      <c r="L3438" s="11">
        <v>0.52769999999999995</v>
      </c>
      <c r="M3438" s="11">
        <v>0.48</v>
      </c>
      <c r="N3438" s="11">
        <v>0.40039999999999998</v>
      </c>
      <c r="O3438" s="14" t="s">
        <v>10964</v>
      </c>
    </row>
    <row r="3439" spans="1:15" x14ac:dyDescent="0.25">
      <c r="A3439" t="s">
        <v>3192</v>
      </c>
      <c r="B3439" s="9">
        <v>0</v>
      </c>
      <c r="E3439" s="11" t="e">
        <v>#N/A</v>
      </c>
      <c r="F3439" s="11">
        <v>0.18</v>
      </c>
      <c r="K3439" s="11">
        <v>0.32090000000000002</v>
      </c>
      <c r="L3439" s="11">
        <v>0.52769999999999995</v>
      </c>
      <c r="M3439" s="11">
        <v>0.48</v>
      </c>
      <c r="N3439" s="11">
        <v>0.40039999999999998</v>
      </c>
      <c r="O3439" s="14" t="s">
        <v>10964</v>
      </c>
    </row>
    <row r="3440" spans="1:15" x14ac:dyDescent="0.25">
      <c r="A3440" t="s">
        <v>3193</v>
      </c>
      <c r="B3440" s="9">
        <v>0</v>
      </c>
      <c r="E3440" s="11" t="e">
        <v>#N/A</v>
      </c>
      <c r="F3440" s="11">
        <v>0.18</v>
      </c>
      <c r="K3440" s="11">
        <v>0.32090000000000002</v>
      </c>
      <c r="L3440" s="11">
        <v>0.52769999999999995</v>
      </c>
      <c r="M3440" s="11">
        <v>0.48</v>
      </c>
      <c r="N3440" s="11">
        <v>0.40039999999999998</v>
      </c>
      <c r="O3440" s="14" t="s">
        <v>10964</v>
      </c>
    </row>
    <row r="3441" spans="1:15" x14ac:dyDescent="0.25">
      <c r="A3441" t="s">
        <v>3194</v>
      </c>
      <c r="B3441" s="9">
        <v>0</v>
      </c>
      <c r="E3441" s="11" t="e">
        <v>#N/A</v>
      </c>
      <c r="F3441" s="11">
        <v>0.18</v>
      </c>
      <c r="K3441" s="11">
        <v>0.32090000000000002</v>
      </c>
      <c r="L3441" s="11">
        <v>0.52769999999999995</v>
      </c>
      <c r="M3441" s="11">
        <v>0.48</v>
      </c>
      <c r="N3441" s="11">
        <v>0.40039999999999998</v>
      </c>
      <c r="O3441" s="14" t="s">
        <v>10964</v>
      </c>
    </row>
    <row r="3442" spans="1:15" x14ac:dyDescent="0.25">
      <c r="A3442" t="s">
        <v>3195</v>
      </c>
      <c r="B3442" s="9">
        <v>0</v>
      </c>
      <c r="E3442" s="11" t="e">
        <v>#N/A</v>
      </c>
      <c r="F3442" s="11">
        <v>0.18</v>
      </c>
      <c r="K3442" s="11">
        <v>0.32090000000000002</v>
      </c>
      <c r="L3442" s="11">
        <v>0.52769999999999995</v>
      </c>
      <c r="M3442" s="11">
        <v>0.48</v>
      </c>
      <c r="N3442" s="11">
        <v>0.40039999999999998</v>
      </c>
      <c r="O3442" s="14" t="s">
        <v>10964</v>
      </c>
    </row>
    <row r="3443" spans="1:15" x14ac:dyDescent="0.25">
      <c r="A3443" t="s">
        <v>3196</v>
      </c>
      <c r="B3443" s="9">
        <v>0</v>
      </c>
      <c r="E3443" s="11" t="e">
        <v>#N/A</v>
      </c>
      <c r="F3443" s="11">
        <v>0.18</v>
      </c>
      <c r="K3443" s="11">
        <v>0.32090000000000002</v>
      </c>
      <c r="L3443" s="11">
        <v>0.52769999999999995</v>
      </c>
      <c r="M3443" s="11">
        <v>0.48</v>
      </c>
      <c r="N3443" s="11">
        <v>0.40039999999999998</v>
      </c>
      <c r="O3443" s="14" t="s">
        <v>10964</v>
      </c>
    </row>
    <row r="3444" spans="1:15" x14ac:dyDescent="0.25">
      <c r="A3444" t="s">
        <v>3197</v>
      </c>
      <c r="B3444" s="9">
        <v>0</v>
      </c>
      <c r="E3444" s="11" t="e">
        <v>#N/A</v>
      </c>
      <c r="F3444" s="11">
        <v>0.18</v>
      </c>
      <c r="K3444" s="11">
        <v>0.32090000000000002</v>
      </c>
      <c r="L3444" s="11">
        <v>0.52769999999999995</v>
      </c>
      <c r="M3444" s="11">
        <v>0.48</v>
      </c>
      <c r="N3444" s="11">
        <v>0.40039999999999998</v>
      </c>
      <c r="O3444" s="14" t="s">
        <v>10964</v>
      </c>
    </row>
    <row r="3445" spans="1:15" x14ac:dyDescent="0.25">
      <c r="A3445" t="s">
        <v>3198</v>
      </c>
      <c r="B3445" s="9">
        <v>0</v>
      </c>
      <c r="E3445" s="11" t="e">
        <v>#N/A</v>
      </c>
      <c r="F3445" s="11">
        <v>0.18</v>
      </c>
      <c r="K3445" s="11">
        <v>0.32090000000000002</v>
      </c>
      <c r="L3445" s="11">
        <v>0.52769999999999995</v>
      </c>
      <c r="M3445" s="11">
        <v>0.48</v>
      </c>
      <c r="N3445" s="11">
        <v>0.40039999999999998</v>
      </c>
      <c r="O3445" s="14" t="s">
        <v>10964</v>
      </c>
    </row>
    <row r="3446" spans="1:15" x14ac:dyDescent="0.25">
      <c r="A3446" t="s">
        <v>3199</v>
      </c>
      <c r="B3446" s="9">
        <v>0</v>
      </c>
      <c r="E3446" s="11" t="e">
        <v>#N/A</v>
      </c>
      <c r="F3446" s="11">
        <v>0.18</v>
      </c>
      <c r="K3446" s="11">
        <v>0.32090000000000002</v>
      </c>
      <c r="L3446" s="11">
        <v>0.52769999999999995</v>
      </c>
      <c r="M3446" s="11">
        <v>0.48</v>
      </c>
      <c r="N3446" s="11">
        <v>0.40039999999999998</v>
      </c>
      <c r="O3446" s="14" t="s">
        <v>10964</v>
      </c>
    </row>
    <row r="3447" spans="1:15" x14ac:dyDescent="0.25">
      <c r="A3447" t="s">
        <v>3200</v>
      </c>
      <c r="B3447" s="9">
        <v>0</v>
      </c>
      <c r="E3447" s="11" t="e">
        <v>#N/A</v>
      </c>
      <c r="F3447" s="11">
        <v>0.18</v>
      </c>
      <c r="K3447" s="11">
        <v>0.32090000000000002</v>
      </c>
      <c r="L3447" s="11">
        <v>0.52769999999999995</v>
      </c>
      <c r="M3447" s="11">
        <v>0.48</v>
      </c>
      <c r="N3447" s="11">
        <v>0.40039999999999998</v>
      </c>
      <c r="O3447" s="14" t="s">
        <v>10964</v>
      </c>
    </row>
    <row r="3448" spans="1:15" x14ac:dyDescent="0.25">
      <c r="A3448" t="s">
        <v>3201</v>
      </c>
      <c r="B3448" s="9">
        <v>0</v>
      </c>
      <c r="E3448" s="11" t="e">
        <v>#N/A</v>
      </c>
      <c r="F3448" s="11">
        <v>0.18</v>
      </c>
      <c r="K3448" s="11">
        <v>0.32090000000000002</v>
      </c>
      <c r="L3448" s="11">
        <v>0.52769999999999995</v>
      </c>
      <c r="M3448" s="11">
        <v>0.48</v>
      </c>
      <c r="N3448" s="11">
        <v>0.40039999999999998</v>
      </c>
      <c r="O3448" s="14" t="s">
        <v>10964</v>
      </c>
    </row>
    <row r="3449" spans="1:15" x14ac:dyDescent="0.25">
      <c r="A3449" t="s">
        <v>3202</v>
      </c>
      <c r="B3449" s="9">
        <v>0</v>
      </c>
      <c r="E3449" s="11" t="e">
        <v>#N/A</v>
      </c>
      <c r="F3449" s="11">
        <v>0.18</v>
      </c>
      <c r="K3449" s="11">
        <v>0.32090000000000002</v>
      </c>
      <c r="L3449" s="11">
        <v>0.52769999999999995</v>
      </c>
      <c r="M3449" s="11">
        <v>0.48</v>
      </c>
      <c r="N3449" s="11">
        <v>0.40039999999999998</v>
      </c>
      <c r="O3449" s="14" t="s">
        <v>10964</v>
      </c>
    </row>
    <row r="3450" spans="1:15" x14ac:dyDescent="0.25">
      <c r="A3450" t="s">
        <v>3203</v>
      </c>
      <c r="B3450" s="9">
        <v>0</v>
      </c>
      <c r="E3450" s="11" t="e">
        <v>#N/A</v>
      </c>
      <c r="F3450" s="11">
        <v>0.18</v>
      </c>
      <c r="K3450" s="11">
        <v>0.32090000000000002</v>
      </c>
      <c r="L3450" s="11">
        <v>0.52769999999999995</v>
      </c>
      <c r="M3450" s="11">
        <v>0.48</v>
      </c>
      <c r="N3450" s="11">
        <v>0.40039999999999998</v>
      </c>
      <c r="O3450" s="14" t="s">
        <v>10964</v>
      </c>
    </row>
    <row r="3451" spans="1:15" x14ac:dyDescent="0.25">
      <c r="A3451" t="s">
        <v>3204</v>
      </c>
      <c r="B3451" s="9">
        <v>0</v>
      </c>
      <c r="E3451" s="11" t="e">
        <v>#N/A</v>
      </c>
      <c r="F3451" s="11">
        <v>0.18</v>
      </c>
      <c r="K3451" s="11">
        <v>0.32090000000000002</v>
      </c>
      <c r="L3451" s="11">
        <v>0.52769999999999995</v>
      </c>
      <c r="M3451" s="11">
        <v>0.48</v>
      </c>
      <c r="N3451" s="11">
        <v>0.40039999999999998</v>
      </c>
      <c r="O3451" s="14" t="s">
        <v>10964</v>
      </c>
    </row>
    <row r="3452" spans="1:15" x14ac:dyDescent="0.25">
      <c r="A3452" t="s">
        <v>3205</v>
      </c>
      <c r="B3452" s="9">
        <v>0</v>
      </c>
      <c r="E3452" s="11" t="e">
        <v>#N/A</v>
      </c>
      <c r="F3452" s="11">
        <v>0.18</v>
      </c>
      <c r="K3452" s="11">
        <v>0.32090000000000002</v>
      </c>
      <c r="L3452" s="11">
        <v>0.52769999999999995</v>
      </c>
      <c r="M3452" s="11">
        <v>0.48</v>
      </c>
      <c r="N3452" s="11">
        <v>0.40039999999999998</v>
      </c>
      <c r="O3452" s="14" t="s">
        <v>10964</v>
      </c>
    </row>
    <row r="3453" spans="1:15" x14ac:dyDescent="0.25">
      <c r="A3453" t="s">
        <v>3206</v>
      </c>
      <c r="B3453" s="9">
        <v>0</v>
      </c>
      <c r="E3453" s="11" t="e">
        <v>#N/A</v>
      </c>
      <c r="F3453" s="11">
        <v>0.18</v>
      </c>
      <c r="K3453" s="11">
        <v>0.32090000000000002</v>
      </c>
      <c r="L3453" s="11">
        <v>0.52769999999999995</v>
      </c>
      <c r="M3453" s="11">
        <v>0.48</v>
      </c>
      <c r="N3453" s="11">
        <v>0.40039999999999998</v>
      </c>
      <c r="O3453" s="14" t="s">
        <v>10964</v>
      </c>
    </row>
    <row r="3454" spans="1:15" x14ac:dyDescent="0.25">
      <c r="A3454" t="s">
        <v>3207</v>
      </c>
      <c r="B3454" s="9">
        <v>0</v>
      </c>
      <c r="E3454" s="11" t="e">
        <v>#N/A</v>
      </c>
      <c r="F3454" s="11">
        <v>0.18</v>
      </c>
      <c r="K3454" s="11">
        <v>0.32090000000000002</v>
      </c>
      <c r="L3454" s="11">
        <v>0.52769999999999995</v>
      </c>
      <c r="M3454" s="11">
        <v>0.48</v>
      </c>
      <c r="N3454" s="11">
        <v>0.40039999999999998</v>
      </c>
      <c r="O3454" s="14" t="s">
        <v>10964</v>
      </c>
    </row>
    <row r="3455" spans="1:15" x14ac:dyDescent="0.25">
      <c r="A3455" t="s">
        <v>3208</v>
      </c>
      <c r="B3455" s="9">
        <v>0</v>
      </c>
      <c r="E3455" s="11" t="e">
        <v>#N/A</v>
      </c>
      <c r="F3455" s="11">
        <v>0.18</v>
      </c>
      <c r="K3455" s="11">
        <v>0.32090000000000002</v>
      </c>
      <c r="L3455" s="11">
        <v>0.52769999999999995</v>
      </c>
      <c r="M3455" s="11">
        <v>0.48</v>
      </c>
      <c r="N3455" s="11">
        <v>0.40039999999999998</v>
      </c>
      <c r="O3455" s="14" t="s">
        <v>10964</v>
      </c>
    </row>
    <row r="3456" spans="1:15" x14ac:dyDescent="0.25">
      <c r="A3456" t="s">
        <v>3209</v>
      </c>
      <c r="B3456" s="9">
        <v>0</v>
      </c>
      <c r="E3456" s="11" t="e">
        <v>#N/A</v>
      </c>
      <c r="F3456" s="11">
        <v>0.18</v>
      </c>
      <c r="K3456" s="11">
        <v>0.32090000000000002</v>
      </c>
      <c r="L3456" s="11">
        <v>0.52769999999999995</v>
      </c>
      <c r="M3456" s="11">
        <v>0.48</v>
      </c>
      <c r="N3456" s="11">
        <v>0.40039999999999998</v>
      </c>
      <c r="O3456" s="14" t="s">
        <v>10964</v>
      </c>
    </row>
    <row r="3457" spans="1:15" x14ac:dyDescent="0.25">
      <c r="A3457" t="s">
        <v>3210</v>
      </c>
      <c r="B3457" s="9">
        <v>0</v>
      </c>
      <c r="E3457" s="11" t="e">
        <v>#N/A</v>
      </c>
      <c r="F3457" s="11">
        <v>0.18</v>
      </c>
      <c r="K3457" s="11">
        <v>0.32090000000000002</v>
      </c>
      <c r="L3457" s="11">
        <v>0.52769999999999995</v>
      </c>
      <c r="M3457" s="11">
        <v>0.48</v>
      </c>
      <c r="N3457" s="11">
        <v>0.40039999999999998</v>
      </c>
      <c r="O3457" s="14" t="s">
        <v>10964</v>
      </c>
    </row>
    <row r="3458" spans="1:15" x14ac:dyDescent="0.25">
      <c r="A3458" t="s">
        <v>3211</v>
      </c>
      <c r="B3458" s="9">
        <v>0</v>
      </c>
      <c r="E3458" s="11" t="e">
        <v>#N/A</v>
      </c>
      <c r="F3458" s="11">
        <v>0.18</v>
      </c>
      <c r="K3458" s="11">
        <v>0.32090000000000002</v>
      </c>
      <c r="L3458" s="11">
        <v>0.52769999999999995</v>
      </c>
      <c r="M3458" s="11">
        <v>0.48</v>
      </c>
      <c r="N3458" s="11">
        <v>0.40039999999999998</v>
      </c>
      <c r="O3458" s="14" t="s">
        <v>10964</v>
      </c>
    </row>
    <row r="3459" spans="1:15" x14ac:dyDescent="0.25">
      <c r="A3459" t="s">
        <v>3212</v>
      </c>
      <c r="B3459" s="9">
        <v>0</v>
      </c>
      <c r="E3459" s="11" t="e">
        <v>#N/A</v>
      </c>
      <c r="F3459" s="11">
        <v>0.18</v>
      </c>
      <c r="K3459" s="11">
        <v>0.32090000000000002</v>
      </c>
      <c r="L3459" s="11">
        <v>0.52769999999999995</v>
      </c>
      <c r="M3459" s="11">
        <v>0.48</v>
      </c>
      <c r="N3459" s="11">
        <v>0.40039999999999998</v>
      </c>
      <c r="O3459" s="14" t="s">
        <v>10964</v>
      </c>
    </row>
    <row r="3460" spans="1:15" x14ac:dyDescent="0.25">
      <c r="A3460" t="s">
        <v>3213</v>
      </c>
      <c r="B3460" s="9">
        <v>0</v>
      </c>
      <c r="E3460" s="11" t="e">
        <v>#N/A</v>
      </c>
      <c r="F3460" s="11">
        <v>0.18</v>
      </c>
      <c r="K3460" s="11">
        <v>0.32090000000000002</v>
      </c>
      <c r="L3460" s="11">
        <v>0.52769999999999995</v>
      </c>
      <c r="M3460" s="11">
        <v>0.48</v>
      </c>
      <c r="N3460" s="11">
        <v>0.40039999999999998</v>
      </c>
      <c r="O3460" s="14" t="s">
        <v>10964</v>
      </c>
    </row>
    <row r="3461" spans="1:15" x14ac:dyDescent="0.25">
      <c r="A3461" t="s">
        <v>3214</v>
      </c>
      <c r="B3461" s="9">
        <v>0</v>
      </c>
      <c r="E3461" s="11" t="e">
        <v>#N/A</v>
      </c>
      <c r="F3461" s="11">
        <v>0.18</v>
      </c>
      <c r="K3461" s="11">
        <v>0.32090000000000002</v>
      </c>
      <c r="L3461" s="11">
        <v>0.52769999999999995</v>
      </c>
      <c r="M3461" s="11">
        <v>0.48</v>
      </c>
      <c r="N3461" s="11">
        <v>0.40039999999999998</v>
      </c>
      <c r="O3461" s="14" t="s">
        <v>10964</v>
      </c>
    </row>
    <row r="3462" spans="1:15" x14ac:dyDescent="0.25">
      <c r="A3462" t="s">
        <v>3215</v>
      </c>
      <c r="B3462" s="9">
        <v>0</v>
      </c>
      <c r="E3462" s="11" t="e">
        <v>#N/A</v>
      </c>
      <c r="F3462" s="11">
        <v>0.18</v>
      </c>
      <c r="K3462" s="11">
        <v>0.32090000000000002</v>
      </c>
      <c r="L3462" s="11">
        <v>0.52769999999999995</v>
      </c>
      <c r="M3462" s="11">
        <v>0.48</v>
      </c>
      <c r="N3462" s="11">
        <v>0.40039999999999998</v>
      </c>
      <c r="O3462" s="14" t="s">
        <v>10964</v>
      </c>
    </row>
    <row r="3463" spans="1:15" x14ac:dyDescent="0.25">
      <c r="A3463" t="s">
        <v>3216</v>
      </c>
      <c r="B3463" s="9">
        <v>0</v>
      </c>
      <c r="E3463" s="11" t="e">
        <v>#N/A</v>
      </c>
      <c r="F3463" s="11">
        <v>0.18</v>
      </c>
      <c r="K3463" s="11">
        <v>0.32090000000000002</v>
      </c>
      <c r="L3463" s="11">
        <v>0.52769999999999995</v>
      </c>
      <c r="M3463" s="11">
        <v>0.48</v>
      </c>
      <c r="N3463" s="11">
        <v>0.40039999999999998</v>
      </c>
      <c r="O3463" s="14" t="s">
        <v>10964</v>
      </c>
    </row>
    <row r="3464" spans="1:15" x14ac:dyDescent="0.25">
      <c r="A3464" t="s">
        <v>3217</v>
      </c>
      <c r="B3464" s="9">
        <v>0</v>
      </c>
      <c r="E3464" s="11" t="e">
        <v>#N/A</v>
      </c>
      <c r="F3464" s="11">
        <v>0.18</v>
      </c>
      <c r="K3464" s="11">
        <v>0.32090000000000002</v>
      </c>
      <c r="L3464" s="11">
        <v>0.52769999999999995</v>
      </c>
      <c r="M3464" s="11">
        <v>0.48</v>
      </c>
      <c r="N3464" s="11">
        <v>0.40039999999999998</v>
      </c>
      <c r="O3464" s="14" t="s">
        <v>10964</v>
      </c>
    </row>
    <row r="3465" spans="1:15" x14ac:dyDescent="0.25">
      <c r="A3465" t="s">
        <v>3218</v>
      </c>
      <c r="B3465" s="9">
        <v>0</v>
      </c>
      <c r="E3465" s="11" t="e">
        <v>#N/A</v>
      </c>
      <c r="F3465" s="11">
        <v>0.18</v>
      </c>
      <c r="K3465" s="11">
        <v>0.32090000000000002</v>
      </c>
      <c r="L3465" s="11">
        <v>0.52769999999999995</v>
      </c>
      <c r="M3465" s="11">
        <v>0.48</v>
      </c>
      <c r="N3465" s="11">
        <v>0.40039999999999998</v>
      </c>
      <c r="O3465" s="14" t="s">
        <v>10964</v>
      </c>
    </row>
    <row r="3466" spans="1:15" x14ac:dyDescent="0.25">
      <c r="A3466" t="s">
        <v>3219</v>
      </c>
      <c r="B3466" s="9">
        <v>0</v>
      </c>
      <c r="E3466" s="11" t="e">
        <v>#N/A</v>
      </c>
      <c r="F3466" s="11">
        <v>0.18</v>
      </c>
      <c r="K3466" s="11">
        <v>0.32090000000000002</v>
      </c>
      <c r="L3466" s="11">
        <v>0.52769999999999995</v>
      </c>
      <c r="M3466" s="11">
        <v>0.48</v>
      </c>
      <c r="N3466" s="11">
        <v>0.40039999999999998</v>
      </c>
      <c r="O3466" s="14" t="s">
        <v>10964</v>
      </c>
    </row>
    <row r="3467" spans="1:15" x14ac:dyDescent="0.25">
      <c r="A3467" t="s">
        <v>3220</v>
      </c>
      <c r="B3467" s="9">
        <v>0</v>
      </c>
      <c r="E3467" s="11" t="e">
        <v>#N/A</v>
      </c>
      <c r="F3467" s="11">
        <v>0.18</v>
      </c>
      <c r="K3467" s="11">
        <v>0.32090000000000002</v>
      </c>
      <c r="L3467" s="11">
        <v>0.52769999999999995</v>
      </c>
      <c r="M3467" s="11">
        <v>0.48</v>
      </c>
      <c r="N3467" s="11">
        <v>0.40039999999999998</v>
      </c>
      <c r="O3467" s="14" t="s">
        <v>10964</v>
      </c>
    </row>
    <row r="3468" spans="1:15" x14ac:dyDescent="0.25">
      <c r="A3468" t="s">
        <v>3221</v>
      </c>
      <c r="B3468" s="9">
        <v>0</v>
      </c>
      <c r="E3468" s="11" t="e">
        <v>#N/A</v>
      </c>
      <c r="F3468" s="11">
        <v>0.18</v>
      </c>
      <c r="K3468" s="11">
        <v>0.32090000000000002</v>
      </c>
      <c r="L3468" s="11">
        <v>0.52769999999999995</v>
      </c>
      <c r="M3468" s="11">
        <v>0.48</v>
      </c>
      <c r="N3468" s="11">
        <v>0.40039999999999998</v>
      </c>
      <c r="O3468" s="14" t="s">
        <v>10964</v>
      </c>
    </row>
    <row r="3469" spans="1:15" x14ac:dyDescent="0.25">
      <c r="A3469" t="s">
        <v>3222</v>
      </c>
      <c r="B3469" s="9">
        <v>0</v>
      </c>
      <c r="E3469" s="11" t="e">
        <v>#N/A</v>
      </c>
      <c r="F3469" s="11">
        <v>0.18</v>
      </c>
      <c r="K3469" s="11">
        <v>0.32090000000000002</v>
      </c>
      <c r="L3469" s="11">
        <v>0.52769999999999995</v>
      </c>
      <c r="M3469" s="11">
        <v>0.48</v>
      </c>
      <c r="N3469" s="11">
        <v>0.40039999999999998</v>
      </c>
      <c r="O3469" s="14" t="s">
        <v>10964</v>
      </c>
    </row>
    <row r="3470" spans="1:15" x14ac:dyDescent="0.25">
      <c r="A3470" t="s">
        <v>3223</v>
      </c>
      <c r="B3470" s="9">
        <v>0</v>
      </c>
      <c r="E3470" s="11" t="e">
        <v>#N/A</v>
      </c>
      <c r="F3470" s="11">
        <v>0.18</v>
      </c>
      <c r="K3470" s="11">
        <v>0.32090000000000002</v>
      </c>
      <c r="L3470" s="11">
        <v>0.52769999999999995</v>
      </c>
      <c r="M3470" s="11">
        <v>0.48</v>
      </c>
      <c r="N3470" s="11">
        <v>0.40039999999999998</v>
      </c>
      <c r="O3470" s="14" t="s">
        <v>10964</v>
      </c>
    </row>
    <row r="3471" spans="1:15" x14ac:dyDescent="0.25">
      <c r="A3471" t="s">
        <v>3224</v>
      </c>
      <c r="B3471" s="9">
        <v>0</v>
      </c>
      <c r="E3471" s="11" t="e">
        <v>#N/A</v>
      </c>
      <c r="F3471" s="11">
        <v>0.18</v>
      </c>
      <c r="K3471" s="11">
        <v>0.32090000000000002</v>
      </c>
      <c r="L3471" s="11">
        <v>0.52769999999999995</v>
      </c>
      <c r="M3471" s="11">
        <v>0.48</v>
      </c>
      <c r="N3471" s="11">
        <v>0.40039999999999998</v>
      </c>
      <c r="O3471" s="14" t="s">
        <v>10964</v>
      </c>
    </row>
    <row r="3472" spans="1:15" x14ac:dyDescent="0.25">
      <c r="A3472" t="s">
        <v>3225</v>
      </c>
      <c r="B3472" s="9">
        <v>0</v>
      </c>
      <c r="E3472" s="11" t="e">
        <v>#N/A</v>
      </c>
      <c r="F3472" s="11">
        <v>0.18</v>
      </c>
      <c r="K3472" s="11">
        <v>0.32090000000000002</v>
      </c>
      <c r="L3472" s="11">
        <v>0.52769999999999995</v>
      </c>
      <c r="M3472" s="11">
        <v>0.48</v>
      </c>
      <c r="N3472" s="11">
        <v>0.40039999999999998</v>
      </c>
      <c r="O3472" s="14" t="s">
        <v>10964</v>
      </c>
    </row>
    <row r="3473" spans="1:15" x14ac:dyDescent="0.25">
      <c r="A3473" t="s">
        <v>3226</v>
      </c>
      <c r="B3473" s="9">
        <v>0</v>
      </c>
      <c r="E3473" s="11" t="e">
        <v>#N/A</v>
      </c>
      <c r="F3473" s="11">
        <v>0.18</v>
      </c>
      <c r="K3473" s="11">
        <v>0.32090000000000002</v>
      </c>
      <c r="L3473" s="11">
        <v>0.52769999999999995</v>
      </c>
      <c r="M3473" s="11">
        <v>0.48</v>
      </c>
      <c r="N3473" s="11">
        <v>0.40039999999999998</v>
      </c>
      <c r="O3473" s="14" t="s">
        <v>10964</v>
      </c>
    </row>
    <row r="3474" spans="1:15" x14ac:dyDescent="0.25">
      <c r="A3474" t="s">
        <v>3227</v>
      </c>
      <c r="B3474" s="9">
        <v>0</v>
      </c>
      <c r="E3474" s="11" t="e">
        <v>#N/A</v>
      </c>
      <c r="F3474" s="11">
        <v>0.18</v>
      </c>
      <c r="K3474" s="11">
        <v>0.32090000000000002</v>
      </c>
      <c r="L3474" s="11">
        <v>0.52769999999999995</v>
      </c>
      <c r="M3474" s="11">
        <v>0.48</v>
      </c>
      <c r="N3474" s="11">
        <v>0.40039999999999998</v>
      </c>
      <c r="O3474" s="14" t="s">
        <v>10964</v>
      </c>
    </row>
    <row r="3475" spans="1:15" x14ac:dyDescent="0.25">
      <c r="A3475" t="s">
        <v>3228</v>
      </c>
      <c r="B3475" s="9">
        <v>0</v>
      </c>
      <c r="E3475" s="11" t="e">
        <v>#N/A</v>
      </c>
      <c r="F3475" s="11">
        <v>0.18</v>
      </c>
      <c r="K3475" s="11">
        <v>0.32090000000000002</v>
      </c>
      <c r="L3475" s="11">
        <v>0.52769999999999995</v>
      </c>
      <c r="M3475" s="11">
        <v>0.48</v>
      </c>
      <c r="N3475" s="11">
        <v>0.40039999999999998</v>
      </c>
      <c r="O3475" s="14" t="s">
        <v>10964</v>
      </c>
    </row>
    <row r="3476" spans="1:15" x14ac:dyDescent="0.25">
      <c r="A3476" t="s">
        <v>3229</v>
      </c>
      <c r="B3476" s="9">
        <v>0</v>
      </c>
      <c r="E3476" s="11" t="e">
        <v>#N/A</v>
      </c>
      <c r="F3476" s="11">
        <v>0.18</v>
      </c>
      <c r="K3476" s="11">
        <v>0.32090000000000002</v>
      </c>
      <c r="L3476" s="11">
        <v>0.52769999999999995</v>
      </c>
      <c r="M3476" s="11">
        <v>0.48</v>
      </c>
      <c r="N3476" s="11">
        <v>0.40039999999999998</v>
      </c>
      <c r="O3476" s="14" t="s">
        <v>10964</v>
      </c>
    </row>
    <row r="3477" spans="1:15" x14ac:dyDescent="0.25">
      <c r="A3477" t="s">
        <v>3230</v>
      </c>
      <c r="B3477" s="9">
        <v>0</v>
      </c>
      <c r="E3477" s="11" t="e">
        <v>#N/A</v>
      </c>
      <c r="F3477" s="11">
        <v>0.18</v>
      </c>
      <c r="K3477" s="11">
        <v>0.32090000000000002</v>
      </c>
      <c r="L3477" s="11">
        <v>0.52769999999999995</v>
      </c>
      <c r="M3477" s="11">
        <v>0.48</v>
      </c>
      <c r="N3477" s="11">
        <v>0.40039999999999998</v>
      </c>
      <c r="O3477" s="14" t="s">
        <v>10964</v>
      </c>
    </row>
    <row r="3478" spans="1:15" x14ac:dyDescent="0.25">
      <c r="A3478" t="s">
        <v>3231</v>
      </c>
      <c r="B3478" s="9">
        <v>0</v>
      </c>
      <c r="E3478" s="11" t="e">
        <v>#N/A</v>
      </c>
      <c r="F3478" s="11">
        <v>0.18</v>
      </c>
      <c r="K3478" s="11">
        <v>0.32090000000000002</v>
      </c>
      <c r="L3478" s="11">
        <v>0.52769999999999995</v>
      </c>
      <c r="M3478" s="11">
        <v>0.48</v>
      </c>
      <c r="N3478" s="11">
        <v>0.40039999999999998</v>
      </c>
      <c r="O3478" s="14" t="s">
        <v>10964</v>
      </c>
    </row>
    <row r="3479" spans="1:15" x14ac:dyDescent="0.25">
      <c r="A3479" t="s">
        <v>3232</v>
      </c>
      <c r="B3479" s="9">
        <v>0</v>
      </c>
      <c r="E3479" s="11" t="e">
        <v>#N/A</v>
      </c>
      <c r="F3479" s="11">
        <v>0.18</v>
      </c>
      <c r="K3479" s="11">
        <v>0.32090000000000002</v>
      </c>
      <c r="L3479" s="11">
        <v>0.52769999999999995</v>
      </c>
      <c r="M3479" s="11">
        <v>0.48</v>
      </c>
      <c r="N3479" s="11">
        <v>0.40039999999999998</v>
      </c>
      <c r="O3479" s="14" t="s">
        <v>10964</v>
      </c>
    </row>
    <row r="3480" spans="1:15" x14ac:dyDescent="0.25">
      <c r="A3480" t="s">
        <v>3233</v>
      </c>
      <c r="B3480" s="9">
        <v>0</v>
      </c>
      <c r="E3480" s="11" t="e">
        <v>#N/A</v>
      </c>
      <c r="F3480" s="11">
        <v>0.18</v>
      </c>
      <c r="K3480" s="11">
        <v>0.32090000000000002</v>
      </c>
      <c r="L3480" s="11">
        <v>0.52769999999999995</v>
      </c>
      <c r="M3480" s="11">
        <v>0.48</v>
      </c>
      <c r="N3480" s="11">
        <v>0.40039999999999998</v>
      </c>
      <c r="O3480" s="14" t="s">
        <v>10964</v>
      </c>
    </row>
    <row r="3481" spans="1:15" x14ac:dyDescent="0.25">
      <c r="A3481" t="s">
        <v>3234</v>
      </c>
      <c r="B3481" s="9">
        <v>0</v>
      </c>
      <c r="E3481" s="11" t="e">
        <v>#N/A</v>
      </c>
      <c r="F3481" s="11">
        <v>0.18</v>
      </c>
      <c r="K3481" s="11">
        <v>0.32090000000000002</v>
      </c>
      <c r="L3481" s="11">
        <v>0.52769999999999995</v>
      </c>
      <c r="M3481" s="11">
        <v>0.48</v>
      </c>
      <c r="N3481" s="11">
        <v>0.40039999999999998</v>
      </c>
      <c r="O3481" s="14" t="s">
        <v>10964</v>
      </c>
    </row>
    <row r="3482" spans="1:15" x14ac:dyDescent="0.25">
      <c r="A3482" t="s">
        <v>3235</v>
      </c>
      <c r="B3482" s="9">
        <v>0</v>
      </c>
      <c r="E3482" s="11" t="e">
        <v>#N/A</v>
      </c>
      <c r="F3482" s="11">
        <v>0.18</v>
      </c>
      <c r="K3482" s="11">
        <v>0.32090000000000002</v>
      </c>
      <c r="L3482" s="11">
        <v>0.52769999999999995</v>
      </c>
      <c r="M3482" s="11">
        <v>0.48</v>
      </c>
      <c r="N3482" s="11">
        <v>0.40039999999999998</v>
      </c>
      <c r="O3482" s="14" t="s">
        <v>10964</v>
      </c>
    </row>
    <row r="3483" spans="1:15" x14ac:dyDescent="0.25">
      <c r="A3483" t="s">
        <v>3236</v>
      </c>
      <c r="B3483" s="9">
        <v>0</v>
      </c>
      <c r="E3483" s="11" t="e">
        <v>#N/A</v>
      </c>
      <c r="F3483" s="11">
        <v>0.18</v>
      </c>
      <c r="K3483" s="11">
        <v>0.32090000000000002</v>
      </c>
      <c r="L3483" s="11">
        <v>0.52769999999999995</v>
      </c>
      <c r="M3483" s="11">
        <v>0.48</v>
      </c>
      <c r="N3483" s="11">
        <v>0.40039999999999998</v>
      </c>
      <c r="O3483" s="14" t="s">
        <v>10964</v>
      </c>
    </row>
    <row r="3484" spans="1:15" x14ac:dyDescent="0.25">
      <c r="A3484" t="s">
        <v>3237</v>
      </c>
      <c r="B3484" s="9">
        <v>0</v>
      </c>
      <c r="E3484" s="11" t="e">
        <v>#N/A</v>
      </c>
      <c r="F3484" s="11">
        <v>0.18</v>
      </c>
      <c r="K3484" s="11">
        <v>0.32090000000000002</v>
      </c>
      <c r="L3484" s="11">
        <v>0.52769999999999995</v>
      </c>
      <c r="M3484" s="11">
        <v>0.48</v>
      </c>
      <c r="N3484" s="11">
        <v>0.40039999999999998</v>
      </c>
      <c r="O3484" s="14" t="s">
        <v>10964</v>
      </c>
    </row>
    <row r="3485" spans="1:15" x14ac:dyDescent="0.25">
      <c r="A3485" t="s">
        <v>3238</v>
      </c>
      <c r="B3485" s="9">
        <v>0</v>
      </c>
      <c r="E3485" s="11" t="e">
        <v>#N/A</v>
      </c>
      <c r="F3485" s="11">
        <v>0.18</v>
      </c>
      <c r="K3485" s="11">
        <v>0.32090000000000002</v>
      </c>
      <c r="L3485" s="11">
        <v>0.52769999999999995</v>
      </c>
      <c r="M3485" s="11">
        <v>0.48</v>
      </c>
      <c r="N3485" s="11">
        <v>0.40039999999999998</v>
      </c>
      <c r="O3485" s="14" t="s">
        <v>10964</v>
      </c>
    </row>
    <row r="3486" spans="1:15" x14ac:dyDescent="0.25">
      <c r="A3486" t="s">
        <v>3239</v>
      </c>
      <c r="B3486" s="9">
        <v>0</v>
      </c>
      <c r="E3486" s="11" t="e">
        <v>#N/A</v>
      </c>
      <c r="F3486" s="11">
        <v>0.18</v>
      </c>
      <c r="K3486" s="11">
        <v>0.32090000000000002</v>
      </c>
      <c r="L3486" s="11">
        <v>0.52769999999999995</v>
      </c>
      <c r="M3486" s="11">
        <v>0.48</v>
      </c>
      <c r="N3486" s="11">
        <v>0.40039999999999998</v>
      </c>
      <c r="O3486" s="14" t="s">
        <v>10964</v>
      </c>
    </row>
    <row r="3487" spans="1:15" x14ac:dyDescent="0.25">
      <c r="A3487" t="s">
        <v>3240</v>
      </c>
      <c r="B3487" s="9">
        <v>0</v>
      </c>
      <c r="E3487" s="11" t="e">
        <v>#N/A</v>
      </c>
      <c r="F3487" s="11">
        <v>0.18</v>
      </c>
      <c r="K3487" s="11">
        <v>0.32090000000000002</v>
      </c>
      <c r="L3487" s="11">
        <v>0.52769999999999995</v>
      </c>
      <c r="M3487" s="11">
        <v>0.48</v>
      </c>
      <c r="N3487" s="11">
        <v>0.40039999999999998</v>
      </c>
      <c r="O3487" s="14" t="s">
        <v>10964</v>
      </c>
    </row>
    <row r="3488" spans="1:15" x14ac:dyDescent="0.25">
      <c r="A3488" t="s">
        <v>3241</v>
      </c>
      <c r="B3488" s="9">
        <v>0</v>
      </c>
      <c r="E3488" s="11" t="e">
        <v>#N/A</v>
      </c>
      <c r="F3488" s="11">
        <v>0.18</v>
      </c>
      <c r="K3488" s="11">
        <v>0.32090000000000002</v>
      </c>
      <c r="L3488" s="11">
        <v>0.52769999999999995</v>
      </c>
      <c r="M3488" s="11">
        <v>0.48</v>
      </c>
      <c r="N3488" s="11">
        <v>0.40039999999999998</v>
      </c>
      <c r="O3488" s="14" t="s">
        <v>10964</v>
      </c>
    </row>
    <row r="3489" spans="1:15" x14ac:dyDescent="0.25">
      <c r="A3489" t="s">
        <v>3242</v>
      </c>
      <c r="B3489" s="9">
        <v>0</v>
      </c>
      <c r="E3489" s="11" t="e">
        <v>#N/A</v>
      </c>
      <c r="F3489" s="11">
        <v>0.18</v>
      </c>
      <c r="K3489" s="11">
        <v>0.32090000000000002</v>
      </c>
      <c r="L3489" s="11">
        <v>0.52769999999999995</v>
      </c>
      <c r="M3489" s="11">
        <v>0.48</v>
      </c>
      <c r="N3489" s="11">
        <v>0.40039999999999998</v>
      </c>
      <c r="O3489" s="14" t="s">
        <v>10964</v>
      </c>
    </row>
    <row r="3490" spans="1:15" x14ac:dyDescent="0.25">
      <c r="A3490" t="s">
        <v>3243</v>
      </c>
      <c r="B3490" s="9">
        <v>0</v>
      </c>
      <c r="E3490" s="11" t="e">
        <v>#N/A</v>
      </c>
      <c r="F3490" s="11">
        <v>0.18</v>
      </c>
      <c r="K3490" s="11">
        <v>0.32090000000000002</v>
      </c>
      <c r="L3490" s="11">
        <v>0.52769999999999995</v>
      </c>
      <c r="M3490" s="11">
        <v>0.48</v>
      </c>
      <c r="N3490" s="11">
        <v>0.40039999999999998</v>
      </c>
      <c r="O3490" s="14" t="s">
        <v>10964</v>
      </c>
    </row>
    <row r="3491" spans="1:15" x14ac:dyDescent="0.25">
      <c r="A3491" t="s">
        <v>3244</v>
      </c>
      <c r="B3491" s="9">
        <v>0</v>
      </c>
      <c r="E3491" s="11" t="e">
        <v>#N/A</v>
      </c>
      <c r="F3491" s="11">
        <v>0.18</v>
      </c>
      <c r="K3491" s="11">
        <v>0.32090000000000002</v>
      </c>
      <c r="L3491" s="11">
        <v>0.52769999999999995</v>
      </c>
      <c r="M3491" s="11">
        <v>0.48</v>
      </c>
      <c r="N3491" s="11">
        <v>0.40039999999999998</v>
      </c>
      <c r="O3491" s="14" t="s">
        <v>10964</v>
      </c>
    </row>
    <row r="3492" spans="1:15" x14ac:dyDescent="0.25">
      <c r="A3492" t="s">
        <v>3245</v>
      </c>
      <c r="B3492" s="9">
        <v>0</v>
      </c>
      <c r="E3492" s="11" t="e">
        <v>#N/A</v>
      </c>
      <c r="F3492" s="11">
        <v>0.18</v>
      </c>
      <c r="K3492" s="11">
        <v>0.32090000000000002</v>
      </c>
      <c r="L3492" s="11">
        <v>0.52769999999999995</v>
      </c>
      <c r="M3492" s="11">
        <v>0.48</v>
      </c>
      <c r="N3492" s="11">
        <v>0.40039999999999998</v>
      </c>
      <c r="O3492" s="14" t="s">
        <v>10964</v>
      </c>
    </row>
    <row r="3493" spans="1:15" x14ac:dyDescent="0.25">
      <c r="A3493" t="s">
        <v>3246</v>
      </c>
      <c r="B3493" s="9">
        <v>0</v>
      </c>
      <c r="E3493" s="11" t="e">
        <v>#N/A</v>
      </c>
      <c r="F3493" s="11">
        <v>0.18</v>
      </c>
      <c r="K3493" s="11">
        <v>0.32090000000000002</v>
      </c>
      <c r="L3493" s="11">
        <v>0.52769999999999995</v>
      </c>
      <c r="M3493" s="11">
        <v>0.48</v>
      </c>
      <c r="N3493" s="11">
        <v>0.40039999999999998</v>
      </c>
      <c r="O3493" s="14" t="s">
        <v>10964</v>
      </c>
    </row>
    <row r="3494" spans="1:15" x14ac:dyDescent="0.25">
      <c r="A3494" t="s">
        <v>3247</v>
      </c>
      <c r="B3494" s="9">
        <v>0</v>
      </c>
      <c r="E3494" s="11" t="e">
        <v>#N/A</v>
      </c>
      <c r="F3494" s="11">
        <v>0.18</v>
      </c>
      <c r="K3494" s="11">
        <v>0.32090000000000002</v>
      </c>
      <c r="L3494" s="11">
        <v>0.52769999999999995</v>
      </c>
      <c r="M3494" s="11">
        <v>0.48</v>
      </c>
      <c r="N3494" s="11">
        <v>0.40039999999999998</v>
      </c>
      <c r="O3494" s="14" t="s">
        <v>10964</v>
      </c>
    </row>
    <row r="3495" spans="1:15" x14ac:dyDescent="0.25">
      <c r="A3495" t="s">
        <v>3248</v>
      </c>
      <c r="B3495" s="9">
        <v>0</v>
      </c>
      <c r="E3495" s="11" t="e">
        <v>#N/A</v>
      </c>
      <c r="F3495" s="11">
        <v>0.18</v>
      </c>
      <c r="K3495" s="11">
        <v>0.32090000000000002</v>
      </c>
      <c r="L3495" s="11">
        <v>0.52769999999999995</v>
      </c>
      <c r="M3495" s="11">
        <v>0.48</v>
      </c>
      <c r="N3495" s="11">
        <v>0.40039999999999998</v>
      </c>
      <c r="O3495" s="14" t="s">
        <v>10964</v>
      </c>
    </row>
    <row r="3496" spans="1:15" x14ac:dyDescent="0.25">
      <c r="A3496" t="s">
        <v>3249</v>
      </c>
      <c r="B3496" s="9">
        <v>0</v>
      </c>
      <c r="E3496" s="11" t="e">
        <v>#N/A</v>
      </c>
      <c r="F3496" s="11">
        <v>0.18</v>
      </c>
      <c r="K3496" s="11">
        <v>0.32090000000000002</v>
      </c>
      <c r="L3496" s="11">
        <v>0.52769999999999995</v>
      </c>
      <c r="M3496" s="11">
        <v>0.48</v>
      </c>
      <c r="N3496" s="11">
        <v>0.40039999999999998</v>
      </c>
      <c r="O3496" s="14" t="s">
        <v>10964</v>
      </c>
    </row>
    <row r="3497" spans="1:15" x14ac:dyDescent="0.25">
      <c r="A3497" t="s">
        <v>3250</v>
      </c>
      <c r="B3497" s="9">
        <v>0</v>
      </c>
      <c r="E3497" s="11" t="e">
        <v>#N/A</v>
      </c>
      <c r="F3497" s="11">
        <v>0.18</v>
      </c>
      <c r="K3497" s="11">
        <v>0.32090000000000002</v>
      </c>
      <c r="L3497" s="11">
        <v>0.52769999999999995</v>
      </c>
      <c r="M3497" s="11">
        <v>0.48</v>
      </c>
      <c r="N3497" s="11">
        <v>0.40039999999999998</v>
      </c>
      <c r="O3497" s="14" t="s">
        <v>10964</v>
      </c>
    </row>
    <row r="3498" spans="1:15" x14ac:dyDescent="0.25">
      <c r="A3498" t="s">
        <v>3251</v>
      </c>
      <c r="B3498" s="9">
        <v>0</v>
      </c>
      <c r="E3498" s="11" t="e">
        <v>#N/A</v>
      </c>
      <c r="F3498" s="11">
        <v>0.18</v>
      </c>
      <c r="K3498" s="11">
        <v>0.32090000000000002</v>
      </c>
      <c r="L3498" s="11">
        <v>0.52769999999999995</v>
      </c>
      <c r="M3498" s="11">
        <v>0.48</v>
      </c>
      <c r="N3498" s="11">
        <v>0.40039999999999998</v>
      </c>
      <c r="O3498" s="14" t="s">
        <v>10964</v>
      </c>
    </row>
    <row r="3499" spans="1:15" x14ac:dyDescent="0.25">
      <c r="A3499" t="s">
        <v>3252</v>
      </c>
      <c r="B3499" s="9">
        <v>0</v>
      </c>
      <c r="E3499" s="11" t="e">
        <v>#N/A</v>
      </c>
      <c r="F3499" s="11">
        <v>0.18</v>
      </c>
      <c r="K3499" s="11">
        <v>0.32090000000000002</v>
      </c>
      <c r="L3499" s="11">
        <v>0.52769999999999995</v>
      </c>
      <c r="M3499" s="11">
        <v>0.48</v>
      </c>
      <c r="N3499" s="11">
        <v>0.40039999999999998</v>
      </c>
      <c r="O3499" s="14" t="s">
        <v>10964</v>
      </c>
    </row>
    <row r="3500" spans="1:15" x14ac:dyDescent="0.25">
      <c r="A3500" t="s">
        <v>3253</v>
      </c>
      <c r="B3500" s="9">
        <v>0</v>
      </c>
      <c r="E3500" s="11" t="e">
        <v>#N/A</v>
      </c>
      <c r="F3500" s="11">
        <v>0.18</v>
      </c>
      <c r="K3500" s="11">
        <v>0.32090000000000002</v>
      </c>
      <c r="L3500" s="11">
        <v>0.52769999999999995</v>
      </c>
      <c r="M3500" s="11">
        <v>0.48</v>
      </c>
      <c r="N3500" s="11">
        <v>0.40039999999999998</v>
      </c>
      <c r="O3500" s="14" t="s">
        <v>10964</v>
      </c>
    </row>
    <row r="3501" spans="1:15" x14ac:dyDescent="0.25">
      <c r="A3501" t="s">
        <v>3254</v>
      </c>
      <c r="B3501" s="9">
        <v>0</v>
      </c>
      <c r="E3501" s="11" t="e">
        <v>#N/A</v>
      </c>
      <c r="F3501" s="11">
        <v>0.18</v>
      </c>
      <c r="K3501" s="11">
        <v>0.32090000000000002</v>
      </c>
      <c r="L3501" s="11">
        <v>0.52769999999999995</v>
      </c>
      <c r="M3501" s="11">
        <v>0.48</v>
      </c>
      <c r="N3501" s="11">
        <v>0.40039999999999998</v>
      </c>
      <c r="O3501" s="14" t="s">
        <v>10964</v>
      </c>
    </row>
    <row r="3502" spans="1:15" x14ac:dyDescent="0.25">
      <c r="A3502" t="s">
        <v>3255</v>
      </c>
      <c r="B3502" s="9">
        <v>0</v>
      </c>
      <c r="E3502" s="11" t="e">
        <v>#N/A</v>
      </c>
      <c r="F3502" s="11">
        <v>0.18</v>
      </c>
      <c r="K3502" s="11">
        <v>0.32090000000000002</v>
      </c>
      <c r="L3502" s="11">
        <v>0.52769999999999995</v>
      </c>
      <c r="M3502" s="11">
        <v>0.48</v>
      </c>
      <c r="N3502" s="11">
        <v>0.40039999999999998</v>
      </c>
      <c r="O3502" s="14" t="s">
        <v>10964</v>
      </c>
    </row>
    <row r="3503" spans="1:15" x14ac:dyDescent="0.25">
      <c r="A3503" t="s">
        <v>3256</v>
      </c>
      <c r="B3503" s="9">
        <v>0</v>
      </c>
      <c r="E3503" s="11" t="e">
        <v>#N/A</v>
      </c>
      <c r="F3503" s="11">
        <v>0.18</v>
      </c>
      <c r="K3503" s="11">
        <v>0.32090000000000002</v>
      </c>
      <c r="L3503" s="11">
        <v>0.52769999999999995</v>
      </c>
      <c r="M3503" s="11">
        <v>0.48</v>
      </c>
      <c r="N3503" s="11">
        <v>0.40039999999999998</v>
      </c>
      <c r="O3503" s="14" t="s">
        <v>10964</v>
      </c>
    </row>
    <row r="3504" spans="1:15" x14ac:dyDescent="0.25">
      <c r="A3504" t="s">
        <v>3257</v>
      </c>
      <c r="B3504" s="9">
        <v>0</v>
      </c>
      <c r="E3504" s="11" t="e">
        <v>#N/A</v>
      </c>
      <c r="F3504" s="11">
        <v>0.18</v>
      </c>
      <c r="K3504" s="11">
        <v>0.32090000000000002</v>
      </c>
      <c r="L3504" s="11">
        <v>0.52769999999999995</v>
      </c>
      <c r="M3504" s="11">
        <v>0.48</v>
      </c>
      <c r="N3504" s="11">
        <v>0.40039999999999998</v>
      </c>
      <c r="O3504" s="14" t="s">
        <v>10964</v>
      </c>
    </row>
    <row r="3505" spans="1:15" x14ac:dyDescent="0.25">
      <c r="A3505" t="s">
        <v>3258</v>
      </c>
      <c r="B3505" s="9">
        <v>0</v>
      </c>
      <c r="E3505" s="11" t="e">
        <v>#N/A</v>
      </c>
      <c r="F3505" s="11">
        <v>0.18</v>
      </c>
      <c r="K3505" s="11">
        <v>0.32090000000000002</v>
      </c>
      <c r="L3505" s="11">
        <v>0.52769999999999995</v>
      </c>
      <c r="M3505" s="11">
        <v>0.48</v>
      </c>
      <c r="N3505" s="11">
        <v>0.40039999999999998</v>
      </c>
      <c r="O3505" s="14" t="s">
        <v>10964</v>
      </c>
    </row>
    <row r="3506" spans="1:15" x14ac:dyDescent="0.25">
      <c r="A3506" t="s">
        <v>3259</v>
      </c>
      <c r="B3506" s="9">
        <v>0</v>
      </c>
      <c r="E3506" s="11" t="e">
        <v>#N/A</v>
      </c>
      <c r="F3506" s="11">
        <v>0.18</v>
      </c>
      <c r="K3506" s="11">
        <v>0.32090000000000002</v>
      </c>
      <c r="L3506" s="11">
        <v>0.52769999999999995</v>
      </c>
      <c r="M3506" s="11">
        <v>0.48</v>
      </c>
      <c r="N3506" s="11">
        <v>0.40039999999999998</v>
      </c>
      <c r="O3506" s="14" t="s">
        <v>10964</v>
      </c>
    </row>
    <row r="3507" spans="1:15" x14ac:dyDescent="0.25">
      <c r="A3507" t="s">
        <v>3260</v>
      </c>
      <c r="B3507" s="9">
        <v>0</v>
      </c>
      <c r="E3507" s="11" t="e">
        <v>#N/A</v>
      </c>
      <c r="F3507" s="11">
        <v>0.18</v>
      </c>
      <c r="K3507" s="11">
        <v>0.32090000000000002</v>
      </c>
      <c r="L3507" s="11">
        <v>0.52769999999999995</v>
      </c>
      <c r="M3507" s="11">
        <v>0.48</v>
      </c>
      <c r="N3507" s="11">
        <v>0.40039999999999998</v>
      </c>
      <c r="O3507" s="14" t="s">
        <v>10964</v>
      </c>
    </row>
    <row r="3508" spans="1:15" x14ac:dyDescent="0.25">
      <c r="A3508" t="s">
        <v>3261</v>
      </c>
      <c r="B3508" s="9">
        <v>0</v>
      </c>
      <c r="E3508" s="11" t="e">
        <v>#N/A</v>
      </c>
      <c r="F3508" s="11">
        <v>0.18</v>
      </c>
      <c r="K3508" s="11">
        <v>0.32090000000000002</v>
      </c>
      <c r="L3508" s="11">
        <v>0.52769999999999995</v>
      </c>
      <c r="M3508" s="11">
        <v>0.48</v>
      </c>
      <c r="N3508" s="11">
        <v>0.40039999999999998</v>
      </c>
      <c r="O3508" s="14" t="s">
        <v>10964</v>
      </c>
    </row>
    <row r="3509" spans="1:15" x14ac:dyDescent="0.25">
      <c r="A3509" t="s">
        <v>3262</v>
      </c>
      <c r="B3509" s="9">
        <v>0</v>
      </c>
      <c r="E3509" s="11" t="e">
        <v>#N/A</v>
      </c>
      <c r="F3509" s="11">
        <v>0.18</v>
      </c>
      <c r="K3509" s="11">
        <v>0.32090000000000002</v>
      </c>
      <c r="L3509" s="11">
        <v>0.52769999999999995</v>
      </c>
      <c r="M3509" s="11">
        <v>0.48</v>
      </c>
      <c r="N3509" s="11">
        <v>0.40039999999999998</v>
      </c>
      <c r="O3509" s="14" t="s">
        <v>10964</v>
      </c>
    </row>
    <row r="3510" spans="1:15" x14ac:dyDescent="0.25">
      <c r="A3510" t="s">
        <v>3263</v>
      </c>
      <c r="B3510" s="9">
        <v>0</v>
      </c>
      <c r="E3510" s="11" t="e">
        <v>#N/A</v>
      </c>
      <c r="F3510" s="11">
        <v>0.18</v>
      </c>
      <c r="K3510" s="11">
        <v>0.32090000000000002</v>
      </c>
      <c r="L3510" s="11">
        <v>0.52769999999999995</v>
      </c>
      <c r="M3510" s="11">
        <v>0.48</v>
      </c>
      <c r="N3510" s="11">
        <v>0.40039999999999998</v>
      </c>
      <c r="O3510" s="14" t="s">
        <v>10964</v>
      </c>
    </row>
    <row r="3511" spans="1:15" x14ac:dyDescent="0.25">
      <c r="A3511" t="s">
        <v>3264</v>
      </c>
      <c r="B3511" s="9">
        <v>0</v>
      </c>
      <c r="E3511" s="11" t="e">
        <v>#N/A</v>
      </c>
      <c r="F3511" s="11">
        <v>0.18</v>
      </c>
      <c r="K3511" s="11">
        <v>0.32090000000000002</v>
      </c>
      <c r="L3511" s="11">
        <v>0.52769999999999995</v>
      </c>
      <c r="M3511" s="11">
        <v>0.48</v>
      </c>
      <c r="N3511" s="11">
        <v>0.40039999999999998</v>
      </c>
      <c r="O3511" s="14" t="s">
        <v>10964</v>
      </c>
    </row>
    <row r="3512" spans="1:15" x14ac:dyDescent="0.25">
      <c r="A3512" t="s">
        <v>3265</v>
      </c>
      <c r="B3512" s="9">
        <v>0</v>
      </c>
      <c r="E3512" s="11" t="e">
        <v>#N/A</v>
      </c>
      <c r="F3512" s="11">
        <v>0.18</v>
      </c>
      <c r="K3512" s="11">
        <v>0.32090000000000002</v>
      </c>
      <c r="L3512" s="11">
        <v>0.52769999999999995</v>
      </c>
      <c r="M3512" s="11">
        <v>0.48</v>
      </c>
      <c r="N3512" s="11">
        <v>0.40039999999999998</v>
      </c>
      <c r="O3512" s="14" t="s">
        <v>10964</v>
      </c>
    </row>
    <row r="3513" spans="1:15" x14ac:dyDescent="0.25">
      <c r="A3513" t="s">
        <v>3266</v>
      </c>
      <c r="B3513" s="9">
        <v>0</v>
      </c>
      <c r="E3513" s="11" t="e">
        <v>#N/A</v>
      </c>
      <c r="F3513" s="11">
        <v>0.18</v>
      </c>
      <c r="K3513" s="11">
        <v>0.32090000000000002</v>
      </c>
      <c r="L3513" s="11">
        <v>0.52769999999999995</v>
      </c>
      <c r="M3513" s="11">
        <v>0.48</v>
      </c>
      <c r="N3513" s="11">
        <v>0.40039999999999998</v>
      </c>
      <c r="O3513" s="14" t="s">
        <v>10964</v>
      </c>
    </row>
    <row r="3514" spans="1:15" x14ac:dyDescent="0.25">
      <c r="A3514" t="s">
        <v>3267</v>
      </c>
      <c r="B3514" s="9">
        <v>0</v>
      </c>
      <c r="E3514" s="11" t="e">
        <v>#N/A</v>
      </c>
      <c r="F3514" s="11">
        <v>0.18</v>
      </c>
      <c r="K3514" s="11">
        <v>0.32090000000000002</v>
      </c>
      <c r="L3514" s="11">
        <v>0.52769999999999995</v>
      </c>
      <c r="M3514" s="11">
        <v>0.48</v>
      </c>
      <c r="N3514" s="11">
        <v>0.40039999999999998</v>
      </c>
      <c r="O3514" s="14" t="s">
        <v>10964</v>
      </c>
    </row>
    <row r="3515" spans="1:15" x14ac:dyDescent="0.25">
      <c r="A3515" t="s">
        <v>3268</v>
      </c>
      <c r="B3515" s="9">
        <v>0</v>
      </c>
      <c r="E3515" s="11" t="e">
        <v>#N/A</v>
      </c>
      <c r="F3515" s="11">
        <v>0.18</v>
      </c>
      <c r="K3515" s="11">
        <v>0.32090000000000002</v>
      </c>
      <c r="L3515" s="11">
        <v>0.52769999999999995</v>
      </c>
      <c r="M3515" s="11">
        <v>0.48</v>
      </c>
      <c r="N3515" s="11">
        <v>0.40039999999999998</v>
      </c>
      <c r="O3515" s="14" t="s">
        <v>10964</v>
      </c>
    </row>
    <row r="3516" spans="1:15" x14ac:dyDescent="0.25">
      <c r="A3516" t="s">
        <v>3269</v>
      </c>
      <c r="B3516" s="9">
        <v>0</v>
      </c>
      <c r="E3516" s="11" t="e">
        <v>#N/A</v>
      </c>
      <c r="F3516" s="11">
        <v>0.18</v>
      </c>
      <c r="K3516" s="11">
        <v>0.32090000000000002</v>
      </c>
      <c r="L3516" s="11">
        <v>0.52769999999999995</v>
      </c>
      <c r="M3516" s="11">
        <v>0.48</v>
      </c>
      <c r="N3516" s="11">
        <v>0.40039999999999998</v>
      </c>
      <c r="O3516" s="14" t="s">
        <v>10964</v>
      </c>
    </row>
    <row r="3517" spans="1:15" x14ac:dyDescent="0.25">
      <c r="A3517" t="s">
        <v>3270</v>
      </c>
      <c r="B3517" s="9">
        <v>0</v>
      </c>
      <c r="E3517" s="11" t="e">
        <v>#N/A</v>
      </c>
      <c r="F3517" s="11">
        <v>0.18</v>
      </c>
      <c r="K3517" s="11">
        <v>0.32090000000000002</v>
      </c>
      <c r="L3517" s="11">
        <v>0.52769999999999995</v>
      </c>
      <c r="M3517" s="11">
        <v>0.48</v>
      </c>
      <c r="N3517" s="11">
        <v>0.40039999999999998</v>
      </c>
      <c r="O3517" s="14" t="s">
        <v>10964</v>
      </c>
    </row>
    <row r="3518" spans="1:15" x14ac:dyDescent="0.25">
      <c r="A3518" t="s">
        <v>3271</v>
      </c>
      <c r="B3518" s="9">
        <v>0</v>
      </c>
      <c r="E3518" s="11" t="e">
        <v>#N/A</v>
      </c>
      <c r="F3518" s="11">
        <v>0.18</v>
      </c>
      <c r="K3518" s="11">
        <v>0.32090000000000002</v>
      </c>
      <c r="L3518" s="11">
        <v>0.52769999999999995</v>
      </c>
      <c r="M3518" s="11">
        <v>0.48</v>
      </c>
      <c r="N3518" s="11">
        <v>0.40039999999999998</v>
      </c>
      <c r="O3518" s="14" t="s">
        <v>10964</v>
      </c>
    </row>
    <row r="3519" spans="1:15" x14ac:dyDescent="0.25">
      <c r="A3519" t="s">
        <v>3272</v>
      </c>
      <c r="B3519" s="9">
        <v>0</v>
      </c>
      <c r="E3519" s="11" t="e">
        <v>#N/A</v>
      </c>
      <c r="F3519" s="11">
        <v>0.18</v>
      </c>
      <c r="K3519" s="11">
        <v>0.32090000000000002</v>
      </c>
      <c r="L3519" s="11">
        <v>0.52769999999999995</v>
      </c>
      <c r="M3519" s="11">
        <v>0.48</v>
      </c>
      <c r="N3519" s="11">
        <v>0.40039999999999998</v>
      </c>
      <c r="O3519" s="14" t="s">
        <v>10964</v>
      </c>
    </row>
    <row r="3520" spans="1:15" x14ac:dyDescent="0.25">
      <c r="A3520" t="s">
        <v>3273</v>
      </c>
      <c r="B3520" s="9">
        <v>0</v>
      </c>
      <c r="E3520" s="11" t="e">
        <v>#N/A</v>
      </c>
      <c r="F3520" s="11">
        <v>0.18</v>
      </c>
      <c r="K3520" s="11">
        <v>0.32090000000000002</v>
      </c>
      <c r="L3520" s="11">
        <v>0.52769999999999995</v>
      </c>
      <c r="M3520" s="11">
        <v>0.48</v>
      </c>
      <c r="N3520" s="11">
        <v>0.40039999999999998</v>
      </c>
      <c r="O3520" s="14" t="s">
        <v>10964</v>
      </c>
    </row>
    <row r="3521" spans="1:15" x14ac:dyDescent="0.25">
      <c r="A3521" t="s">
        <v>3274</v>
      </c>
      <c r="B3521" s="9">
        <v>0</v>
      </c>
      <c r="E3521" s="11" t="e">
        <v>#N/A</v>
      </c>
      <c r="F3521" s="11">
        <v>0.18</v>
      </c>
      <c r="K3521" s="11">
        <v>0.32090000000000002</v>
      </c>
      <c r="L3521" s="11">
        <v>0.52769999999999995</v>
      </c>
      <c r="M3521" s="11">
        <v>0.48</v>
      </c>
      <c r="N3521" s="11">
        <v>0.40039999999999998</v>
      </c>
      <c r="O3521" s="14" t="s">
        <v>10964</v>
      </c>
    </row>
    <row r="3522" spans="1:15" x14ac:dyDescent="0.25">
      <c r="A3522" t="s">
        <v>3275</v>
      </c>
      <c r="B3522" s="9">
        <v>0</v>
      </c>
      <c r="E3522" s="11" t="e">
        <v>#N/A</v>
      </c>
      <c r="F3522" s="11">
        <v>0.18</v>
      </c>
      <c r="K3522" s="11">
        <v>0.32090000000000002</v>
      </c>
      <c r="L3522" s="11">
        <v>0.52769999999999995</v>
      </c>
      <c r="M3522" s="11">
        <v>0.48</v>
      </c>
      <c r="N3522" s="11">
        <v>0.40039999999999998</v>
      </c>
      <c r="O3522" s="14" t="s">
        <v>10964</v>
      </c>
    </row>
    <row r="3523" spans="1:15" x14ac:dyDescent="0.25">
      <c r="A3523" t="s">
        <v>3276</v>
      </c>
      <c r="B3523" s="9">
        <v>0</v>
      </c>
      <c r="E3523" s="11" t="e">
        <v>#N/A</v>
      </c>
      <c r="F3523" s="11">
        <v>0.18</v>
      </c>
      <c r="K3523" s="11">
        <v>0.32090000000000002</v>
      </c>
      <c r="L3523" s="11">
        <v>0.52769999999999995</v>
      </c>
      <c r="M3523" s="11">
        <v>0.48</v>
      </c>
      <c r="N3523" s="11">
        <v>0.40039999999999998</v>
      </c>
      <c r="O3523" s="14" t="s">
        <v>10964</v>
      </c>
    </row>
    <row r="3524" spans="1:15" x14ac:dyDescent="0.25">
      <c r="A3524" t="s">
        <v>3277</v>
      </c>
      <c r="B3524" s="9">
        <v>0</v>
      </c>
      <c r="E3524" s="11" t="e">
        <v>#N/A</v>
      </c>
      <c r="F3524" s="11">
        <v>0.18</v>
      </c>
      <c r="K3524" s="11">
        <v>0.32090000000000002</v>
      </c>
      <c r="L3524" s="11">
        <v>0.52769999999999995</v>
      </c>
      <c r="M3524" s="11">
        <v>0.48</v>
      </c>
      <c r="N3524" s="11">
        <v>0.40039999999999998</v>
      </c>
      <c r="O3524" s="14" t="s">
        <v>10964</v>
      </c>
    </row>
    <row r="3525" spans="1:15" x14ac:dyDescent="0.25">
      <c r="A3525" t="s">
        <v>3278</v>
      </c>
      <c r="B3525" s="9">
        <v>0</v>
      </c>
      <c r="E3525" s="11" t="e">
        <v>#N/A</v>
      </c>
      <c r="F3525" s="11">
        <v>0.18</v>
      </c>
      <c r="K3525" s="11">
        <v>0.32090000000000002</v>
      </c>
      <c r="L3525" s="11">
        <v>0.52769999999999995</v>
      </c>
      <c r="M3525" s="11">
        <v>0.48</v>
      </c>
      <c r="N3525" s="11">
        <v>0.40039999999999998</v>
      </c>
      <c r="O3525" s="14" t="s">
        <v>10964</v>
      </c>
    </row>
    <row r="3526" spans="1:15" x14ac:dyDescent="0.25">
      <c r="A3526" t="s">
        <v>3279</v>
      </c>
      <c r="B3526" s="9">
        <v>0</v>
      </c>
      <c r="E3526" s="11" t="e">
        <v>#N/A</v>
      </c>
      <c r="F3526" s="11">
        <v>0.18</v>
      </c>
      <c r="K3526" s="11">
        <v>0.32090000000000002</v>
      </c>
      <c r="L3526" s="11">
        <v>0.52769999999999995</v>
      </c>
      <c r="M3526" s="11">
        <v>0.48</v>
      </c>
      <c r="N3526" s="11">
        <v>0.40039999999999998</v>
      </c>
      <c r="O3526" s="14" t="s">
        <v>10964</v>
      </c>
    </row>
    <row r="3527" spans="1:15" x14ac:dyDescent="0.25">
      <c r="A3527" t="s">
        <v>3280</v>
      </c>
      <c r="B3527" s="9">
        <v>0</v>
      </c>
      <c r="E3527" s="11" t="e">
        <v>#N/A</v>
      </c>
      <c r="F3527" s="11">
        <v>0.18</v>
      </c>
      <c r="K3527" s="11">
        <v>0.32090000000000002</v>
      </c>
      <c r="L3527" s="11">
        <v>0.52769999999999995</v>
      </c>
      <c r="M3527" s="11">
        <v>0.48</v>
      </c>
      <c r="N3527" s="11">
        <v>0.40039999999999998</v>
      </c>
      <c r="O3527" s="14" t="s">
        <v>10964</v>
      </c>
    </row>
    <row r="3528" spans="1:15" x14ac:dyDescent="0.25">
      <c r="A3528" t="s">
        <v>3281</v>
      </c>
      <c r="B3528" s="9">
        <v>0</v>
      </c>
      <c r="E3528" s="11" t="e">
        <v>#N/A</v>
      </c>
      <c r="F3528" s="11">
        <v>0.18</v>
      </c>
      <c r="K3528" s="11">
        <v>0.32090000000000002</v>
      </c>
      <c r="L3528" s="11">
        <v>0.52769999999999995</v>
      </c>
      <c r="M3528" s="11">
        <v>0.48</v>
      </c>
      <c r="N3528" s="11">
        <v>0.40039999999999998</v>
      </c>
      <c r="O3528" s="14" t="s">
        <v>10964</v>
      </c>
    </row>
    <row r="3529" spans="1:15" x14ac:dyDescent="0.25">
      <c r="A3529" t="s">
        <v>3282</v>
      </c>
      <c r="B3529" s="9">
        <v>0</v>
      </c>
      <c r="E3529" s="11" t="e">
        <v>#N/A</v>
      </c>
      <c r="F3529" s="11">
        <v>0.18</v>
      </c>
      <c r="K3529" s="11">
        <v>0.32090000000000002</v>
      </c>
      <c r="L3529" s="11">
        <v>0.52769999999999995</v>
      </c>
      <c r="M3529" s="11">
        <v>0.48</v>
      </c>
      <c r="N3529" s="11">
        <v>0.40039999999999998</v>
      </c>
      <c r="O3529" s="14" t="s">
        <v>10964</v>
      </c>
    </row>
    <row r="3530" spans="1:15" x14ac:dyDescent="0.25">
      <c r="A3530" t="s">
        <v>3283</v>
      </c>
      <c r="B3530" s="9">
        <v>0</v>
      </c>
      <c r="E3530" s="11" t="e">
        <v>#N/A</v>
      </c>
      <c r="F3530" s="11">
        <v>0.18</v>
      </c>
      <c r="K3530" s="11">
        <v>0.32090000000000002</v>
      </c>
      <c r="L3530" s="11">
        <v>0.52769999999999995</v>
      </c>
      <c r="M3530" s="11">
        <v>0.48</v>
      </c>
      <c r="N3530" s="11">
        <v>0.40039999999999998</v>
      </c>
      <c r="O3530" s="14" t="s">
        <v>10964</v>
      </c>
    </row>
    <row r="3531" spans="1:15" x14ac:dyDescent="0.25">
      <c r="A3531" t="s">
        <v>3284</v>
      </c>
      <c r="B3531" s="9">
        <v>0</v>
      </c>
      <c r="E3531" s="11" t="e">
        <v>#N/A</v>
      </c>
      <c r="F3531" s="11">
        <v>0.18</v>
      </c>
      <c r="K3531" s="11">
        <v>0.32090000000000002</v>
      </c>
      <c r="L3531" s="11">
        <v>0.52769999999999995</v>
      </c>
      <c r="M3531" s="11">
        <v>0.48</v>
      </c>
      <c r="N3531" s="11">
        <v>0.40039999999999998</v>
      </c>
      <c r="O3531" s="14" t="s">
        <v>10964</v>
      </c>
    </row>
    <row r="3532" spans="1:15" x14ac:dyDescent="0.25">
      <c r="A3532" t="s">
        <v>3285</v>
      </c>
      <c r="B3532" s="9">
        <v>0</v>
      </c>
      <c r="E3532" s="11" t="e">
        <v>#N/A</v>
      </c>
      <c r="F3532" s="11">
        <v>0.18</v>
      </c>
      <c r="K3532" s="11">
        <v>0.32090000000000002</v>
      </c>
      <c r="L3532" s="11">
        <v>0.52769999999999995</v>
      </c>
      <c r="M3532" s="11">
        <v>0.48</v>
      </c>
      <c r="N3532" s="11">
        <v>0.40039999999999998</v>
      </c>
      <c r="O3532" s="14" t="s">
        <v>10964</v>
      </c>
    </row>
    <row r="3533" spans="1:15" x14ac:dyDescent="0.25">
      <c r="A3533" t="s">
        <v>3286</v>
      </c>
      <c r="B3533" s="9">
        <v>0</v>
      </c>
      <c r="E3533" s="11" t="e">
        <v>#N/A</v>
      </c>
      <c r="F3533" s="11">
        <v>0.18</v>
      </c>
      <c r="K3533" s="11">
        <v>0.32090000000000002</v>
      </c>
      <c r="L3533" s="11">
        <v>0.52769999999999995</v>
      </c>
      <c r="M3533" s="11">
        <v>0.48</v>
      </c>
      <c r="N3533" s="11">
        <v>0.40039999999999998</v>
      </c>
      <c r="O3533" s="14" t="s">
        <v>10964</v>
      </c>
    </row>
    <row r="3534" spans="1:15" x14ac:dyDescent="0.25">
      <c r="A3534" t="s">
        <v>3287</v>
      </c>
      <c r="B3534" s="9">
        <v>0</v>
      </c>
      <c r="E3534" s="11" t="e">
        <v>#N/A</v>
      </c>
      <c r="F3534" s="11">
        <v>0.18</v>
      </c>
      <c r="K3534" s="11">
        <v>0.32090000000000002</v>
      </c>
      <c r="L3534" s="11">
        <v>0.52769999999999995</v>
      </c>
      <c r="M3534" s="11">
        <v>0.48</v>
      </c>
      <c r="N3534" s="11">
        <v>0.40039999999999998</v>
      </c>
      <c r="O3534" s="14" t="s">
        <v>10964</v>
      </c>
    </row>
    <row r="3535" spans="1:15" x14ac:dyDescent="0.25">
      <c r="A3535" t="s">
        <v>3288</v>
      </c>
      <c r="B3535" s="9">
        <v>0</v>
      </c>
      <c r="E3535" s="11" t="e">
        <v>#N/A</v>
      </c>
      <c r="F3535" s="11">
        <v>0.18</v>
      </c>
      <c r="K3535" s="11">
        <v>0.32090000000000002</v>
      </c>
      <c r="L3535" s="11">
        <v>0.52769999999999995</v>
      </c>
      <c r="M3535" s="11">
        <v>0.48</v>
      </c>
      <c r="N3535" s="11">
        <v>0.40039999999999998</v>
      </c>
      <c r="O3535" s="14" t="s">
        <v>10964</v>
      </c>
    </row>
    <row r="3536" spans="1:15" x14ac:dyDescent="0.25">
      <c r="A3536" t="s">
        <v>3289</v>
      </c>
      <c r="B3536" s="9">
        <v>0</v>
      </c>
      <c r="E3536" s="11" t="e">
        <v>#N/A</v>
      </c>
      <c r="F3536" s="11">
        <v>0.18</v>
      </c>
      <c r="K3536" s="11">
        <v>0.32090000000000002</v>
      </c>
      <c r="L3536" s="11">
        <v>0.52769999999999995</v>
      </c>
      <c r="M3536" s="11">
        <v>0.48</v>
      </c>
      <c r="N3536" s="11">
        <v>0.40039999999999998</v>
      </c>
      <c r="O3536" s="14" t="s">
        <v>10964</v>
      </c>
    </row>
    <row r="3537" spans="1:15" x14ac:dyDescent="0.25">
      <c r="A3537" t="s">
        <v>3290</v>
      </c>
      <c r="B3537" s="9">
        <v>0</v>
      </c>
      <c r="E3537" s="11" t="e">
        <v>#N/A</v>
      </c>
      <c r="F3537" s="11">
        <v>0.18</v>
      </c>
      <c r="K3537" s="11">
        <v>0.32090000000000002</v>
      </c>
      <c r="L3537" s="11">
        <v>0.52769999999999995</v>
      </c>
      <c r="M3537" s="11">
        <v>0.48</v>
      </c>
      <c r="N3537" s="11">
        <v>0.40039999999999998</v>
      </c>
      <c r="O3537" s="14" t="s">
        <v>10964</v>
      </c>
    </row>
    <row r="3538" spans="1:15" x14ac:dyDescent="0.25">
      <c r="A3538" t="s">
        <v>3291</v>
      </c>
      <c r="B3538" s="9">
        <v>0</v>
      </c>
      <c r="E3538" s="11" t="e">
        <v>#N/A</v>
      </c>
      <c r="F3538" s="11">
        <v>0.18</v>
      </c>
      <c r="K3538" s="11">
        <v>0.32090000000000002</v>
      </c>
      <c r="L3538" s="11">
        <v>0.52769999999999995</v>
      </c>
      <c r="M3538" s="11">
        <v>0.48</v>
      </c>
      <c r="N3538" s="11">
        <v>0.40039999999999998</v>
      </c>
      <c r="O3538" s="14" t="s">
        <v>10964</v>
      </c>
    </row>
    <row r="3539" spans="1:15" x14ac:dyDescent="0.25">
      <c r="A3539" t="s">
        <v>3292</v>
      </c>
      <c r="B3539" s="9">
        <v>0</v>
      </c>
      <c r="E3539" s="11" t="e">
        <v>#N/A</v>
      </c>
      <c r="F3539" s="11">
        <v>0.18</v>
      </c>
      <c r="K3539" s="11">
        <v>0.32090000000000002</v>
      </c>
      <c r="L3539" s="11">
        <v>0.52769999999999995</v>
      </c>
      <c r="M3539" s="11">
        <v>0.48</v>
      </c>
      <c r="N3539" s="11">
        <v>0.40039999999999998</v>
      </c>
      <c r="O3539" s="14" t="s">
        <v>10964</v>
      </c>
    </row>
    <row r="3540" spans="1:15" x14ac:dyDescent="0.25">
      <c r="A3540" t="s">
        <v>3293</v>
      </c>
      <c r="B3540" s="9">
        <v>0</v>
      </c>
      <c r="E3540" s="11" t="e">
        <v>#N/A</v>
      </c>
      <c r="F3540" s="11">
        <v>0.18</v>
      </c>
      <c r="K3540" s="11">
        <v>0.32090000000000002</v>
      </c>
      <c r="L3540" s="11">
        <v>0.52769999999999995</v>
      </c>
      <c r="M3540" s="11">
        <v>0.48</v>
      </c>
      <c r="N3540" s="11">
        <v>0.40039999999999998</v>
      </c>
      <c r="O3540" s="14" t="s">
        <v>10964</v>
      </c>
    </row>
    <row r="3541" spans="1:15" x14ac:dyDescent="0.25">
      <c r="A3541" t="s">
        <v>3294</v>
      </c>
      <c r="B3541" s="9">
        <v>0</v>
      </c>
      <c r="E3541" s="11" t="e">
        <v>#N/A</v>
      </c>
      <c r="F3541" s="11">
        <v>0.18</v>
      </c>
      <c r="K3541" s="11">
        <v>0.32090000000000002</v>
      </c>
      <c r="L3541" s="11">
        <v>0.52769999999999995</v>
      </c>
      <c r="M3541" s="11">
        <v>0.48</v>
      </c>
      <c r="N3541" s="11">
        <v>0.40039999999999998</v>
      </c>
      <c r="O3541" s="14" t="s">
        <v>10964</v>
      </c>
    </row>
    <row r="3542" spans="1:15" x14ac:dyDescent="0.25">
      <c r="A3542" t="s">
        <v>3295</v>
      </c>
      <c r="B3542" s="9">
        <v>0</v>
      </c>
      <c r="E3542" s="11" t="e">
        <v>#N/A</v>
      </c>
      <c r="F3542" s="11">
        <v>0.18</v>
      </c>
      <c r="K3542" s="11">
        <v>0.32090000000000002</v>
      </c>
      <c r="L3542" s="11">
        <v>0.52769999999999995</v>
      </c>
      <c r="M3542" s="11">
        <v>0.48</v>
      </c>
      <c r="N3542" s="11">
        <v>0.40039999999999998</v>
      </c>
      <c r="O3542" s="14" t="s">
        <v>10964</v>
      </c>
    </row>
    <row r="3543" spans="1:15" x14ac:dyDescent="0.25">
      <c r="A3543" t="s">
        <v>3296</v>
      </c>
      <c r="B3543" s="9">
        <v>0</v>
      </c>
      <c r="E3543" s="11" t="e">
        <v>#N/A</v>
      </c>
      <c r="F3543" s="11">
        <v>0.18</v>
      </c>
      <c r="K3543" s="11">
        <v>0.32090000000000002</v>
      </c>
      <c r="L3543" s="11">
        <v>0.52769999999999995</v>
      </c>
      <c r="M3543" s="11">
        <v>0.48</v>
      </c>
      <c r="N3543" s="11">
        <v>0.40039999999999998</v>
      </c>
      <c r="O3543" s="14" t="s">
        <v>10964</v>
      </c>
    </row>
    <row r="3544" spans="1:15" x14ac:dyDescent="0.25">
      <c r="A3544" t="s">
        <v>3297</v>
      </c>
      <c r="B3544" s="9">
        <v>0</v>
      </c>
      <c r="E3544" s="11" t="e">
        <v>#N/A</v>
      </c>
      <c r="F3544" s="11">
        <v>0.18</v>
      </c>
      <c r="K3544" s="11">
        <v>0.32090000000000002</v>
      </c>
      <c r="L3544" s="11">
        <v>0.52769999999999995</v>
      </c>
      <c r="M3544" s="11">
        <v>0.48</v>
      </c>
      <c r="N3544" s="11">
        <v>0.40039999999999998</v>
      </c>
      <c r="O3544" s="14" t="s">
        <v>10964</v>
      </c>
    </row>
    <row r="3545" spans="1:15" x14ac:dyDescent="0.25">
      <c r="A3545" t="s">
        <v>3298</v>
      </c>
      <c r="B3545" s="9">
        <v>0</v>
      </c>
      <c r="E3545" s="11" t="e">
        <v>#N/A</v>
      </c>
      <c r="F3545" s="11">
        <v>0.18</v>
      </c>
      <c r="K3545" s="11">
        <v>0.32090000000000002</v>
      </c>
      <c r="L3545" s="11">
        <v>0.52769999999999995</v>
      </c>
      <c r="M3545" s="11">
        <v>0.48</v>
      </c>
      <c r="N3545" s="11">
        <v>0.40039999999999998</v>
      </c>
      <c r="O3545" s="14" t="s">
        <v>10964</v>
      </c>
    </row>
    <row r="3546" spans="1:15" x14ac:dyDescent="0.25">
      <c r="A3546" t="s">
        <v>3299</v>
      </c>
      <c r="B3546" s="9">
        <v>0</v>
      </c>
      <c r="E3546" s="11" t="e">
        <v>#N/A</v>
      </c>
      <c r="F3546" s="11">
        <v>0.18</v>
      </c>
      <c r="K3546" s="11">
        <v>0.32090000000000002</v>
      </c>
      <c r="L3546" s="11">
        <v>0.52769999999999995</v>
      </c>
      <c r="M3546" s="11">
        <v>0.48</v>
      </c>
      <c r="N3546" s="11">
        <v>0.40039999999999998</v>
      </c>
      <c r="O3546" s="14" t="s">
        <v>10964</v>
      </c>
    </row>
    <row r="3547" spans="1:15" x14ac:dyDescent="0.25">
      <c r="A3547" t="s">
        <v>3300</v>
      </c>
      <c r="B3547" s="9">
        <v>0</v>
      </c>
      <c r="E3547" s="11" t="e">
        <v>#N/A</v>
      </c>
      <c r="F3547" s="11">
        <v>0.18</v>
      </c>
      <c r="K3547" s="11">
        <v>0.32090000000000002</v>
      </c>
      <c r="L3547" s="11">
        <v>0.52769999999999995</v>
      </c>
      <c r="M3547" s="11">
        <v>0.48</v>
      </c>
      <c r="N3547" s="11">
        <v>0.40039999999999998</v>
      </c>
      <c r="O3547" s="14" t="s">
        <v>10964</v>
      </c>
    </row>
    <row r="3548" spans="1:15" x14ac:dyDescent="0.25">
      <c r="A3548" t="s">
        <v>3301</v>
      </c>
      <c r="B3548" s="9">
        <v>0</v>
      </c>
      <c r="E3548" s="11" t="e">
        <v>#N/A</v>
      </c>
      <c r="F3548" s="11">
        <v>0.18</v>
      </c>
      <c r="K3548" s="11">
        <v>0.32090000000000002</v>
      </c>
      <c r="L3548" s="11">
        <v>0.52769999999999995</v>
      </c>
      <c r="M3548" s="11">
        <v>0.48</v>
      </c>
      <c r="N3548" s="11">
        <v>0.40039999999999998</v>
      </c>
      <c r="O3548" s="14" t="s">
        <v>10964</v>
      </c>
    </row>
    <row r="3549" spans="1:15" x14ac:dyDescent="0.25">
      <c r="A3549" t="s">
        <v>3302</v>
      </c>
      <c r="B3549" s="9">
        <v>0</v>
      </c>
      <c r="E3549" s="11" t="e">
        <v>#N/A</v>
      </c>
      <c r="F3549" s="11">
        <v>0.18</v>
      </c>
      <c r="K3549" s="11">
        <v>0.32090000000000002</v>
      </c>
      <c r="L3549" s="11">
        <v>0.52769999999999995</v>
      </c>
      <c r="M3549" s="11">
        <v>0.48</v>
      </c>
      <c r="N3549" s="11">
        <v>0.40039999999999998</v>
      </c>
      <c r="O3549" s="14" t="s">
        <v>10964</v>
      </c>
    </row>
    <row r="3550" spans="1:15" x14ac:dyDescent="0.25">
      <c r="A3550" t="s">
        <v>3303</v>
      </c>
      <c r="B3550" s="9">
        <v>0</v>
      </c>
      <c r="E3550" s="11" t="e">
        <v>#N/A</v>
      </c>
      <c r="F3550" s="11">
        <v>0.18</v>
      </c>
      <c r="K3550" s="11">
        <v>0.32090000000000002</v>
      </c>
      <c r="L3550" s="11">
        <v>0.52769999999999995</v>
      </c>
      <c r="M3550" s="11">
        <v>0.48</v>
      </c>
      <c r="N3550" s="11">
        <v>0.40039999999999998</v>
      </c>
      <c r="O3550" s="14" t="s">
        <v>10964</v>
      </c>
    </row>
    <row r="3551" spans="1:15" x14ac:dyDescent="0.25">
      <c r="A3551" t="s">
        <v>3304</v>
      </c>
      <c r="B3551" s="9">
        <v>0</v>
      </c>
      <c r="E3551" s="11" t="e">
        <v>#N/A</v>
      </c>
      <c r="F3551" s="11">
        <v>0.18</v>
      </c>
      <c r="K3551" s="11">
        <v>0.32090000000000002</v>
      </c>
      <c r="L3551" s="11">
        <v>0.52769999999999995</v>
      </c>
      <c r="M3551" s="11">
        <v>0.48</v>
      </c>
      <c r="N3551" s="11">
        <v>0.40039999999999998</v>
      </c>
      <c r="O3551" s="14" t="s">
        <v>10964</v>
      </c>
    </row>
    <row r="3552" spans="1:15" x14ac:dyDescent="0.25">
      <c r="A3552" t="s">
        <v>3305</v>
      </c>
      <c r="B3552" s="9">
        <v>0</v>
      </c>
      <c r="E3552" s="11" t="e">
        <v>#N/A</v>
      </c>
      <c r="F3552" s="11">
        <v>0.18</v>
      </c>
      <c r="K3552" s="11">
        <v>0.32090000000000002</v>
      </c>
      <c r="L3552" s="11">
        <v>0.52769999999999995</v>
      </c>
      <c r="M3552" s="11">
        <v>0.48</v>
      </c>
      <c r="N3552" s="11">
        <v>0.40039999999999998</v>
      </c>
      <c r="O3552" s="14" t="s">
        <v>10964</v>
      </c>
    </row>
    <row r="3553" spans="1:15" x14ac:dyDescent="0.25">
      <c r="A3553" t="s">
        <v>3306</v>
      </c>
      <c r="B3553" s="9">
        <v>0</v>
      </c>
      <c r="E3553" s="11" t="e">
        <v>#N/A</v>
      </c>
      <c r="F3553" s="11">
        <v>0.18</v>
      </c>
      <c r="K3553" s="11">
        <v>0.32090000000000002</v>
      </c>
      <c r="L3553" s="11">
        <v>0.52769999999999995</v>
      </c>
      <c r="M3553" s="11">
        <v>0.48</v>
      </c>
      <c r="N3553" s="11">
        <v>0.40039999999999998</v>
      </c>
      <c r="O3553" s="14" t="s">
        <v>10964</v>
      </c>
    </row>
    <row r="3554" spans="1:15" x14ac:dyDescent="0.25">
      <c r="A3554" t="s">
        <v>3307</v>
      </c>
      <c r="B3554" s="9">
        <v>0</v>
      </c>
      <c r="E3554" s="11" t="e">
        <v>#N/A</v>
      </c>
      <c r="F3554" s="11">
        <v>0.18</v>
      </c>
      <c r="K3554" s="11">
        <v>0.32090000000000002</v>
      </c>
      <c r="L3554" s="11">
        <v>0.52769999999999995</v>
      </c>
      <c r="M3554" s="11">
        <v>0.48</v>
      </c>
      <c r="N3554" s="11">
        <v>0.40039999999999998</v>
      </c>
      <c r="O3554" s="14" t="s">
        <v>10964</v>
      </c>
    </row>
    <row r="3555" spans="1:15" x14ac:dyDescent="0.25">
      <c r="A3555" t="s">
        <v>3308</v>
      </c>
      <c r="B3555" s="9">
        <v>0</v>
      </c>
      <c r="E3555" s="11" t="e">
        <v>#N/A</v>
      </c>
      <c r="F3555" s="11">
        <v>0.18</v>
      </c>
      <c r="K3555" s="11">
        <v>0.32090000000000002</v>
      </c>
      <c r="L3555" s="11">
        <v>0.52769999999999995</v>
      </c>
      <c r="M3555" s="11">
        <v>0.48</v>
      </c>
      <c r="N3555" s="11">
        <v>0.40039999999999998</v>
      </c>
      <c r="O3555" s="14" t="s">
        <v>10964</v>
      </c>
    </row>
    <row r="3556" spans="1:15" x14ac:dyDescent="0.25">
      <c r="A3556" t="s">
        <v>3309</v>
      </c>
      <c r="B3556" s="9">
        <v>0</v>
      </c>
      <c r="E3556" s="11" t="e">
        <v>#N/A</v>
      </c>
      <c r="F3556" s="11">
        <v>0.18</v>
      </c>
      <c r="K3556" s="11">
        <v>0.32090000000000002</v>
      </c>
      <c r="L3556" s="11">
        <v>0.52769999999999995</v>
      </c>
      <c r="M3556" s="11">
        <v>0.48</v>
      </c>
      <c r="N3556" s="11">
        <v>0.40039999999999998</v>
      </c>
      <c r="O3556" s="14" t="s">
        <v>10964</v>
      </c>
    </row>
    <row r="3557" spans="1:15" x14ac:dyDescent="0.25">
      <c r="A3557" t="s">
        <v>3310</v>
      </c>
      <c r="B3557" s="9">
        <v>0</v>
      </c>
      <c r="E3557" s="11" t="e">
        <v>#N/A</v>
      </c>
      <c r="F3557" s="11">
        <v>0.18</v>
      </c>
      <c r="K3557" s="11">
        <v>0.32090000000000002</v>
      </c>
      <c r="L3557" s="11">
        <v>0.52769999999999995</v>
      </c>
      <c r="M3557" s="11">
        <v>0.48</v>
      </c>
      <c r="N3557" s="11">
        <v>0.40039999999999998</v>
      </c>
      <c r="O3557" s="14" t="s">
        <v>10964</v>
      </c>
    </row>
    <row r="3558" spans="1:15" x14ac:dyDescent="0.25">
      <c r="A3558" t="s">
        <v>3311</v>
      </c>
      <c r="B3558" s="9">
        <v>0</v>
      </c>
      <c r="E3558" s="11" t="e">
        <v>#N/A</v>
      </c>
      <c r="F3558" s="11">
        <v>0.18</v>
      </c>
      <c r="K3558" s="11">
        <v>0.32090000000000002</v>
      </c>
      <c r="L3558" s="11">
        <v>0.52769999999999995</v>
      </c>
      <c r="M3558" s="11">
        <v>0.48</v>
      </c>
      <c r="N3558" s="11">
        <v>0.40039999999999998</v>
      </c>
      <c r="O3558" s="14" t="s">
        <v>10964</v>
      </c>
    </row>
    <row r="3559" spans="1:15" x14ac:dyDescent="0.25">
      <c r="A3559" t="s">
        <v>3312</v>
      </c>
      <c r="B3559" s="9">
        <v>0</v>
      </c>
      <c r="E3559" s="11" t="e">
        <v>#N/A</v>
      </c>
      <c r="F3559" s="11">
        <v>0.18</v>
      </c>
      <c r="K3559" s="11">
        <v>0.32090000000000002</v>
      </c>
      <c r="L3559" s="11">
        <v>0.52769999999999995</v>
      </c>
      <c r="M3559" s="11">
        <v>0.48</v>
      </c>
      <c r="N3559" s="11">
        <v>0.40039999999999998</v>
      </c>
      <c r="O3559" s="14" t="s">
        <v>10964</v>
      </c>
    </row>
    <row r="3560" spans="1:15" x14ac:dyDescent="0.25">
      <c r="A3560" t="s">
        <v>3313</v>
      </c>
      <c r="B3560" s="9">
        <v>0</v>
      </c>
      <c r="E3560" s="11" t="e">
        <v>#N/A</v>
      </c>
      <c r="F3560" s="11">
        <v>0.18</v>
      </c>
      <c r="K3560" s="11">
        <v>0.32090000000000002</v>
      </c>
      <c r="L3560" s="11">
        <v>0.52769999999999995</v>
      </c>
      <c r="M3560" s="11">
        <v>0.48</v>
      </c>
      <c r="N3560" s="11">
        <v>0.40039999999999998</v>
      </c>
      <c r="O3560" s="14" t="s">
        <v>10964</v>
      </c>
    </row>
    <row r="3561" spans="1:15" x14ac:dyDescent="0.25">
      <c r="A3561" t="s">
        <v>3314</v>
      </c>
      <c r="B3561" s="9">
        <v>0</v>
      </c>
      <c r="E3561" s="11" t="e">
        <v>#N/A</v>
      </c>
      <c r="F3561" s="11">
        <v>0.18</v>
      </c>
      <c r="K3561" s="11">
        <v>0.32090000000000002</v>
      </c>
      <c r="L3561" s="11">
        <v>0.52769999999999995</v>
      </c>
      <c r="M3561" s="11">
        <v>0.48</v>
      </c>
      <c r="N3561" s="11">
        <v>0.40039999999999998</v>
      </c>
      <c r="O3561" s="14" t="s">
        <v>10964</v>
      </c>
    </row>
    <row r="3562" spans="1:15" x14ac:dyDescent="0.25">
      <c r="A3562" t="s">
        <v>3315</v>
      </c>
      <c r="B3562" s="9">
        <v>0</v>
      </c>
      <c r="E3562" s="11" t="e">
        <v>#N/A</v>
      </c>
      <c r="F3562" s="11">
        <v>0.18</v>
      </c>
      <c r="K3562" s="11">
        <v>0.32090000000000002</v>
      </c>
      <c r="L3562" s="11">
        <v>0.52769999999999995</v>
      </c>
      <c r="M3562" s="11">
        <v>0.48</v>
      </c>
      <c r="N3562" s="11">
        <v>0.40039999999999998</v>
      </c>
      <c r="O3562" s="14" t="s">
        <v>10964</v>
      </c>
    </row>
    <row r="3563" spans="1:15" x14ac:dyDescent="0.25">
      <c r="A3563" t="s">
        <v>3316</v>
      </c>
      <c r="B3563" s="9">
        <v>0</v>
      </c>
      <c r="E3563" s="11" t="e">
        <v>#N/A</v>
      </c>
      <c r="F3563" s="11">
        <v>0.18</v>
      </c>
      <c r="K3563" s="11">
        <v>0.32090000000000002</v>
      </c>
      <c r="L3563" s="11">
        <v>0.52769999999999995</v>
      </c>
      <c r="M3563" s="11">
        <v>0.48</v>
      </c>
      <c r="N3563" s="11">
        <v>0.40039999999999998</v>
      </c>
      <c r="O3563" s="14" t="s">
        <v>10964</v>
      </c>
    </row>
    <row r="3564" spans="1:15" x14ac:dyDescent="0.25">
      <c r="A3564" t="s">
        <v>3317</v>
      </c>
      <c r="B3564" s="9">
        <v>0</v>
      </c>
      <c r="E3564" s="11" t="e">
        <v>#N/A</v>
      </c>
      <c r="F3564" s="11">
        <v>0.18</v>
      </c>
      <c r="K3564" s="11">
        <v>0.32090000000000002</v>
      </c>
      <c r="L3564" s="11">
        <v>0.52769999999999995</v>
      </c>
      <c r="M3564" s="11">
        <v>0.48</v>
      </c>
      <c r="N3564" s="11">
        <v>0.40039999999999998</v>
      </c>
      <c r="O3564" s="14" t="s">
        <v>10964</v>
      </c>
    </row>
    <row r="3565" spans="1:15" x14ac:dyDescent="0.25">
      <c r="A3565" t="s">
        <v>3318</v>
      </c>
      <c r="B3565" s="9">
        <v>0</v>
      </c>
      <c r="E3565" s="11" t="e">
        <v>#N/A</v>
      </c>
      <c r="F3565" s="11">
        <v>0.18</v>
      </c>
      <c r="K3565" s="11">
        <v>0.32090000000000002</v>
      </c>
      <c r="L3565" s="11">
        <v>0.52769999999999995</v>
      </c>
      <c r="M3565" s="11">
        <v>0.48</v>
      </c>
      <c r="N3565" s="11">
        <v>0.40039999999999998</v>
      </c>
      <c r="O3565" s="14" t="s">
        <v>10964</v>
      </c>
    </row>
    <row r="3566" spans="1:15" x14ac:dyDescent="0.25">
      <c r="A3566" t="s">
        <v>3319</v>
      </c>
      <c r="B3566" s="9">
        <v>0</v>
      </c>
      <c r="E3566" s="11" t="e">
        <v>#N/A</v>
      </c>
      <c r="F3566" s="11">
        <v>0.18</v>
      </c>
      <c r="K3566" s="11">
        <v>0.32090000000000002</v>
      </c>
      <c r="L3566" s="11">
        <v>0.52769999999999995</v>
      </c>
      <c r="M3566" s="11">
        <v>0.48</v>
      </c>
      <c r="N3566" s="11">
        <v>0.40039999999999998</v>
      </c>
      <c r="O3566" s="14" t="s">
        <v>10964</v>
      </c>
    </row>
    <row r="3567" spans="1:15" x14ac:dyDescent="0.25">
      <c r="A3567" t="s">
        <v>3320</v>
      </c>
      <c r="B3567" s="9">
        <v>0</v>
      </c>
      <c r="E3567" s="11" t="e">
        <v>#N/A</v>
      </c>
      <c r="F3567" s="11">
        <v>0.18</v>
      </c>
      <c r="K3567" s="11">
        <v>0.32090000000000002</v>
      </c>
      <c r="L3567" s="11">
        <v>0.52769999999999995</v>
      </c>
      <c r="M3567" s="11">
        <v>0.48</v>
      </c>
      <c r="N3567" s="11">
        <v>0.40039999999999998</v>
      </c>
      <c r="O3567" s="14" t="s">
        <v>10964</v>
      </c>
    </row>
    <row r="3568" spans="1:15" x14ac:dyDescent="0.25">
      <c r="A3568" t="s">
        <v>3321</v>
      </c>
      <c r="B3568" s="9">
        <v>0</v>
      </c>
      <c r="E3568" s="11" t="e">
        <v>#N/A</v>
      </c>
      <c r="F3568" s="11">
        <v>0.18</v>
      </c>
      <c r="K3568" s="11">
        <v>0.32090000000000002</v>
      </c>
      <c r="L3568" s="11">
        <v>0.52769999999999995</v>
      </c>
      <c r="M3568" s="11">
        <v>0.48</v>
      </c>
      <c r="N3568" s="11">
        <v>0.40039999999999998</v>
      </c>
      <c r="O3568" s="14" t="s">
        <v>10964</v>
      </c>
    </row>
    <row r="3569" spans="1:15" x14ac:dyDescent="0.25">
      <c r="A3569" t="s">
        <v>3322</v>
      </c>
      <c r="B3569" s="9">
        <v>0</v>
      </c>
      <c r="E3569" s="11" t="e">
        <v>#N/A</v>
      </c>
      <c r="F3569" s="11">
        <v>0.18</v>
      </c>
      <c r="K3569" s="11">
        <v>0.32090000000000002</v>
      </c>
      <c r="L3569" s="11">
        <v>0.52769999999999995</v>
      </c>
      <c r="M3569" s="11">
        <v>0.48</v>
      </c>
      <c r="N3569" s="11">
        <v>0.40039999999999998</v>
      </c>
      <c r="O3569" s="14" t="s">
        <v>10964</v>
      </c>
    </row>
    <row r="3570" spans="1:15" x14ac:dyDescent="0.25">
      <c r="A3570" t="s">
        <v>3323</v>
      </c>
      <c r="B3570" s="9">
        <v>0</v>
      </c>
      <c r="E3570" s="11" t="e">
        <v>#N/A</v>
      </c>
      <c r="F3570" s="11">
        <v>0.18</v>
      </c>
      <c r="K3570" s="11">
        <v>0.32090000000000002</v>
      </c>
      <c r="L3570" s="11">
        <v>0.52769999999999995</v>
      </c>
      <c r="M3570" s="11">
        <v>0.48</v>
      </c>
      <c r="N3570" s="11">
        <v>0.40039999999999998</v>
      </c>
      <c r="O3570" s="14" t="s">
        <v>10964</v>
      </c>
    </row>
    <row r="3571" spans="1:15" x14ac:dyDescent="0.25">
      <c r="A3571" t="s">
        <v>3324</v>
      </c>
      <c r="B3571" s="9">
        <v>0</v>
      </c>
      <c r="E3571" s="11" t="e">
        <v>#N/A</v>
      </c>
      <c r="F3571" s="11">
        <v>0.18</v>
      </c>
      <c r="K3571" s="11">
        <v>0.32090000000000002</v>
      </c>
      <c r="L3571" s="11">
        <v>0.52769999999999995</v>
      </c>
      <c r="M3571" s="11">
        <v>0.48</v>
      </c>
      <c r="N3571" s="11">
        <v>0.40039999999999998</v>
      </c>
      <c r="O3571" s="14" t="s">
        <v>10964</v>
      </c>
    </row>
    <row r="3572" spans="1:15" x14ac:dyDescent="0.25">
      <c r="A3572" t="s">
        <v>3325</v>
      </c>
      <c r="B3572" s="9">
        <v>0</v>
      </c>
      <c r="E3572" s="11" t="e">
        <v>#N/A</v>
      </c>
      <c r="F3572" s="11">
        <v>0.18</v>
      </c>
      <c r="K3572" s="11">
        <v>0.32090000000000002</v>
      </c>
      <c r="L3572" s="11">
        <v>0.52769999999999995</v>
      </c>
      <c r="M3572" s="11">
        <v>0.48</v>
      </c>
      <c r="N3572" s="11">
        <v>0.40039999999999998</v>
      </c>
      <c r="O3572" s="14" t="s">
        <v>10964</v>
      </c>
    </row>
    <row r="3573" spans="1:15" x14ac:dyDescent="0.25">
      <c r="A3573" t="s">
        <v>3326</v>
      </c>
      <c r="B3573" s="9">
        <v>0</v>
      </c>
      <c r="E3573" s="11" t="e">
        <v>#N/A</v>
      </c>
      <c r="F3573" s="11">
        <v>0.18</v>
      </c>
      <c r="K3573" s="11">
        <v>0.32090000000000002</v>
      </c>
      <c r="L3573" s="11">
        <v>0.52769999999999995</v>
      </c>
      <c r="M3573" s="11">
        <v>0.48</v>
      </c>
      <c r="N3573" s="11">
        <v>0.40039999999999998</v>
      </c>
      <c r="O3573" s="14" t="s">
        <v>10964</v>
      </c>
    </row>
    <row r="3574" spans="1:15" x14ac:dyDescent="0.25">
      <c r="A3574" t="s">
        <v>3327</v>
      </c>
      <c r="B3574" s="9">
        <v>0</v>
      </c>
      <c r="E3574" s="11" t="e">
        <v>#N/A</v>
      </c>
      <c r="F3574" s="11">
        <v>0.18</v>
      </c>
      <c r="K3574" s="11">
        <v>0.32090000000000002</v>
      </c>
      <c r="L3574" s="11">
        <v>0.52769999999999995</v>
      </c>
      <c r="M3574" s="11">
        <v>0.48</v>
      </c>
      <c r="N3574" s="11">
        <v>0.40039999999999998</v>
      </c>
      <c r="O3574" s="14" t="s">
        <v>10964</v>
      </c>
    </row>
    <row r="3575" spans="1:15" x14ac:dyDescent="0.25">
      <c r="A3575" t="s">
        <v>3328</v>
      </c>
      <c r="B3575" s="9">
        <v>0</v>
      </c>
      <c r="E3575" s="11" t="e">
        <v>#N/A</v>
      </c>
      <c r="F3575" s="11">
        <v>0.18</v>
      </c>
      <c r="K3575" s="11">
        <v>0.32090000000000002</v>
      </c>
      <c r="L3575" s="11">
        <v>0.52769999999999995</v>
      </c>
      <c r="M3575" s="11">
        <v>0.48</v>
      </c>
      <c r="N3575" s="11">
        <v>0.40039999999999998</v>
      </c>
      <c r="O3575" s="14" t="s">
        <v>10964</v>
      </c>
    </row>
    <row r="3576" spans="1:15" x14ac:dyDescent="0.25">
      <c r="A3576" t="s">
        <v>3329</v>
      </c>
      <c r="B3576" s="9">
        <v>0</v>
      </c>
      <c r="E3576" s="11" t="e">
        <v>#N/A</v>
      </c>
      <c r="F3576" s="11">
        <v>0.18</v>
      </c>
      <c r="K3576" s="11">
        <v>0.32090000000000002</v>
      </c>
      <c r="L3576" s="11">
        <v>0.52769999999999995</v>
      </c>
      <c r="M3576" s="11">
        <v>0.48</v>
      </c>
      <c r="N3576" s="11">
        <v>0.40039999999999998</v>
      </c>
      <c r="O3576" s="14" t="s">
        <v>10964</v>
      </c>
    </row>
    <row r="3577" spans="1:15" x14ac:dyDescent="0.25">
      <c r="A3577" t="s">
        <v>3330</v>
      </c>
      <c r="B3577" s="9">
        <v>0</v>
      </c>
      <c r="E3577" s="11" t="e">
        <v>#N/A</v>
      </c>
      <c r="F3577" s="11">
        <v>0.18</v>
      </c>
      <c r="K3577" s="11">
        <v>0.32090000000000002</v>
      </c>
      <c r="L3577" s="11">
        <v>0.52769999999999995</v>
      </c>
      <c r="M3577" s="11">
        <v>0.48</v>
      </c>
      <c r="N3577" s="11">
        <v>0.40039999999999998</v>
      </c>
      <c r="O3577" s="14" t="s">
        <v>10964</v>
      </c>
    </row>
    <row r="3578" spans="1:15" x14ac:dyDescent="0.25">
      <c r="A3578" t="s">
        <v>3331</v>
      </c>
      <c r="B3578" s="9">
        <v>0</v>
      </c>
      <c r="E3578" s="11" t="e">
        <v>#N/A</v>
      </c>
      <c r="F3578" s="11">
        <v>0.18</v>
      </c>
      <c r="K3578" s="11">
        <v>0.32090000000000002</v>
      </c>
      <c r="L3578" s="11">
        <v>0.52769999999999995</v>
      </c>
      <c r="M3578" s="11">
        <v>0.48</v>
      </c>
      <c r="N3578" s="11">
        <v>0.40039999999999998</v>
      </c>
      <c r="O3578" s="14" t="s">
        <v>10964</v>
      </c>
    </row>
    <row r="3579" spans="1:15" x14ac:dyDescent="0.25">
      <c r="A3579" t="s">
        <v>3332</v>
      </c>
      <c r="B3579" s="9">
        <v>0</v>
      </c>
      <c r="E3579" s="11" t="e">
        <v>#N/A</v>
      </c>
      <c r="F3579" s="11">
        <v>0.18</v>
      </c>
      <c r="K3579" s="11">
        <v>0.32090000000000002</v>
      </c>
      <c r="L3579" s="11">
        <v>0.52769999999999995</v>
      </c>
      <c r="M3579" s="11">
        <v>0.48</v>
      </c>
      <c r="N3579" s="11">
        <v>0.40039999999999998</v>
      </c>
      <c r="O3579" s="14" t="s">
        <v>10964</v>
      </c>
    </row>
    <row r="3580" spans="1:15" x14ac:dyDescent="0.25">
      <c r="A3580" t="s">
        <v>3333</v>
      </c>
      <c r="B3580" s="9">
        <v>0</v>
      </c>
      <c r="E3580" s="11" t="e">
        <v>#N/A</v>
      </c>
      <c r="F3580" s="11">
        <v>0.18</v>
      </c>
      <c r="K3580" s="11">
        <v>0.32090000000000002</v>
      </c>
      <c r="L3580" s="11">
        <v>0.52769999999999995</v>
      </c>
      <c r="M3580" s="11">
        <v>0.48</v>
      </c>
      <c r="N3580" s="11">
        <v>0.40039999999999998</v>
      </c>
      <c r="O3580" s="14" t="s">
        <v>10964</v>
      </c>
    </row>
    <row r="3581" spans="1:15" x14ac:dyDescent="0.25">
      <c r="A3581" t="s">
        <v>3334</v>
      </c>
      <c r="B3581" s="9">
        <v>0</v>
      </c>
      <c r="E3581" s="11" t="e">
        <v>#N/A</v>
      </c>
      <c r="F3581" s="11">
        <v>0.18</v>
      </c>
      <c r="K3581" s="11">
        <v>0.32090000000000002</v>
      </c>
      <c r="L3581" s="11">
        <v>0.52769999999999995</v>
      </c>
      <c r="M3581" s="11">
        <v>0.48</v>
      </c>
      <c r="N3581" s="11">
        <v>0.40039999999999998</v>
      </c>
      <c r="O3581" s="14" t="s">
        <v>10964</v>
      </c>
    </row>
    <row r="3582" spans="1:15" x14ac:dyDescent="0.25">
      <c r="A3582" t="s">
        <v>3335</v>
      </c>
      <c r="B3582" s="9">
        <v>0</v>
      </c>
      <c r="E3582" s="11" t="e">
        <v>#N/A</v>
      </c>
      <c r="F3582" s="11">
        <v>0.18</v>
      </c>
      <c r="K3582" s="11">
        <v>0.32090000000000002</v>
      </c>
      <c r="L3582" s="11">
        <v>0.52769999999999995</v>
      </c>
      <c r="M3582" s="11">
        <v>0.48</v>
      </c>
      <c r="N3582" s="11">
        <v>0.40039999999999998</v>
      </c>
      <c r="O3582" s="14" t="s">
        <v>10964</v>
      </c>
    </row>
    <row r="3583" spans="1:15" x14ac:dyDescent="0.25">
      <c r="A3583" t="s">
        <v>3336</v>
      </c>
      <c r="B3583" s="9">
        <v>0</v>
      </c>
      <c r="E3583" s="11" t="e">
        <v>#N/A</v>
      </c>
      <c r="F3583" s="11">
        <v>0.18</v>
      </c>
      <c r="K3583" s="11">
        <v>0.32090000000000002</v>
      </c>
      <c r="L3583" s="11">
        <v>0.52769999999999995</v>
      </c>
      <c r="M3583" s="11">
        <v>0.48</v>
      </c>
      <c r="N3583" s="11">
        <v>0.40039999999999998</v>
      </c>
      <c r="O3583" s="14" t="s">
        <v>10964</v>
      </c>
    </row>
    <row r="3584" spans="1:15" x14ac:dyDescent="0.25">
      <c r="A3584" t="s">
        <v>3337</v>
      </c>
      <c r="B3584" s="9">
        <v>0</v>
      </c>
      <c r="E3584" s="11" t="e">
        <v>#N/A</v>
      </c>
      <c r="F3584" s="11">
        <v>0.18</v>
      </c>
      <c r="K3584" s="11">
        <v>0.32090000000000002</v>
      </c>
      <c r="L3584" s="11">
        <v>0.52769999999999995</v>
      </c>
      <c r="M3584" s="11">
        <v>0.48</v>
      </c>
      <c r="N3584" s="11">
        <v>0.40039999999999998</v>
      </c>
      <c r="O3584" s="14" t="s">
        <v>10964</v>
      </c>
    </row>
    <row r="3585" spans="1:15" x14ac:dyDescent="0.25">
      <c r="A3585" t="s">
        <v>3338</v>
      </c>
      <c r="B3585" s="9">
        <v>0</v>
      </c>
      <c r="E3585" s="11" t="e">
        <v>#N/A</v>
      </c>
      <c r="F3585" s="11">
        <v>0.18</v>
      </c>
      <c r="K3585" s="11">
        <v>0.32090000000000002</v>
      </c>
      <c r="L3585" s="11">
        <v>0.52769999999999995</v>
      </c>
      <c r="M3585" s="11">
        <v>0.48</v>
      </c>
      <c r="N3585" s="11">
        <v>0.40039999999999998</v>
      </c>
      <c r="O3585" s="14" t="s">
        <v>10964</v>
      </c>
    </row>
    <row r="3586" spans="1:15" x14ac:dyDescent="0.25">
      <c r="A3586" t="s">
        <v>3339</v>
      </c>
      <c r="B3586" s="9">
        <v>0</v>
      </c>
      <c r="E3586" s="11" t="e">
        <v>#N/A</v>
      </c>
      <c r="F3586" s="11">
        <v>0.18</v>
      </c>
      <c r="K3586" s="11">
        <v>0.32090000000000002</v>
      </c>
      <c r="L3586" s="11">
        <v>0.52769999999999995</v>
      </c>
      <c r="M3586" s="11">
        <v>0.48</v>
      </c>
      <c r="N3586" s="11">
        <v>0.40039999999999998</v>
      </c>
      <c r="O3586" s="14" t="s">
        <v>10964</v>
      </c>
    </row>
    <row r="3587" spans="1:15" x14ac:dyDescent="0.25">
      <c r="A3587" t="s">
        <v>3340</v>
      </c>
      <c r="B3587" s="9">
        <v>0</v>
      </c>
      <c r="E3587" s="11" t="e">
        <v>#N/A</v>
      </c>
      <c r="F3587" s="11">
        <v>0.18</v>
      </c>
      <c r="K3587" s="11">
        <v>0.32090000000000002</v>
      </c>
      <c r="L3587" s="11">
        <v>0.52769999999999995</v>
      </c>
      <c r="M3587" s="11">
        <v>0.48</v>
      </c>
      <c r="N3587" s="11">
        <v>0.40039999999999998</v>
      </c>
      <c r="O3587" s="14" t="s">
        <v>10964</v>
      </c>
    </row>
    <row r="3588" spans="1:15" x14ac:dyDescent="0.25">
      <c r="A3588" t="s">
        <v>3341</v>
      </c>
      <c r="B3588" s="9">
        <v>0</v>
      </c>
      <c r="E3588" s="11" t="e">
        <v>#N/A</v>
      </c>
      <c r="F3588" s="11">
        <v>0.18</v>
      </c>
      <c r="K3588" s="11">
        <v>0.32090000000000002</v>
      </c>
      <c r="L3588" s="11">
        <v>0.52769999999999995</v>
      </c>
      <c r="M3588" s="11">
        <v>0.48</v>
      </c>
      <c r="N3588" s="11">
        <v>0.40039999999999998</v>
      </c>
      <c r="O3588" s="14" t="s">
        <v>10964</v>
      </c>
    </row>
    <row r="3589" spans="1:15" x14ac:dyDescent="0.25">
      <c r="A3589" t="s">
        <v>3342</v>
      </c>
      <c r="B3589" s="9">
        <v>0</v>
      </c>
      <c r="E3589" s="11" t="e">
        <v>#N/A</v>
      </c>
      <c r="F3589" s="11">
        <v>0.18</v>
      </c>
      <c r="K3589" s="11">
        <v>0.32090000000000002</v>
      </c>
      <c r="L3589" s="11">
        <v>0.52769999999999995</v>
      </c>
      <c r="M3589" s="11">
        <v>0.48</v>
      </c>
      <c r="N3589" s="11">
        <v>0.40039999999999998</v>
      </c>
      <c r="O3589" s="14" t="s">
        <v>10964</v>
      </c>
    </row>
    <row r="3590" spans="1:15" x14ac:dyDescent="0.25">
      <c r="A3590" t="s">
        <v>3343</v>
      </c>
      <c r="B3590" s="9">
        <v>0</v>
      </c>
      <c r="E3590" s="11" t="e">
        <v>#N/A</v>
      </c>
      <c r="F3590" s="11">
        <v>0.18</v>
      </c>
      <c r="K3590" s="11">
        <v>0.32090000000000002</v>
      </c>
      <c r="L3590" s="11">
        <v>0.52769999999999995</v>
      </c>
      <c r="M3590" s="11">
        <v>0.48</v>
      </c>
      <c r="N3590" s="11">
        <v>0.40039999999999998</v>
      </c>
      <c r="O3590" s="14" t="s">
        <v>10964</v>
      </c>
    </row>
    <row r="3591" spans="1:15" x14ac:dyDescent="0.25">
      <c r="A3591" t="s">
        <v>3344</v>
      </c>
      <c r="B3591" s="9">
        <v>0</v>
      </c>
      <c r="E3591" s="11" t="e">
        <v>#N/A</v>
      </c>
      <c r="F3591" s="11">
        <v>0.18</v>
      </c>
      <c r="K3591" s="11">
        <v>0.32090000000000002</v>
      </c>
      <c r="L3591" s="11">
        <v>0.52769999999999995</v>
      </c>
      <c r="M3591" s="11">
        <v>0.48</v>
      </c>
      <c r="N3591" s="11">
        <v>0.40039999999999998</v>
      </c>
      <c r="O3591" s="14" t="s">
        <v>10964</v>
      </c>
    </row>
    <row r="3592" spans="1:15" x14ac:dyDescent="0.25">
      <c r="A3592" t="s">
        <v>3345</v>
      </c>
      <c r="B3592" s="9">
        <v>0</v>
      </c>
      <c r="E3592" s="11" t="e">
        <v>#N/A</v>
      </c>
      <c r="F3592" s="11">
        <v>0.18</v>
      </c>
      <c r="K3592" s="11">
        <v>0.32090000000000002</v>
      </c>
      <c r="L3592" s="11">
        <v>0.52769999999999995</v>
      </c>
      <c r="M3592" s="11">
        <v>0.48</v>
      </c>
      <c r="N3592" s="11">
        <v>0.40039999999999998</v>
      </c>
      <c r="O3592" s="14" t="s">
        <v>10964</v>
      </c>
    </row>
    <row r="3593" spans="1:15" x14ac:dyDescent="0.25">
      <c r="A3593" t="s">
        <v>3346</v>
      </c>
      <c r="B3593" s="9">
        <v>0</v>
      </c>
      <c r="E3593" s="11" t="e">
        <v>#N/A</v>
      </c>
      <c r="F3593" s="11">
        <v>0.18</v>
      </c>
      <c r="K3593" s="11">
        <v>0.32090000000000002</v>
      </c>
      <c r="L3593" s="11">
        <v>0.52769999999999995</v>
      </c>
      <c r="M3593" s="11">
        <v>0.48</v>
      </c>
      <c r="N3593" s="11">
        <v>0.40039999999999998</v>
      </c>
      <c r="O3593" s="14" t="s">
        <v>10964</v>
      </c>
    </row>
    <row r="3594" spans="1:15" x14ac:dyDescent="0.25">
      <c r="A3594" t="s">
        <v>3347</v>
      </c>
      <c r="B3594" s="9">
        <v>0</v>
      </c>
      <c r="E3594" s="11" t="e">
        <v>#N/A</v>
      </c>
      <c r="F3594" s="11">
        <v>0.18</v>
      </c>
      <c r="K3594" s="11">
        <v>0.32090000000000002</v>
      </c>
      <c r="L3594" s="11">
        <v>0.52769999999999995</v>
      </c>
      <c r="M3594" s="11">
        <v>0.48</v>
      </c>
      <c r="N3594" s="11">
        <v>0.40039999999999998</v>
      </c>
      <c r="O3594" s="14" t="s">
        <v>10964</v>
      </c>
    </row>
    <row r="3595" spans="1:15" x14ac:dyDescent="0.25">
      <c r="A3595" t="s">
        <v>3348</v>
      </c>
      <c r="B3595" s="9">
        <v>0</v>
      </c>
      <c r="E3595" s="11" t="e">
        <v>#N/A</v>
      </c>
      <c r="F3595" s="11">
        <v>0.18</v>
      </c>
      <c r="K3595" s="11">
        <v>0.32090000000000002</v>
      </c>
      <c r="L3595" s="11">
        <v>0.52769999999999995</v>
      </c>
      <c r="M3595" s="11">
        <v>0.48</v>
      </c>
      <c r="N3595" s="11">
        <v>0.40039999999999998</v>
      </c>
      <c r="O3595" s="14" t="s">
        <v>10964</v>
      </c>
    </row>
    <row r="3596" spans="1:15" x14ac:dyDescent="0.25">
      <c r="A3596" t="s">
        <v>3349</v>
      </c>
      <c r="B3596" s="9">
        <v>0</v>
      </c>
      <c r="E3596" s="11" t="e">
        <v>#N/A</v>
      </c>
      <c r="F3596" s="11">
        <v>0.18</v>
      </c>
      <c r="K3596" s="11">
        <v>0.32090000000000002</v>
      </c>
      <c r="L3596" s="11">
        <v>0.52769999999999995</v>
      </c>
      <c r="M3596" s="11">
        <v>0.48</v>
      </c>
      <c r="N3596" s="11">
        <v>0.40039999999999998</v>
      </c>
      <c r="O3596" s="14" t="s">
        <v>10964</v>
      </c>
    </row>
    <row r="3597" spans="1:15" x14ac:dyDescent="0.25">
      <c r="A3597" t="s">
        <v>3350</v>
      </c>
      <c r="B3597" s="9">
        <v>0</v>
      </c>
      <c r="E3597" s="11" t="e">
        <v>#N/A</v>
      </c>
      <c r="F3597" s="11">
        <v>0.18</v>
      </c>
      <c r="K3597" s="11">
        <v>0.32090000000000002</v>
      </c>
      <c r="L3597" s="11">
        <v>0.52769999999999995</v>
      </c>
      <c r="M3597" s="11">
        <v>0.48</v>
      </c>
      <c r="N3597" s="11">
        <v>0.40039999999999998</v>
      </c>
      <c r="O3597" s="14" t="s">
        <v>10964</v>
      </c>
    </row>
    <row r="3598" spans="1:15" x14ac:dyDescent="0.25">
      <c r="A3598" t="s">
        <v>3351</v>
      </c>
      <c r="B3598" s="9">
        <v>0</v>
      </c>
      <c r="E3598" s="11" t="e">
        <v>#N/A</v>
      </c>
      <c r="F3598" s="11">
        <v>0.18</v>
      </c>
      <c r="K3598" s="11">
        <v>0.32090000000000002</v>
      </c>
      <c r="L3598" s="11">
        <v>0.52769999999999995</v>
      </c>
      <c r="M3598" s="11">
        <v>0.48</v>
      </c>
      <c r="N3598" s="11">
        <v>0.40039999999999998</v>
      </c>
      <c r="O3598" s="14" t="s">
        <v>10964</v>
      </c>
    </row>
    <row r="3599" spans="1:15" x14ac:dyDescent="0.25">
      <c r="A3599" t="s">
        <v>3352</v>
      </c>
      <c r="B3599" s="9">
        <v>0</v>
      </c>
      <c r="E3599" s="11" t="e">
        <v>#N/A</v>
      </c>
      <c r="F3599" s="11">
        <v>0.18</v>
      </c>
      <c r="K3599" s="11">
        <v>0.32090000000000002</v>
      </c>
      <c r="L3599" s="11">
        <v>0.52769999999999995</v>
      </c>
      <c r="M3599" s="11">
        <v>0.48</v>
      </c>
      <c r="N3599" s="11">
        <v>0.40039999999999998</v>
      </c>
      <c r="O3599" s="14" t="s">
        <v>10964</v>
      </c>
    </row>
    <row r="3600" spans="1:15" x14ac:dyDescent="0.25">
      <c r="A3600" t="s">
        <v>3353</v>
      </c>
      <c r="B3600" s="9">
        <v>0</v>
      </c>
      <c r="E3600" s="11" t="e">
        <v>#N/A</v>
      </c>
      <c r="F3600" s="11">
        <v>0.18</v>
      </c>
      <c r="K3600" s="11">
        <v>0.32090000000000002</v>
      </c>
      <c r="L3600" s="11">
        <v>0.52769999999999995</v>
      </c>
      <c r="M3600" s="11">
        <v>0.48</v>
      </c>
      <c r="N3600" s="11">
        <v>0.40039999999999998</v>
      </c>
      <c r="O3600" s="14" t="s">
        <v>10964</v>
      </c>
    </row>
    <row r="3601" spans="1:15" x14ac:dyDescent="0.25">
      <c r="A3601" t="s">
        <v>3354</v>
      </c>
      <c r="B3601" s="9">
        <v>0</v>
      </c>
      <c r="E3601" s="11" t="e">
        <v>#N/A</v>
      </c>
      <c r="F3601" s="11">
        <v>0.18</v>
      </c>
      <c r="K3601" s="11">
        <v>0.32090000000000002</v>
      </c>
      <c r="L3601" s="11">
        <v>0.52769999999999995</v>
      </c>
      <c r="M3601" s="11">
        <v>0.48</v>
      </c>
      <c r="N3601" s="11">
        <v>0.40039999999999998</v>
      </c>
      <c r="O3601" s="14" t="s">
        <v>10964</v>
      </c>
    </row>
    <row r="3602" spans="1:15" x14ac:dyDescent="0.25">
      <c r="A3602" t="s">
        <v>3355</v>
      </c>
      <c r="B3602" s="9">
        <v>0</v>
      </c>
      <c r="E3602" s="11" t="e">
        <v>#N/A</v>
      </c>
      <c r="F3602" s="11">
        <v>0.18</v>
      </c>
      <c r="K3602" s="11">
        <v>0.32090000000000002</v>
      </c>
      <c r="L3602" s="11">
        <v>0.52769999999999995</v>
      </c>
      <c r="M3602" s="11">
        <v>0.48</v>
      </c>
      <c r="N3602" s="11">
        <v>0.40039999999999998</v>
      </c>
      <c r="O3602" s="14" t="s">
        <v>10964</v>
      </c>
    </row>
    <row r="3603" spans="1:15" x14ac:dyDescent="0.25">
      <c r="A3603" t="s">
        <v>3356</v>
      </c>
      <c r="B3603" s="9">
        <v>0</v>
      </c>
      <c r="E3603" s="11" t="e">
        <v>#N/A</v>
      </c>
      <c r="F3603" s="11">
        <v>0.18</v>
      </c>
      <c r="K3603" s="11">
        <v>0.32090000000000002</v>
      </c>
      <c r="L3603" s="11">
        <v>0.52769999999999995</v>
      </c>
      <c r="M3603" s="11">
        <v>0.48</v>
      </c>
      <c r="N3603" s="11">
        <v>0.40039999999999998</v>
      </c>
      <c r="O3603" s="14" t="s">
        <v>10964</v>
      </c>
    </row>
    <row r="3604" spans="1:15" x14ac:dyDescent="0.25">
      <c r="A3604" t="s">
        <v>3357</v>
      </c>
      <c r="B3604" s="9">
        <v>0</v>
      </c>
      <c r="E3604" s="11" t="e">
        <v>#N/A</v>
      </c>
      <c r="F3604" s="11">
        <v>0.18</v>
      </c>
      <c r="K3604" s="11">
        <v>0.32090000000000002</v>
      </c>
      <c r="L3604" s="11">
        <v>0.52769999999999995</v>
      </c>
      <c r="M3604" s="11">
        <v>0.48</v>
      </c>
      <c r="N3604" s="11">
        <v>0.40039999999999998</v>
      </c>
      <c r="O3604" s="14" t="s">
        <v>10964</v>
      </c>
    </row>
    <row r="3605" spans="1:15" x14ac:dyDescent="0.25">
      <c r="A3605" t="s">
        <v>3358</v>
      </c>
      <c r="B3605" s="9">
        <v>0</v>
      </c>
      <c r="E3605" s="11" t="e">
        <v>#N/A</v>
      </c>
      <c r="F3605" s="11">
        <v>0.18</v>
      </c>
      <c r="K3605" s="11">
        <v>0.32090000000000002</v>
      </c>
      <c r="L3605" s="11">
        <v>0.52769999999999995</v>
      </c>
      <c r="M3605" s="11">
        <v>0.48</v>
      </c>
      <c r="N3605" s="11">
        <v>0.40039999999999998</v>
      </c>
      <c r="O3605" s="14" t="s">
        <v>10964</v>
      </c>
    </row>
    <row r="3606" spans="1:15" x14ac:dyDescent="0.25">
      <c r="A3606" t="s">
        <v>3359</v>
      </c>
      <c r="B3606" s="9">
        <v>0</v>
      </c>
      <c r="E3606" s="11" t="e">
        <v>#N/A</v>
      </c>
      <c r="F3606" s="11">
        <v>0.18</v>
      </c>
      <c r="K3606" s="11">
        <v>0.32090000000000002</v>
      </c>
      <c r="L3606" s="11">
        <v>0.52769999999999995</v>
      </c>
      <c r="M3606" s="11">
        <v>0.48</v>
      </c>
      <c r="N3606" s="11">
        <v>0.40039999999999998</v>
      </c>
      <c r="O3606" s="14" t="s">
        <v>10964</v>
      </c>
    </row>
    <row r="3607" spans="1:15" x14ac:dyDescent="0.25">
      <c r="A3607" t="s">
        <v>3360</v>
      </c>
      <c r="B3607" s="9">
        <v>0</v>
      </c>
      <c r="E3607" s="11" t="e">
        <v>#N/A</v>
      </c>
      <c r="F3607" s="11">
        <v>0.18</v>
      </c>
      <c r="K3607" s="11">
        <v>0.32090000000000002</v>
      </c>
      <c r="L3607" s="11">
        <v>0.52769999999999995</v>
      </c>
      <c r="M3607" s="11">
        <v>0.48</v>
      </c>
      <c r="N3607" s="11">
        <v>0.40039999999999998</v>
      </c>
      <c r="O3607" s="14" t="s">
        <v>10964</v>
      </c>
    </row>
    <row r="3608" spans="1:15" x14ac:dyDescent="0.25">
      <c r="A3608" t="s">
        <v>3361</v>
      </c>
      <c r="B3608" s="9">
        <v>0</v>
      </c>
      <c r="E3608" s="11" t="e">
        <v>#N/A</v>
      </c>
      <c r="F3608" s="11">
        <v>0.18</v>
      </c>
      <c r="K3608" s="11">
        <v>0.32090000000000002</v>
      </c>
      <c r="L3608" s="11">
        <v>0.52769999999999995</v>
      </c>
      <c r="M3608" s="11">
        <v>0.48</v>
      </c>
      <c r="N3608" s="11">
        <v>0.40039999999999998</v>
      </c>
      <c r="O3608" s="14" t="s">
        <v>10964</v>
      </c>
    </row>
    <row r="3609" spans="1:15" x14ac:dyDescent="0.25">
      <c r="A3609" t="s">
        <v>3362</v>
      </c>
      <c r="B3609" s="9">
        <v>0</v>
      </c>
      <c r="E3609" s="11" t="e">
        <v>#N/A</v>
      </c>
      <c r="F3609" s="11">
        <v>0.18</v>
      </c>
      <c r="K3609" s="11">
        <v>0.32090000000000002</v>
      </c>
      <c r="L3609" s="11">
        <v>0.52769999999999995</v>
      </c>
      <c r="M3609" s="11">
        <v>0.48</v>
      </c>
      <c r="N3609" s="11">
        <v>0.40039999999999998</v>
      </c>
      <c r="O3609" s="14" t="s">
        <v>10964</v>
      </c>
    </row>
    <row r="3610" spans="1:15" x14ac:dyDescent="0.25">
      <c r="A3610" t="s">
        <v>3363</v>
      </c>
      <c r="B3610" s="9">
        <v>0</v>
      </c>
      <c r="E3610" s="11" t="e">
        <v>#N/A</v>
      </c>
      <c r="F3610" s="11">
        <v>0.18</v>
      </c>
      <c r="K3610" s="11">
        <v>0.32090000000000002</v>
      </c>
      <c r="L3610" s="11">
        <v>0.52769999999999995</v>
      </c>
      <c r="M3610" s="11">
        <v>0.48</v>
      </c>
      <c r="N3610" s="11">
        <v>0.40039999999999998</v>
      </c>
      <c r="O3610" s="14" t="s">
        <v>10964</v>
      </c>
    </row>
    <row r="3611" spans="1:15" x14ac:dyDescent="0.25">
      <c r="A3611" t="s">
        <v>3364</v>
      </c>
      <c r="B3611" s="9">
        <v>0</v>
      </c>
      <c r="E3611" s="11" t="e">
        <v>#N/A</v>
      </c>
      <c r="F3611" s="11">
        <v>0.18</v>
      </c>
      <c r="K3611" s="11">
        <v>0.32090000000000002</v>
      </c>
      <c r="L3611" s="11">
        <v>0.52769999999999995</v>
      </c>
      <c r="M3611" s="11">
        <v>0.48</v>
      </c>
      <c r="N3611" s="11">
        <v>0.40039999999999998</v>
      </c>
      <c r="O3611" s="14" t="s">
        <v>10964</v>
      </c>
    </row>
    <row r="3612" spans="1:15" x14ac:dyDescent="0.25">
      <c r="A3612" t="s">
        <v>3365</v>
      </c>
      <c r="B3612" s="9">
        <v>0</v>
      </c>
      <c r="E3612" s="11" t="e">
        <v>#N/A</v>
      </c>
      <c r="F3612" s="11">
        <v>0.18</v>
      </c>
      <c r="K3612" s="11">
        <v>0.32090000000000002</v>
      </c>
      <c r="L3612" s="11">
        <v>0.52769999999999995</v>
      </c>
      <c r="M3612" s="11">
        <v>0.48</v>
      </c>
      <c r="N3612" s="11">
        <v>0.40039999999999998</v>
      </c>
      <c r="O3612" s="14" t="s">
        <v>10964</v>
      </c>
    </row>
    <row r="3613" spans="1:15" x14ac:dyDescent="0.25">
      <c r="A3613" t="s">
        <v>3366</v>
      </c>
      <c r="B3613" s="9">
        <v>0</v>
      </c>
      <c r="E3613" s="11" t="e">
        <v>#N/A</v>
      </c>
      <c r="F3613" s="11">
        <v>0.18</v>
      </c>
      <c r="K3613" s="11">
        <v>0.32090000000000002</v>
      </c>
      <c r="L3613" s="11">
        <v>0.52769999999999995</v>
      </c>
      <c r="M3613" s="11">
        <v>0.48</v>
      </c>
      <c r="N3613" s="11">
        <v>0.40039999999999998</v>
      </c>
      <c r="O3613" s="14" t="s">
        <v>10964</v>
      </c>
    </row>
    <row r="3614" spans="1:15" x14ac:dyDescent="0.25">
      <c r="A3614" t="s">
        <v>3367</v>
      </c>
      <c r="B3614" s="9">
        <v>0</v>
      </c>
      <c r="E3614" s="11" t="e">
        <v>#N/A</v>
      </c>
      <c r="F3614" s="11">
        <v>0.18</v>
      </c>
      <c r="K3614" s="11">
        <v>0.32090000000000002</v>
      </c>
      <c r="L3614" s="11">
        <v>0.52769999999999995</v>
      </c>
      <c r="M3614" s="11">
        <v>0.48</v>
      </c>
      <c r="N3614" s="11">
        <v>0.40039999999999998</v>
      </c>
      <c r="O3614" s="14" t="s">
        <v>10964</v>
      </c>
    </row>
    <row r="3615" spans="1:15" x14ac:dyDescent="0.25">
      <c r="A3615" t="s">
        <v>3368</v>
      </c>
      <c r="B3615" s="9">
        <v>0</v>
      </c>
      <c r="E3615" s="11" t="e">
        <v>#N/A</v>
      </c>
      <c r="F3615" s="11">
        <v>0.18</v>
      </c>
      <c r="K3615" s="11">
        <v>0.32090000000000002</v>
      </c>
      <c r="L3615" s="11">
        <v>0.52769999999999995</v>
      </c>
      <c r="M3615" s="11">
        <v>0.48</v>
      </c>
      <c r="N3615" s="11">
        <v>0.40039999999999998</v>
      </c>
      <c r="O3615" s="14" t="s">
        <v>10964</v>
      </c>
    </row>
    <row r="3616" spans="1:15" x14ac:dyDescent="0.25">
      <c r="A3616" t="s">
        <v>3369</v>
      </c>
      <c r="B3616" s="9">
        <v>0</v>
      </c>
      <c r="E3616" s="11" t="e">
        <v>#N/A</v>
      </c>
      <c r="F3616" s="11">
        <v>0.18</v>
      </c>
      <c r="K3616" s="11">
        <v>0.32090000000000002</v>
      </c>
      <c r="L3616" s="11">
        <v>0.52769999999999995</v>
      </c>
      <c r="M3616" s="11">
        <v>0.48</v>
      </c>
      <c r="N3616" s="11">
        <v>0.40039999999999998</v>
      </c>
      <c r="O3616" s="14" t="s">
        <v>10964</v>
      </c>
    </row>
    <row r="3617" spans="1:15" x14ac:dyDescent="0.25">
      <c r="A3617" t="s">
        <v>3370</v>
      </c>
      <c r="B3617" s="9">
        <v>0</v>
      </c>
      <c r="E3617" s="11" t="e">
        <v>#N/A</v>
      </c>
      <c r="F3617" s="11">
        <v>0.18</v>
      </c>
      <c r="K3617" s="11">
        <v>0.32090000000000002</v>
      </c>
      <c r="L3617" s="11">
        <v>0.52769999999999995</v>
      </c>
      <c r="M3617" s="11">
        <v>0.48</v>
      </c>
      <c r="N3617" s="11">
        <v>0.40039999999999998</v>
      </c>
      <c r="O3617" s="14" t="s">
        <v>10964</v>
      </c>
    </row>
    <row r="3618" spans="1:15" x14ac:dyDescent="0.25">
      <c r="A3618" t="s">
        <v>3371</v>
      </c>
      <c r="B3618" s="9">
        <v>0</v>
      </c>
      <c r="E3618" s="11" t="e">
        <v>#N/A</v>
      </c>
      <c r="F3618" s="11">
        <v>0.18</v>
      </c>
      <c r="K3618" s="11">
        <v>0.32090000000000002</v>
      </c>
      <c r="L3618" s="11">
        <v>0.52769999999999995</v>
      </c>
      <c r="M3618" s="11">
        <v>0.48</v>
      </c>
      <c r="N3618" s="11">
        <v>0.40039999999999998</v>
      </c>
      <c r="O3618" s="14" t="s">
        <v>10964</v>
      </c>
    </row>
    <row r="3619" spans="1:15" x14ac:dyDescent="0.25">
      <c r="A3619" t="s">
        <v>3372</v>
      </c>
      <c r="B3619" s="9">
        <v>0</v>
      </c>
      <c r="E3619" s="11" t="e">
        <v>#N/A</v>
      </c>
      <c r="F3619" s="11">
        <v>0.18</v>
      </c>
      <c r="K3619" s="11">
        <v>0.32090000000000002</v>
      </c>
      <c r="L3619" s="11">
        <v>0.52769999999999995</v>
      </c>
      <c r="M3619" s="11">
        <v>0.48</v>
      </c>
      <c r="N3619" s="11">
        <v>0.40039999999999998</v>
      </c>
      <c r="O3619" s="14" t="s">
        <v>10964</v>
      </c>
    </row>
    <row r="3620" spans="1:15" x14ac:dyDescent="0.25">
      <c r="A3620" t="s">
        <v>3373</v>
      </c>
      <c r="B3620" s="9">
        <v>0</v>
      </c>
      <c r="E3620" s="11" t="e">
        <v>#N/A</v>
      </c>
      <c r="F3620" s="11">
        <v>0.18</v>
      </c>
      <c r="K3620" s="11">
        <v>0.32090000000000002</v>
      </c>
      <c r="L3620" s="11">
        <v>0.52769999999999995</v>
      </c>
      <c r="M3620" s="11">
        <v>0.48</v>
      </c>
      <c r="N3620" s="11">
        <v>0.40039999999999998</v>
      </c>
      <c r="O3620" s="14" t="s">
        <v>10964</v>
      </c>
    </row>
    <row r="3621" spans="1:15" x14ac:dyDescent="0.25">
      <c r="A3621" t="s">
        <v>3374</v>
      </c>
      <c r="B3621" s="9">
        <v>0</v>
      </c>
      <c r="E3621" s="11" t="e">
        <v>#N/A</v>
      </c>
      <c r="F3621" s="11">
        <v>0.18</v>
      </c>
      <c r="K3621" s="11">
        <v>0.32090000000000002</v>
      </c>
      <c r="L3621" s="11">
        <v>0.52769999999999995</v>
      </c>
      <c r="M3621" s="11">
        <v>0.48</v>
      </c>
      <c r="N3621" s="11">
        <v>0.40039999999999998</v>
      </c>
      <c r="O3621" s="14" t="s">
        <v>10964</v>
      </c>
    </row>
    <row r="3622" spans="1:15" x14ac:dyDescent="0.25">
      <c r="A3622" t="s">
        <v>3375</v>
      </c>
      <c r="B3622" s="9">
        <v>0</v>
      </c>
      <c r="E3622" s="11" t="e">
        <v>#N/A</v>
      </c>
      <c r="F3622" s="11">
        <v>0.18</v>
      </c>
      <c r="K3622" s="11">
        <v>0.32090000000000002</v>
      </c>
      <c r="L3622" s="11">
        <v>0.52769999999999995</v>
      </c>
      <c r="M3622" s="11">
        <v>0.48</v>
      </c>
      <c r="N3622" s="11">
        <v>0.40039999999999998</v>
      </c>
      <c r="O3622" s="14" t="s">
        <v>10964</v>
      </c>
    </row>
    <row r="3623" spans="1:15" x14ac:dyDescent="0.25">
      <c r="A3623" t="s">
        <v>3376</v>
      </c>
      <c r="B3623" s="9">
        <v>0</v>
      </c>
      <c r="E3623" s="11" t="e">
        <v>#N/A</v>
      </c>
      <c r="F3623" s="11">
        <v>0.18</v>
      </c>
      <c r="K3623" s="11">
        <v>0.32090000000000002</v>
      </c>
      <c r="L3623" s="11">
        <v>0.52769999999999995</v>
      </c>
      <c r="M3623" s="11">
        <v>0.48</v>
      </c>
      <c r="N3623" s="11">
        <v>0.40039999999999998</v>
      </c>
      <c r="O3623" s="14" t="s">
        <v>10964</v>
      </c>
    </row>
    <row r="3624" spans="1:15" x14ac:dyDescent="0.25">
      <c r="A3624" t="s">
        <v>3377</v>
      </c>
      <c r="B3624" s="9">
        <v>0</v>
      </c>
      <c r="E3624" s="11" t="e">
        <v>#N/A</v>
      </c>
      <c r="F3624" s="11">
        <v>0.18</v>
      </c>
      <c r="K3624" s="11">
        <v>0.32090000000000002</v>
      </c>
      <c r="L3624" s="11">
        <v>0.52769999999999995</v>
      </c>
      <c r="M3624" s="11">
        <v>0.48</v>
      </c>
      <c r="N3624" s="11">
        <v>0.40039999999999998</v>
      </c>
      <c r="O3624" s="14" t="s">
        <v>10964</v>
      </c>
    </row>
    <row r="3625" spans="1:15" x14ac:dyDescent="0.25">
      <c r="A3625" t="s">
        <v>3378</v>
      </c>
      <c r="B3625" s="9">
        <v>0</v>
      </c>
      <c r="E3625" s="11" t="e">
        <v>#N/A</v>
      </c>
      <c r="F3625" s="11">
        <v>0.18</v>
      </c>
      <c r="K3625" s="11">
        <v>0.32090000000000002</v>
      </c>
      <c r="L3625" s="11">
        <v>0.52769999999999995</v>
      </c>
      <c r="M3625" s="11">
        <v>0.48</v>
      </c>
      <c r="N3625" s="11">
        <v>0.40039999999999998</v>
      </c>
      <c r="O3625" s="14" t="s">
        <v>10964</v>
      </c>
    </row>
    <row r="3626" spans="1:15" x14ac:dyDescent="0.25">
      <c r="A3626" t="s">
        <v>3379</v>
      </c>
      <c r="B3626" s="9">
        <v>0</v>
      </c>
      <c r="E3626" s="11" t="e">
        <v>#N/A</v>
      </c>
      <c r="F3626" s="11">
        <v>0.18</v>
      </c>
      <c r="K3626" s="11">
        <v>0.32090000000000002</v>
      </c>
      <c r="L3626" s="11">
        <v>0.52769999999999995</v>
      </c>
      <c r="M3626" s="11">
        <v>0.48</v>
      </c>
      <c r="N3626" s="11">
        <v>0.40039999999999998</v>
      </c>
      <c r="O3626" s="14" t="s">
        <v>10964</v>
      </c>
    </row>
    <row r="3627" spans="1:15" x14ac:dyDescent="0.25">
      <c r="A3627" t="s">
        <v>3380</v>
      </c>
      <c r="B3627" s="9">
        <v>0</v>
      </c>
      <c r="E3627" s="11" t="e">
        <v>#N/A</v>
      </c>
      <c r="F3627" s="11">
        <v>0.18</v>
      </c>
      <c r="K3627" s="11">
        <v>0.32090000000000002</v>
      </c>
      <c r="L3627" s="11">
        <v>0.52769999999999995</v>
      </c>
      <c r="M3627" s="11">
        <v>0.48</v>
      </c>
      <c r="N3627" s="11">
        <v>0.40039999999999998</v>
      </c>
      <c r="O3627" s="14" t="s">
        <v>10964</v>
      </c>
    </row>
    <row r="3628" spans="1:15" x14ac:dyDescent="0.25">
      <c r="A3628" t="s">
        <v>3381</v>
      </c>
      <c r="B3628" s="9">
        <v>0</v>
      </c>
      <c r="E3628" s="11" t="e">
        <v>#N/A</v>
      </c>
      <c r="F3628" s="11">
        <v>0.18</v>
      </c>
      <c r="K3628" s="11">
        <v>0.32090000000000002</v>
      </c>
      <c r="L3628" s="11">
        <v>0.52769999999999995</v>
      </c>
      <c r="M3628" s="11">
        <v>0.48</v>
      </c>
      <c r="N3628" s="11">
        <v>0.40039999999999998</v>
      </c>
      <c r="O3628" s="14" t="s">
        <v>10964</v>
      </c>
    </row>
    <row r="3629" spans="1:15" x14ac:dyDescent="0.25">
      <c r="A3629" t="s">
        <v>3382</v>
      </c>
      <c r="B3629" s="9">
        <v>0</v>
      </c>
      <c r="E3629" s="11" t="e">
        <v>#N/A</v>
      </c>
      <c r="F3629" s="11">
        <v>0.18</v>
      </c>
      <c r="K3629" s="11">
        <v>0.32090000000000002</v>
      </c>
      <c r="L3629" s="11">
        <v>0.52769999999999995</v>
      </c>
      <c r="M3629" s="11">
        <v>0.48</v>
      </c>
      <c r="N3629" s="11">
        <v>0.40039999999999998</v>
      </c>
      <c r="O3629" s="14" t="s">
        <v>10964</v>
      </c>
    </row>
    <row r="3630" spans="1:15" x14ac:dyDescent="0.25">
      <c r="A3630" t="s">
        <v>3383</v>
      </c>
      <c r="B3630" s="9">
        <v>0</v>
      </c>
      <c r="E3630" s="11" t="e">
        <v>#N/A</v>
      </c>
      <c r="F3630" s="11">
        <v>0.18</v>
      </c>
      <c r="K3630" s="11">
        <v>0.32090000000000002</v>
      </c>
      <c r="L3630" s="11">
        <v>0.52769999999999995</v>
      </c>
      <c r="M3630" s="11">
        <v>0.48</v>
      </c>
      <c r="N3630" s="11">
        <v>0.40039999999999998</v>
      </c>
      <c r="O3630" s="14" t="s">
        <v>10964</v>
      </c>
    </row>
    <row r="3631" spans="1:15" x14ac:dyDescent="0.25">
      <c r="A3631" t="s">
        <v>3384</v>
      </c>
      <c r="B3631" s="9">
        <v>0</v>
      </c>
      <c r="E3631" s="11" t="e">
        <v>#N/A</v>
      </c>
      <c r="F3631" s="11">
        <v>0.18</v>
      </c>
      <c r="K3631" s="11">
        <v>0.32090000000000002</v>
      </c>
      <c r="L3631" s="11">
        <v>0.52769999999999995</v>
      </c>
      <c r="M3631" s="11">
        <v>0.48</v>
      </c>
      <c r="N3631" s="11">
        <v>0.40039999999999998</v>
      </c>
      <c r="O3631" s="14" t="s">
        <v>10964</v>
      </c>
    </row>
    <row r="3632" spans="1:15" x14ac:dyDescent="0.25">
      <c r="A3632" t="s">
        <v>3385</v>
      </c>
      <c r="B3632" s="9">
        <v>0</v>
      </c>
      <c r="E3632" s="11" t="e">
        <v>#N/A</v>
      </c>
      <c r="F3632" s="11">
        <v>0.18</v>
      </c>
      <c r="K3632" s="11">
        <v>0.32090000000000002</v>
      </c>
      <c r="L3632" s="11">
        <v>0.52769999999999995</v>
      </c>
      <c r="M3632" s="11">
        <v>0.48</v>
      </c>
      <c r="N3632" s="11">
        <v>0.40039999999999998</v>
      </c>
      <c r="O3632" s="14" t="s">
        <v>10964</v>
      </c>
    </row>
    <row r="3633" spans="1:15" x14ac:dyDescent="0.25">
      <c r="A3633" t="s">
        <v>3386</v>
      </c>
      <c r="B3633" s="9">
        <v>0</v>
      </c>
      <c r="E3633" s="11" t="e">
        <v>#N/A</v>
      </c>
      <c r="F3633" s="11">
        <v>0.18</v>
      </c>
      <c r="K3633" s="11">
        <v>0.32090000000000002</v>
      </c>
      <c r="L3633" s="11">
        <v>0.52769999999999995</v>
      </c>
      <c r="M3633" s="11">
        <v>0.48</v>
      </c>
      <c r="N3633" s="11">
        <v>0.40039999999999998</v>
      </c>
      <c r="O3633" s="14" t="s">
        <v>10964</v>
      </c>
    </row>
    <row r="3634" spans="1:15" x14ac:dyDescent="0.25">
      <c r="A3634" t="s">
        <v>3387</v>
      </c>
      <c r="B3634" s="9">
        <v>0</v>
      </c>
      <c r="E3634" s="11" t="e">
        <v>#N/A</v>
      </c>
      <c r="F3634" s="11">
        <v>0.18</v>
      </c>
      <c r="K3634" s="11">
        <v>0.32090000000000002</v>
      </c>
      <c r="L3634" s="11">
        <v>0.52769999999999995</v>
      </c>
      <c r="M3634" s="11">
        <v>0.48</v>
      </c>
      <c r="N3634" s="11">
        <v>0.40039999999999998</v>
      </c>
      <c r="O3634" s="14" t="s">
        <v>10964</v>
      </c>
    </row>
    <row r="3635" spans="1:15" x14ac:dyDescent="0.25">
      <c r="A3635" t="s">
        <v>3388</v>
      </c>
      <c r="B3635" s="9">
        <v>0</v>
      </c>
      <c r="E3635" s="11" t="e">
        <v>#N/A</v>
      </c>
      <c r="F3635" s="11">
        <v>0.18</v>
      </c>
      <c r="K3635" s="11">
        <v>0.32090000000000002</v>
      </c>
      <c r="L3635" s="11">
        <v>0.52769999999999995</v>
      </c>
      <c r="M3635" s="11">
        <v>0.48</v>
      </c>
      <c r="N3635" s="11">
        <v>0.40039999999999998</v>
      </c>
      <c r="O3635" s="14" t="s">
        <v>10964</v>
      </c>
    </row>
    <row r="3636" spans="1:15" x14ac:dyDescent="0.25">
      <c r="A3636" t="s">
        <v>3389</v>
      </c>
      <c r="B3636" s="9">
        <v>0</v>
      </c>
      <c r="E3636" s="11" t="e">
        <v>#N/A</v>
      </c>
      <c r="F3636" s="11">
        <v>0.18</v>
      </c>
      <c r="K3636" s="11">
        <v>0.32090000000000002</v>
      </c>
      <c r="L3636" s="11">
        <v>0.52769999999999995</v>
      </c>
      <c r="M3636" s="11">
        <v>0.48</v>
      </c>
      <c r="N3636" s="11">
        <v>0.40039999999999998</v>
      </c>
      <c r="O3636" s="14" t="s">
        <v>10964</v>
      </c>
    </row>
    <row r="3637" spans="1:15" x14ac:dyDescent="0.25">
      <c r="A3637" t="s">
        <v>3390</v>
      </c>
      <c r="B3637" s="9">
        <v>0</v>
      </c>
      <c r="E3637" s="11" t="e">
        <v>#N/A</v>
      </c>
      <c r="F3637" s="11">
        <v>0.18</v>
      </c>
      <c r="K3637" s="11">
        <v>0.32090000000000002</v>
      </c>
      <c r="L3637" s="11">
        <v>0.52769999999999995</v>
      </c>
      <c r="M3637" s="11">
        <v>0.48</v>
      </c>
      <c r="N3637" s="11">
        <v>0.40039999999999998</v>
      </c>
      <c r="O3637" s="14" t="s">
        <v>10964</v>
      </c>
    </row>
    <row r="3638" spans="1:15" x14ac:dyDescent="0.25">
      <c r="A3638" t="s">
        <v>3391</v>
      </c>
      <c r="B3638" s="9">
        <v>0</v>
      </c>
      <c r="E3638" s="11" t="e">
        <v>#N/A</v>
      </c>
      <c r="F3638" s="11">
        <v>0.18</v>
      </c>
      <c r="K3638" s="11">
        <v>0.32090000000000002</v>
      </c>
      <c r="L3638" s="11">
        <v>0.52769999999999995</v>
      </c>
      <c r="M3638" s="11">
        <v>0.48</v>
      </c>
      <c r="N3638" s="11">
        <v>0.40039999999999998</v>
      </c>
      <c r="O3638" s="14" t="s">
        <v>10964</v>
      </c>
    </row>
    <row r="3639" spans="1:15" x14ac:dyDescent="0.25">
      <c r="A3639" t="s">
        <v>3392</v>
      </c>
      <c r="B3639" s="9">
        <v>0</v>
      </c>
      <c r="E3639" s="11" t="e">
        <v>#N/A</v>
      </c>
      <c r="F3639" s="11">
        <v>0.18</v>
      </c>
      <c r="K3639" s="11">
        <v>0.32090000000000002</v>
      </c>
      <c r="L3639" s="11">
        <v>0.52769999999999995</v>
      </c>
      <c r="M3639" s="11">
        <v>0.48</v>
      </c>
      <c r="N3639" s="11">
        <v>0.40039999999999998</v>
      </c>
      <c r="O3639" s="14" t="s">
        <v>10964</v>
      </c>
    </row>
    <row r="3640" spans="1:15" x14ac:dyDescent="0.25">
      <c r="A3640" t="s">
        <v>3393</v>
      </c>
      <c r="B3640" s="9">
        <v>0</v>
      </c>
      <c r="E3640" s="11" t="e">
        <v>#N/A</v>
      </c>
      <c r="F3640" s="11">
        <v>0.18</v>
      </c>
      <c r="K3640" s="11">
        <v>0.32090000000000002</v>
      </c>
      <c r="L3640" s="11">
        <v>0.52769999999999995</v>
      </c>
      <c r="M3640" s="11">
        <v>0.48</v>
      </c>
      <c r="N3640" s="11">
        <v>0.40039999999999998</v>
      </c>
      <c r="O3640" s="14" t="s">
        <v>10964</v>
      </c>
    </row>
    <row r="3641" spans="1:15" x14ac:dyDescent="0.25">
      <c r="A3641" t="s">
        <v>3394</v>
      </c>
      <c r="B3641" s="9">
        <v>0</v>
      </c>
      <c r="E3641" s="11" t="e">
        <v>#N/A</v>
      </c>
      <c r="F3641" s="11">
        <v>0.18</v>
      </c>
      <c r="K3641" s="11">
        <v>0.32090000000000002</v>
      </c>
      <c r="L3641" s="11">
        <v>0.52769999999999995</v>
      </c>
      <c r="M3641" s="11">
        <v>0.48</v>
      </c>
      <c r="N3641" s="11">
        <v>0.40039999999999998</v>
      </c>
      <c r="O3641" s="14" t="s">
        <v>10964</v>
      </c>
    </row>
    <row r="3642" spans="1:15" x14ac:dyDescent="0.25">
      <c r="A3642" t="s">
        <v>3395</v>
      </c>
      <c r="B3642" s="9">
        <v>0</v>
      </c>
      <c r="E3642" s="11" t="e">
        <v>#N/A</v>
      </c>
      <c r="F3642" s="11">
        <v>0.18</v>
      </c>
      <c r="K3642" s="11">
        <v>0.32090000000000002</v>
      </c>
      <c r="L3642" s="11">
        <v>0.52769999999999995</v>
      </c>
      <c r="M3642" s="11">
        <v>0.48</v>
      </c>
      <c r="N3642" s="11">
        <v>0.40039999999999998</v>
      </c>
      <c r="O3642" s="14" t="s">
        <v>10964</v>
      </c>
    </row>
    <row r="3643" spans="1:15" x14ac:dyDescent="0.25">
      <c r="A3643" t="s">
        <v>3396</v>
      </c>
      <c r="B3643" s="9">
        <v>0</v>
      </c>
      <c r="E3643" s="11" t="e">
        <v>#N/A</v>
      </c>
      <c r="F3643" s="11">
        <v>0.18</v>
      </c>
      <c r="K3643" s="11">
        <v>0.32090000000000002</v>
      </c>
      <c r="L3643" s="11">
        <v>0.52769999999999995</v>
      </c>
      <c r="M3643" s="11">
        <v>0.48</v>
      </c>
      <c r="N3643" s="11">
        <v>0.40039999999999998</v>
      </c>
      <c r="O3643" s="14" t="s">
        <v>10964</v>
      </c>
    </row>
    <row r="3644" spans="1:15" x14ac:dyDescent="0.25">
      <c r="A3644" t="s">
        <v>3397</v>
      </c>
      <c r="B3644" s="9">
        <v>0</v>
      </c>
      <c r="E3644" s="11" t="e">
        <v>#N/A</v>
      </c>
      <c r="F3644" s="11">
        <v>0.18</v>
      </c>
      <c r="K3644" s="11">
        <v>0.32090000000000002</v>
      </c>
      <c r="L3644" s="11">
        <v>0.52769999999999995</v>
      </c>
      <c r="M3644" s="11">
        <v>0.48</v>
      </c>
      <c r="N3644" s="11">
        <v>0.40039999999999998</v>
      </c>
      <c r="O3644" s="14" t="s">
        <v>10964</v>
      </c>
    </row>
    <row r="3645" spans="1:15" x14ac:dyDescent="0.25">
      <c r="A3645" t="s">
        <v>3398</v>
      </c>
      <c r="B3645" s="9">
        <v>0</v>
      </c>
      <c r="E3645" s="11" t="e">
        <v>#N/A</v>
      </c>
      <c r="F3645" s="11">
        <v>0.18</v>
      </c>
      <c r="K3645" s="11">
        <v>0.32090000000000002</v>
      </c>
      <c r="L3645" s="11">
        <v>0.52769999999999995</v>
      </c>
      <c r="M3645" s="11">
        <v>0.48</v>
      </c>
      <c r="N3645" s="11">
        <v>0.40039999999999998</v>
      </c>
      <c r="O3645" s="14" t="s">
        <v>10964</v>
      </c>
    </row>
    <row r="3646" spans="1:15" x14ac:dyDescent="0.25">
      <c r="A3646" t="s">
        <v>3399</v>
      </c>
      <c r="B3646" s="9">
        <v>0</v>
      </c>
      <c r="E3646" s="11" t="e">
        <v>#N/A</v>
      </c>
      <c r="F3646" s="11">
        <v>0.18</v>
      </c>
      <c r="K3646" s="11">
        <v>0.32090000000000002</v>
      </c>
      <c r="L3646" s="11">
        <v>0.52769999999999995</v>
      </c>
      <c r="M3646" s="11">
        <v>0.48</v>
      </c>
      <c r="N3646" s="11">
        <v>0.40039999999999998</v>
      </c>
      <c r="O3646" s="14" t="s">
        <v>10964</v>
      </c>
    </row>
    <row r="3647" spans="1:15" x14ac:dyDescent="0.25">
      <c r="A3647" t="s">
        <v>3400</v>
      </c>
      <c r="B3647" s="9">
        <v>0</v>
      </c>
      <c r="E3647" s="11" t="e">
        <v>#N/A</v>
      </c>
      <c r="F3647" s="11">
        <v>0.18</v>
      </c>
      <c r="K3647" s="11">
        <v>0.32090000000000002</v>
      </c>
      <c r="L3647" s="11">
        <v>0.52769999999999995</v>
      </c>
      <c r="M3647" s="11">
        <v>0.48</v>
      </c>
      <c r="N3647" s="11">
        <v>0.40039999999999998</v>
      </c>
      <c r="O3647" s="14" t="s">
        <v>10964</v>
      </c>
    </row>
    <row r="3648" spans="1:15" x14ac:dyDescent="0.25">
      <c r="A3648" t="s">
        <v>3401</v>
      </c>
      <c r="B3648" s="9">
        <v>0</v>
      </c>
      <c r="E3648" s="11" t="e">
        <v>#N/A</v>
      </c>
      <c r="F3648" s="11">
        <v>0.18</v>
      </c>
      <c r="K3648" s="11">
        <v>0.32090000000000002</v>
      </c>
      <c r="L3648" s="11">
        <v>0.52769999999999995</v>
      </c>
      <c r="M3648" s="11">
        <v>0.48</v>
      </c>
      <c r="N3648" s="11">
        <v>0.40039999999999998</v>
      </c>
      <c r="O3648" s="14" t="s">
        <v>10964</v>
      </c>
    </row>
    <row r="3649" spans="1:15" x14ac:dyDescent="0.25">
      <c r="A3649" t="s">
        <v>3402</v>
      </c>
      <c r="B3649" s="9">
        <v>0</v>
      </c>
      <c r="E3649" s="11" t="e">
        <v>#N/A</v>
      </c>
      <c r="F3649" s="11">
        <v>0.18</v>
      </c>
      <c r="K3649" s="11">
        <v>0.32090000000000002</v>
      </c>
      <c r="L3649" s="11">
        <v>0.52769999999999995</v>
      </c>
      <c r="M3649" s="11">
        <v>0.48</v>
      </c>
      <c r="N3649" s="11">
        <v>0.40039999999999998</v>
      </c>
      <c r="O3649" s="14" t="s">
        <v>10964</v>
      </c>
    </row>
    <row r="3650" spans="1:15" x14ac:dyDescent="0.25">
      <c r="A3650" t="s">
        <v>3403</v>
      </c>
      <c r="B3650" s="9">
        <v>0</v>
      </c>
      <c r="E3650" s="11" t="e">
        <v>#N/A</v>
      </c>
      <c r="F3650" s="11">
        <v>0.18</v>
      </c>
      <c r="K3650" s="11">
        <v>0.32090000000000002</v>
      </c>
      <c r="L3650" s="11">
        <v>0.52769999999999995</v>
      </c>
      <c r="M3650" s="11">
        <v>0.48</v>
      </c>
      <c r="N3650" s="11">
        <v>0.40039999999999998</v>
      </c>
      <c r="O3650" s="14" t="s">
        <v>10964</v>
      </c>
    </row>
    <row r="3651" spans="1:15" x14ac:dyDescent="0.25">
      <c r="A3651" t="s">
        <v>3404</v>
      </c>
      <c r="B3651" s="9">
        <v>0</v>
      </c>
      <c r="E3651" s="11" t="e">
        <v>#N/A</v>
      </c>
      <c r="F3651" s="11">
        <v>0.18</v>
      </c>
      <c r="K3651" s="11">
        <v>0.32090000000000002</v>
      </c>
      <c r="L3651" s="11">
        <v>0.52769999999999995</v>
      </c>
      <c r="M3651" s="11">
        <v>0.48</v>
      </c>
      <c r="N3651" s="11">
        <v>0.40039999999999998</v>
      </c>
      <c r="O3651" s="14" t="s">
        <v>10964</v>
      </c>
    </row>
    <row r="3652" spans="1:15" x14ac:dyDescent="0.25">
      <c r="A3652" t="s">
        <v>3405</v>
      </c>
      <c r="B3652" s="9">
        <v>0</v>
      </c>
      <c r="E3652" s="11" t="e">
        <v>#N/A</v>
      </c>
      <c r="F3652" s="11">
        <v>0.18</v>
      </c>
      <c r="K3652" s="11">
        <v>0.32090000000000002</v>
      </c>
      <c r="L3652" s="11">
        <v>0.52769999999999995</v>
      </c>
      <c r="M3652" s="11">
        <v>0.48</v>
      </c>
      <c r="N3652" s="11">
        <v>0.40039999999999998</v>
      </c>
      <c r="O3652" s="14" t="s">
        <v>10964</v>
      </c>
    </row>
    <row r="3653" spans="1:15" x14ac:dyDescent="0.25">
      <c r="A3653" t="s">
        <v>3406</v>
      </c>
      <c r="B3653" s="9">
        <v>0</v>
      </c>
      <c r="E3653" s="11" t="e">
        <v>#N/A</v>
      </c>
      <c r="F3653" s="11">
        <v>0.18</v>
      </c>
      <c r="K3653" s="11">
        <v>0.32090000000000002</v>
      </c>
      <c r="L3653" s="11">
        <v>0.52769999999999995</v>
      </c>
      <c r="M3653" s="11">
        <v>0.48</v>
      </c>
      <c r="N3653" s="11">
        <v>0.40039999999999998</v>
      </c>
      <c r="O3653" s="14" t="s">
        <v>10964</v>
      </c>
    </row>
    <row r="3654" spans="1:15" x14ac:dyDescent="0.25">
      <c r="A3654" t="s">
        <v>3407</v>
      </c>
      <c r="B3654" s="9">
        <v>0</v>
      </c>
      <c r="E3654" s="11" t="e">
        <v>#N/A</v>
      </c>
      <c r="F3654" s="11">
        <v>0.18</v>
      </c>
      <c r="K3654" s="11">
        <v>0.32090000000000002</v>
      </c>
      <c r="L3654" s="11">
        <v>0.52769999999999995</v>
      </c>
      <c r="M3654" s="11">
        <v>0.48</v>
      </c>
      <c r="N3654" s="11">
        <v>0.40039999999999998</v>
      </c>
      <c r="O3654" s="14" t="s">
        <v>10964</v>
      </c>
    </row>
    <row r="3655" spans="1:15" x14ac:dyDescent="0.25">
      <c r="A3655" t="s">
        <v>3408</v>
      </c>
      <c r="B3655" s="9">
        <v>0</v>
      </c>
      <c r="E3655" s="11" t="e">
        <v>#N/A</v>
      </c>
      <c r="F3655" s="11">
        <v>0.18</v>
      </c>
      <c r="K3655" s="11">
        <v>0.32090000000000002</v>
      </c>
      <c r="L3655" s="11">
        <v>0.52769999999999995</v>
      </c>
      <c r="M3655" s="11">
        <v>0.48</v>
      </c>
      <c r="N3655" s="11">
        <v>0.40039999999999998</v>
      </c>
      <c r="O3655" s="14" t="s">
        <v>10964</v>
      </c>
    </row>
    <row r="3656" spans="1:15" x14ac:dyDescent="0.25">
      <c r="A3656" t="s">
        <v>3409</v>
      </c>
      <c r="B3656" s="9">
        <v>0</v>
      </c>
      <c r="E3656" s="11" t="e">
        <v>#N/A</v>
      </c>
      <c r="F3656" s="11">
        <v>0.18</v>
      </c>
      <c r="K3656" s="11">
        <v>0.32090000000000002</v>
      </c>
      <c r="L3656" s="11">
        <v>0.52769999999999995</v>
      </c>
      <c r="M3656" s="11">
        <v>0.48</v>
      </c>
      <c r="N3656" s="11">
        <v>0.40039999999999998</v>
      </c>
      <c r="O3656" s="14" t="s">
        <v>10964</v>
      </c>
    </row>
    <row r="3657" spans="1:15" x14ac:dyDescent="0.25">
      <c r="A3657" t="s">
        <v>3410</v>
      </c>
      <c r="B3657" s="9">
        <v>0</v>
      </c>
      <c r="E3657" s="11" t="e">
        <v>#N/A</v>
      </c>
      <c r="F3657" s="11">
        <v>0.18</v>
      </c>
      <c r="K3657" s="11">
        <v>0.32090000000000002</v>
      </c>
      <c r="L3657" s="11">
        <v>0.52769999999999995</v>
      </c>
      <c r="M3657" s="11">
        <v>0.48</v>
      </c>
      <c r="N3657" s="11">
        <v>0.40039999999999998</v>
      </c>
      <c r="O3657" s="14" t="s">
        <v>10964</v>
      </c>
    </row>
    <row r="3658" spans="1:15" x14ac:dyDescent="0.25">
      <c r="A3658" t="s">
        <v>3411</v>
      </c>
      <c r="B3658" s="9">
        <v>0</v>
      </c>
      <c r="E3658" s="11" t="e">
        <v>#N/A</v>
      </c>
      <c r="F3658" s="11">
        <v>0.18</v>
      </c>
      <c r="K3658" s="11">
        <v>0.32090000000000002</v>
      </c>
      <c r="L3658" s="11">
        <v>0.52769999999999995</v>
      </c>
      <c r="M3658" s="11">
        <v>0.48</v>
      </c>
      <c r="N3658" s="11">
        <v>0.40039999999999998</v>
      </c>
      <c r="O3658" s="14" t="s">
        <v>10964</v>
      </c>
    </row>
    <row r="3659" spans="1:15" x14ac:dyDescent="0.25">
      <c r="A3659" t="s">
        <v>3412</v>
      </c>
      <c r="B3659" s="9">
        <v>0</v>
      </c>
      <c r="E3659" s="11" t="e">
        <v>#N/A</v>
      </c>
      <c r="F3659" s="11">
        <v>0.18</v>
      </c>
      <c r="K3659" s="11">
        <v>0.32090000000000002</v>
      </c>
      <c r="L3659" s="11">
        <v>0.52769999999999995</v>
      </c>
      <c r="M3659" s="11">
        <v>0.48</v>
      </c>
      <c r="N3659" s="11">
        <v>0.40039999999999998</v>
      </c>
      <c r="O3659" s="14" t="s">
        <v>10964</v>
      </c>
    </row>
    <row r="3660" spans="1:15" x14ac:dyDescent="0.25">
      <c r="A3660" t="s">
        <v>3413</v>
      </c>
      <c r="B3660" s="9">
        <v>0</v>
      </c>
      <c r="E3660" s="11" t="e">
        <v>#N/A</v>
      </c>
      <c r="F3660" s="11">
        <v>0.18</v>
      </c>
      <c r="K3660" s="11">
        <v>0.32090000000000002</v>
      </c>
      <c r="L3660" s="11">
        <v>0.52769999999999995</v>
      </c>
      <c r="M3660" s="11">
        <v>0.48</v>
      </c>
      <c r="N3660" s="11">
        <v>0.40039999999999998</v>
      </c>
      <c r="O3660" s="14" t="s">
        <v>10964</v>
      </c>
    </row>
    <row r="3661" spans="1:15" x14ac:dyDescent="0.25">
      <c r="A3661" t="s">
        <v>3414</v>
      </c>
      <c r="B3661" s="9">
        <v>0</v>
      </c>
      <c r="E3661" s="11" t="e">
        <v>#N/A</v>
      </c>
      <c r="F3661" s="11">
        <v>0.18</v>
      </c>
      <c r="K3661" s="11">
        <v>0.32090000000000002</v>
      </c>
      <c r="L3661" s="11">
        <v>0.52769999999999995</v>
      </c>
      <c r="M3661" s="11">
        <v>0.48</v>
      </c>
      <c r="N3661" s="11">
        <v>0.40039999999999998</v>
      </c>
      <c r="O3661" s="14" t="s">
        <v>10964</v>
      </c>
    </row>
    <row r="3662" spans="1:15" x14ac:dyDescent="0.25">
      <c r="A3662" t="s">
        <v>3415</v>
      </c>
      <c r="B3662" s="9">
        <v>0</v>
      </c>
      <c r="E3662" s="11" t="e">
        <v>#N/A</v>
      </c>
      <c r="F3662" s="11">
        <v>0.18</v>
      </c>
      <c r="K3662" s="11">
        <v>0.32090000000000002</v>
      </c>
      <c r="L3662" s="11">
        <v>0.52769999999999995</v>
      </c>
      <c r="M3662" s="11">
        <v>0.48</v>
      </c>
      <c r="N3662" s="11">
        <v>0.40039999999999998</v>
      </c>
      <c r="O3662" s="14" t="s">
        <v>10964</v>
      </c>
    </row>
    <row r="3663" spans="1:15" x14ac:dyDescent="0.25">
      <c r="A3663" t="s">
        <v>3416</v>
      </c>
      <c r="B3663" s="9">
        <v>0</v>
      </c>
      <c r="E3663" s="11" t="e">
        <v>#N/A</v>
      </c>
      <c r="F3663" s="11">
        <v>0.18</v>
      </c>
      <c r="K3663" s="11">
        <v>0.32090000000000002</v>
      </c>
      <c r="L3663" s="11">
        <v>0.52769999999999995</v>
      </c>
      <c r="M3663" s="11">
        <v>0.48</v>
      </c>
      <c r="N3663" s="11">
        <v>0.40039999999999998</v>
      </c>
      <c r="O3663" s="14" t="s">
        <v>10964</v>
      </c>
    </row>
    <row r="3664" spans="1:15" x14ac:dyDescent="0.25">
      <c r="A3664" t="s">
        <v>3417</v>
      </c>
      <c r="B3664" s="9">
        <v>0</v>
      </c>
      <c r="E3664" s="11" t="e">
        <v>#N/A</v>
      </c>
      <c r="F3664" s="11">
        <v>0.18</v>
      </c>
      <c r="K3664" s="11">
        <v>0.32090000000000002</v>
      </c>
      <c r="L3664" s="11">
        <v>0.52769999999999995</v>
      </c>
      <c r="M3664" s="11">
        <v>0.48</v>
      </c>
      <c r="N3664" s="11">
        <v>0.40039999999999998</v>
      </c>
      <c r="O3664" s="14" t="s">
        <v>10964</v>
      </c>
    </row>
    <row r="3665" spans="1:15" x14ac:dyDescent="0.25">
      <c r="A3665" t="s">
        <v>3418</v>
      </c>
      <c r="B3665" s="9">
        <v>0</v>
      </c>
      <c r="E3665" s="11" t="e">
        <v>#N/A</v>
      </c>
      <c r="F3665" s="11">
        <v>0.18</v>
      </c>
      <c r="K3665" s="11">
        <v>0.32090000000000002</v>
      </c>
      <c r="L3665" s="11">
        <v>0.52769999999999995</v>
      </c>
      <c r="M3665" s="11">
        <v>0.48</v>
      </c>
      <c r="N3665" s="11">
        <v>0.40039999999999998</v>
      </c>
      <c r="O3665" s="14" t="s">
        <v>10964</v>
      </c>
    </row>
    <row r="3666" spans="1:15" x14ac:dyDescent="0.25">
      <c r="A3666" t="s">
        <v>3419</v>
      </c>
      <c r="B3666" s="9">
        <v>0</v>
      </c>
      <c r="E3666" s="11" t="e">
        <v>#N/A</v>
      </c>
      <c r="F3666" s="11">
        <v>0.18</v>
      </c>
      <c r="K3666" s="11">
        <v>0.32090000000000002</v>
      </c>
      <c r="L3666" s="11">
        <v>0.52769999999999995</v>
      </c>
      <c r="M3666" s="11">
        <v>0.48</v>
      </c>
      <c r="N3666" s="11">
        <v>0.40039999999999998</v>
      </c>
      <c r="O3666" s="14" t="s">
        <v>10964</v>
      </c>
    </row>
    <row r="3667" spans="1:15" x14ac:dyDescent="0.25">
      <c r="A3667" t="s">
        <v>3420</v>
      </c>
      <c r="B3667" s="9">
        <v>0</v>
      </c>
      <c r="E3667" s="11" t="e">
        <v>#N/A</v>
      </c>
      <c r="F3667" s="11">
        <v>0.18</v>
      </c>
      <c r="K3667" s="11">
        <v>0.32090000000000002</v>
      </c>
      <c r="L3667" s="11">
        <v>0.52769999999999995</v>
      </c>
      <c r="M3667" s="11">
        <v>0.48</v>
      </c>
      <c r="N3667" s="11">
        <v>0.40039999999999998</v>
      </c>
      <c r="O3667" s="14" t="s">
        <v>10964</v>
      </c>
    </row>
    <row r="3668" spans="1:15" x14ac:dyDescent="0.25">
      <c r="A3668" t="s">
        <v>3421</v>
      </c>
      <c r="B3668" s="9">
        <v>0</v>
      </c>
      <c r="E3668" s="11" t="e">
        <v>#N/A</v>
      </c>
      <c r="F3668" s="11">
        <v>0.18</v>
      </c>
      <c r="K3668" s="11">
        <v>0.32090000000000002</v>
      </c>
      <c r="L3668" s="11">
        <v>0.52769999999999995</v>
      </c>
      <c r="M3668" s="11">
        <v>0.48</v>
      </c>
      <c r="N3668" s="11">
        <v>0.40039999999999998</v>
      </c>
      <c r="O3668" s="14" t="s">
        <v>10964</v>
      </c>
    </row>
    <row r="3669" spans="1:15" x14ac:dyDescent="0.25">
      <c r="A3669" t="s">
        <v>3422</v>
      </c>
      <c r="B3669" s="9">
        <v>0</v>
      </c>
      <c r="E3669" s="11" t="e">
        <v>#N/A</v>
      </c>
      <c r="F3669" s="11">
        <v>0.18</v>
      </c>
      <c r="K3669" s="11">
        <v>0.32090000000000002</v>
      </c>
      <c r="L3669" s="11">
        <v>0.52769999999999995</v>
      </c>
      <c r="M3669" s="11">
        <v>0.48</v>
      </c>
      <c r="N3669" s="11">
        <v>0.40039999999999998</v>
      </c>
      <c r="O3669" s="14" t="s">
        <v>10964</v>
      </c>
    </row>
    <row r="3670" spans="1:15" x14ac:dyDescent="0.25">
      <c r="A3670" t="s">
        <v>3423</v>
      </c>
      <c r="B3670" s="9">
        <v>0</v>
      </c>
      <c r="E3670" s="11" t="e">
        <v>#N/A</v>
      </c>
      <c r="F3670" s="11">
        <v>0.18</v>
      </c>
      <c r="K3670" s="11">
        <v>0.32090000000000002</v>
      </c>
      <c r="L3670" s="11">
        <v>0.52769999999999995</v>
      </c>
      <c r="M3670" s="11">
        <v>0.48</v>
      </c>
      <c r="N3670" s="11">
        <v>0.40039999999999998</v>
      </c>
      <c r="O3670" s="14" t="s">
        <v>10964</v>
      </c>
    </row>
    <row r="3671" spans="1:15" x14ac:dyDescent="0.25">
      <c r="A3671" t="s">
        <v>3424</v>
      </c>
      <c r="B3671" s="9">
        <v>0</v>
      </c>
      <c r="E3671" s="11" t="e">
        <v>#N/A</v>
      </c>
      <c r="F3671" s="11">
        <v>0.18</v>
      </c>
      <c r="K3671" s="11">
        <v>0.32090000000000002</v>
      </c>
      <c r="L3671" s="11">
        <v>0.52769999999999995</v>
      </c>
      <c r="M3671" s="11">
        <v>0.48</v>
      </c>
      <c r="N3671" s="11">
        <v>0.40039999999999998</v>
      </c>
      <c r="O3671" s="14" t="s">
        <v>10964</v>
      </c>
    </row>
    <row r="3672" spans="1:15" x14ac:dyDescent="0.25">
      <c r="A3672" t="s">
        <v>3425</v>
      </c>
      <c r="B3672" s="9">
        <v>0</v>
      </c>
      <c r="E3672" s="11" t="e">
        <v>#N/A</v>
      </c>
      <c r="F3672" s="11">
        <v>0.18</v>
      </c>
      <c r="K3672" s="11">
        <v>0.32090000000000002</v>
      </c>
      <c r="L3672" s="11">
        <v>0.52769999999999995</v>
      </c>
      <c r="M3672" s="11">
        <v>0.48</v>
      </c>
      <c r="N3672" s="11">
        <v>0.40039999999999998</v>
      </c>
      <c r="O3672" s="14" t="s">
        <v>10964</v>
      </c>
    </row>
    <row r="3673" spans="1:15" x14ac:dyDescent="0.25">
      <c r="A3673" t="s">
        <v>3426</v>
      </c>
      <c r="B3673" s="9">
        <v>0</v>
      </c>
      <c r="E3673" s="11" t="e">
        <v>#N/A</v>
      </c>
      <c r="F3673" s="11">
        <v>0.18</v>
      </c>
      <c r="K3673" s="11">
        <v>0.32090000000000002</v>
      </c>
      <c r="L3673" s="11">
        <v>0.52769999999999995</v>
      </c>
      <c r="M3673" s="11">
        <v>0.48</v>
      </c>
      <c r="N3673" s="11">
        <v>0.40039999999999998</v>
      </c>
      <c r="O3673" s="14" t="s">
        <v>10964</v>
      </c>
    </row>
    <row r="3674" spans="1:15" x14ac:dyDescent="0.25">
      <c r="A3674" t="s">
        <v>3427</v>
      </c>
      <c r="B3674" s="9">
        <v>0</v>
      </c>
      <c r="E3674" s="11" t="e">
        <v>#N/A</v>
      </c>
      <c r="F3674" s="11">
        <v>0.18</v>
      </c>
      <c r="K3674" s="11">
        <v>0.32090000000000002</v>
      </c>
      <c r="L3674" s="11">
        <v>0.52769999999999995</v>
      </c>
      <c r="M3674" s="11">
        <v>0.48</v>
      </c>
      <c r="N3674" s="11">
        <v>0.40039999999999998</v>
      </c>
      <c r="O3674" s="14" t="s">
        <v>10964</v>
      </c>
    </row>
    <row r="3675" spans="1:15" x14ac:dyDescent="0.25">
      <c r="A3675" t="s">
        <v>3428</v>
      </c>
      <c r="B3675" s="9">
        <v>0</v>
      </c>
      <c r="E3675" s="11" t="e">
        <v>#N/A</v>
      </c>
      <c r="F3675" s="11">
        <v>0.18</v>
      </c>
      <c r="K3675" s="11">
        <v>0.32090000000000002</v>
      </c>
      <c r="L3675" s="11">
        <v>0.52769999999999995</v>
      </c>
      <c r="M3675" s="11">
        <v>0.48</v>
      </c>
      <c r="N3675" s="11">
        <v>0.40039999999999998</v>
      </c>
      <c r="O3675" s="14" t="s">
        <v>10964</v>
      </c>
    </row>
    <row r="3676" spans="1:15" x14ac:dyDescent="0.25">
      <c r="A3676" t="s">
        <v>3429</v>
      </c>
      <c r="B3676" s="9">
        <v>0</v>
      </c>
      <c r="E3676" s="11" t="e">
        <v>#N/A</v>
      </c>
      <c r="F3676" s="11">
        <v>0.18</v>
      </c>
      <c r="K3676" s="11">
        <v>0.32090000000000002</v>
      </c>
      <c r="L3676" s="11">
        <v>0.52769999999999995</v>
      </c>
      <c r="M3676" s="11">
        <v>0.48</v>
      </c>
      <c r="N3676" s="11">
        <v>0.40039999999999998</v>
      </c>
      <c r="O3676" s="14" t="s">
        <v>10964</v>
      </c>
    </row>
    <row r="3677" spans="1:15" x14ac:dyDescent="0.25">
      <c r="A3677" t="s">
        <v>3430</v>
      </c>
      <c r="B3677" s="9">
        <v>0</v>
      </c>
      <c r="E3677" s="11" t="e">
        <v>#N/A</v>
      </c>
      <c r="F3677" s="11">
        <v>0.18</v>
      </c>
      <c r="K3677" s="11">
        <v>0.32090000000000002</v>
      </c>
      <c r="L3677" s="11">
        <v>0.52769999999999995</v>
      </c>
      <c r="M3677" s="11">
        <v>0.48</v>
      </c>
      <c r="N3677" s="11">
        <v>0.40039999999999998</v>
      </c>
      <c r="O3677" s="14" t="s">
        <v>10964</v>
      </c>
    </row>
    <row r="3678" spans="1:15" x14ac:dyDescent="0.25">
      <c r="A3678" t="s">
        <v>3431</v>
      </c>
      <c r="B3678" s="9">
        <v>0</v>
      </c>
      <c r="E3678" s="11" t="e">
        <v>#N/A</v>
      </c>
      <c r="F3678" s="11">
        <v>0.18</v>
      </c>
      <c r="K3678" s="11">
        <v>0.32090000000000002</v>
      </c>
      <c r="L3678" s="11">
        <v>0.52769999999999995</v>
      </c>
      <c r="M3678" s="11">
        <v>0.48</v>
      </c>
      <c r="N3678" s="11">
        <v>0.40039999999999998</v>
      </c>
      <c r="O3678" s="14" t="s">
        <v>10964</v>
      </c>
    </row>
    <row r="3679" spans="1:15" x14ac:dyDescent="0.25">
      <c r="A3679" t="s">
        <v>3432</v>
      </c>
      <c r="B3679" s="9">
        <v>0</v>
      </c>
      <c r="E3679" s="11" t="e">
        <v>#N/A</v>
      </c>
      <c r="F3679" s="11">
        <v>0.18</v>
      </c>
      <c r="K3679" s="11">
        <v>0.32090000000000002</v>
      </c>
      <c r="L3679" s="11">
        <v>0.52769999999999995</v>
      </c>
      <c r="M3679" s="11">
        <v>0.48</v>
      </c>
      <c r="N3679" s="11">
        <v>0.40039999999999998</v>
      </c>
      <c r="O3679" s="14" t="s">
        <v>10964</v>
      </c>
    </row>
    <row r="3680" spans="1:15" x14ac:dyDescent="0.25">
      <c r="A3680" t="s">
        <v>3433</v>
      </c>
      <c r="B3680" s="9">
        <v>0</v>
      </c>
      <c r="E3680" s="11" t="e">
        <v>#N/A</v>
      </c>
      <c r="F3680" s="11">
        <v>0.18</v>
      </c>
      <c r="K3680" s="11">
        <v>0.32090000000000002</v>
      </c>
      <c r="L3680" s="11">
        <v>0.52769999999999995</v>
      </c>
      <c r="M3680" s="11">
        <v>0.48</v>
      </c>
      <c r="N3680" s="11">
        <v>0.40039999999999998</v>
      </c>
      <c r="O3680" s="14" t="s">
        <v>10964</v>
      </c>
    </row>
    <row r="3681" spans="1:15" x14ac:dyDescent="0.25">
      <c r="A3681" t="s">
        <v>3434</v>
      </c>
      <c r="B3681" s="9">
        <v>0</v>
      </c>
      <c r="E3681" s="11" t="e">
        <v>#N/A</v>
      </c>
      <c r="F3681" s="11">
        <v>0.18</v>
      </c>
      <c r="K3681" s="11">
        <v>0.32090000000000002</v>
      </c>
      <c r="L3681" s="11">
        <v>0.52769999999999995</v>
      </c>
      <c r="M3681" s="11">
        <v>0.48</v>
      </c>
      <c r="N3681" s="11">
        <v>0.40039999999999998</v>
      </c>
      <c r="O3681" s="14" t="s">
        <v>10964</v>
      </c>
    </row>
    <row r="3682" spans="1:15" x14ac:dyDescent="0.25">
      <c r="A3682" t="s">
        <v>3435</v>
      </c>
      <c r="B3682" s="9">
        <v>0</v>
      </c>
      <c r="E3682" s="11" t="e">
        <v>#N/A</v>
      </c>
      <c r="F3682" s="11">
        <v>0.18</v>
      </c>
      <c r="K3682" s="11">
        <v>0.32090000000000002</v>
      </c>
      <c r="L3682" s="11">
        <v>0.52769999999999995</v>
      </c>
      <c r="M3682" s="11">
        <v>0.48</v>
      </c>
      <c r="N3682" s="11">
        <v>0.40039999999999998</v>
      </c>
      <c r="O3682" s="14" t="s">
        <v>10964</v>
      </c>
    </row>
    <row r="3683" spans="1:15" x14ac:dyDescent="0.25">
      <c r="A3683" t="s">
        <v>3436</v>
      </c>
      <c r="B3683" s="9">
        <v>0</v>
      </c>
      <c r="E3683" s="11" t="e">
        <v>#N/A</v>
      </c>
      <c r="F3683" s="11">
        <v>0.18</v>
      </c>
      <c r="K3683" s="11">
        <v>0.32090000000000002</v>
      </c>
      <c r="L3683" s="11">
        <v>0.52769999999999995</v>
      </c>
      <c r="M3683" s="11">
        <v>0.48</v>
      </c>
      <c r="N3683" s="11">
        <v>0.40039999999999998</v>
      </c>
      <c r="O3683" s="14" t="s">
        <v>10964</v>
      </c>
    </row>
    <row r="3684" spans="1:15" x14ac:dyDescent="0.25">
      <c r="A3684" t="s">
        <v>3437</v>
      </c>
      <c r="B3684" s="9">
        <v>0</v>
      </c>
      <c r="E3684" s="11" t="e">
        <v>#N/A</v>
      </c>
      <c r="F3684" s="11">
        <v>0.18</v>
      </c>
      <c r="K3684" s="11">
        <v>0.32090000000000002</v>
      </c>
      <c r="L3684" s="11">
        <v>0.52769999999999995</v>
      </c>
      <c r="M3684" s="11">
        <v>0.48</v>
      </c>
      <c r="N3684" s="11">
        <v>0.40039999999999998</v>
      </c>
      <c r="O3684" s="14" t="s">
        <v>10964</v>
      </c>
    </row>
    <row r="3685" spans="1:15" x14ac:dyDescent="0.25">
      <c r="A3685" t="s">
        <v>3438</v>
      </c>
      <c r="B3685" s="9">
        <v>0</v>
      </c>
      <c r="E3685" s="11" t="e">
        <v>#N/A</v>
      </c>
      <c r="F3685" s="11">
        <v>0.18</v>
      </c>
      <c r="K3685" s="11">
        <v>0.32090000000000002</v>
      </c>
      <c r="L3685" s="11">
        <v>0.52769999999999995</v>
      </c>
      <c r="M3685" s="11">
        <v>0.48</v>
      </c>
      <c r="N3685" s="11">
        <v>0.40039999999999998</v>
      </c>
      <c r="O3685" s="14" t="s">
        <v>10964</v>
      </c>
    </row>
    <row r="3686" spans="1:15" x14ac:dyDescent="0.25">
      <c r="A3686" t="s">
        <v>3439</v>
      </c>
      <c r="B3686" s="9">
        <v>0</v>
      </c>
      <c r="E3686" s="11" t="e">
        <v>#N/A</v>
      </c>
      <c r="F3686" s="11">
        <v>0.18</v>
      </c>
      <c r="K3686" s="11">
        <v>0.32090000000000002</v>
      </c>
      <c r="L3686" s="11">
        <v>0.52769999999999995</v>
      </c>
      <c r="M3686" s="11">
        <v>0.48</v>
      </c>
      <c r="N3686" s="11">
        <v>0.40039999999999998</v>
      </c>
      <c r="O3686" s="14" t="s">
        <v>10964</v>
      </c>
    </row>
    <row r="3687" spans="1:15" x14ac:dyDescent="0.25">
      <c r="A3687" t="s">
        <v>3440</v>
      </c>
      <c r="B3687" s="9">
        <v>0</v>
      </c>
      <c r="E3687" s="11" t="e">
        <v>#N/A</v>
      </c>
      <c r="F3687" s="11">
        <v>0.18</v>
      </c>
      <c r="K3687" s="11">
        <v>0.32090000000000002</v>
      </c>
      <c r="L3687" s="11">
        <v>0.52769999999999995</v>
      </c>
      <c r="M3687" s="11">
        <v>0.48</v>
      </c>
      <c r="N3687" s="11">
        <v>0.40039999999999998</v>
      </c>
      <c r="O3687" s="14" t="s">
        <v>10964</v>
      </c>
    </row>
    <row r="3688" spans="1:15" x14ac:dyDescent="0.25">
      <c r="A3688" t="s">
        <v>3441</v>
      </c>
      <c r="B3688" s="9">
        <v>0</v>
      </c>
      <c r="E3688" s="11" t="e">
        <v>#N/A</v>
      </c>
      <c r="F3688" s="11">
        <v>0.18</v>
      </c>
      <c r="K3688" s="11">
        <v>0.32090000000000002</v>
      </c>
      <c r="L3688" s="11">
        <v>0.52769999999999995</v>
      </c>
      <c r="M3688" s="11">
        <v>0.48</v>
      </c>
      <c r="N3688" s="11">
        <v>0.40039999999999998</v>
      </c>
      <c r="O3688" s="14" t="s">
        <v>10964</v>
      </c>
    </row>
    <row r="3689" spans="1:15" x14ac:dyDescent="0.25">
      <c r="A3689" t="s">
        <v>3442</v>
      </c>
      <c r="B3689" s="9">
        <v>0</v>
      </c>
      <c r="E3689" s="11" t="e">
        <v>#N/A</v>
      </c>
      <c r="F3689" s="11">
        <v>0.18</v>
      </c>
      <c r="K3689" s="11">
        <v>0.32090000000000002</v>
      </c>
      <c r="L3689" s="11">
        <v>0.52769999999999995</v>
      </c>
      <c r="M3689" s="11">
        <v>0.48</v>
      </c>
      <c r="N3689" s="11">
        <v>0.40039999999999998</v>
      </c>
      <c r="O3689" s="14" t="s">
        <v>10964</v>
      </c>
    </row>
    <row r="3690" spans="1:15" x14ac:dyDescent="0.25">
      <c r="A3690" t="s">
        <v>3443</v>
      </c>
      <c r="B3690" s="9">
        <v>0</v>
      </c>
      <c r="E3690" s="11" t="e">
        <v>#N/A</v>
      </c>
      <c r="F3690" s="11">
        <v>0.18</v>
      </c>
      <c r="K3690" s="11">
        <v>0.32090000000000002</v>
      </c>
      <c r="L3690" s="11">
        <v>0.52769999999999995</v>
      </c>
      <c r="M3690" s="11">
        <v>0.48</v>
      </c>
      <c r="N3690" s="11">
        <v>0.40039999999999998</v>
      </c>
      <c r="O3690" s="14" t="s">
        <v>10964</v>
      </c>
    </row>
    <row r="3691" spans="1:15" x14ac:dyDescent="0.25">
      <c r="A3691" t="s">
        <v>3444</v>
      </c>
      <c r="B3691" s="9">
        <v>0</v>
      </c>
      <c r="E3691" s="11" t="e">
        <v>#N/A</v>
      </c>
      <c r="F3691" s="11">
        <v>0.18</v>
      </c>
      <c r="K3691" s="11">
        <v>0.32090000000000002</v>
      </c>
      <c r="L3691" s="11">
        <v>0.52769999999999995</v>
      </c>
      <c r="M3691" s="11">
        <v>0.48</v>
      </c>
      <c r="N3691" s="11">
        <v>0.40039999999999998</v>
      </c>
      <c r="O3691" s="14" t="s">
        <v>10964</v>
      </c>
    </row>
    <row r="3692" spans="1:15" x14ac:dyDescent="0.25">
      <c r="A3692" t="s">
        <v>3445</v>
      </c>
      <c r="B3692" s="9">
        <v>0</v>
      </c>
      <c r="E3692" s="11" t="e">
        <v>#N/A</v>
      </c>
      <c r="F3692" s="11">
        <v>0.18</v>
      </c>
      <c r="K3692" s="11">
        <v>0.32090000000000002</v>
      </c>
      <c r="L3692" s="11">
        <v>0.52769999999999995</v>
      </c>
      <c r="M3692" s="11">
        <v>0.48</v>
      </c>
      <c r="N3692" s="11">
        <v>0.40039999999999998</v>
      </c>
      <c r="O3692" s="14" t="s">
        <v>10964</v>
      </c>
    </row>
    <row r="3693" spans="1:15" x14ac:dyDescent="0.25">
      <c r="A3693" t="s">
        <v>3446</v>
      </c>
      <c r="B3693" s="9">
        <v>0</v>
      </c>
      <c r="E3693" s="11" t="e">
        <v>#N/A</v>
      </c>
      <c r="F3693" s="11">
        <v>0.18</v>
      </c>
      <c r="K3693" s="11">
        <v>0.32090000000000002</v>
      </c>
      <c r="L3693" s="11">
        <v>0.52769999999999995</v>
      </c>
      <c r="M3693" s="11">
        <v>0.48</v>
      </c>
      <c r="N3693" s="11">
        <v>0.40039999999999998</v>
      </c>
      <c r="O3693" s="14" t="s">
        <v>10964</v>
      </c>
    </row>
    <row r="3694" spans="1:15" x14ac:dyDescent="0.25">
      <c r="A3694" t="s">
        <v>3447</v>
      </c>
      <c r="B3694" s="9">
        <v>0</v>
      </c>
      <c r="E3694" s="11" t="e">
        <v>#N/A</v>
      </c>
      <c r="F3694" s="11">
        <v>0.18</v>
      </c>
      <c r="K3694" s="11">
        <v>0.32090000000000002</v>
      </c>
      <c r="L3694" s="11">
        <v>0.52769999999999995</v>
      </c>
      <c r="M3694" s="11">
        <v>0.48</v>
      </c>
      <c r="N3694" s="11">
        <v>0.40039999999999998</v>
      </c>
      <c r="O3694" s="14" t="s">
        <v>10964</v>
      </c>
    </row>
    <row r="3695" spans="1:15" x14ac:dyDescent="0.25">
      <c r="A3695" t="s">
        <v>3448</v>
      </c>
      <c r="B3695" s="9">
        <v>0</v>
      </c>
      <c r="E3695" s="11" t="e">
        <v>#N/A</v>
      </c>
      <c r="F3695" s="11">
        <v>0.18</v>
      </c>
      <c r="K3695" s="11">
        <v>0.32090000000000002</v>
      </c>
      <c r="L3695" s="11">
        <v>0.52769999999999995</v>
      </c>
      <c r="M3695" s="11">
        <v>0.48</v>
      </c>
      <c r="N3695" s="11">
        <v>0.40039999999999998</v>
      </c>
      <c r="O3695" s="14" t="s">
        <v>10964</v>
      </c>
    </row>
    <row r="3696" spans="1:15" x14ac:dyDescent="0.25">
      <c r="A3696" t="s">
        <v>3449</v>
      </c>
      <c r="B3696" s="9">
        <v>0</v>
      </c>
      <c r="E3696" s="11" t="e">
        <v>#N/A</v>
      </c>
      <c r="F3696" s="11">
        <v>0.18</v>
      </c>
      <c r="K3696" s="11">
        <v>0.32090000000000002</v>
      </c>
      <c r="L3696" s="11">
        <v>0.52769999999999995</v>
      </c>
      <c r="M3696" s="11">
        <v>0.48</v>
      </c>
      <c r="N3696" s="11">
        <v>0.40039999999999998</v>
      </c>
      <c r="O3696" s="14" t="s">
        <v>10964</v>
      </c>
    </row>
    <row r="3697" spans="1:15" x14ac:dyDescent="0.25">
      <c r="A3697" t="s">
        <v>3450</v>
      </c>
      <c r="B3697" s="9">
        <v>0</v>
      </c>
      <c r="E3697" s="11" t="e">
        <v>#N/A</v>
      </c>
      <c r="F3697" s="11">
        <v>0.18</v>
      </c>
      <c r="K3697" s="11">
        <v>0.32090000000000002</v>
      </c>
      <c r="L3697" s="11">
        <v>0.52769999999999995</v>
      </c>
      <c r="M3697" s="11">
        <v>0.48</v>
      </c>
      <c r="N3697" s="11">
        <v>0.40039999999999998</v>
      </c>
      <c r="O3697" s="14" t="s">
        <v>10964</v>
      </c>
    </row>
    <row r="3698" spans="1:15" x14ac:dyDescent="0.25">
      <c r="A3698" t="s">
        <v>3451</v>
      </c>
      <c r="B3698" s="9">
        <v>0</v>
      </c>
      <c r="E3698" s="11" t="e">
        <v>#N/A</v>
      </c>
      <c r="F3698" s="11">
        <v>0.18</v>
      </c>
      <c r="K3698" s="11">
        <v>0.32090000000000002</v>
      </c>
      <c r="L3698" s="11">
        <v>0.52769999999999995</v>
      </c>
      <c r="M3698" s="11">
        <v>0.48</v>
      </c>
      <c r="N3698" s="11">
        <v>0.40039999999999998</v>
      </c>
      <c r="O3698" s="14" t="s">
        <v>10964</v>
      </c>
    </row>
    <row r="3699" spans="1:15" x14ac:dyDescent="0.25">
      <c r="A3699" t="s">
        <v>3452</v>
      </c>
      <c r="B3699" s="9">
        <v>0</v>
      </c>
      <c r="E3699" s="11" t="e">
        <v>#N/A</v>
      </c>
      <c r="F3699" s="11">
        <v>0.18</v>
      </c>
      <c r="K3699" s="11">
        <v>0.32090000000000002</v>
      </c>
      <c r="L3699" s="11">
        <v>0.52769999999999995</v>
      </c>
      <c r="M3699" s="11">
        <v>0.48</v>
      </c>
      <c r="N3699" s="11">
        <v>0.40039999999999998</v>
      </c>
      <c r="O3699" s="14" t="s">
        <v>10964</v>
      </c>
    </row>
    <row r="3700" spans="1:15" x14ac:dyDescent="0.25">
      <c r="A3700" t="s">
        <v>3453</v>
      </c>
      <c r="B3700" s="9">
        <v>0</v>
      </c>
      <c r="E3700" s="11" t="e">
        <v>#N/A</v>
      </c>
      <c r="F3700" s="11">
        <v>0.18</v>
      </c>
      <c r="K3700" s="11">
        <v>0.32090000000000002</v>
      </c>
      <c r="L3700" s="11">
        <v>0.52769999999999995</v>
      </c>
      <c r="M3700" s="11">
        <v>0.48</v>
      </c>
      <c r="N3700" s="11">
        <v>0.40039999999999998</v>
      </c>
      <c r="O3700" s="14" t="s">
        <v>10964</v>
      </c>
    </row>
    <row r="3701" spans="1:15" x14ac:dyDescent="0.25">
      <c r="A3701" t="s">
        <v>3454</v>
      </c>
      <c r="B3701" s="9">
        <v>0</v>
      </c>
      <c r="E3701" s="11" t="e">
        <v>#N/A</v>
      </c>
      <c r="F3701" s="11">
        <v>0.18</v>
      </c>
      <c r="K3701" s="11">
        <v>0.32090000000000002</v>
      </c>
      <c r="L3701" s="11">
        <v>0.52769999999999995</v>
      </c>
      <c r="M3701" s="11">
        <v>0.48</v>
      </c>
      <c r="N3701" s="11">
        <v>0.40039999999999998</v>
      </c>
      <c r="O3701" s="14" t="s">
        <v>10964</v>
      </c>
    </row>
    <row r="3702" spans="1:15" x14ac:dyDescent="0.25">
      <c r="A3702" t="s">
        <v>3455</v>
      </c>
      <c r="B3702" s="9">
        <v>0</v>
      </c>
      <c r="E3702" s="11" t="e">
        <v>#N/A</v>
      </c>
      <c r="F3702" s="11">
        <v>0.18</v>
      </c>
      <c r="K3702" s="11">
        <v>0.32090000000000002</v>
      </c>
      <c r="L3702" s="11">
        <v>0.52769999999999995</v>
      </c>
      <c r="M3702" s="11">
        <v>0.48</v>
      </c>
      <c r="N3702" s="11">
        <v>0.40039999999999998</v>
      </c>
      <c r="O3702" s="14" t="s">
        <v>10964</v>
      </c>
    </row>
    <row r="3703" spans="1:15" x14ac:dyDescent="0.25">
      <c r="A3703" t="s">
        <v>3456</v>
      </c>
      <c r="B3703" s="9">
        <v>0</v>
      </c>
      <c r="E3703" s="11" t="e">
        <v>#N/A</v>
      </c>
      <c r="F3703" s="11">
        <v>0.18</v>
      </c>
      <c r="K3703" s="11">
        <v>0.32090000000000002</v>
      </c>
      <c r="L3703" s="11">
        <v>0.52769999999999995</v>
      </c>
      <c r="M3703" s="11">
        <v>0.48</v>
      </c>
      <c r="N3703" s="11">
        <v>0.40039999999999998</v>
      </c>
      <c r="O3703" s="14" t="s">
        <v>10964</v>
      </c>
    </row>
    <row r="3704" spans="1:15" x14ac:dyDescent="0.25">
      <c r="A3704" t="s">
        <v>3457</v>
      </c>
      <c r="B3704" s="9">
        <v>0</v>
      </c>
      <c r="E3704" s="11" t="e">
        <v>#N/A</v>
      </c>
      <c r="F3704" s="11">
        <v>0.18</v>
      </c>
      <c r="K3704" s="11">
        <v>0.32090000000000002</v>
      </c>
      <c r="L3704" s="11">
        <v>0.52769999999999995</v>
      </c>
      <c r="M3704" s="11">
        <v>0.48</v>
      </c>
      <c r="N3704" s="11">
        <v>0.40039999999999998</v>
      </c>
      <c r="O3704" s="14" t="s">
        <v>10964</v>
      </c>
    </row>
    <row r="3705" spans="1:15" x14ac:dyDescent="0.25">
      <c r="A3705" t="s">
        <v>3458</v>
      </c>
      <c r="B3705" s="9">
        <v>0</v>
      </c>
      <c r="E3705" s="11" t="e">
        <v>#N/A</v>
      </c>
      <c r="F3705" s="11">
        <v>0.18</v>
      </c>
      <c r="K3705" s="11">
        <v>0.32090000000000002</v>
      </c>
      <c r="L3705" s="11">
        <v>0.52769999999999995</v>
      </c>
      <c r="M3705" s="11">
        <v>0.48</v>
      </c>
      <c r="N3705" s="11">
        <v>0.40039999999999998</v>
      </c>
      <c r="O3705" s="14" t="s">
        <v>10964</v>
      </c>
    </row>
    <row r="3706" spans="1:15" x14ac:dyDescent="0.25">
      <c r="A3706" t="s">
        <v>3459</v>
      </c>
      <c r="B3706" s="9">
        <v>0</v>
      </c>
      <c r="E3706" s="11" t="e">
        <v>#N/A</v>
      </c>
      <c r="F3706" s="11">
        <v>0.18</v>
      </c>
      <c r="K3706" s="11">
        <v>0.32090000000000002</v>
      </c>
      <c r="L3706" s="11">
        <v>0.52769999999999995</v>
      </c>
      <c r="M3706" s="11">
        <v>0.48</v>
      </c>
      <c r="N3706" s="11">
        <v>0.40039999999999998</v>
      </c>
      <c r="O3706" s="14" t="s">
        <v>10964</v>
      </c>
    </row>
    <row r="3707" spans="1:15" x14ac:dyDescent="0.25">
      <c r="A3707" t="s">
        <v>3460</v>
      </c>
      <c r="B3707" s="9">
        <v>0</v>
      </c>
      <c r="E3707" s="11" t="e">
        <v>#N/A</v>
      </c>
      <c r="F3707" s="11">
        <v>0.18</v>
      </c>
      <c r="K3707" s="11">
        <v>0.32090000000000002</v>
      </c>
      <c r="L3707" s="11">
        <v>0.52769999999999995</v>
      </c>
      <c r="M3707" s="11">
        <v>0.48</v>
      </c>
      <c r="N3707" s="11">
        <v>0.40039999999999998</v>
      </c>
      <c r="O3707" s="14" t="s">
        <v>10964</v>
      </c>
    </row>
    <row r="3708" spans="1:15" x14ac:dyDescent="0.25">
      <c r="A3708" t="s">
        <v>3461</v>
      </c>
      <c r="B3708" s="9">
        <v>0</v>
      </c>
      <c r="E3708" s="11" t="e">
        <v>#N/A</v>
      </c>
      <c r="F3708" s="11">
        <v>0.18</v>
      </c>
      <c r="K3708" s="11">
        <v>0.32090000000000002</v>
      </c>
      <c r="L3708" s="11">
        <v>0.52769999999999995</v>
      </c>
      <c r="M3708" s="11">
        <v>0.48</v>
      </c>
      <c r="N3708" s="11">
        <v>0.40039999999999998</v>
      </c>
      <c r="O3708" s="14" t="s">
        <v>10964</v>
      </c>
    </row>
    <row r="3709" spans="1:15" x14ac:dyDescent="0.25">
      <c r="A3709" t="s">
        <v>3462</v>
      </c>
      <c r="B3709" s="9">
        <v>0</v>
      </c>
      <c r="E3709" s="11" t="e">
        <v>#N/A</v>
      </c>
      <c r="F3709" s="11">
        <v>0.18</v>
      </c>
      <c r="K3709" s="11">
        <v>0.32090000000000002</v>
      </c>
      <c r="L3709" s="11">
        <v>0.52769999999999995</v>
      </c>
      <c r="M3709" s="11">
        <v>0.48</v>
      </c>
      <c r="N3709" s="11">
        <v>0.40039999999999998</v>
      </c>
      <c r="O3709" s="14" t="s">
        <v>10964</v>
      </c>
    </row>
    <row r="3710" spans="1:15" x14ac:dyDescent="0.25">
      <c r="A3710" t="s">
        <v>3463</v>
      </c>
      <c r="B3710" s="9">
        <v>0</v>
      </c>
      <c r="E3710" s="11" t="e">
        <v>#N/A</v>
      </c>
      <c r="F3710" s="11">
        <v>0.18</v>
      </c>
      <c r="K3710" s="11">
        <v>0.32090000000000002</v>
      </c>
      <c r="L3710" s="11">
        <v>0.52769999999999995</v>
      </c>
      <c r="M3710" s="11">
        <v>0.48</v>
      </c>
      <c r="N3710" s="11">
        <v>0.40039999999999998</v>
      </c>
      <c r="O3710" s="14" t="s">
        <v>10964</v>
      </c>
    </row>
    <row r="3711" spans="1:15" x14ac:dyDescent="0.25">
      <c r="A3711" t="s">
        <v>3464</v>
      </c>
      <c r="B3711" s="9">
        <v>0</v>
      </c>
      <c r="E3711" s="11" t="e">
        <v>#N/A</v>
      </c>
      <c r="F3711" s="11">
        <v>0.18</v>
      </c>
      <c r="K3711" s="11">
        <v>0.32090000000000002</v>
      </c>
      <c r="L3711" s="11">
        <v>0.52769999999999995</v>
      </c>
      <c r="M3711" s="11">
        <v>0.48</v>
      </c>
      <c r="N3711" s="11">
        <v>0.40039999999999998</v>
      </c>
      <c r="O3711" s="14" t="s">
        <v>10964</v>
      </c>
    </row>
    <row r="3712" spans="1:15" x14ac:dyDescent="0.25">
      <c r="A3712" t="s">
        <v>3465</v>
      </c>
      <c r="B3712" s="9">
        <v>0</v>
      </c>
      <c r="E3712" s="11" t="e">
        <v>#N/A</v>
      </c>
      <c r="F3712" s="11">
        <v>0.18</v>
      </c>
      <c r="K3712" s="11">
        <v>0.32090000000000002</v>
      </c>
      <c r="L3712" s="11">
        <v>0.52769999999999995</v>
      </c>
      <c r="M3712" s="11">
        <v>0.48</v>
      </c>
      <c r="N3712" s="11">
        <v>0.40039999999999998</v>
      </c>
      <c r="O3712" s="14" t="s">
        <v>10964</v>
      </c>
    </row>
    <row r="3713" spans="1:15" x14ac:dyDescent="0.25">
      <c r="A3713" t="s">
        <v>3466</v>
      </c>
      <c r="B3713" s="9">
        <v>0</v>
      </c>
      <c r="E3713" s="11" t="e">
        <v>#N/A</v>
      </c>
      <c r="F3713" s="11">
        <v>0.18</v>
      </c>
      <c r="K3713" s="11">
        <v>0.32090000000000002</v>
      </c>
      <c r="L3713" s="11">
        <v>0.52769999999999995</v>
      </c>
      <c r="M3713" s="11">
        <v>0.48</v>
      </c>
      <c r="N3713" s="11">
        <v>0.40039999999999998</v>
      </c>
      <c r="O3713" s="14" t="s">
        <v>10964</v>
      </c>
    </row>
    <row r="3714" spans="1:15" x14ac:dyDescent="0.25">
      <c r="A3714" t="s">
        <v>3467</v>
      </c>
      <c r="B3714" s="9">
        <v>0</v>
      </c>
      <c r="E3714" s="11" t="e">
        <v>#N/A</v>
      </c>
      <c r="F3714" s="11">
        <v>0.18</v>
      </c>
      <c r="K3714" s="11">
        <v>0.32090000000000002</v>
      </c>
      <c r="L3714" s="11">
        <v>0.52769999999999995</v>
      </c>
      <c r="M3714" s="11">
        <v>0.48</v>
      </c>
      <c r="N3714" s="11">
        <v>0.40039999999999998</v>
      </c>
      <c r="O3714" s="14" t="s">
        <v>10964</v>
      </c>
    </row>
    <row r="3715" spans="1:15" x14ac:dyDescent="0.25">
      <c r="A3715" t="s">
        <v>3468</v>
      </c>
      <c r="B3715" s="9">
        <v>0</v>
      </c>
      <c r="E3715" s="11" t="e">
        <v>#N/A</v>
      </c>
      <c r="F3715" s="11">
        <v>0.18</v>
      </c>
      <c r="K3715" s="11">
        <v>0.32090000000000002</v>
      </c>
      <c r="L3715" s="11">
        <v>0.52769999999999995</v>
      </c>
      <c r="M3715" s="11">
        <v>0.48</v>
      </c>
      <c r="N3715" s="11">
        <v>0.40039999999999998</v>
      </c>
      <c r="O3715" s="14" t="s">
        <v>10964</v>
      </c>
    </row>
    <row r="3716" spans="1:15" x14ac:dyDescent="0.25">
      <c r="A3716" t="s">
        <v>3469</v>
      </c>
      <c r="B3716" s="9">
        <v>0</v>
      </c>
      <c r="E3716" s="11" t="e">
        <v>#N/A</v>
      </c>
      <c r="F3716" s="11">
        <v>0.18</v>
      </c>
      <c r="K3716" s="11">
        <v>0.32090000000000002</v>
      </c>
      <c r="L3716" s="11">
        <v>0.52769999999999995</v>
      </c>
      <c r="M3716" s="11">
        <v>0.48</v>
      </c>
      <c r="N3716" s="11">
        <v>0.40039999999999998</v>
      </c>
      <c r="O3716" s="14" t="s">
        <v>10964</v>
      </c>
    </row>
    <row r="3717" spans="1:15" x14ac:dyDescent="0.25">
      <c r="A3717" t="s">
        <v>3470</v>
      </c>
      <c r="B3717" s="9">
        <v>0</v>
      </c>
      <c r="E3717" s="11" t="e">
        <v>#N/A</v>
      </c>
      <c r="F3717" s="11">
        <v>0.18</v>
      </c>
      <c r="K3717" s="11">
        <v>0.32090000000000002</v>
      </c>
      <c r="L3717" s="11">
        <v>0.52769999999999995</v>
      </c>
      <c r="M3717" s="11">
        <v>0.48</v>
      </c>
      <c r="N3717" s="11">
        <v>0.40039999999999998</v>
      </c>
      <c r="O3717" s="14" t="s">
        <v>10964</v>
      </c>
    </row>
    <row r="3718" spans="1:15" x14ac:dyDescent="0.25">
      <c r="A3718" t="s">
        <v>3471</v>
      </c>
      <c r="B3718" s="9">
        <v>0</v>
      </c>
      <c r="E3718" s="11" t="e">
        <v>#N/A</v>
      </c>
      <c r="F3718" s="11">
        <v>0.18</v>
      </c>
      <c r="K3718" s="11">
        <v>0.32090000000000002</v>
      </c>
      <c r="L3718" s="11">
        <v>0.52769999999999995</v>
      </c>
      <c r="M3718" s="11">
        <v>0.48</v>
      </c>
      <c r="N3718" s="11">
        <v>0.40039999999999998</v>
      </c>
      <c r="O3718" s="14" t="s">
        <v>10964</v>
      </c>
    </row>
    <row r="3719" spans="1:15" x14ac:dyDescent="0.25">
      <c r="A3719" t="s">
        <v>3472</v>
      </c>
      <c r="B3719" s="9">
        <v>0</v>
      </c>
      <c r="E3719" s="11" t="e">
        <v>#N/A</v>
      </c>
      <c r="F3719" s="11">
        <v>0.18</v>
      </c>
      <c r="K3719" s="11">
        <v>0.32090000000000002</v>
      </c>
      <c r="L3719" s="11">
        <v>0.52769999999999995</v>
      </c>
      <c r="M3719" s="11">
        <v>0.48</v>
      </c>
      <c r="N3719" s="11">
        <v>0.40039999999999998</v>
      </c>
      <c r="O3719" s="14" t="s">
        <v>10964</v>
      </c>
    </row>
    <row r="3720" spans="1:15" x14ac:dyDescent="0.25">
      <c r="A3720" t="s">
        <v>3473</v>
      </c>
      <c r="B3720" s="9">
        <v>0</v>
      </c>
      <c r="E3720" s="11" t="e">
        <v>#N/A</v>
      </c>
      <c r="F3720" s="11">
        <v>0.18</v>
      </c>
      <c r="K3720" s="11">
        <v>0.32090000000000002</v>
      </c>
      <c r="L3720" s="11">
        <v>0.52769999999999995</v>
      </c>
      <c r="M3720" s="11">
        <v>0.48</v>
      </c>
      <c r="N3720" s="11">
        <v>0.40039999999999998</v>
      </c>
      <c r="O3720" s="14" t="s">
        <v>10964</v>
      </c>
    </row>
    <row r="3721" spans="1:15" x14ac:dyDescent="0.25">
      <c r="A3721" t="s">
        <v>3474</v>
      </c>
      <c r="B3721" s="9">
        <v>0</v>
      </c>
      <c r="E3721" s="11" t="e">
        <v>#N/A</v>
      </c>
      <c r="F3721" s="11">
        <v>0.18</v>
      </c>
      <c r="K3721" s="11">
        <v>0.32090000000000002</v>
      </c>
      <c r="L3721" s="11">
        <v>0.52769999999999995</v>
      </c>
      <c r="M3721" s="11">
        <v>0.48</v>
      </c>
      <c r="N3721" s="11">
        <v>0.40039999999999998</v>
      </c>
      <c r="O3721" s="14" t="s">
        <v>10964</v>
      </c>
    </row>
    <row r="3722" spans="1:15" x14ac:dyDescent="0.25">
      <c r="A3722" t="s">
        <v>3475</v>
      </c>
      <c r="B3722" s="9">
        <v>0</v>
      </c>
      <c r="E3722" s="11" t="e">
        <v>#N/A</v>
      </c>
      <c r="F3722" s="11">
        <v>0.18</v>
      </c>
      <c r="K3722" s="11">
        <v>0.32090000000000002</v>
      </c>
      <c r="L3722" s="11">
        <v>0.52769999999999995</v>
      </c>
      <c r="M3722" s="11">
        <v>0.48</v>
      </c>
      <c r="N3722" s="11">
        <v>0.40039999999999998</v>
      </c>
      <c r="O3722" s="14" t="s">
        <v>10964</v>
      </c>
    </row>
    <row r="3723" spans="1:15" x14ac:dyDescent="0.25">
      <c r="A3723" t="s">
        <v>3476</v>
      </c>
      <c r="B3723" s="9">
        <v>0</v>
      </c>
      <c r="E3723" s="11" t="e">
        <v>#N/A</v>
      </c>
      <c r="F3723" s="11">
        <v>0.18</v>
      </c>
      <c r="K3723" s="11">
        <v>0.32090000000000002</v>
      </c>
      <c r="L3723" s="11">
        <v>0.52769999999999995</v>
      </c>
      <c r="M3723" s="11">
        <v>0.48</v>
      </c>
      <c r="N3723" s="11">
        <v>0.40039999999999998</v>
      </c>
      <c r="O3723" s="14" t="s">
        <v>10964</v>
      </c>
    </row>
    <row r="3724" spans="1:15" x14ac:dyDescent="0.25">
      <c r="A3724" t="s">
        <v>3477</v>
      </c>
      <c r="B3724" s="9">
        <v>0</v>
      </c>
      <c r="E3724" s="11" t="e">
        <v>#N/A</v>
      </c>
      <c r="F3724" s="11">
        <v>0.18</v>
      </c>
      <c r="K3724" s="11">
        <v>0.32090000000000002</v>
      </c>
      <c r="L3724" s="11">
        <v>0.52769999999999995</v>
      </c>
      <c r="M3724" s="11">
        <v>0.48</v>
      </c>
      <c r="N3724" s="11">
        <v>0.40039999999999998</v>
      </c>
      <c r="O3724" s="14" t="s">
        <v>10964</v>
      </c>
    </row>
    <row r="3725" spans="1:15" x14ac:dyDescent="0.25">
      <c r="A3725" t="s">
        <v>3478</v>
      </c>
      <c r="B3725" s="9">
        <v>0</v>
      </c>
      <c r="E3725" s="11" t="e">
        <v>#N/A</v>
      </c>
      <c r="F3725" s="11">
        <v>0.18</v>
      </c>
      <c r="K3725" s="11">
        <v>0.32090000000000002</v>
      </c>
      <c r="L3725" s="11">
        <v>0.52769999999999995</v>
      </c>
      <c r="M3725" s="11">
        <v>0.48</v>
      </c>
      <c r="N3725" s="11">
        <v>0.40039999999999998</v>
      </c>
      <c r="O3725" s="14" t="s">
        <v>10964</v>
      </c>
    </row>
    <row r="3726" spans="1:15" x14ac:dyDescent="0.25">
      <c r="A3726" t="s">
        <v>3479</v>
      </c>
      <c r="B3726" s="9">
        <v>0</v>
      </c>
      <c r="E3726" s="11" t="e">
        <v>#N/A</v>
      </c>
      <c r="F3726" s="11">
        <v>0.18</v>
      </c>
      <c r="K3726" s="11">
        <v>0.32090000000000002</v>
      </c>
      <c r="L3726" s="11">
        <v>0.52769999999999995</v>
      </c>
      <c r="M3726" s="11">
        <v>0.48</v>
      </c>
      <c r="N3726" s="11">
        <v>0.40039999999999998</v>
      </c>
      <c r="O3726" s="14" t="s">
        <v>10964</v>
      </c>
    </row>
    <row r="3727" spans="1:15" x14ac:dyDescent="0.25">
      <c r="A3727" t="s">
        <v>3480</v>
      </c>
      <c r="B3727" s="9">
        <v>0</v>
      </c>
      <c r="E3727" s="11" t="e">
        <v>#N/A</v>
      </c>
      <c r="F3727" s="11">
        <v>0.18</v>
      </c>
      <c r="K3727" s="11">
        <v>0.32090000000000002</v>
      </c>
      <c r="L3727" s="11">
        <v>0.52769999999999995</v>
      </c>
      <c r="M3727" s="11">
        <v>0.48</v>
      </c>
      <c r="N3727" s="11">
        <v>0.40039999999999998</v>
      </c>
      <c r="O3727" s="14" t="s">
        <v>10964</v>
      </c>
    </row>
    <row r="3728" spans="1:15" x14ac:dyDescent="0.25">
      <c r="A3728" t="s">
        <v>3481</v>
      </c>
      <c r="B3728" s="9">
        <v>0</v>
      </c>
      <c r="E3728" s="11" t="e">
        <v>#N/A</v>
      </c>
      <c r="F3728" s="11">
        <v>0.18</v>
      </c>
      <c r="K3728" s="11">
        <v>0.32090000000000002</v>
      </c>
      <c r="L3728" s="11">
        <v>0.52769999999999995</v>
      </c>
      <c r="M3728" s="11">
        <v>0.48</v>
      </c>
      <c r="N3728" s="11">
        <v>0.40039999999999998</v>
      </c>
      <c r="O3728" s="14" t="s">
        <v>10964</v>
      </c>
    </row>
    <row r="3729" spans="1:15" x14ac:dyDescent="0.25">
      <c r="A3729" t="s">
        <v>3482</v>
      </c>
      <c r="B3729" s="9">
        <v>0</v>
      </c>
      <c r="E3729" s="11" t="e">
        <v>#N/A</v>
      </c>
      <c r="F3729" s="11">
        <v>0.18</v>
      </c>
      <c r="K3729" s="11">
        <v>0.32090000000000002</v>
      </c>
      <c r="L3729" s="11">
        <v>0.52769999999999995</v>
      </c>
      <c r="M3729" s="11">
        <v>0.48</v>
      </c>
      <c r="N3729" s="11">
        <v>0.40039999999999998</v>
      </c>
      <c r="O3729" s="14" t="s">
        <v>10964</v>
      </c>
    </row>
    <row r="3730" spans="1:15" x14ac:dyDescent="0.25">
      <c r="A3730" t="s">
        <v>3483</v>
      </c>
      <c r="B3730" s="9">
        <v>0</v>
      </c>
      <c r="E3730" s="11" t="e">
        <v>#N/A</v>
      </c>
      <c r="F3730" s="11">
        <v>0.18</v>
      </c>
      <c r="K3730" s="11">
        <v>0.32090000000000002</v>
      </c>
      <c r="L3730" s="11">
        <v>0.52769999999999995</v>
      </c>
      <c r="M3730" s="11">
        <v>0.48</v>
      </c>
      <c r="N3730" s="11">
        <v>0.40039999999999998</v>
      </c>
      <c r="O3730" s="14" t="s">
        <v>10964</v>
      </c>
    </row>
    <row r="3731" spans="1:15" x14ac:dyDescent="0.25">
      <c r="A3731" t="s">
        <v>3484</v>
      </c>
      <c r="B3731" s="9">
        <v>0</v>
      </c>
      <c r="E3731" s="11" t="e">
        <v>#N/A</v>
      </c>
      <c r="F3731" s="11">
        <v>0.18</v>
      </c>
      <c r="K3731" s="11">
        <v>0.32090000000000002</v>
      </c>
      <c r="L3731" s="11">
        <v>0.52769999999999995</v>
      </c>
      <c r="M3731" s="11">
        <v>0.48</v>
      </c>
      <c r="N3731" s="11">
        <v>0.40039999999999998</v>
      </c>
      <c r="O3731" s="14" t="s">
        <v>10964</v>
      </c>
    </row>
    <row r="3732" spans="1:15" x14ac:dyDescent="0.25">
      <c r="A3732" t="s">
        <v>3485</v>
      </c>
      <c r="B3732" s="9">
        <v>0</v>
      </c>
      <c r="E3732" s="11" t="e">
        <v>#N/A</v>
      </c>
      <c r="F3732" s="11">
        <v>0.18</v>
      </c>
      <c r="K3732" s="11">
        <v>0.32090000000000002</v>
      </c>
      <c r="L3732" s="11">
        <v>0.52769999999999995</v>
      </c>
      <c r="M3732" s="11">
        <v>0.48</v>
      </c>
      <c r="N3732" s="11">
        <v>0.40039999999999998</v>
      </c>
      <c r="O3732" s="14" t="s">
        <v>10964</v>
      </c>
    </row>
    <row r="3733" spans="1:15" x14ac:dyDescent="0.25">
      <c r="A3733" t="s">
        <v>3486</v>
      </c>
      <c r="B3733" s="9">
        <v>0</v>
      </c>
      <c r="E3733" s="11" t="e">
        <v>#N/A</v>
      </c>
      <c r="F3733" s="11">
        <v>0.18</v>
      </c>
      <c r="K3733" s="11">
        <v>0.32090000000000002</v>
      </c>
      <c r="L3733" s="11">
        <v>0.52769999999999995</v>
      </c>
      <c r="M3733" s="11">
        <v>0.48</v>
      </c>
      <c r="N3733" s="11">
        <v>0.40039999999999998</v>
      </c>
      <c r="O3733" s="14" t="s">
        <v>10964</v>
      </c>
    </row>
    <row r="3734" spans="1:15" x14ac:dyDescent="0.25">
      <c r="A3734" t="s">
        <v>3487</v>
      </c>
      <c r="B3734" s="9">
        <v>0</v>
      </c>
      <c r="E3734" s="11" t="e">
        <v>#N/A</v>
      </c>
      <c r="F3734" s="11">
        <v>0.18</v>
      </c>
      <c r="K3734" s="11">
        <v>0.32090000000000002</v>
      </c>
      <c r="L3734" s="11">
        <v>0.52769999999999995</v>
      </c>
      <c r="M3734" s="11">
        <v>0.48</v>
      </c>
      <c r="N3734" s="11">
        <v>0.40039999999999998</v>
      </c>
      <c r="O3734" s="14" t="s">
        <v>10964</v>
      </c>
    </row>
    <row r="3735" spans="1:15" x14ac:dyDescent="0.25">
      <c r="A3735" t="s">
        <v>3488</v>
      </c>
      <c r="B3735" s="9">
        <v>0</v>
      </c>
      <c r="E3735" s="11" t="e">
        <v>#N/A</v>
      </c>
      <c r="F3735" s="11">
        <v>0.18</v>
      </c>
      <c r="K3735" s="11">
        <v>0.32090000000000002</v>
      </c>
      <c r="L3735" s="11">
        <v>0.52769999999999995</v>
      </c>
      <c r="M3735" s="11">
        <v>0.48</v>
      </c>
      <c r="N3735" s="11">
        <v>0.40039999999999998</v>
      </c>
      <c r="O3735" s="14" t="s">
        <v>10964</v>
      </c>
    </row>
    <row r="3736" spans="1:15" x14ac:dyDescent="0.25">
      <c r="A3736" t="s">
        <v>3489</v>
      </c>
      <c r="B3736" s="9">
        <v>0</v>
      </c>
      <c r="E3736" s="11" t="e">
        <v>#N/A</v>
      </c>
      <c r="F3736" s="11">
        <v>0.18</v>
      </c>
      <c r="K3736" s="11">
        <v>0.32090000000000002</v>
      </c>
      <c r="L3736" s="11">
        <v>0.52769999999999995</v>
      </c>
      <c r="M3736" s="11">
        <v>0.48</v>
      </c>
      <c r="N3736" s="11">
        <v>0.40039999999999998</v>
      </c>
      <c r="O3736" s="14" t="s">
        <v>10964</v>
      </c>
    </row>
    <row r="3737" spans="1:15" x14ac:dyDescent="0.25">
      <c r="A3737" t="s">
        <v>3490</v>
      </c>
      <c r="B3737" s="9">
        <v>0</v>
      </c>
      <c r="E3737" s="11" t="e">
        <v>#N/A</v>
      </c>
      <c r="F3737" s="11">
        <v>0.18</v>
      </c>
      <c r="K3737" s="11">
        <v>0.32090000000000002</v>
      </c>
      <c r="L3737" s="11">
        <v>0.52769999999999995</v>
      </c>
      <c r="M3737" s="11">
        <v>0.48</v>
      </c>
      <c r="N3737" s="11">
        <v>0.40039999999999998</v>
      </c>
      <c r="O3737" s="14" t="s">
        <v>10964</v>
      </c>
    </row>
    <row r="3738" spans="1:15" x14ac:dyDescent="0.25">
      <c r="A3738" t="s">
        <v>3491</v>
      </c>
      <c r="B3738" s="9">
        <v>0</v>
      </c>
      <c r="E3738" s="11" t="e">
        <v>#N/A</v>
      </c>
      <c r="F3738" s="11">
        <v>0.18</v>
      </c>
      <c r="K3738" s="11">
        <v>0.32090000000000002</v>
      </c>
      <c r="L3738" s="11">
        <v>0.52769999999999995</v>
      </c>
      <c r="M3738" s="11">
        <v>0.48</v>
      </c>
      <c r="N3738" s="11">
        <v>0.40039999999999998</v>
      </c>
      <c r="O3738" s="14" t="s">
        <v>10964</v>
      </c>
    </row>
    <row r="3739" spans="1:15" x14ac:dyDescent="0.25">
      <c r="A3739" t="s">
        <v>3492</v>
      </c>
      <c r="B3739" s="9">
        <v>0</v>
      </c>
      <c r="E3739" s="11" t="e">
        <v>#N/A</v>
      </c>
      <c r="F3739" s="11">
        <v>0.18</v>
      </c>
      <c r="K3739" s="11">
        <v>0.32090000000000002</v>
      </c>
      <c r="L3739" s="11">
        <v>0.52769999999999995</v>
      </c>
      <c r="M3739" s="11">
        <v>0.48</v>
      </c>
      <c r="N3739" s="11">
        <v>0.40039999999999998</v>
      </c>
      <c r="O3739" s="14" t="s">
        <v>10964</v>
      </c>
    </row>
    <row r="3740" spans="1:15" x14ac:dyDescent="0.25">
      <c r="A3740" t="s">
        <v>3493</v>
      </c>
      <c r="B3740" s="9">
        <v>0</v>
      </c>
      <c r="E3740" s="11" t="e">
        <v>#N/A</v>
      </c>
      <c r="F3740" s="11">
        <v>0.18</v>
      </c>
      <c r="K3740" s="11">
        <v>0.32090000000000002</v>
      </c>
      <c r="L3740" s="11">
        <v>0.52769999999999995</v>
      </c>
      <c r="M3740" s="11">
        <v>0.48</v>
      </c>
      <c r="N3740" s="11">
        <v>0.40039999999999998</v>
      </c>
      <c r="O3740" s="14" t="s">
        <v>10964</v>
      </c>
    </row>
    <row r="3741" spans="1:15" x14ac:dyDescent="0.25">
      <c r="A3741" t="s">
        <v>3494</v>
      </c>
      <c r="B3741" s="9">
        <v>0</v>
      </c>
      <c r="E3741" s="11" t="e">
        <v>#N/A</v>
      </c>
      <c r="F3741" s="11">
        <v>0.18</v>
      </c>
      <c r="K3741" s="11">
        <v>0.32090000000000002</v>
      </c>
      <c r="L3741" s="11">
        <v>0.52769999999999995</v>
      </c>
      <c r="M3741" s="11">
        <v>0.48</v>
      </c>
      <c r="N3741" s="11">
        <v>0.40039999999999998</v>
      </c>
      <c r="O3741" s="14" t="s">
        <v>10964</v>
      </c>
    </row>
    <row r="3742" spans="1:15" x14ac:dyDescent="0.25">
      <c r="A3742" t="s">
        <v>3495</v>
      </c>
      <c r="B3742" s="9">
        <v>0</v>
      </c>
      <c r="E3742" s="11" t="e">
        <v>#N/A</v>
      </c>
      <c r="F3742" s="11">
        <v>0.18</v>
      </c>
      <c r="K3742" s="11">
        <v>0.32090000000000002</v>
      </c>
      <c r="L3742" s="11">
        <v>0.52769999999999995</v>
      </c>
      <c r="M3742" s="11">
        <v>0.48</v>
      </c>
      <c r="N3742" s="11">
        <v>0.40039999999999998</v>
      </c>
      <c r="O3742" s="14" t="s">
        <v>10964</v>
      </c>
    </row>
    <row r="3743" spans="1:15" x14ac:dyDescent="0.25">
      <c r="A3743" t="s">
        <v>3496</v>
      </c>
      <c r="B3743" s="9">
        <v>0</v>
      </c>
      <c r="E3743" s="11" t="e">
        <v>#N/A</v>
      </c>
      <c r="F3743" s="11">
        <v>0.18</v>
      </c>
      <c r="K3743" s="11">
        <v>0.32090000000000002</v>
      </c>
      <c r="L3743" s="11">
        <v>0.52769999999999995</v>
      </c>
      <c r="M3743" s="11">
        <v>0.48</v>
      </c>
      <c r="N3743" s="11">
        <v>0.40039999999999998</v>
      </c>
      <c r="O3743" s="14" t="s">
        <v>10964</v>
      </c>
    </row>
    <row r="3744" spans="1:15" x14ac:dyDescent="0.25">
      <c r="A3744" t="s">
        <v>3497</v>
      </c>
      <c r="B3744" s="9">
        <v>0</v>
      </c>
      <c r="E3744" s="11" t="e">
        <v>#N/A</v>
      </c>
      <c r="F3744" s="11">
        <v>0.18</v>
      </c>
      <c r="K3744" s="11">
        <v>0.32090000000000002</v>
      </c>
      <c r="L3744" s="11">
        <v>0.52769999999999995</v>
      </c>
      <c r="M3744" s="11">
        <v>0.48</v>
      </c>
      <c r="N3744" s="11">
        <v>0.40039999999999998</v>
      </c>
      <c r="O3744" s="14" t="s">
        <v>10964</v>
      </c>
    </row>
    <row r="3745" spans="1:15" x14ac:dyDescent="0.25">
      <c r="A3745" t="s">
        <v>3498</v>
      </c>
      <c r="B3745" s="9">
        <v>0</v>
      </c>
      <c r="E3745" s="11" t="e">
        <v>#N/A</v>
      </c>
      <c r="F3745" s="11">
        <v>0.18</v>
      </c>
      <c r="K3745" s="11">
        <v>0.32090000000000002</v>
      </c>
      <c r="L3745" s="11">
        <v>0.52769999999999995</v>
      </c>
      <c r="M3745" s="11">
        <v>0.48</v>
      </c>
      <c r="N3745" s="11">
        <v>0.40039999999999998</v>
      </c>
      <c r="O3745" s="14" t="s">
        <v>10964</v>
      </c>
    </row>
    <row r="3746" spans="1:15" x14ac:dyDescent="0.25">
      <c r="A3746" t="s">
        <v>3499</v>
      </c>
      <c r="B3746" s="9">
        <v>0</v>
      </c>
      <c r="E3746" s="11" t="e">
        <v>#N/A</v>
      </c>
      <c r="F3746" s="11">
        <v>0.18</v>
      </c>
      <c r="K3746" s="11">
        <v>0.32090000000000002</v>
      </c>
      <c r="L3746" s="11">
        <v>0.52769999999999995</v>
      </c>
      <c r="M3746" s="11">
        <v>0.48</v>
      </c>
      <c r="N3746" s="11">
        <v>0.40039999999999998</v>
      </c>
      <c r="O3746" s="14" t="s">
        <v>10964</v>
      </c>
    </row>
    <row r="3747" spans="1:15" x14ac:dyDescent="0.25">
      <c r="A3747" t="s">
        <v>3500</v>
      </c>
      <c r="B3747" s="9">
        <v>0</v>
      </c>
      <c r="E3747" s="11" t="e">
        <v>#N/A</v>
      </c>
      <c r="F3747" s="11">
        <v>0.18</v>
      </c>
      <c r="K3747" s="11">
        <v>0.32090000000000002</v>
      </c>
      <c r="L3747" s="11">
        <v>0.52769999999999995</v>
      </c>
      <c r="M3747" s="11">
        <v>0.48</v>
      </c>
      <c r="N3747" s="11">
        <v>0.40039999999999998</v>
      </c>
      <c r="O3747" s="14" t="s">
        <v>10964</v>
      </c>
    </row>
    <row r="3748" spans="1:15" x14ac:dyDescent="0.25">
      <c r="A3748" t="s">
        <v>3501</v>
      </c>
      <c r="B3748" s="9">
        <v>0</v>
      </c>
      <c r="E3748" s="11" t="e">
        <v>#N/A</v>
      </c>
      <c r="F3748" s="11">
        <v>0.18</v>
      </c>
      <c r="K3748" s="11">
        <v>0.32090000000000002</v>
      </c>
      <c r="L3748" s="11">
        <v>0.52769999999999995</v>
      </c>
      <c r="M3748" s="11">
        <v>0.48</v>
      </c>
      <c r="N3748" s="11">
        <v>0.40039999999999998</v>
      </c>
      <c r="O3748" s="14" t="s">
        <v>10964</v>
      </c>
    </row>
    <row r="3749" spans="1:15" x14ac:dyDescent="0.25">
      <c r="A3749" t="s">
        <v>3502</v>
      </c>
      <c r="B3749" s="9">
        <v>0</v>
      </c>
      <c r="E3749" s="11" t="e">
        <v>#N/A</v>
      </c>
      <c r="F3749" s="11">
        <v>0.18</v>
      </c>
      <c r="K3749" s="11">
        <v>0.32090000000000002</v>
      </c>
      <c r="L3749" s="11">
        <v>0.52769999999999995</v>
      </c>
      <c r="M3749" s="11">
        <v>0.48</v>
      </c>
      <c r="N3749" s="11">
        <v>0.40039999999999998</v>
      </c>
      <c r="O3749" s="14" t="s">
        <v>10964</v>
      </c>
    </row>
    <row r="3750" spans="1:15" x14ac:dyDescent="0.25">
      <c r="A3750" t="s">
        <v>3503</v>
      </c>
      <c r="B3750" s="9">
        <v>0</v>
      </c>
      <c r="E3750" s="11" t="e">
        <v>#N/A</v>
      </c>
      <c r="F3750" s="11">
        <v>0.18</v>
      </c>
      <c r="K3750" s="11">
        <v>0.32090000000000002</v>
      </c>
      <c r="L3750" s="11">
        <v>0.52769999999999995</v>
      </c>
      <c r="M3750" s="11">
        <v>0.48</v>
      </c>
      <c r="N3750" s="11">
        <v>0.40039999999999998</v>
      </c>
      <c r="O3750" s="14" t="s">
        <v>10964</v>
      </c>
    </row>
    <row r="3751" spans="1:15" x14ac:dyDescent="0.25">
      <c r="A3751" t="s">
        <v>3504</v>
      </c>
      <c r="B3751" s="9">
        <v>0</v>
      </c>
      <c r="E3751" s="11" t="e">
        <v>#N/A</v>
      </c>
      <c r="F3751" s="11">
        <v>0.18</v>
      </c>
      <c r="K3751" s="11">
        <v>0.32090000000000002</v>
      </c>
      <c r="L3751" s="11">
        <v>0.52769999999999995</v>
      </c>
      <c r="M3751" s="11">
        <v>0.48</v>
      </c>
      <c r="N3751" s="11">
        <v>0.40039999999999998</v>
      </c>
      <c r="O3751" s="14" t="s">
        <v>10964</v>
      </c>
    </row>
    <row r="3752" spans="1:15" x14ac:dyDescent="0.25">
      <c r="A3752" t="s">
        <v>3505</v>
      </c>
      <c r="B3752" s="9">
        <v>0</v>
      </c>
      <c r="E3752" s="11" t="e">
        <v>#N/A</v>
      </c>
      <c r="F3752" s="11">
        <v>0.18</v>
      </c>
      <c r="K3752" s="11">
        <v>0.32090000000000002</v>
      </c>
      <c r="L3752" s="11">
        <v>0.52769999999999995</v>
      </c>
      <c r="M3752" s="11">
        <v>0.48</v>
      </c>
      <c r="N3752" s="11">
        <v>0.40039999999999998</v>
      </c>
      <c r="O3752" s="14" t="s">
        <v>10964</v>
      </c>
    </row>
    <row r="3753" spans="1:15" x14ac:dyDescent="0.25">
      <c r="A3753" t="s">
        <v>3506</v>
      </c>
      <c r="B3753" s="9">
        <v>0</v>
      </c>
      <c r="E3753" s="11" t="e">
        <v>#N/A</v>
      </c>
      <c r="F3753" s="11">
        <v>0.18</v>
      </c>
      <c r="K3753" s="11">
        <v>0.32090000000000002</v>
      </c>
      <c r="L3753" s="11">
        <v>0.52769999999999995</v>
      </c>
      <c r="M3753" s="11">
        <v>0.48</v>
      </c>
      <c r="N3753" s="11">
        <v>0.40039999999999998</v>
      </c>
      <c r="O3753" s="14" t="s">
        <v>10964</v>
      </c>
    </row>
    <row r="3754" spans="1:15" x14ac:dyDescent="0.25">
      <c r="A3754" t="s">
        <v>3507</v>
      </c>
      <c r="B3754" s="9">
        <v>0</v>
      </c>
      <c r="E3754" s="11" t="e">
        <v>#N/A</v>
      </c>
      <c r="F3754" s="11">
        <v>0.18</v>
      </c>
      <c r="K3754" s="11">
        <v>0.32090000000000002</v>
      </c>
      <c r="L3754" s="11">
        <v>0.52769999999999995</v>
      </c>
      <c r="M3754" s="11">
        <v>0.48</v>
      </c>
      <c r="N3754" s="11">
        <v>0.40039999999999998</v>
      </c>
      <c r="O3754" s="14" t="s">
        <v>10964</v>
      </c>
    </row>
    <row r="3755" spans="1:15" x14ac:dyDescent="0.25">
      <c r="A3755" t="s">
        <v>3508</v>
      </c>
      <c r="B3755" s="9">
        <v>0</v>
      </c>
      <c r="E3755" s="11" t="e">
        <v>#N/A</v>
      </c>
      <c r="F3755" s="11">
        <v>0.18</v>
      </c>
      <c r="K3755" s="11">
        <v>0.32090000000000002</v>
      </c>
      <c r="L3755" s="11">
        <v>0.52769999999999995</v>
      </c>
      <c r="M3755" s="11">
        <v>0.48</v>
      </c>
      <c r="N3755" s="11">
        <v>0.40039999999999998</v>
      </c>
      <c r="O3755" s="14" t="s">
        <v>10964</v>
      </c>
    </row>
    <row r="3756" spans="1:15" x14ac:dyDescent="0.25">
      <c r="A3756" t="s">
        <v>3509</v>
      </c>
      <c r="B3756" s="9">
        <v>0</v>
      </c>
      <c r="E3756" s="11" t="e">
        <v>#N/A</v>
      </c>
      <c r="F3756" s="11">
        <v>0.18</v>
      </c>
      <c r="K3756" s="11">
        <v>0.32090000000000002</v>
      </c>
      <c r="L3756" s="11">
        <v>0.52769999999999995</v>
      </c>
      <c r="M3756" s="11">
        <v>0.48</v>
      </c>
      <c r="N3756" s="11">
        <v>0.40039999999999998</v>
      </c>
      <c r="O3756" s="14" t="s">
        <v>10964</v>
      </c>
    </row>
    <row r="3757" spans="1:15" x14ac:dyDescent="0.25">
      <c r="A3757" t="s">
        <v>3510</v>
      </c>
      <c r="B3757" s="9">
        <v>0</v>
      </c>
      <c r="E3757" s="11" t="e">
        <v>#N/A</v>
      </c>
      <c r="F3757" s="11">
        <v>0.18</v>
      </c>
      <c r="K3757" s="11">
        <v>0.32090000000000002</v>
      </c>
      <c r="L3757" s="11">
        <v>0.52769999999999995</v>
      </c>
      <c r="M3757" s="11">
        <v>0.48</v>
      </c>
      <c r="N3757" s="11">
        <v>0.40039999999999998</v>
      </c>
      <c r="O3757" s="14" t="s">
        <v>10964</v>
      </c>
    </row>
    <row r="3758" spans="1:15" x14ac:dyDescent="0.25">
      <c r="A3758" t="s">
        <v>3511</v>
      </c>
      <c r="B3758" s="9">
        <v>0</v>
      </c>
      <c r="E3758" s="11" t="e">
        <v>#N/A</v>
      </c>
      <c r="F3758" s="11">
        <v>0.18</v>
      </c>
      <c r="K3758" s="11">
        <v>0.32090000000000002</v>
      </c>
      <c r="L3758" s="11">
        <v>0.52769999999999995</v>
      </c>
      <c r="M3758" s="11">
        <v>0.48</v>
      </c>
      <c r="N3758" s="11">
        <v>0.40039999999999998</v>
      </c>
      <c r="O3758" s="14" t="s">
        <v>10964</v>
      </c>
    </row>
    <row r="3759" spans="1:15" x14ac:dyDescent="0.25">
      <c r="A3759" t="s">
        <v>3512</v>
      </c>
      <c r="B3759" s="9">
        <v>0</v>
      </c>
      <c r="E3759" s="11" t="e">
        <v>#N/A</v>
      </c>
      <c r="F3759" s="11">
        <v>0.18</v>
      </c>
      <c r="K3759" s="11">
        <v>0.32090000000000002</v>
      </c>
      <c r="L3759" s="11">
        <v>0.52769999999999995</v>
      </c>
      <c r="M3759" s="11">
        <v>0.48</v>
      </c>
      <c r="N3759" s="11">
        <v>0.40039999999999998</v>
      </c>
      <c r="O3759" s="14" t="s">
        <v>10964</v>
      </c>
    </row>
    <row r="3760" spans="1:15" x14ac:dyDescent="0.25">
      <c r="A3760" t="s">
        <v>3513</v>
      </c>
      <c r="B3760" s="9">
        <v>0</v>
      </c>
      <c r="E3760" s="11" t="e">
        <v>#N/A</v>
      </c>
      <c r="F3760" s="11">
        <v>0.18</v>
      </c>
      <c r="K3760" s="11">
        <v>0.32090000000000002</v>
      </c>
      <c r="L3760" s="11">
        <v>0.52769999999999995</v>
      </c>
      <c r="M3760" s="11">
        <v>0.48</v>
      </c>
      <c r="N3760" s="11">
        <v>0.40039999999999998</v>
      </c>
      <c r="O3760" s="14" t="s">
        <v>10964</v>
      </c>
    </row>
    <row r="3761" spans="1:15" x14ac:dyDescent="0.25">
      <c r="A3761" t="s">
        <v>3514</v>
      </c>
      <c r="B3761" s="9">
        <v>0</v>
      </c>
      <c r="E3761" s="11" t="e">
        <v>#N/A</v>
      </c>
      <c r="F3761" s="11">
        <v>0.18</v>
      </c>
      <c r="K3761" s="11">
        <v>0.32090000000000002</v>
      </c>
      <c r="L3761" s="11">
        <v>0.52769999999999995</v>
      </c>
      <c r="M3761" s="11">
        <v>0.48</v>
      </c>
      <c r="N3761" s="11">
        <v>0.40039999999999998</v>
      </c>
      <c r="O3761" s="14" t="s">
        <v>10964</v>
      </c>
    </row>
    <row r="3762" spans="1:15" x14ac:dyDescent="0.25">
      <c r="A3762" t="s">
        <v>3515</v>
      </c>
      <c r="B3762" s="9">
        <v>0</v>
      </c>
      <c r="E3762" s="11" t="e">
        <v>#N/A</v>
      </c>
      <c r="F3762" s="11">
        <v>0.18</v>
      </c>
      <c r="K3762" s="11">
        <v>0.32090000000000002</v>
      </c>
      <c r="L3762" s="11">
        <v>0.52769999999999995</v>
      </c>
      <c r="M3762" s="11">
        <v>0.48</v>
      </c>
      <c r="N3762" s="11">
        <v>0.40039999999999998</v>
      </c>
      <c r="O3762" s="14" t="s">
        <v>10964</v>
      </c>
    </row>
    <row r="3763" spans="1:15" x14ac:dyDescent="0.25">
      <c r="A3763" t="s">
        <v>3516</v>
      </c>
      <c r="B3763" s="9">
        <v>0</v>
      </c>
      <c r="E3763" s="11" t="e">
        <v>#N/A</v>
      </c>
      <c r="F3763" s="11">
        <v>0.18</v>
      </c>
      <c r="K3763" s="11">
        <v>0.32090000000000002</v>
      </c>
      <c r="L3763" s="11">
        <v>0.52769999999999995</v>
      </c>
      <c r="M3763" s="11">
        <v>0.48</v>
      </c>
      <c r="N3763" s="11">
        <v>0.40039999999999998</v>
      </c>
      <c r="O3763" s="14" t="s">
        <v>10964</v>
      </c>
    </row>
    <row r="3764" spans="1:15" x14ac:dyDescent="0.25">
      <c r="A3764" t="s">
        <v>3517</v>
      </c>
      <c r="B3764" s="9">
        <v>0</v>
      </c>
      <c r="E3764" s="11" t="e">
        <v>#N/A</v>
      </c>
      <c r="F3764" s="11">
        <v>0.18</v>
      </c>
      <c r="K3764" s="11">
        <v>0.32090000000000002</v>
      </c>
      <c r="L3764" s="11">
        <v>0.52769999999999995</v>
      </c>
      <c r="M3764" s="11">
        <v>0.48</v>
      </c>
      <c r="N3764" s="11">
        <v>0.40039999999999998</v>
      </c>
      <c r="O3764" s="14" t="s">
        <v>10964</v>
      </c>
    </row>
    <row r="3765" spans="1:15" x14ac:dyDescent="0.25">
      <c r="A3765" t="s">
        <v>3518</v>
      </c>
      <c r="B3765" s="9">
        <v>0</v>
      </c>
      <c r="E3765" s="11" t="e">
        <v>#N/A</v>
      </c>
      <c r="F3765" s="11">
        <v>0.18</v>
      </c>
      <c r="K3765" s="11">
        <v>0.32090000000000002</v>
      </c>
      <c r="L3765" s="11">
        <v>0.52769999999999995</v>
      </c>
      <c r="M3765" s="11">
        <v>0.48</v>
      </c>
      <c r="N3765" s="11">
        <v>0.40039999999999998</v>
      </c>
      <c r="O3765" s="14" t="s">
        <v>10964</v>
      </c>
    </row>
    <row r="3766" spans="1:15" x14ac:dyDescent="0.25">
      <c r="A3766" t="s">
        <v>3519</v>
      </c>
      <c r="B3766" s="9">
        <v>0</v>
      </c>
      <c r="E3766" s="11" t="e">
        <v>#N/A</v>
      </c>
      <c r="F3766" s="11">
        <v>0.18</v>
      </c>
      <c r="K3766" s="11">
        <v>0.32090000000000002</v>
      </c>
      <c r="L3766" s="11">
        <v>0.52769999999999995</v>
      </c>
      <c r="M3766" s="11">
        <v>0.48</v>
      </c>
      <c r="N3766" s="11">
        <v>0.40039999999999998</v>
      </c>
      <c r="O3766" s="14" t="s">
        <v>10964</v>
      </c>
    </row>
    <row r="3767" spans="1:15" x14ac:dyDescent="0.25">
      <c r="A3767" t="s">
        <v>3520</v>
      </c>
      <c r="B3767" s="9">
        <v>0</v>
      </c>
      <c r="E3767" s="11" t="e">
        <v>#N/A</v>
      </c>
      <c r="F3767" s="11">
        <v>0.18</v>
      </c>
      <c r="K3767" s="11">
        <v>0.32090000000000002</v>
      </c>
      <c r="L3767" s="11">
        <v>0.52769999999999995</v>
      </c>
      <c r="M3767" s="11">
        <v>0.48</v>
      </c>
      <c r="N3767" s="11">
        <v>0.40039999999999998</v>
      </c>
      <c r="O3767" s="14" t="s">
        <v>10964</v>
      </c>
    </row>
    <row r="3768" spans="1:15" x14ac:dyDescent="0.25">
      <c r="A3768" t="s">
        <v>3521</v>
      </c>
      <c r="B3768" s="9">
        <v>0</v>
      </c>
      <c r="E3768" s="11" t="e">
        <v>#N/A</v>
      </c>
      <c r="F3768" s="11">
        <v>0.18</v>
      </c>
      <c r="K3768" s="11">
        <v>0.32090000000000002</v>
      </c>
      <c r="L3768" s="11">
        <v>0.52769999999999995</v>
      </c>
      <c r="M3768" s="11">
        <v>0.48</v>
      </c>
      <c r="N3768" s="11">
        <v>0.40039999999999998</v>
      </c>
      <c r="O3768" s="14" t="s">
        <v>10964</v>
      </c>
    </row>
    <row r="3769" spans="1:15" x14ac:dyDescent="0.25">
      <c r="A3769" t="s">
        <v>3522</v>
      </c>
      <c r="B3769" s="9">
        <v>0</v>
      </c>
      <c r="E3769" s="11" t="e">
        <v>#N/A</v>
      </c>
      <c r="F3769" s="11">
        <v>0.18</v>
      </c>
      <c r="K3769" s="11">
        <v>0.32090000000000002</v>
      </c>
      <c r="L3769" s="11">
        <v>0.52769999999999995</v>
      </c>
      <c r="M3769" s="11">
        <v>0.48</v>
      </c>
      <c r="N3769" s="11">
        <v>0.40039999999999998</v>
      </c>
      <c r="O3769" s="14" t="s">
        <v>10964</v>
      </c>
    </row>
    <row r="3770" spans="1:15" x14ac:dyDescent="0.25">
      <c r="A3770" t="s">
        <v>3523</v>
      </c>
      <c r="B3770" s="9">
        <v>0</v>
      </c>
      <c r="E3770" s="11" t="e">
        <v>#N/A</v>
      </c>
      <c r="F3770" s="11">
        <v>0.18</v>
      </c>
      <c r="K3770" s="11">
        <v>0.32090000000000002</v>
      </c>
      <c r="L3770" s="11">
        <v>0.52769999999999995</v>
      </c>
      <c r="M3770" s="11">
        <v>0.48</v>
      </c>
      <c r="N3770" s="11">
        <v>0.40039999999999998</v>
      </c>
      <c r="O3770" s="14" t="s">
        <v>10964</v>
      </c>
    </row>
    <row r="3771" spans="1:15" x14ac:dyDescent="0.25">
      <c r="A3771" t="s">
        <v>3524</v>
      </c>
      <c r="B3771" s="9">
        <v>0</v>
      </c>
      <c r="E3771" s="11" t="e">
        <v>#N/A</v>
      </c>
      <c r="F3771" s="11">
        <v>0.18</v>
      </c>
      <c r="K3771" s="11">
        <v>0.32090000000000002</v>
      </c>
      <c r="L3771" s="11">
        <v>0.52769999999999995</v>
      </c>
      <c r="M3771" s="11">
        <v>0.48</v>
      </c>
      <c r="N3771" s="11">
        <v>0.40039999999999998</v>
      </c>
      <c r="O3771" s="14" t="s">
        <v>10964</v>
      </c>
    </row>
    <row r="3772" spans="1:15" x14ac:dyDescent="0.25">
      <c r="A3772" t="s">
        <v>3525</v>
      </c>
      <c r="B3772" s="9">
        <v>0</v>
      </c>
      <c r="E3772" s="11" t="e">
        <v>#N/A</v>
      </c>
      <c r="F3772" s="11">
        <v>0.18</v>
      </c>
      <c r="K3772" s="11">
        <v>0.32090000000000002</v>
      </c>
      <c r="L3772" s="11">
        <v>0.52769999999999995</v>
      </c>
      <c r="M3772" s="11">
        <v>0.48</v>
      </c>
      <c r="N3772" s="11">
        <v>0.40039999999999998</v>
      </c>
      <c r="O3772" s="14" t="s">
        <v>10964</v>
      </c>
    </row>
    <row r="3773" spans="1:15" x14ac:dyDescent="0.25">
      <c r="A3773" t="s">
        <v>3526</v>
      </c>
      <c r="B3773" s="9">
        <v>0</v>
      </c>
      <c r="E3773" s="11" t="e">
        <v>#N/A</v>
      </c>
      <c r="F3773" s="11">
        <v>0.18</v>
      </c>
      <c r="K3773" s="11">
        <v>0.32090000000000002</v>
      </c>
      <c r="L3773" s="11">
        <v>0.52769999999999995</v>
      </c>
      <c r="M3773" s="11">
        <v>0.48</v>
      </c>
      <c r="N3773" s="11">
        <v>0.40039999999999998</v>
      </c>
      <c r="O3773" s="14" t="s">
        <v>10964</v>
      </c>
    </row>
    <row r="3774" spans="1:15" x14ac:dyDescent="0.25">
      <c r="A3774" t="s">
        <v>3527</v>
      </c>
      <c r="B3774" s="9">
        <v>0</v>
      </c>
      <c r="E3774" s="11" t="e">
        <v>#N/A</v>
      </c>
      <c r="F3774" s="11">
        <v>0.18</v>
      </c>
      <c r="K3774" s="11">
        <v>0.32090000000000002</v>
      </c>
      <c r="L3774" s="11">
        <v>0.52769999999999995</v>
      </c>
      <c r="M3774" s="11">
        <v>0.48</v>
      </c>
      <c r="N3774" s="11">
        <v>0.40039999999999998</v>
      </c>
      <c r="O3774" s="14" t="s">
        <v>10964</v>
      </c>
    </row>
    <row r="3775" spans="1:15" x14ac:dyDescent="0.25">
      <c r="A3775" t="s">
        <v>3528</v>
      </c>
      <c r="B3775" s="9">
        <v>0</v>
      </c>
      <c r="E3775" s="11" t="e">
        <v>#N/A</v>
      </c>
      <c r="F3775" s="11">
        <v>0.18</v>
      </c>
      <c r="K3775" s="11">
        <v>0.32090000000000002</v>
      </c>
      <c r="L3775" s="11">
        <v>0.52769999999999995</v>
      </c>
      <c r="M3775" s="11">
        <v>0.48</v>
      </c>
      <c r="N3775" s="11">
        <v>0.40039999999999998</v>
      </c>
      <c r="O3775" s="14" t="s">
        <v>10964</v>
      </c>
    </row>
    <row r="3776" spans="1:15" x14ac:dyDescent="0.25">
      <c r="A3776" t="s">
        <v>3529</v>
      </c>
      <c r="B3776" s="9">
        <v>0</v>
      </c>
      <c r="E3776" s="11" t="e">
        <v>#N/A</v>
      </c>
      <c r="F3776" s="11">
        <v>0.18</v>
      </c>
      <c r="K3776" s="11">
        <v>0.32090000000000002</v>
      </c>
      <c r="L3776" s="11">
        <v>0.52769999999999995</v>
      </c>
      <c r="M3776" s="11">
        <v>0.48</v>
      </c>
      <c r="N3776" s="11">
        <v>0.40039999999999998</v>
      </c>
      <c r="O3776" s="14" t="s">
        <v>10964</v>
      </c>
    </row>
    <row r="3777" spans="1:15" x14ac:dyDescent="0.25">
      <c r="A3777" t="s">
        <v>3530</v>
      </c>
      <c r="B3777" s="9">
        <v>0</v>
      </c>
      <c r="E3777" s="11" t="e">
        <v>#N/A</v>
      </c>
      <c r="F3777" s="11">
        <v>0.18</v>
      </c>
      <c r="K3777" s="11">
        <v>0.32090000000000002</v>
      </c>
      <c r="L3777" s="11">
        <v>0.52769999999999995</v>
      </c>
      <c r="M3777" s="11">
        <v>0.48</v>
      </c>
      <c r="N3777" s="11">
        <v>0.40039999999999998</v>
      </c>
      <c r="O3777" s="14" t="s">
        <v>10964</v>
      </c>
    </row>
    <row r="3778" spans="1:15" x14ac:dyDescent="0.25">
      <c r="A3778" t="s">
        <v>3531</v>
      </c>
      <c r="B3778" s="9">
        <v>0</v>
      </c>
      <c r="E3778" s="11" t="e">
        <v>#N/A</v>
      </c>
      <c r="F3778" s="11">
        <v>0.18</v>
      </c>
      <c r="K3778" s="11">
        <v>0.32090000000000002</v>
      </c>
      <c r="L3778" s="11">
        <v>0.52769999999999995</v>
      </c>
      <c r="M3778" s="11">
        <v>0.48</v>
      </c>
      <c r="N3778" s="11">
        <v>0.40039999999999998</v>
      </c>
      <c r="O3778" s="14" t="s">
        <v>10964</v>
      </c>
    </row>
    <row r="3779" spans="1:15" x14ac:dyDescent="0.25">
      <c r="A3779" t="s">
        <v>3532</v>
      </c>
      <c r="B3779" s="9">
        <v>0</v>
      </c>
      <c r="E3779" s="11" t="e">
        <v>#N/A</v>
      </c>
      <c r="F3779" s="11">
        <v>0.18</v>
      </c>
      <c r="K3779" s="11">
        <v>0.32090000000000002</v>
      </c>
      <c r="L3779" s="11">
        <v>0.52769999999999995</v>
      </c>
      <c r="M3779" s="11">
        <v>0.48</v>
      </c>
      <c r="N3779" s="11">
        <v>0.40039999999999998</v>
      </c>
      <c r="O3779" s="14" t="s">
        <v>10964</v>
      </c>
    </row>
    <row r="3780" spans="1:15" x14ac:dyDescent="0.25">
      <c r="A3780" t="s">
        <v>3533</v>
      </c>
      <c r="B3780" s="9">
        <v>0</v>
      </c>
      <c r="E3780" s="11" t="e">
        <v>#N/A</v>
      </c>
      <c r="F3780" s="11">
        <v>0.18</v>
      </c>
      <c r="K3780" s="11">
        <v>0.32090000000000002</v>
      </c>
      <c r="L3780" s="11">
        <v>0.52769999999999995</v>
      </c>
      <c r="M3780" s="11">
        <v>0.48</v>
      </c>
      <c r="N3780" s="11">
        <v>0.40039999999999998</v>
      </c>
      <c r="O3780" s="14" t="s">
        <v>10964</v>
      </c>
    </row>
    <row r="3781" spans="1:15" x14ac:dyDescent="0.25">
      <c r="A3781" t="s">
        <v>3534</v>
      </c>
      <c r="B3781" s="9">
        <v>0</v>
      </c>
      <c r="E3781" s="11" t="e">
        <v>#N/A</v>
      </c>
      <c r="F3781" s="11">
        <v>0.18</v>
      </c>
      <c r="K3781" s="11">
        <v>0.32090000000000002</v>
      </c>
      <c r="L3781" s="11">
        <v>0.52769999999999995</v>
      </c>
      <c r="M3781" s="11">
        <v>0.48</v>
      </c>
      <c r="N3781" s="11">
        <v>0.40039999999999998</v>
      </c>
      <c r="O3781" s="14" t="s">
        <v>10964</v>
      </c>
    </row>
    <row r="3782" spans="1:15" x14ac:dyDescent="0.25">
      <c r="A3782" t="s">
        <v>3535</v>
      </c>
      <c r="B3782" s="9">
        <v>0</v>
      </c>
      <c r="E3782" s="11" t="e">
        <v>#N/A</v>
      </c>
      <c r="F3782" s="11">
        <v>0.18</v>
      </c>
      <c r="K3782" s="11">
        <v>0.32090000000000002</v>
      </c>
      <c r="L3782" s="11">
        <v>0.52769999999999995</v>
      </c>
      <c r="M3782" s="11">
        <v>0.48</v>
      </c>
      <c r="N3782" s="11">
        <v>0.40039999999999998</v>
      </c>
      <c r="O3782" s="14" t="s">
        <v>10964</v>
      </c>
    </row>
    <row r="3783" spans="1:15" x14ac:dyDescent="0.25">
      <c r="A3783" t="s">
        <v>3536</v>
      </c>
      <c r="B3783" s="9">
        <v>0</v>
      </c>
      <c r="E3783" s="11" t="e">
        <v>#N/A</v>
      </c>
      <c r="F3783" s="11">
        <v>0.18</v>
      </c>
      <c r="K3783" s="11">
        <v>0.32090000000000002</v>
      </c>
      <c r="L3783" s="11">
        <v>0.52769999999999995</v>
      </c>
      <c r="M3783" s="11">
        <v>0.48</v>
      </c>
      <c r="N3783" s="11">
        <v>0.40039999999999998</v>
      </c>
      <c r="O3783" s="14" t="s">
        <v>10964</v>
      </c>
    </row>
    <row r="3784" spans="1:15" x14ac:dyDescent="0.25">
      <c r="A3784" t="s">
        <v>3537</v>
      </c>
      <c r="B3784" s="9">
        <v>0</v>
      </c>
      <c r="E3784" s="11" t="e">
        <v>#N/A</v>
      </c>
      <c r="F3784" s="11">
        <v>0.18</v>
      </c>
      <c r="K3784" s="11">
        <v>0.32090000000000002</v>
      </c>
      <c r="L3784" s="11">
        <v>0.52769999999999995</v>
      </c>
      <c r="M3784" s="11">
        <v>0.48</v>
      </c>
      <c r="N3784" s="11">
        <v>0.40039999999999998</v>
      </c>
      <c r="O3784" s="14" t="s">
        <v>10964</v>
      </c>
    </row>
    <row r="3785" spans="1:15" x14ac:dyDescent="0.25">
      <c r="A3785" t="s">
        <v>3538</v>
      </c>
      <c r="B3785" s="9">
        <v>0</v>
      </c>
      <c r="E3785" s="11" t="e">
        <v>#N/A</v>
      </c>
      <c r="F3785" s="11">
        <v>0.18</v>
      </c>
      <c r="K3785" s="11">
        <v>0.32090000000000002</v>
      </c>
      <c r="L3785" s="11">
        <v>0.52769999999999995</v>
      </c>
      <c r="M3785" s="11">
        <v>0.48</v>
      </c>
      <c r="N3785" s="11">
        <v>0.40039999999999998</v>
      </c>
      <c r="O3785" s="14" t="s">
        <v>10964</v>
      </c>
    </row>
    <row r="3786" spans="1:15" x14ac:dyDescent="0.25">
      <c r="A3786" t="s">
        <v>3539</v>
      </c>
      <c r="B3786" s="9">
        <v>0</v>
      </c>
      <c r="E3786" s="11" t="e">
        <v>#N/A</v>
      </c>
      <c r="F3786" s="11">
        <v>0.18</v>
      </c>
      <c r="K3786" s="11">
        <v>0.32090000000000002</v>
      </c>
      <c r="L3786" s="11">
        <v>0.52769999999999995</v>
      </c>
      <c r="M3786" s="11">
        <v>0.48</v>
      </c>
      <c r="N3786" s="11">
        <v>0.40039999999999998</v>
      </c>
      <c r="O3786" s="14" t="s">
        <v>10964</v>
      </c>
    </row>
    <row r="3787" spans="1:15" x14ac:dyDescent="0.25">
      <c r="A3787" t="s">
        <v>3540</v>
      </c>
      <c r="B3787" s="9">
        <v>0</v>
      </c>
      <c r="E3787" s="11" t="e">
        <v>#N/A</v>
      </c>
      <c r="F3787" s="11">
        <v>0.18</v>
      </c>
      <c r="K3787" s="11">
        <v>0.32090000000000002</v>
      </c>
      <c r="L3787" s="11">
        <v>0.52769999999999995</v>
      </c>
      <c r="M3787" s="11">
        <v>0.48</v>
      </c>
      <c r="N3787" s="11">
        <v>0.40039999999999998</v>
      </c>
      <c r="O3787" s="14" t="s">
        <v>10964</v>
      </c>
    </row>
    <row r="3788" spans="1:15" x14ac:dyDescent="0.25">
      <c r="A3788" t="s">
        <v>3541</v>
      </c>
      <c r="B3788" s="9">
        <v>0</v>
      </c>
      <c r="E3788" s="11" t="e">
        <v>#N/A</v>
      </c>
      <c r="F3788" s="11">
        <v>0.18</v>
      </c>
      <c r="K3788" s="11">
        <v>0.32090000000000002</v>
      </c>
      <c r="L3788" s="11">
        <v>0.52769999999999995</v>
      </c>
      <c r="M3788" s="11">
        <v>0.48</v>
      </c>
      <c r="N3788" s="11">
        <v>0.40039999999999998</v>
      </c>
      <c r="O3788" s="14" t="s">
        <v>10964</v>
      </c>
    </row>
    <row r="3789" spans="1:15" x14ac:dyDescent="0.25">
      <c r="A3789" t="s">
        <v>3542</v>
      </c>
      <c r="B3789" s="9">
        <v>0</v>
      </c>
      <c r="E3789" s="11" t="e">
        <v>#N/A</v>
      </c>
      <c r="F3789" s="11">
        <v>0.18</v>
      </c>
      <c r="K3789" s="11">
        <v>0.32090000000000002</v>
      </c>
      <c r="L3789" s="11">
        <v>0.52769999999999995</v>
      </c>
      <c r="M3789" s="11">
        <v>0.48</v>
      </c>
      <c r="N3789" s="11">
        <v>0.40039999999999998</v>
      </c>
      <c r="O3789" s="14" t="s">
        <v>10964</v>
      </c>
    </row>
    <row r="3790" spans="1:15" x14ac:dyDescent="0.25">
      <c r="A3790" t="s">
        <v>3543</v>
      </c>
      <c r="B3790" s="9">
        <v>0</v>
      </c>
      <c r="E3790" s="11" t="e">
        <v>#N/A</v>
      </c>
      <c r="F3790" s="11">
        <v>0.18</v>
      </c>
      <c r="K3790" s="11">
        <v>0.32090000000000002</v>
      </c>
      <c r="L3790" s="11">
        <v>0.52769999999999995</v>
      </c>
      <c r="M3790" s="11">
        <v>0.48</v>
      </c>
      <c r="N3790" s="11">
        <v>0.40039999999999998</v>
      </c>
      <c r="O3790" s="14" t="s">
        <v>10964</v>
      </c>
    </row>
    <row r="3791" spans="1:15" x14ac:dyDescent="0.25">
      <c r="A3791" t="s">
        <v>3544</v>
      </c>
      <c r="B3791" s="9">
        <v>0</v>
      </c>
      <c r="E3791" s="11" t="e">
        <v>#N/A</v>
      </c>
      <c r="F3791" s="11">
        <v>0.18</v>
      </c>
      <c r="K3791" s="11">
        <v>0.32090000000000002</v>
      </c>
      <c r="L3791" s="11">
        <v>0.52769999999999995</v>
      </c>
      <c r="M3791" s="11">
        <v>0.48</v>
      </c>
      <c r="N3791" s="11">
        <v>0.40039999999999998</v>
      </c>
      <c r="O3791" s="14" t="s">
        <v>10964</v>
      </c>
    </row>
    <row r="3792" spans="1:15" x14ac:dyDescent="0.25">
      <c r="A3792" t="s">
        <v>3545</v>
      </c>
      <c r="B3792" s="9">
        <v>0</v>
      </c>
      <c r="E3792" s="11" t="e">
        <v>#N/A</v>
      </c>
      <c r="F3792" s="11">
        <v>0.18</v>
      </c>
      <c r="K3792" s="11">
        <v>0.32090000000000002</v>
      </c>
      <c r="L3792" s="11">
        <v>0.52769999999999995</v>
      </c>
      <c r="M3792" s="11">
        <v>0.48</v>
      </c>
      <c r="N3792" s="11">
        <v>0.40039999999999998</v>
      </c>
      <c r="O3792" s="14" t="s">
        <v>10964</v>
      </c>
    </row>
    <row r="3793" spans="1:15" x14ac:dyDescent="0.25">
      <c r="A3793" t="s">
        <v>3546</v>
      </c>
      <c r="B3793" s="9">
        <v>0</v>
      </c>
      <c r="E3793" s="11" t="e">
        <v>#N/A</v>
      </c>
      <c r="F3793" s="11">
        <v>0.18</v>
      </c>
      <c r="K3793" s="11">
        <v>0.32090000000000002</v>
      </c>
      <c r="L3793" s="11">
        <v>0.52769999999999995</v>
      </c>
      <c r="M3793" s="11">
        <v>0.48</v>
      </c>
      <c r="N3793" s="11">
        <v>0.40039999999999998</v>
      </c>
      <c r="O3793" s="14" t="s">
        <v>10964</v>
      </c>
    </row>
    <row r="3794" spans="1:15" x14ac:dyDescent="0.25">
      <c r="A3794" t="s">
        <v>3547</v>
      </c>
      <c r="B3794" s="9">
        <v>0</v>
      </c>
      <c r="E3794" s="11" t="e">
        <v>#N/A</v>
      </c>
      <c r="F3794" s="11">
        <v>0.18</v>
      </c>
      <c r="K3794" s="11">
        <v>0.32090000000000002</v>
      </c>
      <c r="L3794" s="11">
        <v>0.52769999999999995</v>
      </c>
      <c r="M3794" s="11">
        <v>0.48</v>
      </c>
      <c r="N3794" s="11">
        <v>0.40039999999999998</v>
      </c>
      <c r="O3794" s="14" t="s">
        <v>10964</v>
      </c>
    </row>
    <row r="3795" spans="1:15" x14ac:dyDescent="0.25">
      <c r="A3795" t="s">
        <v>3548</v>
      </c>
      <c r="B3795" s="9">
        <v>0</v>
      </c>
      <c r="E3795" s="11" t="e">
        <v>#N/A</v>
      </c>
      <c r="F3795" s="11">
        <v>0.18</v>
      </c>
      <c r="K3795" s="11">
        <v>0.32090000000000002</v>
      </c>
      <c r="L3795" s="11">
        <v>0.52769999999999995</v>
      </c>
      <c r="M3795" s="11">
        <v>0.48</v>
      </c>
      <c r="N3795" s="11">
        <v>0.40039999999999998</v>
      </c>
      <c r="O3795" s="14" t="s">
        <v>10964</v>
      </c>
    </row>
    <row r="3796" spans="1:15" x14ac:dyDescent="0.25">
      <c r="A3796" t="s">
        <v>3549</v>
      </c>
      <c r="B3796" s="9">
        <v>0</v>
      </c>
      <c r="E3796" s="11" t="e">
        <v>#N/A</v>
      </c>
      <c r="F3796" s="11">
        <v>0.18</v>
      </c>
      <c r="K3796" s="11">
        <v>0.32090000000000002</v>
      </c>
      <c r="L3796" s="11">
        <v>0.52769999999999995</v>
      </c>
      <c r="M3796" s="11">
        <v>0.48</v>
      </c>
      <c r="N3796" s="11">
        <v>0.40039999999999998</v>
      </c>
      <c r="O3796" s="14" t="s">
        <v>10964</v>
      </c>
    </row>
    <row r="3797" spans="1:15" x14ac:dyDescent="0.25">
      <c r="A3797" t="s">
        <v>3550</v>
      </c>
      <c r="B3797" s="9">
        <v>0</v>
      </c>
      <c r="E3797" s="11" t="e">
        <v>#N/A</v>
      </c>
      <c r="F3797" s="11">
        <v>0.18</v>
      </c>
      <c r="K3797" s="11">
        <v>0.32090000000000002</v>
      </c>
      <c r="L3797" s="11">
        <v>0.52769999999999995</v>
      </c>
      <c r="M3797" s="11">
        <v>0.48</v>
      </c>
      <c r="N3797" s="11">
        <v>0.40039999999999998</v>
      </c>
      <c r="O3797" s="14" t="s">
        <v>10964</v>
      </c>
    </row>
    <row r="3798" spans="1:15" x14ac:dyDescent="0.25">
      <c r="A3798" t="s">
        <v>3551</v>
      </c>
      <c r="B3798" s="9">
        <v>0</v>
      </c>
      <c r="E3798" s="11" t="e">
        <v>#N/A</v>
      </c>
      <c r="F3798" s="11">
        <v>0.18</v>
      </c>
      <c r="K3798" s="11">
        <v>0.32090000000000002</v>
      </c>
      <c r="L3798" s="11">
        <v>0.52769999999999995</v>
      </c>
      <c r="M3798" s="11">
        <v>0.48</v>
      </c>
      <c r="N3798" s="11">
        <v>0.40039999999999998</v>
      </c>
      <c r="O3798" s="14" t="s">
        <v>10964</v>
      </c>
    </row>
    <row r="3799" spans="1:15" x14ac:dyDescent="0.25">
      <c r="A3799" t="s">
        <v>3552</v>
      </c>
      <c r="B3799" s="9">
        <v>0</v>
      </c>
      <c r="E3799" s="11" t="e">
        <v>#N/A</v>
      </c>
      <c r="F3799" s="11">
        <v>0.18</v>
      </c>
      <c r="K3799" s="11">
        <v>0.32090000000000002</v>
      </c>
      <c r="L3799" s="11">
        <v>0.52769999999999995</v>
      </c>
      <c r="M3799" s="11">
        <v>0.48</v>
      </c>
      <c r="N3799" s="11">
        <v>0.40039999999999998</v>
      </c>
      <c r="O3799" s="14" t="s">
        <v>10964</v>
      </c>
    </row>
    <row r="3800" spans="1:15" x14ac:dyDescent="0.25">
      <c r="A3800" t="s">
        <v>3553</v>
      </c>
      <c r="B3800" s="9">
        <v>0</v>
      </c>
      <c r="E3800" s="11" t="e">
        <v>#N/A</v>
      </c>
      <c r="F3800" s="11">
        <v>0.18</v>
      </c>
      <c r="K3800" s="11">
        <v>0.32090000000000002</v>
      </c>
      <c r="L3800" s="11">
        <v>0.52769999999999995</v>
      </c>
      <c r="M3800" s="11">
        <v>0.48</v>
      </c>
      <c r="N3800" s="11">
        <v>0.40039999999999998</v>
      </c>
      <c r="O3800" s="14" t="s">
        <v>10964</v>
      </c>
    </row>
    <row r="3801" spans="1:15" x14ac:dyDescent="0.25">
      <c r="A3801" t="s">
        <v>3554</v>
      </c>
      <c r="B3801" s="9">
        <v>0</v>
      </c>
      <c r="E3801" s="11" t="e">
        <v>#N/A</v>
      </c>
      <c r="F3801" s="11">
        <v>0.18</v>
      </c>
      <c r="K3801" s="11">
        <v>0.32090000000000002</v>
      </c>
      <c r="L3801" s="11">
        <v>0.52769999999999995</v>
      </c>
      <c r="M3801" s="11">
        <v>0.48</v>
      </c>
      <c r="N3801" s="11">
        <v>0.40039999999999998</v>
      </c>
      <c r="O3801" s="14" t="s">
        <v>10964</v>
      </c>
    </row>
    <row r="3802" spans="1:15" x14ac:dyDescent="0.25">
      <c r="A3802" t="s">
        <v>3555</v>
      </c>
      <c r="B3802" s="9">
        <v>0</v>
      </c>
      <c r="E3802" s="11" t="e">
        <v>#N/A</v>
      </c>
      <c r="F3802" s="11">
        <v>0.18</v>
      </c>
      <c r="K3802" s="11">
        <v>0.32090000000000002</v>
      </c>
      <c r="L3802" s="11">
        <v>0.52769999999999995</v>
      </c>
      <c r="M3802" s="11">
        <v>0.48</v>
      </c>
      <c r="N3802" s="11">
        <v>0.40039999999999998</v>
      </c>
      <c r="O3802" s="14" t="s">
        <v>10964</v>
      </c>
    </row>
    <row r="3803" spans="1:15" x14ac:dyDescent="0.25">
      <c r="A3803" t="s">
        <v>3556</v>
      </c>
      <c r="B3803" s="9">
        <v>0</v>
      </c>
      <c r="E3803" s="11" t="e">
        <v>#N/A</v>
      </c>
      <c r="F3803" s="11">
        <v>0.18</v>
      </c>
      <c r="K3803" s="11">
        <v>0.32090000000000002</v>
      </c>
      <c r="L3803" s="11">
        <v>0.52769999999999995</v>
      </c>
      <c r="M3803" s="11">
        <v>0.48</v>
      </c>
      <c r="N3803" s="11">
        <v>0.40039999999999998</v>
      </c>
      <c r="O3803" s="14" t="s">
        <v>10964</v>
      </c>
    </row>
    <row r="3804" spans="1:15" x14ac:dyDescent="0.25">
      <c r="A3804" t="s">
        <v>3557</v>
      </c>
      <c r="B3804" s="9">
        <v>0</v>
      </c>
      <c r="E3804" s="11" t="e">
        <v>#N/A</v>
      </c>
      <c r="F3804" s="11">
        <v>0.18</v>
      </c>
      <c r="K3804" s="11">
        <v>0.32090000000000002</v>
      </c>
      <c r="L3804" s="11">
        <v>0.52769999999999995</v>
      </c>
      <c r="M3804" s="11">
        <v>0.48</v>
      </c>
      <c r="N3804" s="11">
        <v>0.40039999999999998</v>
      </c>
      <c r="O3804" s="14" t="s">
        <v>10964</v>
      </c>
    </row>
    <row r="3805" spans="1:15" x14ac:dyDescent="0.25">
      <c r="A3805" t="s">
        <v>3558</v>
      </c>
      <c r="B3805" s="9">
        <v>0</v>
      </c>
      <c r="E3805" s="11" t="e">
        <v>#N/A</v>
      </c>
      <c r="F3805" s="11">
        <v>0.18</v>
      </c>
      <c r="K3805" s="11">
        <v>0.32090000000000002</v>
      </c>
      <c r="L3805" s="11">
        <v>0.52769999999999995</v>
      </c>
      <c r="M3805" s="11">
        <v>0.48</v>
      </c>
      <c r="N3805" s="11">
        <v>0.40039999999999998</v>
      </c>
      <c r="O3805" s="14" t="s">
        <v>10964</v>
      </c>
    </row>
    <row r="3806" spans="1:15" x14ac:dyDescent="0.25">
      <c r="A3806" t="s">
        <v>3559</v>
      </c>
      <c r="B3806" s="9">
        <v>0</v>
      </c>
      <c r="E3806" s="11" t="e">
        <v>#N/A</v>
      </c>
      <c r="F3806" s="11">
        <v>0.18</v>
      </c>
      <c r="K3806" s="11">
        <v>0.32090000000000002</v>
      </c>
      <c r="L3806" s="11">
        <v>0.52769999999999995</v>
      </c>
      <c r="M3806" s="11">
        <v>0.48</v>
      </c>
      <c r="N3806" s="11">
        <v>0.40039999999999998</v>
      </c>
      <c r="O3806" s="14" t="s">
        <v>10964</v>
      </c>
    </row>
    <row r="3807" spans="1:15" x14ac:dyDescent="0.25">
      <c r="A3807" t="s">
        <v>3560</v>
      </c>
      <c r="B3807" s="9">
        <v>0</v>
      </c>
      <c r="E3807" s="11" t="e">
        <v>#N/A</v>
      </c>
      <c r="F3807" s="11">
        <v>0.18</v>
      </c>
      <c r="K3807" s="11">
        <v>0.32090000000000002</v>
      </c>
      <c r="L3807" s="11">
        <v>0.52769999999999995</v>
      </c>
      <c r="M3807" s="11">
        <v>0.48</v>
      </c>
      <c r="N3807" s="11">
        <v>0.40039999999999998</v>
      </c>
      <c r="O3807" s="14" t="s">
        <v>10964</v>
      </c>
    </row>
    <row r="3808" spans="1:15" x14ac:dyDescent="0.25">
      <c r="A3808" t="s">
        <v>3561</v>
      </c>
      <c r="B3808" s="9">
        <v>0</v>
      </c>
      <c r="E3808" s="11" t="e">
        <v>#N/A</v>
      </c>
      <c r="F3808" s="11">
        <v>0.18</v>
      </c>
      <c r="K3808" s="11">
        <v>0.32090000000000002</v>
      </c>
      <c r="L3808" s="11">
        <v>0.52769999999999995</v>
      </c>
      <c r="M3808" s="11">
        <v>0.48</v>
      </c>
      <c r="N3808" s="11">
        <v>0.40039999999999998</v>
      </c>
      <c r="O3808" s="14" t="s">
        <v>10964</v>
      </c>
    </row>
    <row r="3809" spans="1:15" x14ac:dyDescent="0.25">
      <c r="A3809" t="s">
        <v>3562</v>
      </c>
      <c r="B3809" s="9">
        <v>0</v>
      </c>
      <c r="E3809" s="11" t="e">
        <v>#N/A</v>
      </c>
      <c r="F3809" s="11">
        <v>0.18</v>
      </c>
      <c r="K3809" s="11">
        <v>0.32090000000000002</v>
      </c>
      <c r="L3809" s="11">
        <v>0.52769999999999995</v>
      </c>
      <c r="M3809" s="11">
        <v>0.48</v>
      </c>
      <c r="N3809" s="11">
        <v>0.40039999999999998</v>
      </c>
      <c r="O3809" s="14" t="s">
        <v>10964</v>
      </c>
    </row>
    <row r="3810" spans="1:15" x14ac:dyDescent="0.25">
      <c r="A3810" t="s">
        <v>3563</v>
      </c>
      <c r="B3810" s="9">
        <v>0</v>
      </c>
      <c r="E3810" s="11" t="e">
        <v>#N/A</v>
      </c>
      <c r="F3810" s="11">
        <v>0.18</v>
      </c>
      <c r="K3810" s="11">
        <v>0.32090000000000002</v>
      </c>
      <c r="L3810" s="11">
        <v>0.52769999999999995</v>
      </c>
      <c r="M3810" s="11">
        <v>0.48</v>
      </c>
      <c r="N3810" s="11">
        <v>0.40039999999999998</v>
      </c>
      <c r="O3810" s="14" t="s">
        <v>10964</v>
      </c>
    </row>
    <row r="3811" spans="1:15" x14ac:dyDescent="0.25">
      <c r="A3811" t="s">
        <v>3564</v>
      </c>
      <c r="B3811" s="9">
        <v>0</v>
      </c>
      <c r="E3811" s="11" t="e">
        <v>#N/A</v>
      </c>
      <c r="F3811" s="11">
        <v>0.18</v>
      </c>
      <c r="K3811" s="11">
        <v>0.32090000000000002</v>
      </c>
      <c r="L3811" s="11">
        <v>0.52769999999999995</v>
      </c>
      <c r="M3811" s="11">
        <v>0.48</v>
      </c>
      <c r="N3811" s="11">
        <v>0.40039999999999998</v>
      </c>
      <c r="O3811" s="14" t="s">
        <v>10964</v>
      </c>
    </row>
    <row r="3812" spans="1:15" x14ac:dyDescent="0.25">
      <c r="A3812" t="s">
        <v>3565</v>
      </c>
      <c r="B3812" s="9">
        <v>0</v>
      </c>
      <c r="E3812" s="11" t="e">
        <v>#N/A</v>
      </c>
      <c r="F3812" s="11">
        <v>0.18</v>
      </c>
      <c r="K3812" s="11">
        <v>0.32090000000000002</v>
      </c>
      <c r="L3812" s="11">
        <v>0.52769999999999995</v>
      </c>
      <c r="M3812" s="11">
        <v>0.48</v>
      </c>
      <c r="N3812" s="11">
        <v>0.40039999999999998</v>
      </c>
      <c r="O3812" s="14" t="s">
        <v>10964</v>
      </c>
    </row>
    <row r="3813" spans="1:15" x14ac:dyDescent="0.25">
      <c r="A3813" t="s">
        <v>3566</v>
      </c>
      <c r="B3813" s="9">
        <v>0</v>
      </c>
      <c r="E3813" s="11" t="e">
        <v>#N/A</v>
      </c>
      <c r="F3813" s="11">
        <v>0.18</v>
      </c>
      <c r="K3813" s="11">
        <v>0.32090000000000002</v>
      </c>
      <c r="L3813" s="11">
        <v>0.52769999999999995</v>
      </c>
      <c r="M3813" s="11">
        <v>0.48</v>
      </c>
      <c r="N3813" s="11">
        <v>0.40039999999999998</v>
      </c>
      <c r="O3813" s="14" t="s">
        <v>10964</v>
      </c>
    </row>
    <row r="3814" spans="1:15" x14ac:dyDescent="0.25">
      <c r="A3814" t="s">
        <v>3567</v>
      </c>
      <c r="B3814" s="9">
        <v>0</v>
      </c>
      <c r="E3814" s="11" t="e">
        <v>#N/A</v>
      </c>
      <c r="F3814" s="11">
        <v>0.18</v>
      </c>
      <c r="K3814" s="11">
        <v>0.32090000000000002</v>
      </c>
      <c r="L3814" s="11">
        <v>0.52769999999999995</v>
      </c>
      <c r="M3814" s="11">
        <v>0.48</v>
      </c>
      <c r="N3814" s="11">
        <v>0.40039999999999998</v>
      </c>
      <c r="O3814" s="14" t="s">
        <v>10964</v>
      </c>
    </row>
    <row r="3815" spans="1:15" x14ac:dyDescent="0.25">
      <c r="A3815" t="s">
        <v>3568</v>
      </c>
      <c r="B3815" s="9">
        <v>0</v>
      </c>
      <c r="E3815" s="11" t="e">
        <v>#N/A</v>
      </c>
      <c r="F3815" s="11">
        <v>0.18</v>
      </c>
      <c r="K3815" s="11">
        <v>0.32090000000000002</v>
      </c>
      <c r="L3815" s="11">
        <v>0.52769999999999995</v>
      </c>
      <c r="M3815" s="11">
        <v>0.48</v>
      </c>
      <c r="N3815" s="11">
        <v>0.40039999999999998</v>
      </c>
      <c r="O3815" s="14" t="s">
        <v>10964</v>
      </c>
    </row>
    <row r="3816" spans="1:15" x14ac:dyDescent="0.25">
      <c r="A3816" t="s">
        <v>3569</v>
      </c>
      <c r="B3816" s="9">
        <v>0</v>
      </c>
      <c r="E3816" s="11" t="e">
        <v>#N/A</v>
      </c>
      <c r="F3816" s="11">
        <v>0.18</v>
      </c>
      <c r="K3816" s="11">
        <v>0.32090000000000002</v>
      </c>
      <c r="L3816" s="11">
        <v>0.52769999999999995</v>
      </c>
      <c r="M3816" s="11">
        <v>0.48</v>
      </c>
      <c r="N3816" s="11">
        <v>0.40039999999999998</v>
      </c>
      <c r="O3816" s="14" t="s">
        <v>10964</v>
      </c>
    </row>
    <row r="3817" spans="1:15" x14ac:dyDescent="0.25">
      <c r="A3817" t="s">
        <v>3570</v>
      </c>
      <c r="B3817" s="9">
        <v>0</v>
      </c>
      <c r="E3817" s="11" t="e">
        <v>#N/A</v>
      </c>
      <c r="F3817" s="11">
        <v>0.18</v>
      </c>
      <c r="K3817" s="11">
        <v>0.32090000000000002</v>
      </c>
      <c r="L3817" s="11">
        <v>0.52769999999999995</v>
      </c>
      <c r="M3817" s="11">
        <v>0.48</v>
      </c>
      <c r="N3817" s="11">
        <v>0.40039999999999998</v>
      </c>
      <c r="O3817" s="14" t="s">
        <v>10964</v>
      </c>
    </row>
    <row r="3818" spans="1:15" x14ac:dyDescent="0.25">
      <c r="A3818" t="s">
        <v>3571</v>
      </c>
      <c r="B3818" s="9">
        <v>0</v>
      </c>
      <c r="E3818" s="11" t="e">
        <v>#N/A</v>
      </c>
      <c r="F3818" s="11">
        <v>0.18</v>
      </c>
      <c r="K3818" s="11">
        <v>0.32090000000000002</v>
      </c>
      <c r="L3818" s="11">
        <v>0.52769999999999995</v>
      </c>
      <c r="M3818" s="11">
        <v>0.48</v>
      </c>
      <c r="N3818" s="11">
        <v>0.40039999999999998</v>
      </c>
      <c r="O3818" s="14" t="s">
        <v>10964</v>
      </c>
    </row>
    <row r="3819" spans="1:15" x14ac:dyDescent="0.25">
      <c r="A3819" t="s">
        <v>3572</v>
      </c>
      <c r="B3819" s="9">
        <v>0</v>
      </c>
      <c r="E3819" s="11" t="e">
        <v>#N/A</v>
      </c>
      <c r="F3819" s="11">
        <v>0.18</v>
      </c>
      <c r="K3819" s="11">
        <v>0.32090000000000002</v>
      </c>
      <c r="L3819" s="11">
        <v>0.52769999999999995</v>
      </c>
      <c r="M3819" s="11">
        <v>0.48</v>
      </c>
      <c r="N3819" s="11">
        <v>0.40039999999999998</v>
      </c>
      <c r="O3819" s="14" t="s">
        <v>10964</v>
      </c>
    </row>
    <row r="3820" spans="1:15" x14ac:dyDescent="0.25">
      <c r="A3820" t="s">
        <v>3573</v>
      </c>
      <c r="B3820" s="9">
        <v>0</v>
      </c>
      <c r="E3820" s="11" t="e">
        <v>#N/A</v>
      </c>
      <c r="F3820" s="11">
        <v>0.18</v>
      </c>
      <c r="K3820" s="11">
        <v>0.32090000000000002</v>
      </c>
      <c r="L3820" s="11">
        <v>0.52769999999999995</v>
      </c>
      <c r="M3820" s="11">
        <v>0.48</v>
      </c>
      <c r="N3820" s="11">
        <v>0.40039999999999998</v>
      </c>
      <c r="O3820" s="14" t="s">
        <v>10964</v>
      </c>
    </row>
    <row r="3821" spans="1:15" x14ac:dyDescent="0.25">
      <c r="A3821" t="s">
        <v>3574</v>
      </c>
      <c r="B3821" s="9">
        <v>0</v>
      </c>
      <c r="E3821" s="11" t="e">
        <v>#N/A</v>
      </c>
      <c r="F3821" s="11">
        <v>0.18</v>
      </c>
      <c r="K3821" s="11">
        <v>0.32090000000000002</v>
      </c>
      <c r="L3821" s="11">
        <v>0.52769999999999995</v>
      </c>
      <c r="M3821" s="11">
        <v>0.48</v>
      </c>
      <c r="N3821" s="11">
        <v>0.40039999999999998</v>
      </c>
      <c r="O3821" s="14" t="s">
        <v>10964</v>
      </c>
    </row>
    <row r="3822" spans="1:15" x14ac:dyDescent="0.25">
      <c r="A3822" t="s">
        <v>3575</v>
      </c>
      <c r="B3822" s="9">
        <v>0</v>
      </c>
      <c r="E3822" s="11" t="e">
        <v>#N/A</v>
      </c>
      <c r="F3822" s="11">
        <v>0.18</v>
      </c>
      <c r="K3822" s="11">
        <v>0.32090000000000002</v>
      </c>
      <c r="L3822" s="11">
        <v>0.52769999999999995</v>
      </c>
      <c r="M3822" s="11">
        <v>0.48</v>
      </c>
      <c r="N3822" s="11">
        <v>0.40039999999999998</v>
      </c>
      <c r="O3822" s="14" t="s">
        <v>10964</v>
      </c>
    </row>
    <row r="3823" spans="1:15" x14ac:dyDescent="0.25">
      <c r="A3823" t="s">
        <v>3576</v>
      </c>
      <c r="B3823" s="9">
        <v>0</v>
      </c>
      <c r="E3823" s="11" t="e">
        <v>#N/A</v>
      </c>
      <c r="F3823" s="11">
        <v>0.18</v>
      </c>
      <c r="K3823" s="11">
        <v>0.32090000000000002</v>
      </c>
      <c r="L3823" s="11">
        <v>0.52769999999999995</v>
      </c>
      <c r="M3823" s="11">
        <v>0.48</v>
      </c>
      <c r="N3823" s="11">
        <v>0.40039999999999998</v>
      </c>
      <c r="O3823" s="14" t="s">
        <v>10964</v>
      </c>
    </row>
    <row r="3824" spans="1:15" x14ac:dyDescent="0.25">
      <c r="A3824" t="s">
        <v>3577</v>
      </c>
      <c r="B3824" s="9">
        <v>0</v>
      </c>
      <c r="E3824" s="11" t="e">
        <v>#N/A</v>
      </c>
      <c r="F3824" s="11">
        <v>0.18</v>
      </c>
      <c r="K3824" s="11">
        <v>0.32090000000000002</v>
      </c>
      <c r="L3824" s="11">
        <v>0.52769999999999995</v>
      </c>
      <c r="M3824" s="11">
        <v>0.48</v>
      </c>
      <c r="N3824" s="11">
        <v>0.40039999999999998</v>
      </c>
      <c r="O3824" s="14" t="s">
        <v>10964</v>
      </c>
    </row>
    <row r="3825" spans="1:15" x14ac:dyDescent="0.25">
      <c r="A3825" t="s">
        <v>3578</v>
      </c>
      <c r="B3825" s="9">
        <v>0</v>
      </c>
      <c r="E3825" s="11" t="e">
        <v>#N/A</v>
      </c>
      <c r="F3825" s="11">
        <v>0.18</v>
      </c>
      <c r="K3825" s="11">
        <v>0.32090000000000002</v>
      </c>
      <c r="L3825" s="11">
        <v>0.52769999999999995</v>
      </c>
      <c r="M3825" s="11">
        <v>0.48</v>
      </c>
      <c r="N3825" s="11">
        <v>0.40039999999999998</v>
      </c>
      <c r="O3825" s="14" t="s">
        <v>10964</v>
      </c>
    </row>
    <row r="3826" spans="1:15" x14ac:dyDescent="0.25">
      <c r="A3826" t="s">
        <v>3579</v>
      </c>
      <c r="B3826" s="9">
        <v>0</v>
      </c>
      <c r="E3826" s="11" t="e">
        <v>#N/A</v>
      </c>
      <c r="F3826" s="11">
        <v>0.18</v>
      </c>
      <c r="K3826" s="11">
        <v>0.32090000000000002</v>
      </c>
      <c r="L3826" s="11">
        <v>0.52769999999999995</v>
      </c>
      <c r="M3826" s="11">
        <v>0.48</v>
      </c>
      <c r="N3826" s="11">
        <v>0.40039999999999998</v>
      </c>
      <c r="O3826" s="14" t="s">
        <v>10964</v>
      </c>
    </row>
    <row r="3827" spans="1:15" x14ac:dyDescent="0.25">
      <c r="A3827" t="s">
        <v>3580</v>
      </c>
      <c r="B3827" s="9">
        <v>0</v>
      </c>
      <c r="E3827" s="11" t="e">
        <v>#N/A</v>
      </c>
      <c r="F3827" s="11">
        <v>0.18</v>
      </c>
      <c r="K3827" s="11">
        <v>0.32090000000000002</v>
      </c>
      <c r="L3827" s="11">
        <v>0.52769999999999995</v>
      </c>
      <c r="M3827" s="11">
        <v>0.48</v>
      </c>
      <c r="N3827" s="11">
        <v>0.40039999999999998</v>
      </c>
      <c r="O3827" s="14" t="s">
        <v>10964</v>
      </c>
    </row>
    <row r="3828" spans="1:15" x14ac:dyDescent="0.25">
      <c r="A3828" t="s">
        <v>3581</v>
      </c>
      <c r="B3828" s="9">
        <v>0</v>
      </c>
      <c r="E3828" s="11" t="e">
        <v>#N/A</v>
      </c>
      <c r="F3828" s="11">
        <v>0.18</v>
      </c>
      <c r="K3828" s="11">
        <v>0.32090000000000002</v>
      </c>
      <c r="L3828" s="11">
        <v>0.52769999999999995</v>
      </c>
      <c r="M3828" s="11">
        <v>0.48</v>
      </c>
      <c r="N3828" s="11">
        <v>0.40039999999999998</v>
      </c>
      <c r="O3828" s="14" t="s">
        <v>10964</v>
      </c>
    </row>
    <row r="3829" spans="1:15" x14ac:dyDescent="0.25">
      <c r="A3829" t="s">
        <v>3582</v>
      </c>
      <c r="B3829" s="9">
        <v>0</v>
      </c>
      <c r="E3829" s="11" t="e">
        <v>#N/A</v>
      </c>
      <c r="F3829" s="11">
        <v>0.18</v>
      </c>
      <c r="K3829" s="11">
        <v>0.32090000000000002</v>
      </c>
      <c r="L3829" s="11">
        <v>0.52769999999999995</v>
      </c>
      <c r="M3829" s="11">
        <v>0.48</v>
      </c>
      <c r="N3829" s="11">
        <v>0.40039999999999998</v>
      </c>
      <c r="O3829" s="14" t="s">
        <v>10964</v>
      </c>
    </row>
    <row r="3830" spans="1:15" x14ac:dyDescent="0.25">
      <c r="A3830" t="s">
        <v>3583</v>
      </c>
      <c r="B3830" s="9">
        <v>0</v>
      </c>
      <c r="E3830" s="11" t="e">
        <v>#N/A</v>
      </c>
      <c r="F3830" s="11">
        <v>0.18</v>
      </c>
      <c r="K3830" s="11">
        <v>0.32090000000000002</v>
      </c>
      <c r="L3830" s="11">
        <v>0.52769999999999995</v>
      </c>
      <c r="M3830" s="11">
        <v>0.48</v>
      </c>
      <c r="N3830" s="11">
        <v>0.40039999999999998</v>
      </c>
      <c r="O3830" s="14" t="s">
        <v>10964</v>
      </c>
    </row>
    <row r="3831" spans="1:15" x14ac:dyDescent="0.25">
      <c r="A3831" t="s">
        <v>3584</v>
      </c>
      <c r="B3831" s="9">
        <v>0</v>
      </c>
      <c r="E3831" s="11" t="e">
        <v>#N/A</v>
      </c>
      <c r="F3831" s="11">
        <v>0.18</v>
      </c>
      <c r="K3831" s="11">
        <v>0.32090000000000002</v>
      </c>
      <c r="L3831" s="11">
        <v>0.52769999999999995</v>
      </c>
      <c r="M3831" s="11">
        <v>0.48</v>
      </c>
      <c r="N3831" s="11">
        <v>0.40039999999999998</v>
      </c>
      <c r="O3831" s="14" t="s">
        <v>10964</v>
      </c>
    </row>
    <row r="3832" spans="1:15" x14ac:dyDescent="0.25">
      <c r="A3832" t="s">
        <v>3585</v>
      </c>
      <c r="B3832" s="9">
        <v>0</v>
      </c>
      <c r="E3832" s="11" t="e">
        <v>#N/A</v>
      </c>
      <c r="F3832" s="11">
        <v>0.18</v>
      </c>
      <c r="K3832" s="11">
        <v>0.32090000000000002</v>
      </c>
      <c r="L3832" s="11">
        <v>0.52769999999999995</v>
      </c>
      <c r="M3832" s="11">
        <v>0.48</v>
      </c>
      <c r="N3832" s="11">
        <v>0.40039999999999998</v>
      </c>
      <c r="O3832" s="14" t="s">
        <v>10964</v>
      </c>
    </row>
    <row r="3833" spans="1:15" x14ac:dyDescent="0.25">
      <c r="A3833" t="s">
        <v>3586</v>
      </c>
      <c r="B3833" s="9">
        <v>0</v>
      </c>
      <c r="E3833" s="11" t="e">
        <v>#N/A</v>
      </c>
      <c r="F3833" s="11">
        <v>0.18</v>
      </c>
      <c r="K3833" s="11">
        <v>0.32090000000000002</v>
      </c>
      <c r="L3833" s="11">
        <v>0.52769999999999995</v>
      </c>
      <c r="M3833" s="11">
        <v>0.48</v>
      </c>
      <c r="N3833" s="11">
        <v>0.40039999999999998</v>
      </c>
      <c r="O3833" s="14" t="s">
        <v>10964</v>
      </c>
    </row>
    <row r="3834" spans="1:15" x14ac:dyDescent="0.25">
      <c r="A3834" t="s">
        <v>3587</v>
      </c>
      <c r="B3834" s="9">
        <v>0</v>
      </c>
      <c r="E3834" s="11" t="e">
        <v>#N/A</v>
      </c>
      <c r="F3834" s="11">
        <v>0.18</v>
      </c>
      <c r="K3834" s="11">
        <v>0.32090000000000002</v>
      </c>
      <c r="L3834" s="11">
        <v>0.52769999999999995</v>
      </c>
      <c r="M3834" s="11">
        <v>0.48</v>
      </c>
      <c r="N3834" s="11">
        <v>0.40039999999999998</v>
      </c>
      <c r="O3834" s="14" t="s">
        <v>10964</v>
      </c>
    </row>
    <row r="3835" spans="1:15" x14ac:dyDescent="0.25">
      <c r="A3835" t="s">
        <v>3588</v>
      </c>
      <c r="B3835" s="9">
        <v>0</v>
      </c>
      <c r="E3835" s="11" t="e">
        <v>#N/A</v>
      </c>
      <c r="F3835" s="11">
        <v>0.18</v>
      </c>
      <c r="K3835" s="11">
        <v>0.32090000000000002</v>
      </c>
      <c r="L3835" s="11">
        <v>0.52769999999999995</v>
      </c>
      <c r="M3835" s="11">
        <v>0.48</v>
      </c>
      <c r="N3835" s="11">
        <v>0.40039999999999998</v>
      </c>
      <c r="O3835" s="14" t="s">
        <v>10964</v>
      </c>
    </row>
    <row r="3836" spans="1:15" x14ac:dyDescent="0.25">
      <c r="A3836" t="s">
        <v>3589</v>
      </c>
      <c r="B3836" s="9">
        <v>0</v>
      </c>
      <c r="E3836" s="11" t="e">
        <v>#N/A</v>
      </c>
      <c r="F3836" s="11">
        <v>0.18</v>
      </c>
      <c r="K3836" s="11">
        <v>0.32090000000000002</v>
      </c>
      <c r="L3836" s="11">
        <v>0.52769999999999995</v>
      </c>
      <c r="M3836" s="11">
        <v>0.48</v>
      </c>
      <c r="N3836" s="11">
        <v>0.40039999999999998</v>
      </c>
      <c r="O3836" s="14" t="s">
        <v>10964</v>
      </c>
    </row>
    <row r="3837" spans="1:15" x14ac:dyDescent="0.25">
      <c r="A3837" t="s">
        <v>3590</v>
      </c>
      <c r="B3837" s="9">
        <v>0</v>
      </c>
      <c r="E3837" s="11" t="e">
        <v>#N/A</v>
      </c>
      <c r="F3837" s="11">
        <v>0.18</v>
      </c>
      <c r="K3837" s="11">
        <v>0.32090000000000002</v>
      </c>
      <c r="L3837" s="11">
        <v>0.52769999999999995</v>
      </c>
      <c r="M3837" s="11">
        <v>0.48</v>
      </c>
      <c r="N3837" s="11">
        <v>0.40039999999999998</v>
      </c>
      <c r="O3837" s="14" t="s">
        <v>10964</v>
      </c>
    </row>
    <row r="3838" spans="1:15" x14ac:dyDescent="0.25">
      <c r="A3838" t="s">
        <v>3591</v>
      </c>
      <c r="B3838" s="9">
        <v>0</v>
      </c>
      <c r="E3838" s="11" t="e">
        <v>#N/A</v>
      </c>
      <c r="F3838" s="11">
        <v>0.18</v>
      </c>
      <c r="K3838" s="11">
        <v>0.32090000000000002</v>
      </c>
      <c r="L3838" s="11">
        <v>0.52769999999999995</v>
      </c>
      <c r="M3838" s="11">
        <v>0.48</v>
      </c>
      <c r="N3838" s="11">
        <v>0.40039999999999998</v>
      </c>
      <c r="O3838" s="14" t="s">
        <v>10964</v>
      </c>
    </row>
    <row r="3839" spans="1:15" x14ac:dyDescent="0.25">
      <c r="A3839" t="s">
        <v>3592</v>
      </c>
      <c r="B3839" s="9">
        <v>0</v>
      </c>
      <c r="E3839" s="11" t="e">
        <v>#N/A</v>
      </c>
      <c r="F3839" s="11">
        <v>0.18</v>
      </c>
      <c r="K3839" s="11">
        <v>0.32090000000000002</v>
      </c>
      <c r="L3839" s="11">
        <v>0.52769999999999995</v>
      </c>
      <c r="M3839" s="11">
        <v>0.48</v>
      </c>
      <c r="N3839" s="11">
        <v>0.40039999999999998</v>
      </c>
      <c r="O3839" s="14" t="s">
        <v>10964</v>
      </c>
    </row>
    <row r="3840" spans="1:15" x14ac:dyDescent="0.25">
      <c r="A3840" t="s">
        <v>3593</v>
      </c>
      <c r="B3840" s="9">
        <v>0</v>
      </c>
      <c r="E3840" s="11" t="e">
        <v>#N/A</v>
      </c>
      <c r="F3840" s="11">
        <v>0.18</v>
      </c>
      <c r="K3840" s="11">
        <v>0.32090000000000002</v>
      </c>
      <c r="L3840" s="11">
        <v>0.52769999999999995</v>
      </c>
      <c r="M3840" s="11">
        <v>0.48</v>
      </c>
      <c r="N3840" s="11">
        <v>0.40039999999999998</v>
      </c>
      <c r="O3840" s="14" t="s">
        <v>10964</v>
      </c>
    </row>
    <row r="3841" spans="1:15" x14ac:dyDescent="0.25">
      <c r="A3841" t="s">
        <v>3594</v>
      </c>
      <c r="B3841" s="9">
        <v>0</v>
      </c>
      <c r="E3841" s="11" t="e">
        <v>#N/A</v>
      </c>
      <c r="F3841" s="11">
        <v>0.18</v>
      </c>
      <c r="K3841" s="11">
        <v>0.32090000000000002</v>
      </c>
      <c r="L3841" s="11">
        <v>0.52769999999999995</v>
      </c>
      <c r="M3841" s="11">
        <v>0.48</v>
      </c>
      <c r="N3841" s="11">
        <v>0.40039999999999998</v>
      </c>
      <c r="O3841" s="14" t="s">
        <v>10964</v>
      </c>
    </row>
    <row r="3842" spans="1:15" x14ac:dyDescent="0.25">
      <c r="A3842" t="s">
        <v>3595</v>
      </c>
      <c r="B3842" s="9">
        <v>0</v>
      </c>
      <c r="E3842" s="11" t="e">
        <v>#N/A</v>
      </c>
      <c r="F3842" s="11">
        <v>0.18</v>
      </c>
      <c r="K3842" s="11">
        <v>0.32090000000000002</v>
      </c>
      <c r="L3842" s="11">
        <v>0.52769999999999995</v>
      </c>
      <c r="M3842" s="11">
        <v>0.48</v>
      </c>
      <c r="N3842" s="11">
        <v>0.40039999999999998</v>
      </c>
      <c r="O3842" s="14" t="s">
        <v>10964</v>
      </c>
    </row>
    <row r="3843" spans="1:15" x14ac:dyDescent="0.25">
      <c r="A3843" t="s">
        <v>3596</v>
      </c>
      <c r="B3843" s="9">
        <v>0</v>
      </c>
      <c r="E3843" s="11" t="e">
        <v>#N/A</v>
      </c>
      <c r="F3843" s="11">
        <v>0.18</v>
      </c>
      <c r="K3843" s="11">
        <v>0.32090000000000002</v>
      </c>
      <c r="L3843" s="11">
        <v>0.52769999999999995</v>
      </c>
      <c r="M3843" s="11">
        <v>0.48</v>
      </c>
      <c r="N3843" s="11">
        <v>0.40039999999999998</v>
      </c>
      <c r="O3843" s="14" t="s">
        <v>10964</v>
      </c>
    </row>
    <row r="3844" spans="1:15" x14ac:dyDescent="0.25">
      <c r="A3844" t="s">
        <v>3597</v>
      </c>
      <c r="B3844" s="9">
        <v>0</v>
      </c>
      <c r="E3844" s="11" t="e">
        <v>#N/A</v>
      </c>
      <c r="F3844" s="11">
        <v>0.18</v>
      </c>
      <c r="K3844" s="11">
        <v>0.32090000000000002</v>
      </c>
      <c r="L3844" s="11">
        <v>0.52769999999999995</v>
      </c>
      <c r="M3844" s="11">
        <v>0.48</v>
      </c>
      <c r="N3844" s="11">
        <v>0.40039999999999998</v>
      </c>
      <c r="O3844" s="14" t="s">
        <v>10964</v>
      </c>
    </row>
    <row r="3845" spans="1:15" x14ac:dyDescent="0.25">
      <c r="A3845" t="s">
        <v>3598</v>
      </c>
      <c r="B3845" s="9">
        <v>0</v>
      </c>
      <c r="E3845" s="11" t="e">
        <v>#N/A</v>
      </c>
      <c r="F3845" s="11">
        <v>0.18</v>
      </c>
      <c r="K3845" s="11">
        <v>0.32090000000000002</v>
      </c>
      <c r="L3845" s="11">
        <v>0.52769999999999995</v>
      </c>
      <c r="M3845" s="11">
        <v>0.48</v>
      </c>
      <c r="N3845" s="11">
        <v>0.40039999999999998</v>
      </c>
      <c r="O3845" s="14" t="s">
        <v>10964</v>
      </c>
    </row>
    <row r="3846" spans="1:15" x14ac:dyDescent="0.25">
      <c r="A3846" t="s">
        <v>3599</v>
      </c>
      <c r="B3846" s="9">
        <v>0</v>
      </c>
      <c r="E3846" s="11" t="e">
        <v>#N/A</v>
      </c>
      <c r="F3846" s="11">
        <v>0.18</v>
      </c>
      <c r="K3846" s="11">
        <v>0.32090000000000002</v>
      </c>
      <c r="L3846" s="11">
        <v>0.52769999999999995</v>
      </c>
      <c r="M3846" s="11">
        <v>0.48</v>
      </c>
      <c r="N3846" s="11">
        <v>0.40039999999999998</v>
      </c>
      <c r="O3846" s="14" t="s">
        <v>10964</v>
      </c>
    </row>
    <row r="3847" spans="1:15" x14ac:dyDescent="0.25">
      <c r="A3847" t="s">
        <v>3600</v>
      </c>
      <c r="B3847" s="9">
        <v>0</v>
      </c>
      <c r="E3847" s="11" t="e">
        <v>#N/A</v>
      </c>
      <c r="F3847" s="11">
        <v>0.18</v>
      </c>
      <c r="K3847" s="11">
        <v>0.32090000000000002</v>
      </c>
      <c r="L3847" s="11">
        <v>0.52769999999999995</v>
      </c>
      <c r="M3847" s="11">
        <v>0.48</v>
      </c>
      <c r="N3847" s="11">
        <v>0.40039999999999998</v>
      </c>
      <c r="O3847" s="14" t="s">
        <v>10964</v>
      </c>
    </row>
    <row r="3848" spans="1:15" x14ac:dyDescent="0.25">
      <c r="A3848" t="s">
        <v>3601</v>
      </c>
      <c r="B3848" s="9">
        <v>0</v>
      </c>
      <c r="E3848" s="11" t="e">
        <v>#N/A</v>
      </c>
      <c r="F3848" s="11">
        <v>0.18</v>
      </c>
      <c r="K3848" s="11">
        <v>0.32090000000000002</v>
      </c>
      <c r="L3848" s="11">
        <v>0.52769999999999995</v>
      </c>
      <c r="M3848" s="11">
        <v>0.48</v>
      </c>
      <c r="N3848" s="11">
        <v>0.40039999999999998</v>
      </c>
      <c r="O3848" s="14" t="s">
        <v>10964</v>
      </c>
    </row>
    <row r="3849" spans="1:15" x14ac:dyDescent="0.25">
      <c r="A3849" t="s">
        <v>3602</v>
      </c>
      <c r="B3849" s="9">
        <v>0</v>
      </c>
      <c r="E3849" s="11" t="e">
        <v>#N/A</v>
      </c>
      <c r="F3849" s="11">
        <v>0.18</v>
      </c>
      <c r="K3849" s="11">
        <v>0.32090000000000002</v>
      </c>
      <c r="L3849" s="11">
        <v>0.52769999999999995</v>
      </c>
      <c r="M3849" s="11">
        <v>0.48</v>
      </c>
      <c r="N3849" s="11">
        <v>0.40039999999999998</v>
      </c>
      <c r="O3849" s="14" t="s">
        <v>10964</v>
      </c>
    </row>
    <row r="3850" spans="1:15" x14ac:dyDescent="0.25">
      <c r="A3850" t="s">
        <v>3603</v>
      </c>
      <c r="B3850" s="9">
        <v>0</v>
      </c>
      <c r="E3850" s="11" t="e">
        <v>#N/A</v>
      </c>
      <c r="F3850" s="11">
        <v>0.18</v>
      </c>
      <c r="K3850" s="11">
        <v>0.32090000000000002</v>
      </c>
      <c r="L3850" s="11">
        <v>0.52769999999999995</v>
      </c>
      <c r="M3850" s="11">
        <v>0.48</v>
      </c>
      <c r="N3850" s="11">
        <v>0.40039999999999998</v>
      </c>
      <c r="O3850" s="14" t="s">
        <v>10964</v>
      </c>
    </row>
    <row r="3851" spans="1:15" x14ac:dyDescent="0.25">
      <c r="A3851" t="s">
        <v>3604</v>
      </c>
      <c r="B3851" s="9">
        <v>0</v>
      </c>
      <c r="E3851" s="11" t="e">
        <v>#N/A</v>
      </c>
      <c r="F3851" s="11">
        <v>0.18</v>
      </c>
      <c r="K3851" s="11">
        <v>0.32090000000000002</v>
      </c>
      <c r="L3851" s="11">
        <v>0.52769999999999995</v>
      </c>
      <c r="M3851" s="11">
        <v>0.48</v>
      </c>
      <c r="N3851" s="11">
        <v>0.40039999999999998</v>
      </c>
      <c r="O3851" s="14" t="s">
        <v>10964</v>
      </c>
    </row>
    <row r="3852" spans="1:15" x14ac:dyDescent="0.25">
      <c r="A3852" t="s">
        <v>3605</v>
      </c>
      <c r="B3852" s="9">
        <v>0</v>
      </c>
      <c r="E3852" s="11" t="e">
        <v>#N/A</v>
      </c>
      <c r="F3852" s="11">
        <v>0.18</v>
      </c>
      <c r="K3852" s="11">
        <v>0.32090000000000002</v>
      </c>
      <c r="L3852" s="11">
        <v>0.52769999999999995</v>
      </c>
      <c r="M3852" s="11">
        <v>0.48</v>
      </c>
      <c r="N3852" s="11">
        <v>0.40039999999999998</v>
      </c>
      <c r="O3852" s="14" t="s">
        <v>10964</v>
      </c>
    </row>
    <row r="3853" spans="1:15" x14ac:dyDescent="0.25">
      <c r="A3853" t="s">
        <v>3606</v>
      </c>
      <c r="B3853" s="9">
        <v>0</v>
      </c>
      <c r="E3853" s="11" t="e">
        <v>#N/A</v>
      </c>
      <c r="F3853" s="11">
        <v>0.18</v>
      </c>
      <c r="K3853" s="11">
        <v>0.32090000000000002</v>
      </c>
      <c r="L3853" s="11">
        <v>0.52769999999999995</v>
      </c>
      <c r="M3853" s="11">
        <v>0.48</v>
      </c>
      <c r="N3853" s="11">
        <v>0.40039999999999998</v>
      </c>
      <c r="O3853" s="14" t="s">
        <v>10964</v>
      </c>
    </row>
    <row r="3854" spans="1:15" x14ac:dyDescent="0.25">
      <c r="A3854" t="s">
        <v>3607</v>
      </c>
      <c r="B3854" s="9">
        <v>0</v>
      </c>
      <c r="E3854" s="11" t="e">
        <v>#N/A</v>
      </c>
      <c r="F3854" s="11">
        <v>0.18</v>
      </c>
      <c r="K3854" s="11">
        <v>0.32090000000000002</v>
      </c>
      <c r="L3854" s="11">
        <v>0.52769999999999995</v>
      </c>
      <c r="M3854" s="11">
        <v>0.48</v>
      </c>
      <c r="N3854" s="11">
        <v>0.40039999999999998</v>
      </c>
      <c r="O3854" s="14" t="s">
        <v>10964</v>
      </c>
    </row>
    <row r="3855" spans="1:15" x14ac:dyDescent="0.25">
      <c r="A3855" t="s">
        <v>3608</v>
      </c>
      <c r="B3855" s="9">
        <v>0</v>
      </c>
      <c r="E3855" s="11" t="e">
        <v>#N/A</v>
      </c>
      <c r="F3855" s="11">
        <v>0.18</v>
      </c>
      <c r="K3855" s="11">
        <v>0.32090000000000002</v>
      </c>
      <c r="L3855" s="11">
        <v>0.52769999999999995</v>
      </c>
      <c r="M3855" s="11">
        <v>0.48</v>
      </c>
      <c r="N3855" s="11">
        <v>0.40039999999999998</v>
      </c>
      <c r="O3855" s="14" t="s">
        <v>10964</v>
      </c>
    </row>
    <row r="3856" spans="1:15" x14ac:dyDescent="0.25">
      <c r="A3856" t="s">
        <v>3609</v>
      </c>
      <c r="B3856" s="9">
        <v>0</v>
      </c>
      <c r="E3856" s="11" t="e">
        <v>#N/A</v>
      </c>
      <c r="F3856" s="11">
        <v>0.18</v>
      </c>
      <c r="K3856" s="11">
        <v>0.32090000000000002</v>
      </c>
      <c r="L3856" s="11">
        <v>0.52769999999999995</v>
      </c>
      <c r="M3856" s="11">
        <v>0.48</v>
      </c>
      <c r="N3856" s="11">
        <v>0.40039999999999998</v>
      </c>
      <c r="O3856" s="14" t="s">
        <v>10964</v>
      </c>
    </row>
    <row r="3857" spans="1:15" x14ac:dyDescent="0.25">
      <c r="A3857" t="s">
        <v>3610</v>
      </c>
      <c r="B3857" s="9">
        <v>0</v>
      </c>
      <c r="E3857" s="11" t="e">
        <v>#N/A</v>
      </c>
      <c r="F3857" s="11">
        <v>0.18</v>
      </c>
      <c r="K3857" s="11">
        <v>0.32090000000000002</v>
      </c>
      <c r="L3857" s="11">
        <v>0.52769999999999995</v>
      </c>
      <c r="M3857" s="11">
        <v>0.48</v>
      </c>
      <c r="N3857" s="11">
        <v>0.40039999999999998</v>
      </c>
      <c r="O3857" s="14" t="s">
        <v>10964</v>
      </c>
    </row>
    <row r="3858" spans="1:15" x14ac:dyDescent="0.25">
      <c r="A3858" t="s">
        <v>3611</v>
      </c>
      <c r="B3858" s="9">
        <v>0</v>
      </c>
      <c r="E3858" s="11" t="e">
        <v>#N/A</v>
      </c>
      <c r="F3858" s="11">
        <v>0.18</v>
      </c>
      <c r="K3858" s="11">
        <v>0.32090000000000002</v>
      </c>
      <c r="L3858" s="11">
        <v>0.52769999999999995</v>
      </c>
      <c r="M3858" s="11">
        <v>0.48</v>
      </c>
      <c r="N3858" s="11">
        <v>0.40039999999999998</v>
      </c>
      <c r="O3858" s="14" t="s">
        <v>10964</v>
      </c>
    </row>
    <row r="3859" spans="1:15" x14ac:dyDescent="0.25">
      <c r="A3859" t="s">
        <v>3612</v>
      </c>
      <c r="B3859" s="9">
        <v>0</v>
      </c>
      <c r="E3859" s="11" t="e">
        <v>#N/A</v>
      </c>
      <c r="F3859" s="11">
        <v>0.18</v>
      </c>
      <c r="K3859" s="11">
        <v>0.32090000000000002</v>
      </c>
      <c r="L3859" s="11">
        <v>0.52769999999999995</v>
      </c>
      <c r="M3859" s="11">
        <v>0.48</v>
      </c>
      <c r="N3859" s="11">
        <v>0.40039999999999998</v>
      </c>
      <c r="O3859" s="14" t="s">
        <v>10964</v>
      </c>
    </row>
    <row r="3860" spans="1:15" x14ac:dyDescent="0.25">
      <c r="A3860" t="s">
        <v>3613</v>
      </c>
      <c r="B3860" s="9">
        <v>0</v>
      </c>
      <c r="E3860" s="11" t="e">
        <v>#N/A</v>
      </c>
      <c r="F3860" s="11">
        <v>0.18</v>
      </c>
      <c r="K3860" s="11">
        <v>0.32090000000000002</v>
      </c>
      <c r="L3860" s="11">
        <v>0.52769999999999995</v>
      </c>
      <c r="M3860" s="11">
        <v>0.48</v>
      </c>
      <c r="N3860" s="11">
        <v>0.40039999999999998</v>
      </c>
      <c r="O3860" s="14" t="s">
        <v>10964</v>
      </c>
    </row>
    <row r="3861" spans="1:15" x14ac:dyDescent="0.25">
      <c r="A3861" t="s">
        <v>3614</v>
      </c>
      <c r="B3861" s="9">
        <v>0</v>
      </c>
      <c r="E3861" s="11" t="e">
        <v>#N/A</v>
      </c>
      <c r="F3861" s="11">
        <v>0.18</v>
      </c>
      <c r="K3861" s="11">
        <v>0.32090000000000002</v>
      </c>
      <c r="L3861" s="11">
        <v>0.52769999999999995</v>
      </c>
      <c r="M3861" s="11">
        <v>0.48</v>
      </c>
      <c r="N3861" s="11">
        <v>0.40039999999999998</v>
      </c>
      <c r="O3861" s="14" t="s">
        <v>10964</v>
      </c>
    </row>
    <row r="3862" spans="1:15" x14ac:dyDescent="0.25">
      <c r="A3862" t="s">
        <v>3615</v>
      </c>
      <c r="B3862" s="9">
        <v>0</v>
      </c>
      <c r="E3862" s="11" t="e">
        <v>#N/A</v>
      </c>
      <c r="F3862" s="11">
        <v>0.18</v>
      </c>
      <c r="K3862" s="11">
        <v>0.32090000000000002</v>
      </c>
      <c r="L3862" s="11">
        <v>0.52769999999999995</v>
      </c>
      <c r="M3862" s="11">
        <v>0.48</v>
      </c>
      <c r="N3862" s="11">
        <v>0.40039999999999998</v>
      </c>
      <c r="O3862" s="14" t="s">
        <v>10964</v>
      </c>
    </row>
    <row r="3863" spans="1:15" x14ac:dyDescent="0.25">
      <c r="A3863" t="s">
        <v>3616</v>
      </c>
      <c r="B3863" s="9">
        <v>0</v>
      </c>
      <c r="E3863" s="11" t="e">
        <v>#N/A</v>
      </c>
      <c r="F3863" s="11">
        <v>0.18</v>
      </c>
      <c r="K3863" s="11">
        <v>0.32090000000000002</v>
      </c>
      <c r="L3863" s="11">
        <v>0.52769999999999995</v>
      </c>
      <c r="M3863" s="11">
        <v>0.48</v>
      </c>
      <c r="N3863" s="11">
        <v>0.40039999999999998</v>
      </c>
      <c r="O3863" s="14" t="s">
        <v>10964</v>
      </c>
    </row>
    <row r="3864" spans="1:15" x14ac:dyDescent="0.25">
      <c r="A3864" t="s">
        <v>3617</v>
      </c>
      <c r="B3864" s="9">
        <v>0</v>
      </c>
      <c r="E3864" s="11" t="e">
        <v>#N/A</v>
      </c>
      <c r="F3864" s="11">
        <v>0.18</v>
      </c>
      <c r="K3864" s="11">
        <v>0.32090000000000002</v>
      </c>
      <c r="L3864" s="11">
        <v>0.52769999999999995</v>
      </c>
      <c r="M3864" s="11">
        <v>0.48</v>
      </c>
      <c r="N3864" s="11">
        <v>0.40039999999999998</v>
      </c>
      <c r="O3864" s="14" t="s">
        <v>10964</v>
      </c>
    </row>
    <row r="3865" spans="1:15" x14ac:dyDescent="0.25">
      <c r="A3865" t="s">
        <v>3618</v>
      </c>
      <c r="B3865" s="9">
        <v>0</v>
      </c>
      <c r="E3865" s="11" t="e">
        <v>#N/A</v>
      </c>
      <c r="F3865" s="11">
        <v>0.18</v>
      </c>
      <c r="K3865" s="11">
        <v>0.32090000000000002</v>
      </c>
      <c r="L3865" s="11">
        <v>0.52769999999999995</v>
      </c>
      <c r="M3865" s="11">
        <v>0.48</v>
      </c>
      <c r="N3865" s="11">
        <v>0.40039999999999998</v>
      </c>
      <c r="O3865" s="14" t="s">
        <v>10964</v>
      </c>
    </row>
    <row r="3866" spans="1:15" x14ac:dyDescent="0.25">
      <c r="A3866" t="s">
        <v>3619</v>
      </c>
      <c r="B3866" s="9">
        <v>0</v>
      </c>
      <c r="E3866" s="11" t="e">
        <v>#N/A</v>
      </c>
      <c r="F3866" s="11">
        <v>0.18</v>
      </c>
      <c r="K3866" s="11">
        <v>0.32090000000000002</v>
      </c>
      <c r="L3866" s="11">
        <v>0.52769999999999995</v>
      </c>
      <c r="M3866" s="11">
        <v>0.48</v>
      </c>
      <c r="N3866" s="11">
        <v>0.40039999999999998</v>
      </c>
      <c r="O3866" s="14" t="s">
        <v>10964</v>
      </c>
    </row>
    <row r="3867" spans="1:15" x14ac:dyDescent="0.25">
      <c r="A3867" t="s">
        <v>3620</v>
      </c>
      <c r="B3867" s="9">
        <v>0</v>
      </c>
      <c r="E3867" s="11" t="e">
        <v>#N/A</v>
      </c>
      <c r="F3867" s="11">
        <v>0.18</v>
      </c>
      <c r="K3867" s="11">
        <v>0.32090000000000002</v>
      </c>
      <c r="L3867" s="11">
        <v>0.52769999999999995</v>
      </c>
      <c r="M3867" s="11">
        <v>0.48</v>
      </c>
      <c r="N3867" s="11">
        <v>0.40039999999999998</v>
      </c>
      <c r="O3867" s="14" t="s">
        <v>10964</v>
      </c>
    </row>
    <row r="3868" spans="1:15" x14ac:dyDescent="0.25">
      <c r="A3868" t="s">
        <v>3621</v>
      </c>
      <c r="B3868" s="9">
        <v>0</v>
      </c>
      <c r="E3868" s="11" t="e">
        <v>#N/A</v>
      </c>
      <c r="F3868" s="11">
        <v>0.18</v>
      </c>
      <c r="K3868" s="11">
        <v>0.32090000000000002</v>
      </c>
      <c r="L3868" s="11">
        <v>0.52769999999999995</v>
      </c>
      <c r="M3868" s="11">
        <v>0.48</v>
      </c>
      <c r="N3868" s="11">
        <v>0.40039999999999998</v>
      </c>
      <c r="O3868" s="14" t="s">
        <v>10964</v>
      </c>
    </row>
    <row r="3869" spans="1:15" x14ac:dyDescent="0.25">
      <c r="A3869" t="s">
        <v>3622</v>
      </c>
      <c r="B3869" s="9">
        <v>0</v>
      </c>
      <c r="E3869" s="11" t="e">
        <v>#N/A</v>
      </c>
      <c r="F3869" s="11">
        <v>0.18</v>
      </c>
      <c r="K3869" s="11">
        <v>0.32090000000000002</v>
      </c>
      <c r="L3869" s="11">
        <v>0.52769999999999995</v>
      </c>
      <c r="M3869" s="11">
        <v>0.48</v>
      </c>
      <c r="N3869" s="11">
        <v>0.40039999999999998</v>
      </c>
      <c r="O3869" s="14" t="s">
        <v>10964</v>
      </c>
    </row>
    <row r="3870" spans="1:15" x14ac:dyDescent="0.25">
      <c r="A3870" t="s">
        <v>3623</v>
      </c>
      <c r="B3870" s="9">
        <v>0</v>
      </c>
      <c r="E3870" s="11" t="e">
        <v>#N/A</v>
      </c>
      <c r="F3870" s="11">
        <v>0.18</v>
      </c>
      <c r="K3870" s="11">
        <v>0.32090000000000002</v>
      </c>
      <c r="L3870" s="11">
        <v>0.52769999999999995</v>
      </c>
      <c r="M3870" s="11">
        <v>0.48</v>
      </c>
      <c r="N3870" s="11">
        <v>0.40039999999999998</v>
      </c>
      <c r="O3870" s="14" t="s">
        <v>10964</v>
      </c>
    </row>
    <row r="3871" spans="1:15" x14ac:dyDescent="0.25">
      <c r="A3871" t="s">
        <v>3624</v>
      </c>
      <c r="B3871" s="9">
        <v>0</v>
      </c>
      <c r="E3871" s="11" t="e">
        <v>#N/A</v>
      </c>
      <c r="F3871" s="11">
        <v>0.18</v>
      </c>
      <c r="K3871" s="11">
        <v>0.32090000000000002</v>
      </c>
      <c r="L3871" s="11">
        <v>0.52769999999999995</v>
      </c>
      <c r="M3871" s="11">
        <v>0.48</v>
      </c>
      <c r="N3871" s="11">
        <v>0.40039999999999998</v>
      </c>
      <c r="O3871" s="14" t="s">
        <v>10964</v>
      </c>
    </row>
    <row r="3872" spans="1:15" x14ac:dyDescent="0.25">
      <c r="A3872" t="s">
        <v>3625</v>
      </c>
      <c r="B3872" s="9">
        <v>0</v>
      </c>
      <c r="E3872" s="11" t="e">
        <v>#N/A</v>
      </c>
      <c r="F3872" s="11">
        <v>0.18</v>
      </c>
      <c r="K3872" s="11">
        <v>0.32090000000000002</v>
      </c>
      <c r="L3872" s="11">
        <v>0.52769999999999995</v>
      </c>
      <c r="M3872" s="11">
        <v>0.48</v>
      </c>
      <c r="N3872" s="11">
        <v>0.40039999999999998</v>
      </c>
      <c r="O3872" s="14" t="s">
        <v>10964</v>
      </c>
    </row>
    <row r="3873" spans="1:15" x14ac:dyDescent="0.25">
      <c r="A3873" t="s">
        <v>3626</v>
      </c>
      <c r="B3873" s="9">
        <v>0</v>
      </c>
      <c r="E3873" s="11" t="e">
        <v>#N/A</v>
      </c>
      <c r="F3873" s="11">
        <v>0.18</v>
      </c>
      <c r="K3873" s="11">
        <v>0.32090000000000002</v>
      </c>
      <c r="L3873" s="11">
        <v>0.52769999999999995</v>
      </c>
      <c r="M3873" s="11">
        <v>0.48</v>
      </c>
      <c r="N3873" s="11">
        <v>0.40039999999999998</v>
      </c>
      <c r="O3873" s="14" t="s">
        <v>10964</v>
      </c>
    </row>
    <row r="3874" spans="1:15" x14ac:dyDescent="0.25">
      <c r="A3874" t="s">
        <v>3627</v>
      </c>
      <c r="B3874" s="9">
        <v>0</v>
      </c>
      <c r="E3874" s="11" t="e">
        <v>#N/A</v>
      </c>
      <c r="F3874" s="11">
        <v>0.18</v>
      </c>
      <c r="K3874" s="11">
        <v>0.32090000000000002</v>
      </c>
      <c r="L3874" s="11">
        <v>0.52769999999999995</v>
      </c>
      <c r="M3874" s="11">
        <v>0.48</v>
      </c>
      <c r="N3874" s="11">
        <v>0.40039999999999998</v>
      </c>
      <c r="O3874" s="14" t="s">
        <v>10964</v>
      </c>
    </row>
    <row r="3875" spans="1:15" x14ac:dyDescent="0.25">
      <c r="A3875" t="s">
        <v>3628</v>
      </c>
      <c r="B3875" s="9">
        <v>0</v>
      </c>
      <c r="E3875" s="11" t="e">
        <v>#N/A</v>
      </c>
      <c r="F3875" s="11">
        <v>0.18</v>
      </c>
      <c r="K3875" s="11">
        <v>0.32090000000000002</v>
      </c>
      <c r="L3875" s="11">
        <v>0.52769999999999995</v>
      </c>
      <c r="M3875" s="11">
        <v>0.48</v>
      </c>
      <c r="N3875" s="11">
        <v>0.40039999999999998</v>
      </c>
      <c r="O3875" s="14" t="s">
        <v>10964</v>
      </c>
    </row>
    <row r="3876" spans="1:15" x14ac:dyDescent="0.25">
      <c r="A3876" t="s">
        <v>3629</v>
      </c>
      <c r="B3876" s="9">
        <v>0</v>
      </c>
      <c r="E3876" s="11" t="e">
        <v>#N/A</v>
      </c>
      <c r="F3876" s="11">
        <v>0.18</v>
      </c>
      <c r="K3876" s="11">
        <v>0.32090000000000002</v>
      </c>
      <c r="L3876" s="11">
        <v>0.52769999999999995</v>
      </c>
      <c r="M3876" s="11">
        <v>0.48</v>
      </c>
      <c r="N3876" s="11">
        <v>0.40039999999999998</v>
      </c>
      <c r="O3876" s="14" t="s">
        <v>10964</v>
      </c>
    </row>
    <row r="3877" spans="1:15" x14ac:dyDescent="0.25">
      <c r="A3877" t="s">
        <v>3630</v>
      </c>
      <c r="B3877" s="9">
        <v>0</v>
      </c>
      <c r="E3877" s="11" t="e">
        <v>#N/A</v>
      </c>
      <c r="F3877" s="11">
        <v>0.18</v>
      </c>
      <c r="K3877" s="11">
        <v>0.32090000000000002</v>
      </c>
      <c r="L3877" s="11">
        <v>0.52769999999999995</v>
      </c>
      <c r="M3877" s="11">
        <v>0.48</v>
      </c>
      <c r="N3877" s="11">
        <v>0.40039999999999998</v>
      </c>
      <c r="O3877" s="14" t="s">
        <v>10964</v>
      </c>
    </row>
    <row r="3878" spans="1:15" x14ac:dyDescent="0.25">
      <c r="A3878" t="s">
        <v>3631</v>
      </c>
      <c r="B3878" s="9">
        <v>0</v>
      </c>
      <c r="E3878" s="11" t="e">
        <v>#N/A</v>
      </c>
      <c r="F3878" s="11">
        <v>0.18</v>
      </c>
      <c r="K3878" s="11">
        <v>0.32090000000000002</v>
      </c>
      <c r="L3878" s="11">
        <v>0.52769999999999995</v>
      </c>
      <c r="M3878" s="11">
        <v>0.48</v>
      </c>
      <c r="N3878" s="11">
        <v>0.40039999999999998</v>
      </c>
      <c r="O3878" s="14" t="s">
        <v>10964</v>
      </c>
    </row>
    <row r="3879" spans="1:15" x14ac:dyDescent="0.25">
      <c r="A3879" t="s">
        <v>3632</v>
      </c>
      <c r="B3879" s="9">
        <v>0</v>
      </c>
      <c r="E3879" s="11" t="e">
        <v>#N/A</v>
      </c>
      <c r="F3879" s="11">
        <v>0.18</v>
      </c>
      <c r="K3879" s="11">
        <v>0.32090000000000002</v>
      </c>
      <c r="L3879" s="11">
        <v>0.52769999999999995</v>
      </c>
      <c r="M3879" s="11">
        <v>0.48</v>
      </c>
      <c r="N3879" s="11">
        <v>0.40039999999999998</v>
      </c>
      <c r="O3879" s="14" t="s">
        <v>10964</v>
      </c>
    </row>
    <row r="3880" spans="1:15" x14ac:dyDescent="0.25">
      <c r="A3880" t="s">
        <v>3633</v>
      </c>
      <c r="B3880" s="9">
        <v>0</v>
      </c>
      <c r="E3880" s="11" t="e">
        <v>#N/A</v>
      </c>
      <c r="F3880" s="11">
        <v>0.18</v>
      </c>
      <c r="K3880" s="11">
        <v>0.32090000000000002</v>
      </c>
      <c r="L3880" s="11">
        <v>0.52769999999999995</v>
      </c>
      <c r="M3880" s="11">
        <v>0.48</v>
      </c>
      <c r="N3880" s="11">
        <v>0.40039999999999998</v>
      </c>
      <c r="O3880" s="14" t="s">
        <v>10964</v>
      </c>
    </row>
    <row r="3881" spans="1:15" x14ac:dyDescent="0.25">
      <c r="A3881" t="s">
        <v>3634</v>
      </c>
      <c r="B3881" s="9">
        <v>0</v>
      </c>
      <c r="E3881" s="11" t="e">
        <v>#N/A</v>
      </c>
      <c r="F3881" s="11">
        <v>0.18</v>
      </c>
      <c r="K3881" s="11">
        <v>0.32090000000000002</v>
      </c>
      <c r="L3881" s="11">
        <v>0.52769999999999995</v>
      </c>
      <c r="M3881" s="11">
        <v>0.48</v>
      </c>
      <c r="N3881" s="11">
        <v>0.40039999999999998</v>
      </c>
      <c r="O3881" s="14" t="s">
        <v>10964</v>
      </c>
    </row>
    <row r="3882" spans="1:15" x14ac:dyDescent="0.25">
      <c r="A3882" t="s">
        <v>3635</v>
      </c>
      <c r="B3882" s="9">
        <v>0</v>
      </c>
      <c r="E3882" s="11" t="e">
        <v>#N/A</v>
      </c>
      <c r="F3882" s="11">
        <v>0.18</v>
      </c>
      <c r="K3882" s="11">
        <v>0.32090000000000002</v>
      </c>
      <c r="L3882" s="11">
        <v>0.52769999999999995</v>
      </c>
      <c r="M3882" s="11">
        <v>0.48</v>
      </c>
      <c r="N3882" s="11">
        <v>0.40039999999999998</v>
      </c>
      <c r="O3882" s="14" t="s">
        <v>10964</v>
      </c>
    </row>
    <row r="3883" spans="1:15" x14ac:dyDescent="0.25">
      <c r="A3883" t="s">
        <v>3636</v>
      </c>
      <c r="B3883" s="9">
        <v>0</v>
      </c>
      <c r="E3883" s="11" t="e">
        <v>#N/A</v>
      </c>
      <c r="F3883" s="11">
        <v>0.18</v>
      </c>
      <c r="K3883" s="11">
        <v>0.32090000000000002</v>
      </c>
      <c r="L3883" s="11">
        <v>0.52769999999999995</v>
      </c>
      <c r="M3883" s="11">
        <v>0.48</v>
      </c>
      <c r="N3883" s="11">
        <v>0.40039999999999998</v>
      </c>
      <c r="O3883" s="14" t="s">
        <v>10964</v>
      </c>
    </row>
    <row r="3884" spans="1:15" x14ac:dyDescent="0.25">
      <c r="A3884" t="s">
        <v>3637</v>
      </c>
      <c r="B3884" s="9">
        <v>0</v>
      </c>
      <c r="E3884" s="11" t="e">
        <v>#N/A</v>
      </c>
      <c r="F3884" s="11">
        <v>0.18</v>
      </c>
      <c r="K3884" s="11">
        <v>0.32090000000000002</v>
      </c>
      <c r="L3884" s="11">
        <v>0.52769999999999995</v>
      </c>
      <c r="M3884" s="11">
        <v>0.48</v>
      </c>
      <c r="N3884" s="11">
        <v>0.40039999999999998</v>
      </c>
      <c r="O3884" s="14" t="s">
        <v>10964</v>
      </c>
    </row>
    <row r="3885" spans="1:15" x14ac:dyDescent="0.25">
      <c r="A3885" t="s">
        <v>3638</v>
      </c>
      <c r="B3885" s="9">
        <v>0</v>
      </c>
      <c r="E3885" s="11" t="e">
        <v>#N/A</v>
      </c>
      <c r="F3885" s="11">
        <v>0.18</v>
      </c>
      <c r="K3885" s="11">
        <v>0.32090000000000002</v>
      </c>
      <c r="L3885" s="11">
        <v>0.52769999999999995</v>
      </c>
      <c r="M3885" s="11">
        <v>0.48</v>
      </c>
      <c r="N3885" s="11">
        <v>0.40039999999999998</v>
      </c>
      <c r="O3885" s="14" t="s">
        <v>10964</v>
      </c>
    </row>
    <row r="3886" spans="1:15" x14ac:dyDescent="0.25">
      <c r="A3886" t="s">
        <v>3639</v>
      </c>
      <c r="B3886" s="9">
        <v>0</v>
      </c>
      <c r="E3886" s="11" t="e">
        <v>#N/A</v>
      </c>
      <c r="F3886" s="11">
        <v>0.18</v>
      </c>
      <c r="K3886" s="11">
        <v>0.32090000000000002</v>
      </c>
      <c r="L3886" s="11">
        <v>0.52769999999999995</v>
      </c>
      <c r="M3886" s="11">
        <v>0.48</v>
      </c>
      <c r="N3886" s="11">
        <v>0.40039999999999998</v>
      </c>
      <c r="O3886" s="14" t="s">
        <v>10964</v>
      </c>
    </row>
    <row r="3887" spans="1:15" x14ac:dyDescent="0.25">
      <c r="A3887" t="s">
        <v>3640</v>
      </c>
      <c r="B3887" s="9">
        <v>0</v>
      </c>
      <c r="E3887" s="11" t="e">
        <v>#N/A</v>
      </c>
      <c r="F3887" s="11">
        <v>0.18</v>
      </c>
      <c r="K3887" s="11">
        <v>0.32090000000000002</v>
      </c>
      <c r="L3887" s="11">
        <v>0.52769999999999995</v>
      </c>
      <c r="M3887" s="11">
        <v>0.48</v>
      </c>
      <c r="N3887" s="11">
        <v>0.40039999999999998</v>
      </c>
      <c r="O3887" s="14" t="s">
        <v>10964</v>
      </c>
    </row>
    <row r="3888" spans="1:15" x14ac:dyDescent="0.25">
      <c r="A3888" t="s">
        <v>3641</v>
      </c>
      <c r="B3888" s="9">
        <v>0</v>
      </c>
      <c r="E3888" s="11" t="e">
        <v>#N/A</v>
      </c>
      <c r="F3888" s="11">
        <v>0.18</v>
      </c>
      <c r="K3888" s="11">
        <v>0.32090000000000002</v>
      </c>
      <c r="L3888" s="11">
        <v>0.52769999999999995</v>
      </c>
      <c r="M3888" s="11">
        <v>0.48</v>
      </c>
      <c r="N3888" s="11">
        <v>0.40039999999999998</v>
      </c>
      <c r="O3888" s="14" t="s">
        <v>10964</v>
      </c>
    </row>
    <row r="3889" spans="1:15" x14ac:dyDescent="0.25">
      <c r="A3889" t="s">
        <v>3642</v>
      </c>
      <c r="B3889" s="9">
        <v>0</v>
      </c>
      <c r="E3889" s="11" t="e">
        <v>#N/A</v>
      </c>
      <c r="F3889" s="11">
        <v>0.18</v>
      </c>
      <c r="K3889" s="11">
        <v>0.32090000000000002</v>
      </c>
      <c r="L3889" s="11">
        <v>0.52769999999999995</v>
      </c>
      <c r="M3889" s="11">
        <v>0.48</v>
      </c>
      <c r="N3889" s="11">
        <v>0.40039999999999998</v>
      </c>
      <c r="O3889" s="14" t="s">
        <v>10964</v>
      </c>
    </row>
    <row r="3890" spans="1:15" x14ac:dyDescent="0.25">
      <c r="A3890" t="s">
        <v>3643</v>
      </c>
      <c r="B3890" s="9">
        <v>0</v>
      </c>
      <c r="E3890" s="11" t="e">
        <v>#N/A</v>
      </c>
      <c r="F3890" s="11">
        <v>0.18</v>
      </c>
      <c r="K3890" s="11">
        <v>0.32090000000000002</v>
      </c>
      <c r="L3890" s="11">
        <v>0.52769999999999995</v>
      </c>
      <c r="M3890" s="11">
        <v>0.48</v>
      </c>
      <c r="N3890" s="11">
        <v>0.40039999999999998</v>
      </c>
      <c r="O3890" s="14" t="s">
        <v>10964</v>
      </c>
    </row>
    <row r="3891" spans="1:15" x14ac:dyDescent="0.25">
      <c r="A3891" t="s">
        <v>3644</v>
      </c>
      <c r="B3891" s="9">
        <v>0</v>
      </c>
      <c r="E3891" s="11" t="e">
        <v>#N/A</v>
      </c>
      <c r="F3891" s="11">
        <v>0.18</v>
      </c>
      <c r="K3891" s="11">
        <v>0.32090000000000002</v>
      </c>
      <c r="L3891" s="11">
        <v>0.52769999999999995</v>
      </c>
      <c r="M3891" s="11">
        <v>0.48</v>
      </c>
      <c r="N3891" s="11">
        <v>0.40039999999999998</v>
      </c>
      <c r="O3891" s="14" t="s">
        <v>10964</v>
      </c>
    </row>
    <row r="3892" spans="1:15" x14ac:dyDescent="0.25">
      <c r="A3892" t="s">
        <v>3645</v>
      </c>
      <c r="B3892" s="9">
        <v>0</v>
      </c>
      <c r="E3892" s="11" t="e">
        <v>#N/A</v>
      </c>
      <c r="F3892" s="11">
        <v>0.18</v>
      </c>
      <c r="K3892" s="11">
        <v>0.32090000000000002</v>
      </c>
      <c r="L3892" s="11">
        <v>0.52769999999999995</v>
      </c>
      <c r="M3892" s="11">
        <v>0.48</v>
      </c>
      <c r="N3892" s="11">
        <v>0.40039999999999998</v>
      </c>
      <c r="O3892" s="14" t="s">
        <v>10964</v>
      </c>
    </row>
    <row r="3893" spans="1:15" x14ac:dyDescent="0.25">
      <c r="A3893" t="s">
        <v>3646</v>
      </c>
      <c r="B3893" s="9">
        <v>0</v>
      </c>
      <c r="E3893" s="11" t="e">
        <v>#N/A</v>
      </c>
      <c r="F3893" s="11">
        <v>0.18</v>
      </c>
      <c r="K3893" s="11">
        <v>0.32090000000000002</v>
      </c>
      <c r="L3893" s="11">
        <v>0.52769999999999995</v>
      </c>
      <c r="M3893" s="11">
        <v>0.48</v>
      </c>
      <c r="N3893" s="11">
        <v>0.40039999999999998</v>
      </c>
      <c r="O3893" s="14" t="s">
        <v>10964</v>
      </c>
    </row>
    <row r="3894" spans="1:15" x14ac:dyDescent="0.25">
      <c r="A3894" t="s">
        <v>3647</v>
      </c>
      <c r="B3894" s="9">
        <v>0</v>
      </c>
      <c r="E3894" s="11" t="e">
        <v>#N/A</v>
      </c>
      <c r="F3894" s="11">
        <v>0.18</v>
      </c>
      <c r="K3894" s="11">
        <v>0.32090000000000002</v>
      </c>
      <c r="L3894" s="11">
        <v>0.52769999999999995</v>
      </c>
      <c r="M3894" s="11">
        <v>0.48</v>
      </c>
      <c r="N3894" s="11">
        <v>0.40039999999999998</v>
      </c>
      <c r="O3894" s="14" t="s">
        <v>10964</v>
      </c>
    </row>
    <row r="3895" spans="1:15" x14ac:dyDescent="0.25">
      <c r="A3895" t="s">
        <v>3648</v>
      </c>
      <c r="B3895" s="9">
        <v>0</v>
      </c>
      <c r="E3895" s="11" t="e">
        <v>#N/A</v>
      </c>
      <c r="F3895" s="11">
        <v>0.18</v>
      </c>
      <c r="K3895" s="11">
        <v>0.32090000000000002</v>
      </c>
      <c r="L3895" s="11">
        <v>0.52769999999999995</v>
      </c>
      <c r="M3895" s="11">
        <v>0.48</v>
      </c>
      <c r="N3895" s="11">
        <v>0.40039999999999998</v>
      </c>
      <c r="O3895" s="14" t="s">
        <v>10964</v>
      </c>
    </row>
    <row r="3896" spans="1:15" x14ac:dyDescent="0.25">
      <c r="A3896" t="s">
        <v>3649</v>
      </c>
      <c r="B3896" s="9">
        <v>0</v>
      </c>
      <c r="E3896" s="11" t="e">
        <v>#N/A</v>
      </c>
      <c r="F3896" s="11">
        <v>0.18</v>
      </c>
      <c r="K3896" s="11">
        <v>0.32090000000000002</v>
      </c>
      <c r="L3896" s="11">
        <v>0.52769999999999995</v>
      </c>
      <c r="M3896" s="11">
        <v>0.48</v>
      </c>
      <c r="N3896" s="11">
        <v>0.40039999999999998</v>
      </c>
      <c r="O3896" s="14" t="s">
        <v>10964</v>
      </c>
    </row>
    <row r="3897" spans="1:15" x14ac:dyDescent="0.25">
      <c r="A3897" t="s">
        <v>3650</v>
      </c>
      <c r="B3897" s="9">
        <v>0</v>
      </c>
      <c r="E3897" s="11" t="e">
        <v>#N/A</v>
      </c>
      <c r="F3897" s="11">
        <v>0.18</v>
      </c>
      <c r="K3897" s="11">
        <v>0.32090000000000002</v>
      </c>
      <c r="L3897" s="11">
        <v>0.52769999999999995</v>
      </c>
      <c r="M3897" s="11">
        <v>0.48</v>
      </c>
      <c r="N3897" s="11">
        <v>0.40039999999999998</v>
      </c>
      <c r="O3897" s="14" t="s">
        <v>10964</v>
      </c>
    </row>
    <row r="3898" spans="1:15" x14ac:dyDescent="0.25">
      <c r="A3898" t="s">
        <v>3651</v>
      </c>
      <c r="B3898" s="9">
        <v>0</v>
      </c>
      <c r="E3898" s="11" t="e">
        <v>#N/A</v>
      </c>
      <c r="F3898" s="11">
        <v>0.18</v>
      </c>
      <c r="K3898" s="11">
        <v>0.32090000000000002</v>
      </c>
      <c r="L3898" s="11">
        <v>0.52769999999999995</v>
      </c>
      <c r="M3898" s="11">
        <v>0.48</v>
      </c>
      <c r="N3898" s="11">
        <v>0.40039999999999998</v>
      </c>
      <c r="O3898" s="14" t="s">
        <v>10964</v>
      </c>
    </row>
    <row r="3899" spans="1:15" x14ac:dyDescent="0.25">
      <c r="A3899" t="s">
        <v>3652</v>
      </c>
      <c r="B3899" s="9">
        <v>0</v>
      </c>
      <c r="E3899" s="11" t="e">
        <v>#N/A</v>
      </c>
      <c r="F3899" s="11">
        <v>0.18</v>
      </c>
      <c r="K3899" s="11">
        <v>0.32090000000000002</v>
      </c>
      <c r="L3899" s="11">
        <v>0.52769999999999995</v>
      </c>
      <c r="M3899" s="11">
        <v>0.48</v>
      </c>
      <c r="N3899" s="11">
        <v>0.40039999999999998</v>
      </c>
      <c r="O3899" s="14" t="s">
        <v>10964</v>
      </c>
    </row>
    <row r="3900" spans="1:15" x14ac:dyDescent="0.25">
      <c r="A3900" t="s">
        <v>3653</v>
      </c>
      <c r="B3900" s="9">
        <v>0</v>
      </c>
      <c r="E3900" s="11" t="e">
        <v>#N/A</v>
      </c>
      <c r="F3900" s="11">
        <v>0.18</v>
      </c>
      <c r="K3900" s="11">
        <v>0.32090000000000002</v>
      </c>
      <c r="L3900" s="11">
        <v>0.52769999999999995</v>
      </c>
      <c r="M3900" s="11">
        <v>0.48</v>
      </c>
      <c r="N3900" s="11">
        <v>0.40039999999999998</v>
      </c>
      <c r="O3900" s="14" t="s">
        <v>10964</v>
      </c>
    </row>
    <row r="3901" spans="1:15" x14ac:dyDescent="0.25">
      <c r="A3901" t="s">
        <v>3654</v>
      </c>
      <c r="B3901" s="9">
        <v>0</v>
      </c>
      <c r="E3901" s="11" t="e">
        <v>#N/A</v>
      </c>
      <c r="F3901" s="11">
        <v>0.18</v>
      </c>
      <c r="K3901" s="11">
        <v>0.32090000000000002</v>
      </c>
      <c r="L3901" s="11">
        <v>0.52769999999999995</v>
      </c>
      <c r="M3901" s="11">
        <v>0.48</v>
      </c>
      <c r="N3901" s="11">
        <v>0.40039999999999998</v>
      </c>
      <c r="O3901" s="14" t="s">
        <v>10964</v>
      </c>
    </row>
    <row r="3902" spans="1:15" x14ac:dyDescent="0.25">
      <c r="A3902" t="s">
        <v>3655</v>
      </c>
      <c r="B3902" s="9">
        <v>0</v>
      </c>
      <c r="E3902" s="11" t="e">
        <v>#N/A</v>
      </c>
      <c r="F3902" s="11">
        <v>0.18</v>
      </c>
      <c r="K3902" s="11">
        <v>0.32090000000000002</v>
      </c>
      <c r="L3902" s="11">
        <v>0.52769999999999995</v>
      </c>
      <c r="M3902" s="11">
        <v>0.48</v>
      </c>
      <c r="N3902" s="11">
        <v>0.40039999999999998</v>
      </c>
      <c r="O3902" s="14" t="s">
        <v>10964</v>
      </c>
    </row>
    <row r="3903" spans="1:15" x14ac:dyDescent="0.25">
      <c r="A3903" t="s">
        <v>3656</v>
      </c>
      <c r="B3903" s="9">
        <v>0</v>
      </c>
      <c r="E3903" s="11" t="e">
        <v>#N/A</v>
      </c>
      <c r="F3903" s="11">
        <v>0.18</v>
      </c>
      <c r="K3903" s="11">
        <v>0.32090000000000002</v>
      </c>
      <c r="L3903" s="11">
        <v>0.52769999999999995</v>
      </c>
      <c r="M3903" s="11">
        <v>0.48</v>
      </c>
      <c r="N3903" s="11">
        <v>0.40039999999999998</v>
      </c>
      <c r="O3903" s="14" t="s">
        <v>10964</v>
      </c>
    </row>
    <row r="3904" spans="1:15" x14ac:dyDescent="0.25">
      <c r="A3904" t="s">
        <v>3657</v>
      </c>
      <c r="B3904" s="9">
        <v>0</v>
      </c>
      <c r="E3904" s="11" t="e">
        <v>#N/A</v>
      </c>
      <c r="F3904" s="11">
        <v>0.18</v>
      </c>
      <c r="K3904" s="11">
        <v>0.32090000000000002</v>
      </c>
      <c r="L3904" s="11">
        <v>0.52769999999999995</v>
      </c>
      <c r="M3904" s="11">
        <v>0.48</v>
      </c>
      <c r="N3904" s="11">
        <v>0.40039999999999998</v>
      </c>
      <c r="O3904" s="14" t="s">
        <v>10964</v>
      </c>
    </row>
    <row r="3905" spans="1:15" x14ac:dyDescent="0.25">
      <c r="A3905" t="s">
        <v>3658</v>
      </c>
      <c r="B3905" s="9">
        <v>0</v>
      </c>
      <c r="E3905" s="11" t="e">
        <v>#N/A</v>
      </c>
      <c r="F3905" s="11">
        <v>0.18</v>
      </c>
      <c r="K3905" s="11">
        <v>0.32090000000000002</v>
      </c>
      <c r="L3905" s="11">
        <v>0.52769999999999995</v>
      </c>
      <c r="M3905" s="11">
        <v>0.48</v>
      </c>
      <c r="N3905" s="11">
        <v>0.40039999999999998</v>
      </c>
      <c r="O3905" s="14" t="s">
        <v>10964</v>
      </c>
    </row>
    <row r="3906" spans="1:15" x14ac:dyDescent="0.25">
      <c r="A3906" t="s">
        <v>3659</v>
      </c>
      <c r="B3906" s="9">
        <v>0</v>
      </c>
      <c r="E3906" s="11" t="e">
        <v>#N/A</v>
      </c>
      <c r="F3906" s="11">
        <v>0.18</v>
      </c>
      <c r="K3906" s="11">
        <v>0.32090000000000002</v>
      </c>
      <c r="L3906" s="11">
        <v>0.52769999999999995</v>
      </c>
      <c r="M3906" s="11">
        <v>0.48</v>
      </c>
      <c r="N3906" s="11">
        <v>0.40039999999999998</v>
      </c>
      <c r="O3906" s="14" t="s">
        <v>10964</v>
      </c>
    </row>
    <row r="3907" spans="1:15" x14ac:dyDescent="0.25">
      <c r="A3907" t="s">
        <v>3660</v>
      </c>
      <c r="B3907" s="9">
        <v>0</v>
      </c>
      <c r="E3907" s="11" t="e">
        <v>#N/A</v>
      </c>
      <c r="F3907" s="11">
        <v>0.18</v>
      </c>
      <c r="K3907" s="11">
        <v>0.32090000000000002</v>
      </c>
      <c r="L3907" s="11">
        <v>0.52769999999999995</v>
      </c>
      <c r="M3907" s="11">
        <v>0.48</v>
      </c>
      <c r="N3907" s="11">
        <v>0.40039999999999998</v>
      </c>
      <c r="O3907" s="14" t="s">
        <v>10964</v>
      </c>
    </row>
    <row r="3908" spans="1:15" x14ac:dyDescent="0.25">
      <c r="A3908" t="s">
        <v>3661</v>
      </c>
      <c r="B3908" s="9">
        <v>0</v>
      </c>
      <c r="E3908" s="11" t="e">
        <v>#N/A</v>
      </c>
      <c r="F3908" s="11">
        <v>0.18</v>
      </c>
      <c r="K3908" s="11">
        <v>0.32090000000000002</v>
      </c>
      <c r="L3908" s="11">
        <v>0.52769999999999995</v>
      </c>
      <c r="M3908" s="11">
        <v>0.48</v>
      </c>
      <c r="N3908" s="11">
        <v>0.40039999999999998</v>
      </c>
      <c r="O3908" s="14" t="s">
        <v>10964</v>
      </c>
    </row>
    <row r="3909" spans="1:15" x14ac:dyDescent="0.25">
      <c r="A3909" t="s">
        <v>3662</v>
      </c>
      <c r="B3909" s="9">
        <v>0</v>
      </c>
      <c r="E3909" s="11" t="e">
        <v>#N/A</v>
      </c>
      <c r="F3909" s="11">
        <v>0.18</v>
      </c>
      <c r="K3909" s="11">
        <v>0.32090000000000002</v>
      </c>
      <c r="L3909" s="11">
        <v>0.52769999999999995</v>
      </c>
      <c r="M3909" s="11">
        <v>0.48</v>
      </c>
      <c r="N3909" s="11">
        <v>0.40039999999999998</v>
      </c>
      <c r="O3909" s="14" t="s">
        <v>10964</v>
      </c>
    </row>
    <row r="3910" spans="1:15" x14ac:dyDescent="0.25">
      <c r="A3910" t="s">
        <v>3663</v>
      </c>
      <c r="B3910" s="9">
        <v>0</v>
      </c>
      <c r="E3910" s="11" t="e">
        <v>#N/A</v>
      </c>
      <c r="F3910" s="11">
        <v>0.18</v>
      </c>
      <c r="K3910" s="11">
        <v>0.32090000000000002</v>
      </c>
      <c r="L3910" s="11">
        <v>0.52769999999999995</v>
      </c>
      <c r="M3910" s="11">
        <v>0.48</v>
      </c>
      <c r="N3910" s="11">
        <v>0.40039999999999998</v>
      </c>
      <c r="O3910" s="14" t="s">
        <v>10964</v>
      </c>
    </row>
    <row r="3911" spans="1:15" x14ac:dyDescent="0.25">
      <c r="A3911" t="s">
        <v>3664</v>
      </c>
      <c r="B3911" s="9">
        <v>0</v>
      </c>
      <c r="E3911" s="11" t="e">
        <v>#N/A</v>
      </c>
      <c r="F3911" s="11">
        <v>0.18</v>
      </c>
      <c r="K3911" s="11">
        <v>0.32090000000000002</v>
      </c>
      <c r="L3911" s="11">
        <v>0.52769999999999995</v>
      </c>
      <c r="M3911" s="11">
        <v>0.48</v>
      </c>
      <c r="N3911" s="11">
        <v>0.40039999999999998</v>
      </c>
      <c r="O3911" s="14" t="s">
        <v>10964</v>
      </c>
    </row>
    <row r="3912" spans="1:15" x14ac:dyDescent="0.25">
      <c r="A3912" t="s">
        <v>3665</v>
      </c>
      <c r="B3912" s="9">
        <v>0</v>
      </c>
      <c r="E3912" s="11" t="e">
        <v>#N/A</v>
      </c>
      <c r="F3912" s="11">
        <v>0.18</v>
      </c>
      <c r="K3912" s="11">
        <v>0.32090000000000002</v>
      </c>
      <c r="L3912" s="11">
        <v>0.52769999999999995</v>
      </c>
      <c r="M3912" s="11">
        <v>0.48</v>
      </c>
      <c r="N3912" s="11">
        <v>0.40039999999999998</v>
      </c>
      <c r="O3912" s="14" t="s">
        <v>10964</v>
      </c>
    </row>
    <row r="3913" spans="1:15" x14ac:dyDescent="0.25">
      <c r="A3913" t="s">
        <v>3666</v>
      </c>
      <c r="B3913" s="9">
        <v>0</v>
      </c>
      <c r="E3913" s="11" t="e">
        <v>#N/A</v>
      </c>
      <c r="F3913" s="11">
        <v>0.18</v>
      </c>
      <c r="K3913" s="11">
        <v>0.32090000000000002</v>
      </c>
      <c r="L3913" s="11">
        <v>0.52769999999999995</v>
      </c>
      <c r="M3913" s="11">
        <v>0.48</v>
      </c>
      <c r="N3913" s="11">
        <v>0.40039999999999998</v>
      </c>
      <c r="O3913" s="14" t="s">
        <v>10964</v>
      </c>
    </row>
    <row r="3914" spans="1:15" x14ac:dyDescent="0.25">
      <c r="A3914" t="s">
        <v>3667</v>
      </c>
      <c r="B3914" s="9">
        <v>0</v>
      </c>
      <c r="E3914" s="11" t="e">
        <v>#N/A</v>
      </c>
      <c r="F3914" s="11">
        <v>0.18</v>
      </c>
      <c r="K3914" s="11">
        <v>0.32090000000000002</v>
      </c>
      <c r="L3914" s="11">
        <v>0.52769999999999995</v>
      </c>
      <c r="M3914" s="11">
        <v>0.48</v>
      </c>
      <c r="N3914" s="11">
        <v>0.40039999999999998</v>
      </c>
      <c r="O3914" s="14" t="s">
        <v>10964</v>
      </c>
    </row>
    <row r="3915" spans="1:15" x14ac:dyDescent="0.25">
      <c r="A3915" t="s">
        <v>3668</v>
      </c>
      <c r="B3915" s="9">
        <v>0</v>
      </c>
      <c r="E3915" s="11" t="e">
        <v>#N/A</v>
      </c>
      <c r="F3915" s="11">
        <v>0.18</v>
      </c>
      <c r="K3915" s="11">
        <v>0.32090000000000002</v>
      </c>
      <c r="L3915" s="11">
        <v>0.52769999999999995</v>
      </c>
      <c r="M3915" s="11">
        <v>0.48</v>
      </c>
      <c r="N3915" s="11">
        <v>0.40039999999999998</v>
      </c>
      <c r="O3915" s="14" t="s">
        <v>10964</v>
      </c>
    </row>
    <row r="3916" spans="1:15" x14ac:dyDescent="0.25">
      <c r="A3916" t="s">
        <v>3669</v>
      </c>
      <c r="B3916" s="9">
        <v>0</v>
      </c>
      <c r="E3916" s="11" t="e">
        <v>#N/A</v>
      </c>
      <c r="F3916" s="11">
        <v>0.18</v>
      </c>
      <c r="K3916" s="11">
        <v>0.32090000000000002</v>
      </c>
      <c r="L3916" s="11">
        <v>0.52769999999999995</v>
      </c>
      <c r="M3916" s="11">
        <v>0.48</v>
      </c>
      <c r="N3916" s="11">
        <v>0.40039999999999998</v>
      </c>
      <c r="O3916" s="14" t="s">
        <v>10964</v>
      </c>
    </row>
    <row r="3917" spans="1:15" x14ac:dyDescent="0.25">
      <c r="A3917" t="s">
        <v>3670</v>
      </c>
      <c r="B3917" s="9">
        <v>0</v>
      </c>
      <c r="E3917" s="11" t="e">
        <v>#N/A</v>
      </c>
      <c r="F3917" s="11">
        <v>0.18</v>
      </c>
      <c r="K3917" s="11">
        <v>0.32090000000000002</v>
      </c>
      <c r="L3917" s="11">
        <v>0.52769999999999995</v>
      </c>
      <c r="M3917" s="11">
        <v>0.48</v>
      </c>
      <c r="N3917" s="11">
        <v>0.40039999999999998</v>
      </c>
      <c r="O3917" s="14" t="s">
        <v>10964</v>
      </c>
    </row>
    <row r="3918" spans="1:15" x14ac:dyDescent="0.25">
      <c r="A3918" t="s">
        <v>3671</v>
      </c>
      <c r="B3918" s="9">
        <v>0</v>
      </c>
      <c r="E3918" s="11" t="e">
        <v>#N/A</v>
      </c>
      <c r="F3918" s="11">
        <v>0.18</v>
      </c>
      <c r="K3918" s="11">
        <v>0.32090000000000002</v>
      </c>
      <c r="L3918" s="11">
        <v>0.52769999999999995</v>
      </c>
      <c r="M3918" s="11">
        <v>0.48</v>
      </c>
      <c r="N3918" s="11">
        <v>0.40039999999999998</v>
      </c>
      <c r="O3918" s="14" t="s">
        <v>10964</v>
      </c>
    </row>
    <row r="3919" spans="1:15" x14ac:dyDescent="0.25">
      <c r="A3919" t="s">
        <v>3672</v>
      </c>
      <c r="B3919" s="9">
        <v>0</v>
      </c>
      <c r="E3919" s="11" t="e">
        <v>#N/A</v>
      </c>
      <c r="F3919" s="11">
        <v>0.18</v>
      </c>
      <c r="K3919" s="11">
        <v>0.32090000000000002</v>
      </c>
      <c r="L3919" s="11">
        <v>0.52769999999999995</v>
      </c>
      <c r="M3919" s="11">
        <v>0.48</v>
      </c>
      <c r="N3919" s="11">
        <v>0.40039999999999998</v>
      </c>
      <c r="O3919" s="14" t="s">
        <v>10964</v>
      </c>
    </row>
    <row r="3920" spans="1:15" x14ac:dyDescent="0.25">
      <c r="A3920" t="s">
        <v>3673</v>
      </c>
      <c r="B3920" s="9">
        <v>0</v>
      </c>
      <c r="E3920" s="11" t="e">
        <v>#N/A</v>
      </c>
      <c r="F3920" s="11">
        <v>0.18</v>
      </c>
      <c r="K3920" s="11">
        <v>0.32090000000000002</v>
      </c>
      <c r="L3920" s="11">
        <v>0.52769999999999995</v>
      </c>
      <c r="M3920" s="11">
        <v>0.48</v>
      </c>
      <c r="N3920" s="11">
        <v>0.40039999999999998</v>
      </c>
      <c r="O3920" s="14" t="s">
        <v>10964</v>
      </c>
    </row>
    <row r="3921" spans="1:15" x14ac:dyDescent="0.25">
      <c r="A3921" t="s">
        <v>3674</v>
      </c>
      <c r="B3921" s="9">
        <v>0</v>
      </c>
      <c r="E3921" s="11" t="e">
        <v>#N/A</v>
      </c>
      <c r="F3921" s="11">
        <v>0.18</v>
      </c>
      <c r="K3921" s="11">
        <v>0.32090000000000002</v>
      </c>
      <c r="L3921" s="11">
        <v>0.52769999999999995</v>
      </c>
      <c r="M3921" s="11">
        <v>0.48</v>
      </c>
      <c r="N3921" s="11">
        <v>0.40039999999999998</v>
      </c>
      <c r="O3921" s="14" t="s">
        <v>10964</v>
      </c>
    </row>
    <row r="3922" spans="1:15" x14ac:dyDescent="0.25">
      <c r="A3922" t="s">
        <v>3675</v>
      </c>
      <c r="B3922" s="9">
        <v>0</v>
      </c>
      <c r="E3922" s="11" t="e">
        <v>#N/A</v>
      </c>
      <c r="F3922" s="11">
        <v>0.18</v>
      </c>
      <c r="K3922" s="11">
        <v>0.32090000000000002</v>
      </c>
      <c r="L3922" s="11">
        <v>0.52769999999999995</v>
      </c>
      <c r="M3922" s="11">
        <v>0.48</v>
      </c>
      <c r="N3922" s="11">
        <v>0.40039999999999998</v>
      </c>
      <c r="O3922" s="14" t="s">
        <v>10964</v>
      </c>
    </row>
    <row r="3923" spans="1:15" x14ac:dyDescent="0.25">
      <c r="A3923" t="s">
        <v>3676</v>
      </c>
      <c r="B3923" s="9">
        <v>0</v>
      </c>
      <c r="E3923" s="11" t="e">
        <v>#N/A</v>
      </c>
      <c r="F3923" s="11">
        <v>0.18</v>
      </c>
      <c r="K3923" s="11">
        <v>0.32090000000000002</v>
      </c>
      <c r="L3923" s="11">
        <v>0.52769999999999995</v>
      </c>
      <c r="M3923" s="11">
        <v>0.48</v>
      </c>
      <c r="N3923" s="11">
        <v>0.40039999999999998</v>
      </c>
      <c r="O3923" s="14" t="s">
        <v>10964</v>
      </c>
    </row>
    <row r="3924" spans="1:15" x14ac:dyDescent="0.25">
      <c r="A3924" t="s">
        <v>3677</v>
      </c>
      <c r="B3924" s="9">
        <v>0</v>
      </c>
      <c r="E3924" s="11" t="e">
        <v>#N/A</v>
      </c>
      <c r="F3924" s="11">
        <v>0.18</v>
      </c>
      <c r="K3924" s="11">
        <v>0.32090000000000002</v>
      </c>
      <c r="L3924" s="11">
        <v>0.52769999999999995</v>
      </c>
      <c r="M3924" s="11">
        <v>0.48</v>
      </c>
      <c r="N3924" s="11">
        <v>0.40039999999999998</v>
      </c>
      <c r="O3924" s="14" t="s">
        <v>10964</v>
      </c>
    </row>
    <row r="3925" spans="1:15" x14ac:dyDescent="0.25">
      <c r="A3925" t="s">
        <v>3678</v>
      </c>
      <c r="B3925" s="9">
        <v>0</v>
      </c>
      <c r="E3925" s="11" t="e">
        <v>#N/A</v>
      </c>
      <c r="F3925" s="11">
        <v>0.18</v>
      </c>
      <c r="K3925" s="11">
        <v>0.32090000000000002</v>
      </c>
      <c r="L3925" s="11">
        <v>0.52769999999999995</v>
      </c>
      <c r="M3925" s="11">
        <v>0.48</v>
      </c>
      <c r="N3925" s="11">
        <v>0.40039999999999998</v>
      </c>
      <c r="O3925" s="14" t="s">
        <v>10964</v>
      </c>
    </row>
    <row r="3926" spans="1:15" x14ac:dyDescent="0.25">
      <c r="A3926" t="s">
        <v>3679</v>
      </c>
      <c r="B3926" s="9">
        <v>0</v>
      </c>
      <c r="E3926" s="11" t="e">
        <v>#N/A</v>
      </c>
      <c r="F3926" s="11">
        <v>0.18</v>
      </c>
      <c r="K3926" s="11">
        <v>0.32090000000000002</v>
      </c>
      <c r="L3926" s="11">
        <v>0.52769999999999995</v>
      </c>
      <c r="M3926" s="11">
        <v>0.48</v>
      </c>
      <c r="N3926" s="11">
        <v>0.40039999999999998</v>
      </c>
      <c r="O3926" s="14" t="s">
        <v>10964</v>
      </c>
    </row>
    <row r="3927" spans="1:15" x14ac:dyDescent="0.25">
      <c r="A3927" t="s">
        <v>3680</v>
      </c>
      <c r="B3927" s="9">
        <v>0</v>
      </c>
      <c r="E3927" s="11" t="e">
        <v>#N/A</v>
      </c>
      <c r="F3927" s="11">
        <v>0.18</v>
      </c>
      <c r="K3927" s="11">
        <v>0.32090000000000002</v>
      </c>
      <c r="L3927" s="11">
        <v>0.52769999999999995</v>
      </c>
      <c r="M3927" s="11">
        <v>0.48</v>
      </c>
      <c r="N3927" s="11">
        <v>0.40039999999999998</v>
      </c>
      <c r="O3927" s="14" t="s">
        <v>10964</v>
      </c>
    </row>
    <row r="3928" spans="1:15" x14ac:dyDescent="0.25">
      <c r="A3928" t="s">
        <v>3681</v>
      </c>
      <c r="B3928" s="9">
        <v>0</v>
      </c>
      <c r="E3928" s="11" t="e">
        <v>#N/A</v>
      </c>
      <c r="F3928" s="11">
        <v>0.18</v>
      </c>
      <c r="K3928" s="11">
        <v>0.32090000000000002</v>
      </c>
      <c r="L3928" s="11">
        <v>0.52769999999999995</v>
      </c>
      <c r="M3928" s="11">
        <v>0.48</v>
      </c>
      <c r="N3928" s="11">
        <v>0.40039999999999998</v>
      </c>
      <c r="O3928" s="14" t="s">
        <v>10964</v>
      </c>
    </row>
    <row r="3929" spans="1:15" x14ac:dyDescent="0.25">
      <c r="A3929" t="s">
        <v>3682</v>
      </c>
      <c r="B3929" s="9">
        <v>0</v>
      </c>
      <c r="E3929" s="11" t="e">
        <v>#N/A</v>
      </c>
      <c r="F3929" s="11">
        <v>0.18</v>
      </c>
      <c r="K3929" s="11">
        <v>0.32090000000000002</v>
      </c>
      <c r="L3929" s="11">
        <v>0.52769999999999995</v>
      </c>
      <c r="M3929" s="11">
        <v>0.48</v>
      </c>
      <c r="N3929" s="11">
        <v>0.40039999999999998</v>
      </c>
      <c r="O3929" s="14" t="s">
        <v>10964</v>
      </c>
    </row>
    <row r="3930" spans="1:15" x14ac:dyDescent="0.25">
      <c r="A3930" t="s">
        <v>3683</v>
      </c>
      <c r="B3930" s="9">
        <v>0</v>
      </c>
      <c r="E3930" s="11" t="e">
        <v>#N/A</v>
      </c>
      <c r="F3930" s="11">
        <v>0.18</v>
      </c>
      <c r="K3930" s="11">
        <v>0.32090000000000002</v>
      </c>
      <c r="L3930" s="11">
        <v>0.52769999999999995</v>
      </c>
      <c r="M3930" s="11">
        <v>0.48</v>
      </c>
      <c r="N3930" s="11">
        <v>0.40039999999999998</v>
      </c>
      <c r="O3930" s="14" t="s">
        <v>10964</v>
      </c>
    </row>
    <row r="3931" spans="1:15" x14ac:dyDescent="0.25">
      <c r="A3931" t="s">
        <v>3684</v>
      </c>
      <c r="B3931" s="9">
        <v>0</v>
      </c>
      <c r="E3931" s="11" t="e">
        <v>#N/A</v>
      </c>
      <c r="F3931" s="11">
        <v>0.18</v>
      </c>
      <c r="K3931" s="11">
        <v>0.32090000000000002</v>
      </c>
      <c r="L3931" s="11">
        <v>0.52769999999999995</v>
      </c>
      <c r="M3931" s="11">
        <v>0.48</v>
      </c>
      <c r="N3931" s="11">
        <v>0.40039999999999998</v>
      </c>
      <c r="O3931" s="14" t="s">
        <v>10964</v>
      </c>
    </row>
    <row r="3932" spans="1:15" x14ac:dyDescent="0.25">
      <c r="A3932" t="s">
        <v>3685</v>
      </c>
      <c r="B3932" s="9">
        <v>0</v>
      </c>
      <c r="E3932" s="11" t="e">
        <v>#N/A</v>
      </c>
      <c r="F3932" s="11">
        <v>0.18</v>
      </c>
      <c r="K3932" s="11">
        <v>0.32090000000000002</v>
      </c>
      <c r="L3932" s="11">
        <v>0.52769999999999995</v>
      </c>
      <c r="M3932" s="11">
        <v>0.48</v>
      </c>
      <c r="N3932" s="11">
        <v>0.40039999999999998</v>
      </c>
      <c r="O3932" s="14" t="s">
        <v>10964</v>
      </c>
    </row>
    <row r="3933" spans="1:15" x14ac:dyDescent="0.25">
      <c r="A3933" t="s">
        <v>3686</v>
      </c>
      <c r="B3933" s="9">
        <v>0</v>
      </c>
      <c r="E3933" s="11" t="e">
        <v>#N/A</v>
      </c>
      <c r="F3933" s="11">
        <v>0.18</v>
      </c>
      <c r="K3933" s="11">
        <v>0.32090000000000002</v>
      </c>
      <c r="L3933" s="11">
        <v>0.52769999999999995</v>
      </c>
      <c r="M3933" s="11">
        <v>0.48</v>
      </c>
      <c r="N3933" s="11">
        <v>0.40039999999999998</v>
      </c>
      <c r="O3933" s="14" t="s">
        <v>10964</v>
      </c>
    </row>
    <row r="3934" spans="1:15" x14ac:dyDescent="0.25">
      <c r="A3934" t="s">
        <v>3687</v>
      </c>
      <c r="B3934" s="9">
        <v>0</v>
      </c>
      <c r="E3934" s="11" t="e">
        <v>#N/A</v>
      </c>
      <c r="F3934" s="11">
        <v>0.18</v>
      </c>
      <c r="K3934" s="11">
        <v>0.32090000000000002</v>
      </c>
      <c r="L3934" s="11">
        <v>0.52769999999999995</v>
      </c>
      <c r="M3934" s="11">
        <v>0.48</v>
      </c>
      <c r="N3934" s="11">
        <v>0.40039999999999998</v>
      </c>
      <c r="O3934" s="14" t="s">
        <v>10964</v>
      </c>
    </row>
    <row r="3935" spans="1:15" x14ac:dyDescent="0.25">
      <c r="A3935" t="s">
        <v>3688</v>
      </c>
      <c r="B3935" s="9">
        <v>0</v>
      </c>
      <c r="E3935" s="11" t="e">
        <v>#N/A</v>
      </c>
      <c r="F3935" s="11">
        <v>0.18</v>
      </c>
      <c r="K3935" s="11">
        <v>0.32090000000000002</v>
      </c>
      <c r="L3935" s="11">
        <v>0.52769999999999995</v>
      </c>
      <c r="M3935" s="11">
        <v>0.48</v>
      </c>
      <c r="N3935" s="11">
        <v>0.40039999999999998</v>
      </c>
      <c r="O3935" s="14" t="s">
        <v>10964</v>
      </c>
    </row>
    <row r="3936" spans="1:15" x14ac:dyDescent="0.25">
      <c r="A3936" t="s">
        <v>3689</v>
      </c>
      <c r="B3936" s="9">
        <v>0</v>
      </c>
      <c r="E3936" s="11" t="e">
        <v>#N/A</v>
      </c>
      <c r="F3936" s="11">
        <v>0.18</v>
      </c>
      <c r="K3936" s="11">
        <v>0.32090000000000002</v>
      </c>
      <c r="L3936" s="11">
        <v>0.52769999999999995</v>
      </c>
      <c r="M3936" s="11">
        <v>0.48</v>
      </c>
      <c r="N3936" s="11">
        <v>0.40039999999999998</v>
      </c>
      <c r="O3936" s="14" t="s">
        <v>10964</v>
      </c>
    </row>
    <row r="3937" spans="1:15" x14ac:dyDescent="0.25">
      <c r="A3937" t="s">
        <v>3690</v>
      </c>
      <c r="B3937" s="9">
        <v>0</v>
      </c>
      <c r="E3937" s="11" t="e">
        <v>#N/A</v>
      </c>
      <c r="F3937" s="11">
        <v>0.18</v>
      </c>
      <c r="K3937" s="11">
        <v>0.32090000000000002</v>
      </c>
      <c r="L3937" s="11">
        <v>0.52769999999999995</v>
      </c>
      <c r="M3937" s="11">
        <v>0.48</v>
      </c>
      <c r="N3937" s="11">
        <v>0.40039999999999998</v>
      </c>
      <c r="O3937" s="14" t="s">
        <v>10964</v>
      </c>
    </row>
    <row r="3938" spans="1:15" x14ac:dyDescent="0.25">
      <c r="A3938" t="s">
        <v>3691</v>
      </c>
      <c r="B3938" s="9">
        <v>0</v>
      </c>
      <c r="E3938" s="11" t="e">
        <v>#N/A</v>
      </c>
      <c r="F3938" s="11">
        <v>0.18</v>
      </c>
      <c r="K3938" s="11">
        <v>0.32090000000000002</v>
      </c>
      <c r="L3938" s="11">
        <v>0.52769999999999995</v>
      </c>
      <c r="M3938" s="11">
        <v>0.48</v>
      </c>
      <c r="N3938" s="11">
        <v>0.40039999999999998</v>
      </c>
      <c r="O3938" s="14" t="s">
        <v>10964</v>
      </c>
    </row>
    <row r="3939" spans="1:15" x14ac:dyDescent="0.25">
      <c r="A3939" t="s">
        <v>3692</v>
      </c>
      <c r="B3939" s="9">
        <v>0</v>
      </c>
      <c r="E3939" s="11" t="e">
        <v>#N/A</v>
      </c>
      <c r="F3939" s="11">
        <v>0.18</v>
      </c>
      <c r="K3939" s="11">
        <v>0.32090000000000002</v>
      </c>
      <c r="L3939" s="11">
        <v>0.52769999999999995</v>
      </c>
      <c r="M3939" s="11">
        <v>0.48</v>
      </c>
      <c r="N3939" s="11">
        <v>0.40039999999999998</v>
      </c>
      <c r="O3939" s="14" t="s">
        <v>10964</v>
      </c>
    </row>
    <row r="3940" spans="1:15" x14ac:dyDescent="0.25">
      <c r="A3940" t="s">
        <v>3693</v>
      </c>
      <c r="B3940" s="9">
        <v>0</v>
      </c>
      <c r="E3940" s="11" t="e">
        <v>#N/A</v>
      </c>
      <c r="F3940" s="11">
        <v>0.18</v>
      </c>
      <c r="K3940" s="11">
        <v>0.32090000000000002</v>
      </c>
      <c r="L3940" s="11">
        <v>0.52769999999999995</v>
      </c>
      <c r="M3940" s="11">
        <v>0.48</v>
      </c>
      <c r="N3940" s="11">
        <v>0.40039999999999998</v>
      </c>
      <c r="O3940" s="14" t="s">
        <v>10964</v>
      </c>
    </row>
    <row r="3941" spans="1:15" x14ac:dyDescent="0.25">
      <c r="A3941" t="s">
        <v>3694</v>
      </c>
      <c r="B3941" s="9">
        <v>0</v>
      </c>
      <c r="E3941" s="11" t="e">
        <v>#N/A</v>
      </c>
      <c r="F3941" s="11">
        <v>0.18</v>
      </c>
      <c r="K3941" s="11">
        <v>0.32090000000000002</v>
      </c>
      <c r="L3941" s="11">
        <v>0.52769999999999995</v>
      </c>
      <c r="M3941" s="11">
        <v>0.48</v>
      </c>
      <c r="N3941" s="11">
        <v>0.40039999999999998</v>
      </c>
      <c r="O3941" s="14" t="s">
        <v>10964</v>
      </c>
    </row>
    <row r="3942" spans="1:15" x14ac:dyDescent="0.25">
      <c r="A3942" t="s">
        <v>3695</v>
      </c>
      <c r="B3942" s="9">
        <v>0</v>
      </c>
      <c r="E3942" s="11" t="e">
        <v>#N/A</v>
      </c>
      <c r="F3942" s="11">
        <v>0.18</v>
      </c>
      <c r="K3942" s="11">
        <v>0.32090000000000002</v>
      </c>
      <c r="L3942" s="11">
        <v>0.52769999999999995</v>
      </c>
      <c r="M3942" s="11">
        <v>0.48</v>
      </c>
      <c r="N3942" s="11">
        <v>0.40039999999999998</v>
      </c>
      <c r="O3942" s="14" t="s">
        <v>10964</v>
      </c>
    </row>
    <row r="3943" spans="1:15" x14ac:dyDescent="0.25">
      <c r="A3943" t="s">
        <v>3696</v>
      </c>
      <c r="B3943" s="9">
        <v>0</v>
      </c>
      <c r="E3943" s="11" t="e">
        <v>#N/A</v>
      </c>
      <c r="F3943" s="11">
        <v>0.18</v>
      </c>
      <c r="K3943" s="11">
        <v>0.32090000000000002</v>
      </c>
      <c r="L3943" s="11">
        <v>0.52769999999999995</v>
      </c>
      <c r="M3943" s="11">
        <v>0.48</v>
      </c>
      <c r="N3943" s="11">
        <v>0.40039999999999998</v>
      </c>
      <c r="O3943" s="14" t="s">
        <v>10964</v>
      </c>
    </row>
    <row r="3944" spans="1:15" x14ac:dyDescent="0.25">
      <c r="A3944" t="s">
        <v>3697</v>
      </c>
      <c r="B3944" s="9">
        <v>0</v>
      </c>
      <c r="E3944" s="11" t="e">
        <v>#N/A</v>
      </c>
      <c r="F3944" s="11">
        <v>0.18</v>
      </c>
      <c r="K3944" s="11">
        <v>0.32090000000000002</v>
      </c>
      <c r="L3944" s="11">
        <v>0.52769999999999995</v>
      </c>
      <c r="M3944" s="11">
        <v>0.48</v>
      </c>
      <c r="N3944" s="11">
        <v>0.40039999999999998</v>
      </c>
      <c r="O3944" s="14" t="s">
        <v>10964</v>
      </c>
    </row>
    <row r="3945" spans="1:15" x14ac:dyDescent="0.25">
      <c r="A3945" t="s">
        <v>3698</v>
      </c>
      <c r="B3945" s="9">
        <v>0</v>
      </c>
      <c r="E3945" s="11" t="e">
        <v>#N/A</v>
      </c>
      <c r="F3945" s="11">
        <v>0.18</v>
      </c>
      <c r="K3945" s="11">
        <v>0.32090000000000002</v>
      </c>
      <c r="L3945" s="11">
        <v>0.52769999999999995</v>
      </c>
      <c r="M3945" s="11">
        <v>0.48</v>
      </c>
      <c r="N3945" s="11">
        <v>0.40039999999999998</v>
      </c>
      <c r="O3945" s="14" t="s">
        <v>10964</v>
      </c>
    </row>
    <row r="3946" spans="1:15" x14ac:dyDescent="0.25">
      <c r="A3946" t="s">
        <v>3699</v>
      </c>
      <c r="B3946" s="9">
        <v>0</v>
      </c>
      <c r="E3946" s="11" t="e">
        <v>#N/A</v>
      </c>
      <c r="F3946" s="11">
        <v>0.18</v>
      </c>
      <c r="K3946" s="11">
        <v>0.32090000000000002</v>
      </c>
      <c r="L3946" s="11">
        <v>0.52769999999999995</v>
      </c>
      <c r="M3946" s="11">
        <v>0.48</v>
      </c>
      <c r="N3946" s="11">
        <v>0.40039999999999998</v>
      </c>
      <c r="O3946" s="14" t="s">
        <v>10964</v>
      </c>
    </row>
    <row r="3947" spans="1:15" x14ac:dyDescent="0.25">
      <c r="A3947" t="s">
        <v>3700</v>
      </c>
      <c r="B3947" s="9">
        <v>0</v>
      </c>
      <c r="E3947" s="11" t="e">
        <v>#N/A</v>
      </c>
      <c r="F3947" s="11">
        <v>0.18</v>
      </c>
      <c r="K3947" s="11">
        <v>0.32090000000000002</v>
      </c>
      <c r="L3947" s="11">
        <v>0.52769999999999995</v>
      </c>
      <c r="M3947" s="11">
        <v>0.48</v>
      </c>
      <c r="N3947" s="11">
        <v>0.40039999999999998</v>
      </c>
      <c r="O3947" s="14" t="s">
        <v>10964</v>
      </c>
    </row>
    <row r="3948" spans="1:15" x14ac:dyDescent="0.25">
      <c r="A3948" t="s">
        <v>3701</v>
      </c>
      <c r="B3948" s="9">
        <v>0</v>
      </c>
      <c r="E3948" s="11" t="e">
        <v>#N/A</v>
      </c>
      <c r="F3948" s="11">
        <v>0.18</v>
      </c>
      <c r="K3948" s="11">
        <v>0.32090000000000002</v>
      </c>
      <c r="L3948" s="11">
        <v>0.52769999999999995</v>
      </c>
      <c r="M3948" s="11">
        <v>0.48</v>
      </c>
      <c r="N3948" s="11">
        <v>0.40039999999999998</v>
      </c>
      <c r="O3948" s="14" t="s">
        <v>10964</v>
      </c>
    </row>
    <row r="3949" spans="1:15" x14ac:dyDescent="0.25">
      <c r="A3949" t="s">
        <v>3702</v>
      </c>
      <c r="B3949" s="9">
        <v>0</v>
      </c>
      <c r="E3949" s="11" t="e">
        <v>#N/A</v>
      </c>
      <c r="F3949" s="11">
        <v>0.18</v>
      </c>
      <c r="K3949" s="11">
        <v>0.32090000000000002</v>
      </c>
      <c r="L3949" s="11">
        <v>0.52769999999999995</v>
      </c>
      <c r="M3949" s="11">
        <v>0.48</v>
      </c>
      <c r="N3949" s="11">
        <v>0.40039999999999998</v>
      </c>
      <c r="O3949" s="14" t="s">
        <v>10964</v>
      </c>
    </row>
    <row r="3950" spans="1:15" x14ac:dyDescent="0.25">
      <c r="A3950" t="s">
        <v>3703</v>
      </c>
      <c r="B3950" s="9">
        <v>0</v>
      </c>
      <c r="E3950" s="11" t="e">
        <v>#N/A</v>
      </c>
      <c r="F3950" s="11">
        <v>0.18</v>
      </c>
      <c r="K3950" s="11">
        <v>0.32090000000000002</v>
      </c>
      <c r="L3950" s="11">
        <v>0.52769999999999995</v>
      </c>
      <c r="M3950" s="11">
        <v>0.48</v>
      </c>
      <c r="N3950" s="11">
        <v>0.40039999999999998</v>
      </c>
      <c r="O3950" s="14" t="s">
        <v>10964</v>
      </c>
    </row>
    <row r="3951" spans="1:15" x14ac:dyDescent="0.25">
      <c r="A3951" t="s">
        <v>3704</v>
      </c>
      <c r="B3951" s="9">
        <v>0</v>
      </c>
      <c r="E3951" s="11" t="e">
        <v>#N/A</v>
      </c>
      <c r="F3951" s="11">
        <v>0.18</v>
      </c>
      <c r="K3951" s="11">
        <v>0.32090000000000002</v>
      </c>
      <c r="L3951" s="11">
        <v>0.52769999999999995</v>
      </c>
      <c r="M3951" s="11">
        <v>0.48</v>
      </c>
      <c r="N3951" s="11">
        <v>0.40039999999999998</v>
      </c>
      <c r="O3951" s="14" t="s">
        <v>10964</v>
      </c>
    </row>
    <row r="3952" spans="1:15" x14ac:dyDescent="0.25">
      <c r="A3952" t="s">
        <v>3705</v>
      </c>
      <c r="B3952" s="9">
        <v>0</v>
      </c>
      <c r="E3952" s="11" t="e">
        <v>#N/A</v>
      </c>
      <c r="F3952" s="11">
        <v>0.18</v>
      </c>
      <c r="K3952" s="11">
        <v>0.32090000000000002</v>
      </c>
      <c r="L3952" s="11">
        <v>0.52769999999999995</v>
      </c>
      <c r="M3952" s="11">
        <v>0.48</v>
      </c>
      <c r="N3952" s="11">
        <v>0.40039999999999998</v>
      </c>
      <c r="O3952" s="14" t="s">
        <v>10964</v>
      </c>
    </row>
    <row r="3953" spans="1:15" x14ac:dyDescent="0.25">
      <c r="A3953" t="s">
        <v>3706</v>
      </c>
      <c r="B3953" s="9">
        <v>0</v>
      </c>
      <c r="E3953" s="11" t="e">
        <v>#N/A</v>
      </c>
      <c r="F3953" s="11">
        <v>0.18</v>
      </c>
      <c r="K3953" s="11">
        <v>0.32090000000000002</v>
      </c>
      <c r="L3953" s="11">
        <v>0.52769999999999995</v>
      </c>
      <c r="M3953" s="11">
        <v>0.48</v>
      </c>
      <c r="N3953" s="11">
        <v>0.40039999999999998</v>
      </c>
      <c r="O3953" s="14" t="s">
        <v>10964</v>
      </c>
    </row>
    <row r="3954" spans="1:15" x14ac:dyDescent="0.25">
      <c r="A3954" t="s">
        <v>3707</v>
      </c>
      <c r="B3954" s="9">
        <v>0</v>
      </c>
      <c r="E3954" s="11" t="e">
        <v>#N/A</v>
      </c>
      <c r="F3954" s="11">
        <v>0.18</v>
      </c>
      <c r="K3954" s="11">
        <v>0.32090000000000002</v>
      </c>
      <c r="L3954" s="11">
        <v>0.52769999999999995</v>
      </c>
      <c r="M3954" s="11">
        <v>0.48</v>
      </c>
      <c r="N3954" s="11">
        <v>0.40039999999999998</v>
      </c>
      <c r="O3954" s="14" t="s">
        <v>10964</v>
      </c>
    </row>
    <row r="3955" spans="1:15" x14ac:dyDescent="0.25">
      <c r="A3955" t="s">
        <v>3708</v>
      </c>
      <c r="B3955" s="9">
        <v>0</v>
      </c>
      <c r="E3955" s="11" t="e">
        <v>#N/A</v>
      </c>
      <c r="F3955" s="11">
        <v>0.18</v>
      </c>
      <c r="K3955" s="11">
        <v>0.32090000000000002</v>
      </c>
      <c r="L3955" s="11">
        <v>0.52769999999999995</v>
      </c>
      <c r="M3955" s="11">
        <v>0.48</v>
      </c>
      <c r="N3955" s="11">
        <v>0.40039999999999998</v>
      </c>
      <c r="O3955" s="14" t="s">
        <v>10964</v>
      </c>
    </row>
    <row r="3956" spans="1:15" x14ac:dyDescent="0.25">
      <c r="A3956" t="s">
        <v>3709</v>
      </c>
      <c r="B3956" s="9">
        <v>0</v>
      </c>
      <c r="E3956" s="11" t="e">
        <v>#N/A</v>
      </c>
      <c r="F3956" s="11">
        <v>0.18</v>
      </c>
      <c r="K3956" s="11">
        <v>0.32090000000000002</v>
      </c>
      <c r="L3956" s="11">
        <v>0.52769999999999995</v>
      </c>
      <c r="M3956" s="11">
        <v>0.48</v>
      </c>
      <c r="N3956" s="11">
        <v>0.40039999999999998</v>
      </c>
      <c r="O3956" s="14" t="s">
        <v>10964</v>
      </c>
    </row>
    <row r="3957" spans="1:15" x14ac:dyDescent="0.25">
      <c r="A3957" t="s">
        <v>3710</v>
      </c>
      <c r="B3957" s="9">
        <v>0</v>
      </c>
      <c r="E3957" s="11" t="e">
        <v>#N/A</v>
      </c>
      <c r="F3957" s="11">
        <v>0.18</v>
      </c>
      <c r="K3957" s="11">
        <v>0.32090000000000002</v>
      </c>
      <c r="L3957" s="11">
        <v>0.52769999999999995</v>
      </c>
      <c r="M3957" s="11">
        <v>0.48</v>
      </c>
      <c r="N3957" s="11">
        <v>0.40039999999999998</v>
      </c>
      <c r="O3957" s="14" t="s">
        <v>10964</v>
      </c>
    </row>
    <row r="3958" spans="1:15" x14ac:dyDescent="0.25">
      <c r="A3958" t="s">
        <v>3711</v>
      </c>
      <c r="B3958" s="9">
        <v>0</v>
      </c>
      <c r="E3958" s="11" t="e">
        <v>#N/A</v>
      </c>
      <c r="F3958" s="11">
        <v>0.18</v>
      </c>
      <c r="K3958" s="11">
        <v>0.32090000000000002</v>
      </c>
      <c r="L3958" s="11">
        <v>0.52769999999999995</v>
      </c>
      <c r="M3958" s="11">
        <v>0.48</v>
      </c>
      <c r="N3958" s="11">
        <v>0.40039999999999998</v>
      </c>
      <c r="O3958" s="14" t="s">
        <v>10964</v>
      </c>
    </row>
    <row r="3959" spans="1:15" x14ac:dyDescent="0.25">
      <c r="A3959" t="s">
        <v>3712</v>
      </c>
      <c r="B3959" s="9">
        <v>0</v>
      </c>
      <c r="E3959" s="11" t="e">
        <v>#N/A</v>
      </c>
      <c r="F3959" s="11">
        <v>0.18</v>
      </c>
      <c r="K3959" s="11">
        <v>0.32090000000000002</v>
      </c>
      <c r="L3959" s="11">
        <v>0.52769999999999995</v>
      </c>
      <c r="M3959" s="11">
        <v>0.48</v>
      </c>
      <c r="N3959" s="11">
        <v>0.40039999999999998</v>
      </c>
      <c r="O3959" s="14" t="s">
        <v>10964</v>
      </c>
    </row>
    <row r="3960" spans="1:15" x14ac:dyDescent="0.25">
      <c r="A3960" t="s">
        <v>3713</v>
      </c>
      <c r="B3960" s="9">
        <v>0</v>
      </c>
      <c r="E3960" s="11" t="e">
        <v>#N/A</v>
      </c>
      <c r="F3960" s="11">
        <v>0.18</v>
      </c>
      <c r="K3960" s="11">
        <v>0.32090000000000002</v>
      </c>
      <c r="L3960" s="11">
        <v>0.52769999999999995</v>
      </c>
      <c r="M3960" s="11">
        <v>0.48</v>
      </c>
      <c r="N3960" s="11">
        <v>0.40039999999999998</v>
      </c>
      <c r="O3960" s="14" t="s">
        <v>10964</v>
      </c>
    </row>
    <row r="3961" spans="1:15" x14ac:dyDescent="0.25">
      <c r="A3961" t="s">
        <v>3714</v>
      </c>
      <c r="B3961" s="9">
        <v>0</v>
      </c>
      <c r="E3961" s="11" t="e">
        <v>#N/A</v>
      </c>
      <c r="F3961" s="11">
        <v>0.18</v>
      </c>
      <c r="K3961" s="11">
        <v>0.32090000000000002</v>
      </c>
      <c r="L3961" s="11">
        <v>0.52769999999999995</v>
      </c>
      <c r="M3961" s="11">
        <v>0.48</v>
      </c>
      <c r="N3961" s="11">
        <v>0.40039999999999998</v>
      </c>
      <c r="O3961" s="14" t="s">
        <v>10964</v>
      </c>
    </row>
    <row r="3962" spans="1:15" x14ac:dyDescent="0.25">
      <c r="A3962" t="s">
        <v>3715</v>
      </c>
      <c r="B3962" s="9">
        <v>0</v>
      </c>
      <c r="E3962" s="11" t="e">
        <v>#N/A</v>
      </c>
      <c r="F3962" s="11">
        <v>0.18</v>
      </c>
      <c r="K3962" s="11">
        <v>0.32090000000000002</v>
      </c>
      <c r="L3962" s="11">
        <v>0.52769999999999995</v>
      </c>
      <c r="M3962" s="11">
        <v>0.48</v>
      </c>
      <c r="N3962" s="11">
        <v>0.40039999999999998</v>
      </c>
      <c r="O3962" s="14" t="s">
        <v>10964</v>
      </c>
    </row>
    <row r="3963" spans="1:15" x14ac:dyDescent="0.25">
      <c r="A3963" t="s">
        <v>3716</v>
      </c>
      <c r="B3963" s="9">
        <v>0</v>
      </c>
      <c r="E3963" s="11" t="e">
        <v>#N/A</v>
      </c>
      <c r="F3963" s="11">
        <v>0.18</v>
      </c>
      <c r="K3963" s="11">
        <v>0.32090000000000002</v>
      </c>
      <c r="L3963" s="11">
        <v>0.52769999999999995</v>
      </c>
      <c r="M3963" s="11">
        <v>0.48</v>
      </c>
      <c r="N3963" s="11">
        <v>0.40039999999999998</v>
      </c>
      <c r="O3963" s="14" t="s">
        <v>10964</v>
      </c>
    </row>
    <row r="3964" spans="1:15" x14ac:dyDescent="0.25">
      <c r="A3964" t="s">
        <v>3717</v>
      </c>
      <c r="B3964" s="9">
        <v>0</v>
      </c>
      <c r="E3964" s="11" t="e">
        <v>#N/A</v>
      </c>
      <c r="F3964" s="11">
        <v>0.18</v>
      </c>
      <c r="K3964" s="11">
        <v>0.32090000000000002</v>
      </c>
      <c r="L3964" s="11">
        <v>0.52769999999999995</v>
      </c>
      <c r="M3964" s="11">
        <v>0.48</v>
      </c>
      <c r="N3964" s="11">
        <v>0.40039999999999998</v>
      </c>
      <c r="O3964" s="14" t="s">
        <v>10964</v>
      </c>
    </row>
    <row r="3965" spans="1:15" x14ac:dyDescent="0.25">
      <c r="A3965" t="s">
        <v>3718</v>
      </c>
      <c r="B3965" s="9">
        <v>0</v>
      </c>
      <c r="E3965" s="11" t="e">
        <v>#N/A</v>
      </c>
      <c r="F3965" s="11">
        <v>0.18</v>
      </c>
      <c r="K3965" s="11">
        <v>0.32090000000000002</v>
      </c>
      <c r="L3965" s="11">
        <v>0.52769999999999995</v>
      </c>
      <c r="M3965" s="11">
        <v>0.48</v>
      </c>
      <c r="N3965" s="11">
        <v>0.40039999999999998</v>
      </c>
      <c r="O3965" s="14" t="s">
        <v>10964</v>
      </c>
    </row>
    <row r="3966" spans="1:15" x14ac:dyDescent="0.25">
      <c r="A3966" t="s">
        <v>3719</v>
      </c>
      <c r="B3966" s="9">
        <v>0</v>
      </c>
      <c r="E3966" s="11" t="e">
        <v>#N/A</v>
      </c>
      <c r="F3966" s="11">
        <v>0.18</v>
      </c>
      <c r="K3966" s="11">
        <v>0.32090000000000002</v>
      </c>
      <c r="L3966" s="11">
        <v>0.52769999999999995</v>
      </c>
      <c r="M3966" s="11">
        <v>0.48</v>
      </c>
      <c r="N3966" s="11">
        <v>0.40039999999999998</v>
      </c>
      <c r="O3966" s="14" t="s">
        <v>10964</v>
      </c>
    </row>
    <row r="3967" spans="1:15" x14ac:dyDescent="0.25">
      <c r="A3967" t="s">
        <v>3720</v>
      </c>
      <c r="B3967" s="9">
        <v>0</v>
      </c>
      <c r="E3967" s="11" t="e">
        <v>#N/A</v>
      </c>
      <c r="F3967" s="11">
        <v>0.18</v>
      </c>
      <c r="K3967" s="11">
        <v>0.32090000000000002</v>
      </c>
      <c r="L3967" s="11">
        <v>0.52769999999999995</v>
      </c>
      <c r="M3967" s="11">
        <v>0.48</v>
      </c>
      <c r="N3967" s="11">
        <v>0.40039999999999998</v>
      </c>
      <c r="O3967" s="14" t="s">
        <v>10964</v>
      </c>
    </row>
    <row r="3968" spans="1:15" x14ac:dyDescent="0.25">
      <c r="A3968" t="s">
        <v>3721</v>
      </c>
      <c r="B3968" s="9">
        <v>0</v>
      </c>
      <c r="E3968" s="11" t="e">
        <v>#N/A</v>
      </c>
      <c r="F3968" s="11">
        <v>0.18</v>
      </c>
      <c r="K3968" s="11">
        <v>0.32090000000000002</v>
      </c>
      <c r="L3968" s="11">
        <v>0.52769999999999995</v>
      </c>
      <c r="M3968" s="11">
        <v>0.48</v>
      </c>
      <c r="N3968" s="11">
        <v>0.40039999999999998</v>
      </c>
      <c r="O3968" s="14" t="s">
        <v>10964</v>
      </c>
    </row>
    <row r="3969" spans="1:15" x14ac:dyDescent="0.25">
      <c r="A3969" t="s">
        <v>3722</v>
      </c>
      <c r="B3969" s="9">
        <v>0</v>
      </c>
      <c r="E3969" s="11" t="e">
        <v>#N/A</v>
      </c>
      <c r="F3969" s="11">
        <v>0.18</v>
      </c>
      <c r="K3969" s="11">
        <v>0.32090000000000002</v>
      </c>
      <c r="L3969" s="11">
        <v>0.52769999999999995</v>
      </c>
      <c r="M3969" s="11">
        <v>0.48</v>
      </c>
      <c r="N3969" s="11">
        <v>0.40039999999999998</v>
      </c>
      <c r="O3969" s="14" t="s">
        <v>10964</v>
      </c>
    </row>
    <row r="3970" spans="1:15" x14ac:dyDescent="0.25">
      <c r="A3970" t="s">
        <v>3723</v>
      </c>
      <c r="B3970" s="9">
        <v>0</v>
      </c>
      <c r="E3970" s="11" t="e">
        <v>#N/A</v>
      </c>
      <c r="F3970" s="11">
        <v>0.18</v>
      </c>
      <c r="K3970" s="11">
        <v>0.32090000000000002</v>
      </c>
      <c r="L3970" s="11">
        <v>0.52769999999999995</v>
      </c>
      <c r="M3970" s="11">
        <v>0.48</v>
      </c>
      <c r="N3970" s="11">
        <v>0.40039999999999998</v>
      </c>
      <c r="O3970" s="14" t="s">
        <v>10964</v>
      </c>
    </row>
    <row r="3971" spans="1:15" x14ac:dyDescent="0.25">
      <c r="A3971" t="s">
        <v>3724</v>
      </c>
      <c r="B3971" s="9">
        <v>0</v>
      </c>
      <c r="E3971" s="11" t="e">
        <v>#N/A</v>
      </c>
      <c r="F3971" s="11">
        <v>0.18</v>
      </c>
      <c r="K3971" s="11">
        <v>0.32090000000000002</v>
      </c>
      <c r="L3971" s="11">
        <v>0.52769999999999995</v>
      </c>
      <c r="M3971" s="11">
        <v>0.48</v>
      </c>
      <c r="N3971" s="11">
        <v>0.40039999999999998</v>
      </c>
      <c r="O3971" s="14" t="s">
        <v>10964</v>
      </c>
    </row>
    <row r="3972" spans="1:15" x14ac:dyDescent="0.25">
      <c r="A3972" t="s">
        <v>3725</v>
      </c>
      <c r="B3972" s="9">
        <v>0</v>
      </c>
      <c r="E3972" s="11" t="e">
        <v>#N/A</v>
      </c>
      <c r="F3972" s="11">
        <v>0.18</v>
      </c>
      <c r="K3972" s="11">
        <v>0.32090000000000002</v>
      </c>
      <c r="L3972" s="11">
        <v>0.52769999999999995</v>
      </c>
      <c r="M3972" s="11">
        <v>0.48</v>
      </c>
      <c r="N3972" s="11">
        <v>0.40039999999999998</v>
      </c>
      <c r="O3972" s="14" t="s">
        <v>10964</v>
      </c>
    </row>
    <row r="3973" spans="1:15" x14ac:dyDescent="0.25">
      <c r="A3973" t="s">
        <v>3726</v>
      </c>
      <c r="B3973" s="9">
        <v>0</v>
      </c>
      <c r="E3973" s="11" t="e">
        <v>#N/A</v>
      </c>
      <c r="F3973" s="11">
        <v>0.18</v>
      </c>
      <c r="K3973" s="11">
        <v>0.32090000000000002</v>
      </c>
      <c r="L3973" s="11">
        <v>0.52769999999999995</v>
      </c>
      <c r="M3973" s="11">
        <v>0.48</v>
      </c>
      <c r="N3973" s="11">
        <v>0.40039999999999998</v>
      </c>
      <c r="O3973" s="14" t="s">
        <v>10964</v>
      </c>
    </row>
    <row r="3974" spans="1:15" x14ac:dyDescent="0.25">
      <c r="A3974" t="s">
        <v>3727</v>
      </c>
      <c r="B3974" s="9">
        <v>0</v>
      </c>
      <c r="E3974" s="11" t="e">
        <v>#N/A</v>
      </c>
      <c r="F3974" s="11">
        <v>0.18</v>
      </c>
      <c r="K3974" s="11">
        <v>0.32090000000000002</v>
      </c>
      <c r="L3974" s="11">
        <v>0.52769999999999995</v>
      </c>
      <c r="M3974" s="11">
        <v>0.48</v>
      </c>
      <c r="N3974" s="11">
        <v>0.40039999999999998</v>
      </c>
      <c r="O3974" s="14" t="s">
        <v>10964</v>
      </c>
    </row>
    <row r="3975" spans="1:15" x14ac:dyDescent="0.25">
      <c r="A3975" t="s">
        <v>3728</v>
      </c>
      <c r="B3975" s="9">
        <v>0</v>
      </c>
      <c r="E3975" s="11" t="e">
        <v>#N/A</v>
      </c>
      <c r="F3975" s="11">
        <v>0.18</v>
      </c>
      <c r="K3975" s="11">
        <v>0.32090000000000002</v>
      </c>
      <c r="L3975" s="11">
        <v>0.52769999999999995</v>
      </c>
      <c r="M3975" s="11">
        <v>0.48</v>
      </c>
      <c r="N3975" s="11">
        <v>0.40039999999999998</v>
      </c>
      <c r="O3975" s="14" t="s">
        <v>10964</v>
      </c>
    </row>
    <row r="3976" spans="1:15" x14ac:dyDescent="0.25">
      <c r="A3976" t="s">
        <v>3729</v>
      </c>
      <c r="B3976" s="9">
        <v>0</v>
      </c>
      <c r="E3976" s="11" t="e">
        <v>#N/A</v>
      </c>
      <c r="F3976" s="11">
        <v>0.18</v>
      </c>
      <c r="K3976" s="11">
        <v>0.32090000000000002</v>
      </c>
      <c r="L3976" s="11">
        <v>0.52769999999999995</v>
      </c>
      <c r="M3976" s="11">
        <v>0.48</v>
      </c>
      <c r="N3976" s="11">
        <v>0.40039999999999998</v>
      </c>
      <c r="O3976" s="14" t="s">
        <v>10964</v>
      </c>
    </row>
    <row r="3977" spans="1:15" x14ac:dyDescent="0.25">
      <c r="A3977" t="s">
        <v>3730</v>
      </c>
      <c r="B3977" s="9">
        <v>0</v>
      </c>
      <c r="E3977" s="11" t="e">
        <v>#N/A</v>
      </c>
      <c r="F3977" s="11">
        <v>0.18</v>
      </c>
      <c r="K3977" s="11">
        <v>0.32090000000000002</v>
      </c>
      <c r="L3977" s="11">
        <v>0.52769999999999995</v>
      </c>
      <c r="M3977" s="11">
        <v>0.48</v>
      </c>
      <c r="N3977" s="11">
        <v>0.40039999999999998</v>
      </c>
      <c r="O3977" s="14" t="s">
        <v>10964</v>
      </c>
    </row>
    <row r="3978" spans="1:15" x14ac:dyDescent="0.25">
      <c r="A3978" t="s">
        <v>3731</v>
      </c>
      <c r="B3978" s="9">
        <v>0</v>
      </c>
      <c r="E3978" s="11" t="e">
        <v>#N/A</v>
      </c>
      <c r="F3978" s="11">
        <v>0.18</v>
      </c>
      <c r="K3978" s="11">
        <v>0.32090000000000002</v>
      </c>
      <c r="L3978" s="11">
        <v>0.52769999999999995</v>
      </c>
      <c r="M3978" s="11">
        <v>0.48</v>
      </c>
      <c r="N3978" s="11">
        <v>0.40039999999999998</v>
      </c>
      <c r="O3978" s="14" t="s">
        <v>10964</v>
      </c>
    </row>
    <row r="3979" spans="1:15" x14ac:dyDescent="0.25">
      <c r="A3979" t="s">
        <v>3732</v>
      </c>
      <c r="B3979" s="9">
        <v>0</v>
      </c>
      <c r="E3979" s="11" t="e">
        <v>#N/A</v>
      </c>
      <c r="F3979" s="11">
        <v>0.18</v>
      </c>
      <c r="K3979" s="11">
        <v>0.32090000000000002</v>
      </c>
      <c r="L3979" s="11">
        <v>0.52769999999999995</v>
      </c>
      <c r="M3979" s="11">
        <v>0.48</v>
      </c>
      <c r="N3979" s="11">
        <v>0.40039999999999998</v>
      </c>
      <c r="O3979" s="14" t="s">
        <v>10964</v>
      </c>
    </row>
    <row r="3980" spans="1:15" x14ac:dyDescent="0.25">
      <c r="A3980" t="s">
        <v>3733</v>
      </c>
      <c r="B3980" s="9">
        <v>0</v>
      </c>
      <c r="E3980" s="11" t="e">
        <v>#N/A</v>
      </c>
      <c r="F3980" s="11">
        <v>0.18</v>
      </c>
      <c r="K3980" s="11">
        <v>0.32090000000000002</v>
      </c>
      <c r="L3980" s="11">
        <v>0.52769999999999995</v>
      </c>
      <c r="M3980" s="11">
        <v>0.48</v>
      </c>
      <c r="N3980" s="11">
        <v>0.40039999999999998</v>
      </c>
      <c r="O3980" s="14" t="s">
        <v>10964</v>
      </c>
    </row>
    <row r="3981" spans="1:15" x14ac:dyDescent="0.25">
      <c r="A3981" t="s">
        <v>3734</v>
      </c>
      <c r="B3981" s="9">
        <v>0</v>
      </c>
      <c r="E3981" s="11" t="e">
        <v>#N/A</v>
      </c>
      <c r="F3981" s="11">
        <v>0.18</v>
      </c>
      <c r="K3981" s="11">
        <v>0.32090000000000002</v>
      </c>
      <c r="L3981" s="11">
        <v>0.52769999999999995</v>
      </c>
      <c r="M3981" s="11">
        <v>0.48</v>
      </c>
      <c r="N3981" s="11">
        <v>0.40039999999999998</v>
      </c>
      <c r="O3981" s="14" t="s">
        <v>10964</v>
      </c>
    </row>
    <row r="3982" spans="1:15" x14ac:dyDescent="0.25">
      <c r="A3982" t="s">
        <v>3735</v>
      </c>
      <c r="B3982" s="9">
        <v>0</v>
      </c>
      <c r="E3982" s="11" t="e">
        <v>#N/A</v>
      </c>
      <c r="F3982" s="11">
        <v>0.18</v>
      </c>
      <c r="K3982" s="11">
        <v>0.32090000000000002</v>
      </c>
      <c r="L3982" s="11">
        <v>0.52769999999999995</v>
      </c>
      <c r="M3982" s="11">
        <v>0.48</v>
      </c>
      <c r="N3982" s="11">
        <v>0.40039999999999998</v>
      </c>
      <c r="O3982" s="14" t="s">
        <v>10964</v>
      </c>
    </row>
    <row r="3983" spans="1:15" x14ac:dyDescent="0.25">
      <c r="A3983" t="s">
        <v>3736</v>
      </c>
      <c r="B3983" s="9">
        <v>0</v>
      </c>
      <c r="E3983" s="11" t="e">
        <v>#N/A</v>
      </c>
      <c r="F3983" s="11">
        <v>0.18</v>
      </c>
      <c r="K3983" s="11">
        <v>0.32090000000000002</v>
      </c>
      <c r="L3983" s="11">
        <v>0.52769999999999995</v>
      </c>
      <c r="M3983" s="11">
        <v>0.48</v>
      </c>
      <c r="N3983" s="11">
        <v>0.40039999999999998</v>
      </c>
      <c r="O3983" s="14" t="s">
        <v>10964</v>
      </c>
    </row>
    <row r="3984" spans="1:15" x14ac:dyDescent="0.25">
      <c r="A3984" t="s">
        <v>3737</v>
      </c>
      <c r="B3984" s="9">
        <v>0</v>
      </c>
      <c r="E3984" s="11" t="e">
        <v>#N/A</v>
      </c>
      <c r="F3984" s="11">
        <v>0.18</v>
      </c>
      <c r="K3984" s="11">
        <v>0.32090000000000002</v>
      </c>
      <c r="L3984" s="11">
        <v>0.52769999999999995</v>
      </c>
      <c r="M3984" s="11">
        <v>0.48</v>
      </c>
      <c r="N3984" s="11">
        <v>0.40039999999999998</v>
      </c>
      <c r="O3984" s="14" t="s">
        <v>10964</v>
      </c>
    </row>
    <row r="3985" spans="1:15" x14ac:dyDescent="0.25">
      <c r="A3985" t="s">
        <v>3738</v>
      </c>
      <c r="B3985" s="9">
        <v>0</v>
      </c>
      <c r="E3985" s="11" t="e">
        <v>#N/A</v>
      </c>
      <c r="F3985" s="11">
        <v>0.18</v>
      </c>
      <c r="K3985" s="11">
        <v>0.32090000000000002</v>
      </c>
      <c r="L3985" s="11">
        <v>0.52769999999999995</v>
      </c>
      <c r="M3985" s="11">
        <v>0.48</v>
      </c>
      <c r="N3985" s="11">
        <v>0.40039999999999998</v>
      </c>
      <c r="O3985" s="14" t="s">
        <v>10964</v>
      </c>
    </row>
    <row r="3986" spans="1:15" x14ac:dyDescent="0.25">
      <c r="A3986" t="s">
        <v>3739</v>
      </c>
      <c r="B3986" s="9">
        <v>0</v>
      </c>
      <c r="E3986" s="11" t="e">
        <v>#N/A</v>
      </c>
      <c r="F3986" s="11">
        <v>0.18</v>
      </c>
      <c r="K3986" s="11">
        <v>0.32090000000000002</v>
      </c>
      <c r="L3986" s="11">
        <v>0.52769999999999995</v>
      </c>
      <c r="M3986" s="11">
        <v>0.48</v>
      </c>
      <c r="N3986" s="11">
        <v>0.40039999999999998</v>
      </c>
      <c r="O3986" s="14" t="s">
        <v>10964</v>
      </c>
    </row>
    <row r="3987" spans="1:15" x14ac:dyDescent="0.25">
      <c r="A3987" t="s">
        <v>3740</v>
      </c>
      <c r="B3987" s="9">
        <v>0</v>
      </c>
      <c r="E3987" s="11" t="e">
        <v>#N/A</v>
      </c>
      <c r="F3987" s="11">
        <v>0.18</v>
      </c>
      <c r="K3987" s="11">
        <v>0.32090000000000002</v>
      </c>
      <c r="L3987" s="11">
        <v>0.52769999999999995</v>
      </c>
      <c r="M3987" s="11">
        <v>0.48</v>
      </c>
      <c r="N3987" s="11">
        <v>0.40039999999999998</v>
      </c>
      <c r="O3987" s="14" t="s">
        <v>10964</v>
      </c>
    </row>
    <row r="3988" spans="1:15" x14ac:dyDescent="0.25">
      <c r="A3988" t="s">
        <v>3741</v>
      </c>
      <c r="B3988" s="9">
        <v>0</v>
      </c>
      <c r="E3988" s="11" t="e">
        <v>#N/A</v>
      </c>
      <c r="F3988" s="11">
        <v>0.18</v>
      </c>
      <c r="K3988" s="11">
        <v>0.32090000000000002</v>
      </c>
      <c r="L3988" s="11">
        <v>0.52769999999999995</v>
      </c>
      <c r="M3988" s="11">
        <v>0.48</v>
      </c>
      <c r="N3988" s="11">
        <v>0.40039999999999998</v>
      </c>
      <c r="O3988" s="14" t="s">
        <v>10964</v>
      </c>
    </row>
    <row r="3989" spans="1:15" x14ac:dyDescent="0.25">
      <c r="A3989" t="s">
        <v>3742</v>
      </c>
      <c r="B3989" s="9">
        <v>0</v>
      </c>
      <c r="E3989" s="11" t="e">
        <v>#N/A</v>
      </c>
      <c r="F3989" s="11">
        <v>0.18</v>
      </c>
      <c r="K3989" s="11">
        <v>0.32090000000000002</v>
      </c>
      <c r="L3989" s="11">
        <v>0.52769999999999995</v>
      </c>
      <c r="M3989" s="11">
        <v>0.48</v>
      </c>
      <c r="N3989" s="11">
        <v>0.40039999999999998</v>
      </c>
      <c r="O3989" s="14" t="s">
        <v>10964</v>
      </c>
    </row>
    <row r="3990" spans="1:15" x14ac:dyDescent="0.25">
      <c r="A3990" t="s">
        <v>3743</v>
      </c>
      <c r="B3990" s="9">
        <v>0</v>
      </c>
      <c r="E3990" s="11" t="e">
        <v>#N/A</v>
      </c>
      <c r="F3990" s="11">
        <v>0.18</v>
      </c>
      <c r="K3990" s="11">
        <v>0.32090000000000002</v>
      </c>
      <c r="L3990" s="11">
        <v>0.52769999999999995</v>
      </c>
      <c r="M3990" s="11">
        <v>0.48</v>
      </c>
      <c r="N3990" s="11">
        <v>0.40039999999999998</v>
      </c>
      <c r="O3990" s="14" t="s">
        <v>10964</v>
      </c>
    </row>
    <row r="3991" spans="1:15" x14ac:dyDescent="0.25">
      <c r="A3991" t="s">
        <v>3744</v>
      </c>
      <c r="B3991" s="9">
        <v>0</v>
      </c>
      <c r="E3991" s="11" t="e">
        <v>#N/A</v>
      </c>
      <c r="F3991" s="11">
        <v>0.18</v>
      </c>
      <c r="K3991" s="11">
        <v>0.32090000000000002</v>
      </c>
      <c r="L3991" s="11">
        <v>0.52769999999999995</v>
      </c>
      <c r="M3991" s="11">
        <v>0.48</v>
      </c>
      <c r="N3991" s="11">
        <v>0.40039999999999998</v>
      </c>
      <c r="O3991" s="14" t="s">
        <v>10964</v>
      </c>
    </row>
    <row r="3992" spans="1:15" x14ac:dyDescent="0.25">
      <c r="A3992" t="s">
        <v>3745</v>
      </c>
      <c r="B3992" s="9">
        <v>0</v>
      </c>
      <c r="E3992" s="11" t="e">
        <v>#N/A</v>
      </c>
      <c r="F3992" s="11">
        <v>0.18</v>
      </c>
      <c r="K3992" s="11">
        <v>0.32090000000000002</v>
      </c>
      <c r="L3992" s="11">
        <v>0.52769999999999995</v>
      </c>
      <c r="M3992" s="11">
        <v>0.48</v>
      </c>
      <c r="N3992" s="11">
        <v>0.40039999999999998</v>
      </c>
      <c r="O3992" s="14" t="s">
        <v>10964</v>
      </c>
    </row>
    <row r="3993" spans="1:15" x14ac:dyDescent="0.25">
      <c r="A3993" t="s">
        <v>3746</v>
      </c>
      <c r="B3993" s="9">
        <v>0</v>
      </c>
      <c r="E3993" s="11" t="e">
        <v>#N/A</v>
      </c>
      <c r="F3993" s="11">
        <v>0.18</v>
      </c>
      <c r="K3993" s="11">
        <v>0.32090000000000002</v>
      </c>
      <c r="L3993" s="11">
        <v>0.52769999999999995</v>
      </c>
      <c r="M3993" s="11">
        <v>0.48</v>
      </c>
      <c r="N3993" s="11">
        <v>0.40039999999999998</v>
      </c>
      <c r="O3993" s="14" t="s">
        <v>10964</v>
      </c>
    </row>
    <row r="3994" spans="1:15" x14ac:dyDescent="0.25">
      <c r="A3994" t="s">
        <v>3747</v>
      </c>
      <c r="B3994" s="9">
        <v>0</v>
      </c>
      <c r="E3994" s="11" t="e">
        <v>#N/A</v>
      </c>
      <c r="F3994" s="11">
        <v>0.18</v>
      </c>
      <c r="K3994" s="11">
        <v>0.32090000000000002</v>
      </c>
      <c r="L3994" s="11">
        <v>0.52769999999999995</v>
      </c>
      <c r="M3994" s="11">
        <v>0.48</v>
      </c>
      <c r="N3994" s="11">
        <v>0.40039999999999998</v>
      </c>
      <c r="O3994" s="14" t="s">
        <v>10964</v>
      </c>
    </row>
    <row r="3995" spans="1:15" x14ac:dyDescent="0.25">
      <c r="A3995" t="s">
        <v>3748</v>
      </c>
      <c r="B3995" s="9">
        <v>0</v>
      </c>
      <c r="E3995" s="11" t="e">
        <v>#N/A</v>
      </c>
      <c r="F3995" s="11">
        <v>0.18</v>
      </c>
      <c r="K3995" s="11">
        <v>0.32090000000000002</v>
      </c>
      <c r="L3995" s="11">
        <v>0.52769999999999995</v>
      </c>
      <c r="M3995" s="11">
        <v>0.48</v>
      </c>
      <c r="N3995" s="11">
        <v>0.40039999999999998</v>
      </c>
      <c r="O3995" s="14" t="s">
        <v>10964</v>
      </c>
    </row>
    <row r="3996" spans="1:15" x14ac:dyDescent="0.25">
      <c r="A3996" t="s">
        <v>3749</v>
      </c>
      <c r="B3996" s="9">
        <v>0</v>
      </c>
      <c r="E3996" s="11" t="e">
        <v>#N/A</v>
      </c>
      <c r="F3996" s="11">
        <v>0.18</v>
      </c>
      <c r="K3996" s="11">
        <v>0.32090000000000002</v>
      </c>
      <c r="L3996" s="11">
        <v>0.52769999999999995</v>
      </c>
      <c r="M3996" s="11">
        <v>0.48</v>
      </c>
      <c r="N3996" s="11">
        <v>0.40039999999999998</v>
      </c>
      <c r="O3996" s="14" t="s">
        <v>10964</v>
      </c>
    </row>
    <row r="3997" spans="1:15" x14ac:dyDescent="0.25">
      <c r="A3997" t="s">
        <v>3750</v>
      </c>
      <c r="B3997" s="9">
        <v>0</v>
      </c>
      <c r="E3997" s="11" t="e">
        <v>#N/A</v>
      </c>
      <c r="F3997" s="11">
        <v>0.18</v>
      </c>
      <c r="K3997" s="11">
        <v>0.32090000000000002</v>
      </c>
      <c r="L3997" s="11">
        <v>0.52769999999999995</v>
      </c>
      <c r="M3997" s="11">
        <v>0.48</v>
      </c>
      <c r="N3997" s="11">
        <v>0.40039999999999998</v>
      </c>
      <c r="O3997" s="14" t="s">
        <v>10964</v>
      </c>
    </row>
    <row r="3998" spans="1:15" x14ac:dyDescent="0.25">
      <c r="A3998" t="s">
        <v>3751</v>
      </c>
      <c r="B3998" s="9">
        <v>0</v>
      </c>
      <c r="E3998" s="11" t="e">
        <v>#N/A</v>
      </c>
      <c r="F3998" s="11">
        <v>0.18</v>
      </c>
      <c r="K3998" s="11">
        <v>0.32090000000000002</v>
      </c>
      <c r="L3998" s="11">
        <v>0.52769999999999995</v>
      </c>
      <c r="M3998" s="11">
        <v>0.48</v>
      </c>
      <c r="N3998" s="11">
        <v>0.40039999999999998</v>
      </c>
      <c r="O3998" s="14" t="s">
        <v>10964</v>
      </c>
    </row>
    <row r="3999" spans="1:15" x14ac:dyDescent="0.25">
      <c r="A3999" t="s">
        <v>3752</v>
      </c>
      <c r="B3999" s="9">
        <v>0</v>
      </c>
      <c r="E3999" s="11" t="e">
        <v>#N/A</v>
      </c>
      <c r="F3999" s="11">
        <v>0.18</v>
      </c>
      <c r="K3999" s="11">
        <v>0.32090000000000002</v>
      </c>
      <c r="L3999" s="11">
        <v>0.52769999999999995</v>
      </c>
      <c r="M3999" s="11">
        <v>0.48</v>
      </c>
      <c r="N3999" s="11">
        <v>0.40039999999999998</v>
      </c>
      <c r="O3999" s="14" t="s">
        <v>10964</v>
      </c>
    </row>
    <row r="4000" spans="1:15" x14ac:dyDescent="0.25">
      <c r="A4000" t="s">
        <v>3753</v>
      </c>
      <c r="B4000" s="9">
        <v>0</v>
      </c>
      <c r="E4000" s="11" t="e">
        <v>#N/A</v>
      </c>
      <c r="F4000" s="11">
        <v>0.18</v>
      </c>
      <c r="K4000" s="11">
        <v>0.32090000000000002</v>
      </c>
      <c r="L4000" s="11">
        <v>0.52769999999999995</v>
      </c>
      <c r="M4000" s="11">
        <v>0.48</v>
      </c>
      <c r="N4000" s="11">
        <v>0.40039999999999998</v>
      </c>
      <c r="O4000" s="14" t="s">
        <v>10964</v>
      </c>
    </row>
    <row r="4001" spans="1:15" x14ac:dyDescent="0.25">
      <c r="A4001" t="s">
        <v>3754</v>
      </c>
      <c r="B4001" s="9">
        <v>0</v>
      </c>
      <c r="E4001" s="11" t="e">
        <v>#N/A</v>
      </c>
      <c r="F4001" s="11">
        <v>0.18</v>
      </c>
      <c r="K4001" s="11">
        <v>0.32090000000000002</v>
      </c>
      <c r="L4001" s="11">
        <v>0.52769999999999995</v>
      </c>
      <c r="M4001" s="11">
        <v>0.48</v>
      </c>
      <c r="N4001" s="11">
        <v>0.40039999999999998</v>
      </c>
      <c r="O4001" s="14" t="s">
        <v>10964</v>
      </c>
    </row>
    <row r="4002" spans="1:15" x14ac:dyDescent="0.25">
      <c r="A4002" t="s">
        <v>3755</v>
      </c>
      <c r="B4002" s="9">
        <v>0</v>
      </c>
      <c r="E4002" s="11" t="e">
        <v>#N/A</v>
      </c>
      <c r="F4002" s="11">
        <v>0.18</v>
      </c>
      <c r="K4002" s="11">
        <v>0.32090000000000002</v>
      </c>
      <c r="L4002" s="11">
        <v>0.52769999999999995</v>
      </c>
      <c r="M4002" s="11">
        <v>0.48</v>
      </c>
      <c r="N4002" s="11">
        <v>0.40039999999999998</v>
      </c>
      <c r="O4002" s="14" t="s">
        <v>10964</v>
      </c>
    </row>
    <row r="4003" spans="1:15" x14ac:dyDescent="0.25">
      <c r="A4003" t="s">
        <v>3756</v>
      </c>
      <c r="B4003" s="9">
        <v>0</v>
      </c>
      <c r="E4003" s="11" t="e">
        <v>#N/A</v>
      </c>
      <c r="F4003" s="11">
        <v>0.18</v>
      </c>
      <c r="K4003" s="11">
        <v>0.32090000000000002</v>
      </c>
      <c r="L4003" s="11">
        <v>0.52769999999999995</v>
      </c>
      <c r="M4003" s="11">
        <v>0.48</v>
      </c>
      <c r="N4003" s="11">
        <v>0.40039999999999998</v>
      </c>
      <c r="O4003" s="14" t="s">
        <v>10964</v>
      </c>
    </row>
    <row r="4004" spans="1:15" x14ac:dyDescent="0.25">
      <c r="A4004" t="s">
        <v>3757</v>
      </c>
      <c r="B4004" s="9">
        <v>0</v>
      </c>
      <c r="E4004" s="11" t="e">
        <v>#N/A</v>
      </c>
      <c r="F4004" s="11">
        <v>0.18</v>
      </c>
      <c r="K4004" s="11">
        <v>0.32090000000000002</v>
      </c>
      <c r="L4004" s="11">
        <v>0.52769999999999995</v>
      </c>
      <c r="M4004" s="11">
        <v>0.48</v>
      </c>
      <c r="N4004" s="11">
        <v>0.40039999999999998</v>
      </c>
      <c r="O4004" s="14" t="s">
        <v>10964</v>
      </c>
    </row>
    <row r="4005" spans="1:15" x14ac:dyDescent="0.25">
      <c r="A4005" t="s">
        <v>3758</v>
      </c>
      <c r="B4005" s="9">
        <v>0</v>
      </c>
      <c r="E4005" s="11" t="e">
        <v>#N/A</v>
      </c>
      <c r="F4005" s="11">
        <v>0.18</v>
      </c>
      <c r="K4005" s="11">
        <v>0.32090000000000002</v>
      </c>
      <c r="L4005" s="11">
        <v>0.52769999999999995</v>
      </c>
      <c r="M4005" s="11">
        <v>0.48</v>
      </c>
      <c r="N4005" s="11">
        <v>0.40039999999999998</v>
      </c>
      <c r="O4005" s="14" t="s">
        <v>10964</v>
      </c>
    </row>
    <row r="4006" spans="1:15" x14ac:dyDescent="0.25">
      <c r="A4006" t="s">
        <v>3759</v>
      </c>
      <c r="B4006" s="9">
        <v>0</v>
      </c>
      <c r="E4006" s="11" t="e">
        <v>#N/A</v>
      </c>
      <c r="F4006" s="11">
        <v>0.18</v>
      </c>
      <c r="K4006" s="11">
        <v>0.32090000000000002</v>
      </c>
      <c r="L4006" s="11">
        <v>0.52769999999999995</v>
      </c>
      <c r="M4006" s="11">
        <v>0.48</v>
      </c>
      <c r="N4006" s="11">
        <v>0.40039999999999998</v>
      </c>
      <c r="O4006" s="14" t="s">
        <v>10964</v>
      </c>
    </row>
    <row r="4007" spans="1:15" x14ac:dyDescent="0.25">
      <c r="A4007" t="s">
        <v>3760</v>
      </c>
      <c r="B4007" s="9">
        <v>0</v>
      </c>
      <c r="E4007" s="11" t="e">
        <v>#N/A</v>
      </c>
      <c r="F4007" s="11">
        <v>0.18</v>
      </c>
      <c r="K4007" s="11">
        <v>0.32090000000000002</v>
      </c>
      <c r="L4007" s="11">
        <v>0.52769999999999995</v>
      </c>
      <c r="M4007" s="11">
        <v>0.48</v>
      </c>
      <c r="N4007" s="11">
        <v>0.40039999999999998</v>
      </c>
      <c r="O4007" s="14" t="s">
        <v>10964</v>
      </c>
    </row>
    <row r="4008" spans="1:15" x14ac:dyDescent="0.25">
      <c r="A4008" t="s">
        <v>3761</v>
      </c>
      <c r="B4008" s="9">
        <v>0</v>
      </c>
      <c r="E4008" s="11" t="e">
        <v>#N/A</v>
      </c>
      <c r="F4008" s="11">
        <v>0.18</v>
      </c>
      <c r="K4008" s="11">
        <v>0.32090000000000002</v>
      </c>
      <c r="L4008" s="11">
        <v>0.52769999999999995</v>
      </c>
      <c r="M4008" s="11">
        <v>0.48</v>
      </c>
      <c r="N4008" s="11">
        <v>0.40039999999999998</v>
      </c>
      <c r="O4008" s="14" t="s">
        <v>10964</v>
      </c>
    </row>
    <row r="4009" spans="1:15" x14ac:dyDescent="0.25">
      <c r="A4009" t="s">
        <v>3762</v>
      </c>
      <c r="B4009" s="9">
        <v>0</v>
      </c>
      <c r="E4009" s="11" t="e">
        <v>#N/A</v>
      </c>
      <c r="F4009" s="11">
        <v>0.18</v>
      </c>
      <c r="K4009" s="11">
        <v>0.32090000000000002</v>
      </c>
      <c r="L4009" s="11">
        <v>0.52769999999999995</v>
      </c>
      <c r="M4009" s="11">
        <v>0.48</v>
      </c>
      <c r="N4009" s="11">
        <v>0.40039999999999998</v>
      </c>
      <c r="O4009" s="14" t="s">
        <v>10964</v>
      </c>
    </row>
    <row r="4010" spans="1:15" x14ac:dyDescent="0.25">
      <c r="A4010" t="s">
        <v>3763</v>
      </c>
      <c r="B4010" s="9">
        <v>0</v>
      </c>
      <c r="E4010" s="11" t="e">
        <v>#N/A</v>
      </c>
      <c r="F4010" s="11">
        <v>0.18</v>
      </c>
      <c r="K4010" s="11">
        <v>0.32090000000000002</v>
      </c>
      <c r="L4010" s="11">
        <v>0.52769999999999995</v>
      </c>
      <c r="M4010" s="11">
        <v>0.48</v>
      </c>
      <c r="N4010" s="11">
        <v>0.40039999999999998</v>
      </c>
      <c r="O4010" s="14" t="s">
        <v>10964</v>
      </c>
    </row>
    <row r="4011" spans="1:15" x14ac:dyDescent="0.25">
      <c r="A4011" t="s">
        <v>3764</v>
      </c>
      <c r="B4011" s="9">
        <v>0</v>
      </c>
      <c r="E4011" s="11" t="e">
        <v>#N/A</v>
      </c>
      <c r="F4011" s="11">
        <v>0.18</v>
      </c>
      <c r="K4011" s="11">
        <v>0.32090000000000002</v>
      </c>
      <c r="L4011" s="11">
        <v>0.52769999999999995</v>
      </c>
      <c r="M4011" s="11">
        <v>0.48</v>
      </c>
      <c r="N4011" s="11">
        <v>0.40039999999999998</v>
      </c>
      <c r="O4011" s="14" t="s">
        <v>10964</v>
      </c>
    </row>
    <row r="4012" spans="1:15" x14ac:dyDescent="0.25">
      <c r="A4012" t="s">
        <v>3765</v>
      </c>
      <c r="B4012" s="9">
        <v>0</v>
      </c>
      <c r="E4012" s="11" t="e">
        <v>#N/A</v>
      </c>
      <c r="F4012" s="11">
        <v>0.18</v>
      </c>
      <c r="K4012" s="11">
        <v>0.32090000000000002</v>
      </c>
      <c r="L4012" s="11">
        <v>0.52769999999999995</v>
      </c>
      <c r="M4012" s="11">
        <v>0.48</v>
      </c>
      <c r="N4012" s="11">
        <v>0.40039999999999998</v>
      </c>
      <c r="O4012" s="14" t="s">
        <v>10964</v>
      </c>
    </row>
    <row r="4013" spans="1:15" x14ac:dyDescent="0.25">
      <c r="A4013" t="s">
        <v>3766</v>
      </c>
      <c r="B4013" s="9">
        <v>0</v>
      </c>
      <c r="E4013" s="11" t="e">
        <v>#N/A</v>
      </c>
      <c r="F4013" s="11">
        <v>0.18</v>
      </c>
      <c r="K4013" s="11">
        <v>0.32090000000000002</v>
      </c>
      <c r="L4013" s="11">
        <v>0.52769999999999995</v>
      </c>
      <c r="M4013" s="11">
        <v>0.48</v>
      </c>
      <c r="N4013" s="11">
        <v>0.40039999999999998</v>
      </c>
      <c r="O4013" s="14" t="s">
        <v>10964</v>
      </c>
    </row>
    <row r="4014" spans="1:15" x14ac:dyDescent="0.25">
      <c r="A4014" t="s">
        <v>3767</v>
      </c>
      <c r="B4014" s="9">
        <v>0</v>
      </c>
      <c r="E4014" s="11" t="e">
        <v>#N/A</v>
      </c>
      <c r="F4014" s="11">
        <v>0.18</v>
      </c>
      <c r="K4014" s="11">
        <v>0.32090000000000002</v>
      </c>
      <c r="L4014" s="11">
        <v>0.52769999999999995</v>
      </c>
      <c r="M4014" s="11">
        <v>0.48</v>
      </c>
      <c r="N4014" s="11">
        <v>0.40039999999999998</v>
      </c>
      <c r="O4014" s="14" t="s">
        <v>10964</v>
      </c>
    </row>
    <row r="4015" spans="1:15" x14ac:dyDescent="0.25">
      <c r="A4015" t="s">
        <v>3768</v>
      </c>
      <c r="B4015" s="9">
        <v>0</v>
      </c>
      <c r="E4015" s="11" t="e">
        <v>#N/A</v>
      </c>
      <c r="F4015" s="11">
        <v>0.18</v>
      </c>
      <c r="K4015" s="11">
        <v>0.32090000000000002</v>
      </c>
      <c r="L4015" s="11">
        <v>0.52769999999999995</v>
      </c>
      <c r="M4015" s="11">
        <v>0.48</v>
      </c>
      <c r="N4015" s="11">
        <v>0.40039999999999998</v>
      </c>
      <c r="O4015" s="14" t="s">
        <v>10964</v>
      </c>
    </row>
    <row r="4016" spans="1:15" x14ac:dyDescent="0.25">
      <c r="A4016" t="s">
        <v>3769</v>
      </c>
      <c r="B4016" s="9">
        <v>0</v>
      </c>
      <c r="E4016" s="11" t="e">
        <v>#N/A</v>
      </c>
      <c r="F4016" s="11">
        <v>0.18</v>
      </c>
      <c r="K4016" s="11">
        <v>0.32090000000000002</v>
      </c>
      <c r="L4016" s="11">
        <v>0.52769999999999995</v>
      </c>
      <c r="M4016" s="11">
        <v>0.48</v>
      </c>
      <c r="N4016" s="11">
        <v>0.40039999999999998</v>
      </c>
      <c r="O4016" s="14" t="s">
        <v>10964</v>
      </c>
    </row>
    <row r="4017" spans="1:15" x14ac:dyDescent="0.25">
      <c r="A4017" t="s">
        <v>3770</v>
      </c>
      <c r="B4017" s="9">
        <v>0</v>
      </c>
      <c r="E4017" s="11" t="e">
        <v>#N/A</v>
      </c>
      <c r="F4017" s="11">
        <v>0.18</v>
      </c>
      <c r="K4017" s="11">
        <v>0.32090000000000002</v>
      </c>
      <c r="L4017" s="11">
        <v>0.52769999999999995</v>
      </c>
      <c r="M4017" s="11">
        <v>0.48</v>
      </c>
      <c r="N4017" s="11">
        <v>0.40039999999999998</v>
      </c>
      <c r="O4017" s="14" t="s">
        <v>10964</v>
      </c>
    </row>
    <row r="4018" spans="1:15" x14ac:dyDescent="0.25">
      <c r="A4018" t="s">
        <v>3771</v>
      </c>
      <c r="B4018" s="9">
        <v>0</v>
      </c>
      <c r="E4018" s="11" t="e">
        <v>#N/A</v>
      </c>
      <c r="F4018" s="11">
        <v>0.18</v>
      </c>
      <c r="K4018" s="11">
        <v>0.32090000000000002</v>
      </c>
      <c r="L4018" s="11">
        <v>0.52769999999999995</v>
      </c>
      <c r="M4018" s="11">
        <v>0.48</v>
      </c>
      <c r="N4018" s="11">
        <v>0.40039999999999998</v>
      </c>
      <c r="O4018" s="14" t="s">
        <v>10964</v>
      </c>
    </row>
    <row r="4019" spans="1:15" x14ac:dyDescent="0.25">
      <c r="A4019" t="s">
        <v>3772</v>
      </c>
      <c r="B4019" s="9">
        <v>0</v>
      </c>
      <c r="E4019" s="11" t="e">
        <v>#N/A</v>
      </c>
      <c r="F4019" s="11">
        <v>0.18</v>
      </c>
      <c r="K4019" s="11">
        <v>0.32090000000000002</v>
      </c>
      <c r="L4019" s="11">
        <v>0.52769999999999995</v>
      </c>
      <c r="M4019" s="11">
        <v>0.48</v>
      </c>
      <c r="N4019" s="11">
        <v>0.40039999999999998</v>
      </c>
      <c r="O4019" s="14" t="s">
        <v>10964</v>
      </c>
    </row>
    <row r="4020" spans="1:15" x14ac:dyDescent="0.25">
      <c r="A4020" t="s">
        <v>3773</v>
      </c>
      <c r="B4020" s="9">
        <v>0</v>
      </c>
      <c r="E4020" s="11" t="e">
        <v>#N/A</v>
      </c>
      <c r="F4020" s="11">
        <v>0.18</v>
      </c>
      <c r="K4020" s="11">
        <v>0.32090000000000002</v>
      </c>
      <c r="L4020" s="11">
        <v>0.52769999999999995</v>
      </c>
      <c r="M4020" s="11">
        <v>0.48</v>
      </c>
      <c r="N4020" s="11">
        <v>0.40039999999999998</v>
      </c>
      <c r="O4020" s="14" t="s">
        <v>10964</v>
      </c>
    </row>
    <row r="4021" spans="1:15" x14ac:dyDescent="0.25">
      <c r="A4021" t="s">
        <v>3774</v>
      </c>
      <c r="B4021" s="9">
        <v>0</v>
      </c>
      <c r="E4021" s="11" t="e">
        <v>#N/A</v>
      </c>
      <c r="F4021" s="11">
        <v>0.18</v>
      </c>
      <c r="K4021" s="11">
        <v>0.32090000000000002</v>
      </c>
      <c r="L4021" s="11">
        <v>0.52769999999999995</v>
      </c>
      <c r="M4021" s="11">
        <v>0.48</v>
      </c>
      <c r="N4021" s="11">
        <v>0.40039999999999998</v>
      </c>
      <c r="O4021" s="14" t="s">
        <v>10964</v>
      </c>
    </row>
    <row r="4022" spans="1:15" x14ac:dyDescent="0.25">
      <c r="A4022" t="s">
        <v>3775</v>
      </c>
      <c r="B4022" s="9">
        <v>0</v>
      </c>
      <c r="E4022" s="11" t="e">
        <v>#N/A</v>
      </c>
      <c r="F4022" s="11">
        <v>0.18</v>
      </c>
      <c r="K4022" s="11">
        <v>0.32090000000000002</v>
      </c>
      <c r="L4022" s="11">
        <v>0.52769999999999995</v>
      </c>
      <c r="M4022" s="11">
        <v>0.48</v>
      </c>
      <c r="N4022" s="11">
        <v>0.40039999999999998</v>
      </c>
      <c r="O4022" s="14" t="s">
        <v>10964</v>
      </c>
    </row>
    <row r="4023" spans="1:15" x14ac:dyDescent="0.25">
      <c r="A4023" t="s">
        <v>3776</v>
      </c>
      <c r="B4023" s="9">
        <v>0</v>
      </c>
      <c r="E4023" s="11" t="e">
        <v>#N/A</v>
      </c>
      <c r="F4023" s="11">
        <v>0.18</v>
      </c>
      <c r="K4023" s="11">
        <v>0.32090000000000002</v>
      </c>
      <c r="L4023" s="11">
        <v>0.52769999999999995</v>
      </c>
      <c r="M4023" s="11">
        <v>0.48</v>
      </c>
      <c r="N4023" s="11">
        <v>0.40039999999999998</v>
      </c>
      <c r="O4023" s="14" t="s">
        <v>10964</v>
      </c>
    </row>
    <row r="4024" spans="1:15" x14ac:dyDescent="0.25">
      <c r="A4024" t="s">
        <v>3777</v>
      </c>
      <c r="B4024" s="9">
        <v>0</v>
      </c>
      <c r="E4024" s="11" t="e">
        <v>#N/A</v>
      </c>
      <c r="F4024" s="11">
        <v>0.18</v>
      </c>
      <c r="K4024" s="11">
        <v>0.32090000000000002</v>
      </c>
      <c r="L4024" s="11">
        <v>0.52769999999999995</v>
      </c>
      <c r="M4024" s="11">
        <v>0.48</v>
      </c>
      <c r="N4024" s="11">
        <v>0.40039999999999998</v>
      </c>
      <c r="O4024" s="14" t="s">
        <v>10964</v>
      </c>
    </row>
    <row r="4025" spans="1:15" x14ac:dyDescent="0.25">
      <c r="A4025" t="s">
        <v>3778</v>
      </c>
      <c r="B4025" s="9">
        <v>0</v>
      </c>
      <c r="E4025" s="11" t="e">
        <v>#N/A</v>
      </c>
      <c r="F4025" s="11">
        <v>0.18</v>
      </c>
      <c r="K4025" s="11">
        <v>0.32090000000000002</v>
      </c>
      <c r="L4025" s="11">
        <v>0.52769999999999995</v>
      </c>
      <c r="M4025" s="11">
        <v>0.48</v>
      </c>
      <c r="N4025" s="11">
        <v>0.40039999999999998</v>
      </c>
      <c r="O4025" s="14" t="s">
        <v>10964</v>
      </c>
    </row>
    <row r="4026" spans="1:15" x14ac:dyDescent="0.25">
      <c r="A4026" t="s">
        <v>3779</v>
      </c>
      <c r="B4026" s="9">
        <v>0</v>
      </c>
      <c r="E4026" s="11" t="e">
        <v>#N/A</v>
      </c>
      <c r="F4026" s="11">
        <v>0.18</v>
      </c>
      <c r="K4026" s="11">
        <v>0.32090000000000002</v>
      </c>
      <c r="L4026" s="11">
        <v>0.52769999999999995</v>
      </c>
      <c r="M4026" s="11">
        <v>0.48</v>
      </c>
      <c r="N4026" s="11">
        <v>0.40039999999999998</v>
      </c>
      <c r="O4026" s="14" t="s">
        <v>10964</v>
      </c>
    </row>
    <row r="4027" spans="1:15" x14ac:dyDescent="0.25">
      <c r="A4027" t="s">
        <v>3780</v>
      </c>
      <c r="B4027" s="9">
        <v>0</v>
      </c>
      <c r="E4027" s="11" t="e">
        <v>#N/A</v>
      </c>
      <c r="F4027" s="11">
        <v>0.18</v>
      </c>
      <c r="K4027" s="11">
        <v>0.32090000000000002</v>
      </c>
      <c r="L4027" s="11">
        <v>0.52769999999999995</v>
      </c>
      <c r="M4027" s="11">
        <v>0.48</v>
      </c>
      <c r="N4027" s="11">
        <v>0.40039999999999998</v>
      </c>
      <c r="O4027" s="14" t="s">
        <v>10964</v>
      </c>
    </row>
    <row r="4028" spans="1:15" x14ac:dyDescent="0.25">
      <c r="A4028" t="s">
        <v>3781</v>
      </c>
      <c r="B4028" s="9">
        <v>0</v>
      </c>
      <c r="E4028" s="11" t="e">
        <v>#N/A</v>
      </c>
      <c r="F4028" s="11">
        <v>0.18</v>
      </c>
      <c r="K4028" s="11">
        <v>0.32090000000000002</v>
      </c>
      <c r="L4028" s="11">
        <v>0.52769999999999995</v>
      </c>
      <c r="M4028" s="11">
        <v>0.48</v>
      </c>
      <c r="N4028" s="11">
        <v>0.40039999999999998</v>
      </c>
      <c r="O4028" s="14" t="s">
        <v>10964</v>
      </c>
    </row>
    <row r="4029" spans="1:15" x14ac:dyDescent="0.25">
      <c r="A4029" t="s">
        <v>3782</v>
      </c>
      <c r="B4029" s="9">
        <v>0</v>
      </c>
      <c r="E4029" s="11" t="e">
        <v>#N/A</v>
      </c>
      <c r="F4029" s="11">
        <v>0.18</v>
      </c>
      <c r="K4029" s="11">
        <v>0.32090000000000002</v>
      </c>
      <c r="L4029" s="11">
        <v>0.52769999999999995</v>
      </c>
      <c r="M4029" s="11">
        <v>0.48</v>
      </c>
      <c r="N4029" s="11">
        <v>0.40039999999999998</v>
      </c>
      <c r="O4029" s="14" t="s">
        <v>10964</v>
      </c>
    </row>
    <row r="4030" spans="1:15" x14ac:dyDescent="0.25">
      <c r="A4030" t="s">
        <v>3783</v>
      </c>
      <c r="B4030" s="9">
        <v>0</v>
      </c>
      <c r="E4030" s="11" t="e">
        <v>#N/A</v>
      </c>
      <c r="F4030" s="11">
        <v>0.18</v>
      </c>
      <c r="K4030" s="11">
        <v>0.32090000000000002</v>
      </c>
      <c r="L4030" s="11">
        <v>0.52769999999999995</v>
      </c>
      <c r="M4030" s="11">
        <v>0.48</v>
      </c>
      <c r="N4030" s="11">
        <v>0.40039999999999998</v>
      </c>
      <c r="O4030" s="14" t="s">
        <v>10964</v>
      </c>
    </row>
    <row r="4031" spans="1:15" x14ac:dyDescent="0.25">
      <c r="A4031" t="s">
        <v>3784</v>
      </c>
      <c r="B4031" s="9">
        <v>0</v>
      </c>
      <c r="E4031" s="11" t="e">
        <v>#N/A</v>
      </c>
      <c r="F4031" s="11">
        <v>0.18</v>
      </c>
      <c r="K4031" s="11">
        <v>0.32090000000000002</v>
      </c>
      <c r="L4031" s="11">
        <v>0.52769999999999995</v>
      </c>
      <c r="M4031" s="11">
        <v>0.48</v>
      </c>
      <c r="N4031" s="11">
        <v>0.40039999999999998</v>
      </c>
      <c r="O4031" s="14" t="s">
        <v>10964</v>
      </c>
    </row>
    <row r="4032" spans="1:15" x14ac:dyDescent="0.25">
      <c r="A4032" t="s">
        <v>3785</v>
      </c>
      <c r="B4032" s="9">
        <v>0</v>
      </c>
      <c r="E4032" s="11" t="e">
        <v>#N/A</v>
      </c>
      <c r="F4032" s="11">
        <v>0.18</v>
      </c>
      <c r="K4032" s="11">
        <v>0.32090000000000002</v>
      </c>
      <c r="L4032" s="11">
        <v>0.52769999999999995</v>
      </c>
      <c r="M4032" s="11">
        <v>0.48</v>
      </c>
      <c r="N4032" s="11">
        <v>0.40039999999999998</v>
      </c>
      <c r="O4032" s="14" t="s">
        <v>10964</v>
      </c>
    </row>
    <row r="4033" spans="1:15" x14ac:dyDescent="0.25">
      <c r="A4033" t="s">
        <v>3786</v>
      </c>
      <c r="B4033" s="9">
        <v>0</v>
      </c>
      <c r="E4033" s="11" t="e">
        <v>#N/A</v>
      </c>
      <c r="F4033" s="11">
        <v>0.18</v>
      </c>
      <c r="K4033" s="11">
        <v>0.32090000000000002</v>
      </c>
      <c r="L4033" s="11">
        <v>0.52769999999999995</v>
      </c>
      <c r="M4033" s="11">
        <v>0.48</v>
      </c>
      <c r="N4033" s="11">
        <v>0.40039999999999998</v>
      </c>
      <c r="O4033" s="14" t="s">
        <v>10964</v>
      </c>
    </row>
    <row r="4034" spans="1:15" x14ac:dyDescent="0.25">
      <c r="A4034" t="s">
        <v>3787</v>
      </c>
      <c r="B4034" s="9">
        <v>0</v>
      </c>
      <c r="E4034" s="11" t="e">
        <v>#N/A</v>
      </c>
      <c r="F4034" s="11">
        <v>0.18</v>
      </c>
      <c r="K4034" s="11">
        <v>0.32090000000000002</v>
      </c>
      <c r="L4034" s="11">
        <v>0.52769999999999995</v>
      </c>
      <c r="M4034" s="11">
        <v>0.48</v>
      </c>
      <c r="N4034" s="11">
        <v>0.40039999999999998</v>
      </c>
      <c r="O4034" s="14" t="s">
        <v>10964</v>
      </c>
    </row>
    <row r="4035" spans="1:15" x14ac:dyDescent="0.25">
      <c r="A4035" t="s">
        <v>3788</v>
      </c>
      <c r="B4035" s="9">
        <v>0</v>
      </c>
      <c r="E4035" s="11" t="e">
        <v>#N/A</v>
      </c>
      <c r="F4035" s="11">
        <v>0.18</v>
      </c>
      <c r="K4035" s="11">
        <v>0.32090000000000002</v>
      </c>
      <c r="L4035" s="11">
        <v>0.52769999999999995</v>
      </c>
      <c r="M4035" s="11">
        <v>0.48</v>
      </c>
      <c r="N4035" s="11">
        <v>0.40039999999999998</v>
      </c>
      <c r="O4035" s="14" t="s">
        <v>10964</v>
      </c>
    </row>
    <row r="4036" spans="1:15" x14ac:dyDescent="0.25">
      <c r="A4036" t="s">
        <v>3789</v>
      </c>
      <c r="B4036" s="9">
        <v>0</v>
      </c>
      <c r="E4036" s="11" t="e">
        <v>#N/A</v>
      </c>
      <c r="F4036" s="11">
        <v>0.18</v>
      </c>
      <c r="K4036" s="11">
        <v>0.32090000000000002</v>
      </c>
      <c r="L4036" s="11">
        <v>0.52769999999999995</v>
      </c>
      <c r="M4036" s="11">
        <v>0.48</v>
      </c>
      <c r="N4036" s="11">
        <v>0.40039999999999998</v>
      </c>
      <c r="O4036" s="14" t="s">
        <v>10964</v>
      </c>
    </row>
    <row r="4037" spans="1:15" x14ac:dyDescent="0.25">
      <c r="A4037" t="s">
        <v>3790</v>
      </c>
      <c r="B4037" s="9">
        <v>0</v>
      </c>
      <c r="E4037" s="11" t="e">
        <v>#N/A</v>
      </c>
      <c r="F4037" s="11">
        <v>0.18</v>
      </c>
      <c r="K4037" s="11">
        <v>0.32090000000000002</v>
      </c>
      <c r="L4037" s="11">
        <v>0.52769999999999995</v>
      </c>
      <c r="M4037" s="11">
        <v>0.48</v>
      </c>
      <c r="N4037" s="11">
        <v>0.40039999999999998</v>
      </c>
      <c r="O4037" s="14" t="s">
        <v>10964</v>
      </c>
    </row>
    <row r="4038" spans="1:15" x14ac:dyDescent="0.25">
      <c r="A4038" t="s">
        <v>3791</v>
      </c>
      <c r="B4038" s="9">
        <v>0</v>
      </c>
      <c r="E4038" s="11" t="e">
        <v>#N/A</v>
      </c>
      <c r="F4038" s="11">
        <v>0.18</v>
      </c>
      <c r="K4038" s="11">
        <v>0.32090000000000002</v>
      </c>
      <c r="L4038" s="11">
        <v>0.52769999999999995</v>
      </c>
      <c r="M4038" s="11">
        <v>0.48</v>
      </c>
      <c r="N4038" s="11">
        <v>0.40039999999999998</v>
      </c>
      <c r="O4038" s="14" t="s">
        <v>10964</v>
      </c>
    </row>
    <row r="4039" spans="1:15" x14ac:dyDescent="0.25">
      <c r="A4039" t="s">
        <v>3792</v>
      </c>
      <c r="B4039" s="9">
        <v>0</v>
      </c>
      <c r="E4039" s="11" t="e">
        <v>#N/A</v>
      </c>
      <c r="F4039" s="11">
        <v>0.18</v>
      </c>
      <c r="K4039" s="11">
        <v>0.32090000000000002</v>
      </c>
      <c r="L4039" s="11">
        <v>0.52769999999999995</v>
      </c>
      <c r="M4039" s="11">
        <v>0.48</v>
      </c>
      <c r="N4039" s="11">
        <v>0.40039999999999998</v>
      </c>
      <c r="O4039" s="14" t="s">
        <v>10964</v>
      </c>
    </row>
    <row r="4040" spans="1:15" x14ac:dyDescent="0.25">
      <c r="A4040" t="s">
        <v>3793</v>
      </c>
      <c r="B4040" s="9">
        <v>0</v>
      </c>
      <c r="E4040" s="11" t="e">
        <v>#N/A</v>
      </c>
      <c r="F4040" s="11">
        <v>0.18</v>
      </c>
      <c r="K4040" s="11">
        <v>0.32090000000000002</v>
      </c>
      <c r="L4040" s="11">
        <v>0.52769999999999995</v>
      </c>
      <c r="M4040" s="11">
        <v>0.48</v>
      </c>
      <c r="N4040" s="11">
        <v>0.40039999999999998</v>
      </c>
      <c r="O4040" s="14" t="s">
        <v>10964</v>
      </c>
    </row>
    <row r="4041" spans="1:15" x14ac:dyDescent="0.25">
      <c r="A4041" t="s">
        <v>3794</v>
      </c>
      <c r="B4041" s="9">
        <v>0</v>
      </c>
      <c r="E4041" s="11" t="e">
        <v>#N/A</v>
      </c>
      <c r="F4041" s="11">
        <v>0.18</v>
      </c>
      <c r="K4041" s="11">
        <v>0.32090000000000002</v>
      </c>
      <c r="L4041" s="11">
        <v>0.52769999999999995</v>
      </c>
      <c r="M4041" s="11">
        <v>0.48</v>
      </c>
      <c r="N4041" s="11">
        <v>0.40039999999999998</v>
      </c>
      <c r="O4041" s="14" t="s">
        <v>10964</v>
      </c>
    </row>
    <row r="4042" spans="1:15" x14ac:dyDescent="0.25">
      <c r="A4042" t="s">
        <v>3795</v>
      </c>
      <c r="B4042" s="9">
        <v>0</v>
      </c>
      <c r="E4042" s="11" t="e">
        <v>#N/A</v>
      </c>
      <c r="F4042" s="11">
        <v>0.18</v>
      </c>
      <c r="K4042" s="11">
        <v>0.32090000000000002</v>
      </c>
      <c r="L4042" s="11">
        <v>0.52769999999999995</v>
      </c>
      <c r="M4042" s="11">
        <v>0.48</v>
      </c>
      <c r="N4042" s="11">
        <v>0.40039999999999998</v>
      </c>
      <c r="O4042" s="14" t="s">
        <v>10964</v>
      </c>
    </row>
    <row r="4043" spans="1:15" x14ac:dyDescent="0.25">
      <c r="A4043" t="s">
        <v>3796</v>
      </c>
      <c r="B4043" s="9">
        <v>0</v>
      </c>
      <c r="E4043" s="11" t="e">
        <v>#N/A</v>
      </c>
      <c r="F4043" s="11">
        <v>0.18</v>
      </c>
      <c r="K4043" s="11">
        <v>0.32090000000000002</v>
      </c>
      <c r="L4043" s="11">
        <v>0.52769999999999995</v>
      </c>
      <c r="M4043" s="11">
        <v>0.48</v>
      </c>
      <c r="N4043" s="11">
        <v>0.40039999999999998</v>
      </c>
      <c r="O4043" s="14" t="s">
        <v>10964</v>
      </c>
    </row>
    <row r="4044" spans="1:15" x14ac:dyDescent="0.25">
      <c r="A4044" t="s">
        <v>3797</v>
      </c>
      <c r="B4044" s="9">
        <v>0</v>
      </c>
      <c r="E4044" s="11" t="e">
        <v>#N/A</v>
      </c>
      <c r="F4044" s="11">
        <v>0.18</v>
      </c>
      <c r="K4044" s="11">
        <v>0.32090000000000002</v>
      </c>
      <c r="L4044" s="11">
        <v>0.52769999999999995</v>
      </c>
      <c r="M4044" s="11">
        <v>0.48</v>
      </c>
      <c r="N4044" s="11">
        <v>0.40039999999999998</v>
      </c>
      <c r="O4044" s="14" t="s">
        <v>10964</v>
      </c>
    </row>
    <row r="4045" spans="1:15" x14ac:dyDescent="0.25">
      <c r="A4045" t="s">
        <v>3798</v>
      </c>
      <c r="B4045" s="9">
        <v>0</v>
      </c>
      <c r="E4045" s="11" t="e">
        <v>#N/A</v>
      </c>
      <c r="F4045" s="11">
        <v>0.18</v>
      </c>
      <c r="K4045" s="11">
        <v>0.32090000000000002</v>
      </c>
      <c r="L4045" s="11">
        <v>0.52769999999999995</v>
      </c>
      <c r="M4045" s="11">
        <v>0.48</v>
      </c>
      <c r="N4045" s="11">
        <v>0.40039999999999998</v>
      </c>
      <c r="O4045" s="14" t="s">
        <v>10964</v>
      </c>
    </row>
    <row r="4046" spans="1:15" x14ac:dyDescent="0.25">
      <c r="A4046" t="s">
        <v>3799</v>
      </c>
      <c r="B4046" s="9">
        <v>0</v>
      </c>
      <c r="E4046" s="11" t="e">
        <v>#N/A</v>
      </c>
      <c r="F4046" s="11">
        <v>0.18</v>
      </c>
      <c r="K4046" s="11">
        <v>0.32090000000000002</v>
      </c>
      <c r="L4046" s="11">
        <v>0.52769999999999995</v>
      </c>
      <c r="M4046" s="11">
        <v>0.48</v>
      </c>
      <c r="N4046" s="11">
        <v>0.40039999999999998</v>
      </c>
      <c r="O4046" s="14" t="s">
        <v>10964</v>
      </c>
    </row>
    <row r="4047" spans="1:15" x14ac:dyDescent="0.25">
      <c r="A4047" t="s">
        <v>3800</v>
      </c>
      <c r="B4047" s="9">
        <v>0</v>
      </c>
      <c r="E4047" s="11" t="e">
        <v>#N/A</v>
      </c>
      <c r="F4047" s="11">
        <v>0.18</v>
      </c>
      <c r="K4047" s="11">
        <v>0.32090000000000002</v>
      </c>
      <c r="L4047" s="11">
        <v>0.52769999999999995</v>
      </c>
      <c r="M4047" s="11">
        <v>0.48</v>
      </c>
      <c r="N4047" s="11">
        <v>0.40039999999999998</v>
      </c>
      <c r="O4047" s="14" t="s">
        <v>10964</v>
      </c>
    </row>
    <row r="4048" spans="1:15" x14ac:dyDescent="0.25">
      <c r="A4048" t="s">
        <v>3801</v>
      </c>
      <c r="B4048" s="9">
        <v>0</v>
      </c>
      <c r="E4048" s="11" t="e">
        <v>#N/A</v>
      </c>
      <c r="F4048" s="11">
        <v>0.18</v>
      </c>
      <c r="K4048" s="11">
        <v>0.32090000000000002</v>
      </c>
      <c r="L4048" s="11">
        <v>0.52769999999999995</v>
      </c>
      <c r="M4048" s="11">
        <v>0.48</v>
      </c>
      <c r="N4048" s="11">
        <v>0.40039999999999998</v>
      </c>
      <c r="O4048" s="14" t="s">
        <v>10964</v>
      </c>
    </row>
    <row r="4049" spans="1:15" x14ac:dyDescent="0.25">
      <c r="A4049" t="s">
        <v>3802</v>
      </c>
      <c r="B4049" s="9">
        <v>0</v>
      </c>
      <c r="E4049" s="11" t="e">
        <v>#N/A</v>
      </c>
      <c r="F4049" s="11">
        <v>0.18</v>
      </c>
      <c r="K4049" s="11">
        <v>0.32090000000000002</v>
      </c>
      <c r="L4049" s="11">
        <v>0.52769999999999995</v>
      </c>
      <c r="M4049" s="11">
        <v>0.48</v>
      </c>
      <c r="N4049" s="11">
        <v>0.40039999999999998</v>
      </c>
      <c r="O4049" s="14" t="s">
        <v>10964</v>
      </c>
    </row>
    <row r="4050" spans="1:15" x14ac:dyDescent="0.25">
      <c r="A4050" t="s">
        <v>3803</v>
      </c>
      <c r="B4050" s="9">
        <v>0</v>
      </c>
      <c r="E4050" s="11" t="e">
        <v>#N/A</v>
      </c>
      <c r="F4050" s="11">
        <v>0.18</v>
      </c>
      <c r="K4050" s="11">
        <v>0.32090000000000002</v>
      </c>
      <c r="L4050" s="11">
        <v>0.52769999999999995</v>
      </c>
      <c r="M4050" s="11">
        <v>0.48</v>
      </c>
      <c r="N4050" s="11">
        <v>0.40039999999999998</v>
      </c>
      <c r="O4050" s="14" t="s">
        <v>10964</v>
      </c>
    </row>
    <row r="4051" spans="1:15" x14ac:dyDescent="0.25">
      <c r="A4051" t="s">
        <v>3804</v>
      </c>
      <c r="B4051" s="9">
        <v>0</v>
      </c>
      <c r="E4051" s="11" t="e">
        <v>#N/A</v>
      </c>
      <c r="F4051" s="11">
        <v>0.18</v>
      </c>
      <c r="K4051" s="11">
        <v>0.32090000000000002</v>
      </c>
      <c r="L4051" s="11">
        <v>0.52769999999999995</v>
      </c>
      <c r="M4051" s="11">
        <v>0.48</v>
      </c>
      <c r="N4051" s="11">
        <v>0.40039999999999998</v>
      </c>
      <c r="O4051" s="14" t="s">
        <v>10964</v>
      </c>
    </row>
    <row r="4052" spans="1:15" x14ac:dyDescent="0.25">
      <c r="A4052" t="s">
        <v>3805</v>
      </c>
      <c r="B4052" s="9">
        <v>0</v>
      </c>
      <c r="E4052" s="11" t="e">
        <v>#N/A</v>
      </c>
      <c r="F4052" s="11">
        <v>0.18</v>
      </c>
      <c r="K4052" s="11">
        <v>0.32090000000000002</v>
      </c>
      <c r="L4052" s="11">
        <v>0.52769999999999995</v>
      </c>
      <c r="M4052" s="11">
        <v>0.48</v>
      </c>
      <c r="N4052" s="11">
        <v>0.40039999999999998</v>
      </c>
      <c r="O4052" s="14" t="s">
        <v>10964</v>
      </c>
    </row>
    <row r="4053" spans="1:15" x14ac:dyDescent="0.25">
      <c r="A4053" t="s">
        <v>3806</v>
      </c>
      <c r="B4053" s="9">
        <v>0</v>
      </c>
      <c r="E4053" s="11" t="e">
        <v>#N/A</v>
      </c>
      <c r="F4053" s="11">
        <v>0.18</v>
      </c>
      <c r="K4053" s="11">
        <v>0.32090000000000002</v>
      </c>
      <c r="L4053" s="11">
        <v>0.52769999999999995</v>
      </c>
      <c r="M4053" s="11">
        <v>0.48</v>
      </c>
      <c r="N4053" s="11">
        <v>0.40039999999999998</v>
      </c>
      <c r="O4053" s="14" t="s">
        <v>10964</v>
      </c>
    </row>
    <row r="4054" spans="1:15" x14ac:dyDescent="0.25">
      <c r="A4054" t="s">
        <v>3807</v>
      </c>
      <c r="B4054" s="9">
        <v>0</v>
      </c>
      <c r="E4054" s="11" t="e">
        <v>#N/A</v>
      </c>
      <c r="F4054" s="11">
        <v>0.18</v>
      </c>
      <c r="K4054" s="11">
        <v>0.32090000000000002</v>
      </c>
      <c r="L4054" s="11">
        <v>0.52769999999999995</v>
      </c>
      <c r="M4054" s="11">
        <v>0.48</v>
      </c>
      <c r="N4054" s="11">
        <v>0.40039999999999998</v>
      </c>
      <c r="O4054" s="14" t="s">
        <v>10964</v>
      </c>
    </row>
    <row r="4055" spans="1:15" x14ac:dyDescent="0.25">
      <c r="A4055" t="s">
        <v>3808</v>
      </c>
      <c r="B4055" s="9">
        <v>0</v>
      </c>
      <c r="E4055" s="11" t="e">
        <v>#N/A</v>
      </c>
      <c r="F4055" s="11">
        <v>0.18</v>
      </c>
      <c r="K4055" s="11">
        <v>0.32090000000000002</v>
      </c>
      <c r="L4055" s="11">
        <v>0.52769999999999995</v>
      </c>
      <c r="M4055" s="11">
        <v>0.48</v>
      </c>
      <c r="N4055" s="11">
        <v>0.40039999999999998</v>
      </c>
      <c r="O4055" s="14" t="s">
        <v>10964</v>
      </c>
    </row>
    <row r="4056" spans="1:15" x14ac:dyDescent="0.25">
      <c r="A4056" t="s">
        <v>3809</v>
      </c>
      <c r="B4056" s="9">
        <v>0</v>
      </c>
      <c r="E4056" s="11" t="e">
        <v>#N/A</v>
      </c>
      <c r="F4056" s="11">
        <v>0.18</v>
      </c>
      <c r="K4056" s="11">
        <v>0.32090000000000002</v>
      </c>
      <c r="L4056" s="11">
        <v>0.52769999999999995</v>
      </c>
      <c r="M4056" s="11">
        <v>0.48</v>
      </c>
      <c r="N4056" s="11">
        <v>0.40039999999999998</v>
      </c>
      <c r="O4056" s="14" t="s">
        <v>10964</v>
      </c>
    </row>
    <row r="4057" spans="1:15" x14ac:dyDescent="0.25">
      <c r="A4057" t="s">
        <v>3810</v>
      </c>
      <c r="B4057" s="9">
        <v>0</v>
      </c>
      <c r="E4057" s="11" t="e">
        <v>#N/A</v>
      </c>
      <c r="F4057" s="11">
        <v>0.18</v>
      </c>
      <c r="K4057" s="11">
        <v>0.32090000000000002</v>
      </c>
      <c r="L4057" s="11">
        <v>0.52769999999999995</v>
      </c>
      <c r="M4057" s="11">
        <v>0.48</v>
      </c>
      <c r="N4057" s="11">
        <v>0.40039999999999998</v>
      </c>
      <c r="O4057" s="14" t="s">
        <v>10964</v>
      </c>
    </row>
    <row r="4058" spans="1:15" x14ac:dyDescent="0.25">
      <c r="A4058" t="s">
        <v>3811</v>
      </c>
      <c r="B4058" s="9">
        <v>0</v>
      </c>
      <c r="E4058" s="11" t="e">
        <v>#N/A</v>
      </c>
      <c r="F4058" s="11">
        <v>0.18</v>
      </c>
      <c r="K4058" s="11">
        <v>0.32090000000000002</v>
      </c>
      <c r="L4058" s="11">
        <v>0.52769999999999995</v>
      </c>
      <c r="M4058" s="11">
        <v>0.48</v>
      </c>
      <c r="N4058" s="11">
        <v>0.40039999999999998</v>
      </c>
      <c r="O4058" s="14" t="s">
        <v>10964</v>
      </c>
    </row>
    <row r="4059" spans="1:15" x14ac:dyDescent="0.25">
      <c r="A4059" t="s">
        <v>3812</v>
      </c>
      <c r="B4059" s="9">
        <v>0</v>
      </c>
      <c r="E4059" s="11" t="e">
        <v>#N/A</v>
      </c>
      <c r="F4059" s="11">
        <v>0.18</v>
      </c>
      <c r="K4059" s="11">
        <v>0.32090000000000002</v>
      </c>
      <c r="L4059" s="11">
        <v>0.52769999999999995</v>
      </c>
      <c r="M4059" s="11">
        <v>0.48</v>
      </c>
      <c r="N4059" s="11">
        <v>0.40039999999999998</v>
      </c>
      <c r="O4059" s="14" t="s">
        <v>10964</v>
      </c>
    </row>
    <row r="4060" spans="1:15" x14ac:dyDescent="0.25">
      <c r="A4060" t="s">
        <v>3813</v>
      </c>
      <c r="B4060" s="9">
        <v>0</v>
      </c>
      <c r="E4060" s="11" t="e">
        <v>#N/A</v>
      </c>
      <c r="F4060" s="11">
        <v>0.18</v>
      </c>
      <c r="K4060" s="11">
        <v>0.32090000000000002</v>
      </c>
      <c r="L4060" s="11">
        <v>0.52769999999999995</v>
      </c>
      <c r="M4060" s="11">
        <v>0.48</v>
      </c>
      <c r="N4060" s="11">
        <v>0.40039999999999998</v>
      </c>
      <c r="O4060" s="14" t="s">
        <v>10964</v>
      </c>
    </row>
    <row r="4061" spans="1:15" x14ac:dyDescent="0.25">
      <c r="A4061" t="s">
        <v>3814</v>
      </c>
      <c r="B4061" s="9">
        <v>0</v>
      </c>
      <c r="E4061" s="11" t="e">
        <v>#N/A</v>
      </c>
      <c r="F4061" s="11">
        <v>0.18</v>
      </c>
      <c r="K4061" s="11">
        <v>0.32090000000000002</v>
      </c>
      <c r="L4061" s="11">
        <v>0.52769999999999995</v>
      </c>
      <c r="M4061" s="11">
        <v>0.48</v>
      </c>
      <c r="N4061" s="11">
        <v>0.40039999999999998</v>
      </c>
      <c r="O4061" s="14" t="s">
        <v>10964</v>
      </c>
    </row>
    <row r="4062" spans="1:15" x14ac:dyDescent="0.25">
      <c r="A4062" t="s">
        <v>3815</v>
      </c>
      <c r="B4062" s="9">
        <v>0</v>
      </c>
      <c r="E4062" s="11" t="e">
        <v>#N/A</v>
      </c>
      <c r="F4062" s="11">
        <v>0.18</v>
      </c>
      <c r="K4062" s="11">
        <v>0.32090000000000002</v>
      </c>
      <c r="L4062" s="11">
        <v>0.52769999999999995</v>
      </c>
      <c r="M4062" s="11">
        <v>0.48</v>
      </c>
      <c r="N4062" s="11">
        <v>0.40039999999999998</v>
      </c>
      <c r="O4062" s="14" t="s">
        <v>10964</v>
      </c>
    </row>
    <row r="4063" spans="1:15" x14ac:dyDescent="0.25">
      <c r="A4063" t="s">
        <v>3816</v>
      </c>
      <c r="B4063" s="9">
        <v>0</v>
      </c>
      <c r="E4063" s="11" t="e">
        <v>#N/A</v>
      </c>
      <c r="F4063" s="11">
        <v>0.18</v>
      </c>
      <c r="K4063" s="11">
        <v>0.32090000000000002</v>
      </c>
      <c r="L4063" s="11">
        <v>0.52769999999999995</v>
      </c>
      <c r="M4063" s="11">
        <v>0.48</v>
      </c>
      <c r="N4063" s="11">
        <v>0.40039999999999998</v>
      </c>
      <c r="O4063" s="14" t="s">
        <v>10964</v>
      </c>
    </row>
    <row r="4064" spans="1:15" x14ac:dyDescent="0.25">
      <c r="A4064" t="s">
        <v>3817</v>
      </c>
      <c r="B4064" s="9">
        <v>0</v>
      </c>
      <c r="E4064" s="11" t="e">
        <v>#N/A</v>
      </c>
      <c r="F4064" s="11">
        <v>0.18</v>
      </c>
      <c r="K4064" s="11">
        <v>0.32090000000000002</v>
      </c>
      <c r="L4064" s="11">
        <v>0.52769999999999995</v>
      </c>
      <c r="M4064" s="11">
        <v>0.48</v>
      </c>
      <c r="N4064" s="11">
        <v>0.40039999999999998</v>
      </c>
      <c r="O4064" s="14" t="s">
        <v>10964</v>
      </c>
    </row>
    <row r="4065" spans="1:15" x14ac:dyDescent="0.25">
      <c r="A4065" t="s">
        <v>3818</v>
      </c>
      <c r="B4065" s="9">
        <v>0</v>
      </c>
      <c r="E4065" s="11" t="e">
        <v>#N/A</v>
      </c>
      <c r="F4065" s="11">
        <v>0.18</v>
      </c>
      <c r="K4065" s="11">
        <v>0.32090000000000002</v>
      </c>
      <c r="L4065" s="11">
        <v>0.52769999999999995</v>
      </c>
      <c r="M4065" s="11">
        <v>0.48</v>
      </c>
      <c r="N4065" s="11">
        <v>0.40039999999999998</v>
      </c>
      <c r="O4065" s="14" t="s">
        <v>10964</v>
      </c>
    </row>
    <row r="4066" spans="1:15" x14ac:dyDescent="0.25">
      <c r="A4066" t="s">
        <v>3819</v>
      </c>
      <c r="B4066" s="9">
        <v>0</v>
      </c>
      <c r="E4066" s="11" t="e">
        <v>#N/A</v>
      </c>
      <c r="F4066" s="11">
        <v>0.18</v>
      </c>
      <c r="K4066" s="11">
        <v>0.32090000000000002</v>
      </c>
      <c r="L4066" s="11">
        <v>0.52769999999999995</v>
      </c>
      <c r="M4066" s="11">
        <v>0.48</v>
      </c>
      <c r="N4066" s="11">
        <v>0.40039999999999998</v>
      </c>
      <c r="O4066" s="14" t="s">
        <v>10964</v>
      </c>
    </row>
    <row r="4067" spans="1:15" x14ac:dyDescent="0.25">
      <c r="A4067" t="s">
        <v>3820</v>
      </c>
      <c r="B4067" s="9">
        <v>0</v>
      </c>
      <c r="E4067" s="11" t="e">
        <v>#N/A</v>
      </c>
      <c r="F4067" s="11">
        <v>0.18</v>
      </c>
      <c r="K4067" s="11">
        <v>0.32090000000000002</v>
      </c>
      <c r="L4067" s="11">
        <v>0.52769999999999995</v>
      </c>
      <c r="M4067" s="11">
        <v>0.48</v>
      </c>
      <c r="N4067" s="11">
        <v>0.40039999999999998</v>
      </c>
      <c r="O4067" s="14" t="s">
        <v>10964</v>
      </c>
    </row>
    <row r="4068" spans="1:15" x14ac:dyDescent="0.25">
      <c r="A4068" t="s">
        <v>3821</v>
      </c>
      <c r="B4068" s="9">
        <v>0</v>
      </c>
      <c r="E4068" s="11" t="e">
        <v>#N/A</v>
      </c>
      <c r="F4068" s="11">
        <v>0.18</v>
      </c>
      <c r="K4068" s="11">
        <v>0.32090000000000002</v>
      </c>
      <c r="L4068" s="11">
        <v>0.52769999999999995</v>
      </c>
      <c r="M4068" s="11">
        <v>0.48</v>
      </c>
      <c r="N4068" s="11">
        <v>0.40039999999999998</v>
      </c>
      <c r="O4068" s="14" t="s">
        <v>10964</v>
      </c>
    </row>
    <row r="4069" spans="1:15" x14ac:dyDescent="0.25">
      <c r="A4069" t="s">
        <v>3822</v>
      </c>
      <c r="B4069" s="9">
        <v>0</v>
      </c>
      <c r="E4069" s="11" t="e">
        <v>#N/A</v>
      </c>
      <c r="F4069" s="11">
        <v>0.18</v>
      </c>
      <c r="K4069" s="11">
        <v>0.32090000000000002</v>
      </c>
      <c r="L4069" s="11">
        <v>0.52769999999999995</v>
      </c>
      <c r="M4069" s="11">
        <v>0.48</v>
      </c>
      <c r="N4069" s="11">
        <v>0.40039999999999998</v>
      </c>
      <c r="O4069" s="14" t="s">
        <v>10964</v>
      </c>
    </row>
    <row r="4070" spans="1:15" x14ac:dyDescent="0.25">
      <c r="A4070" t="s">
        <v>3823</v>
      </c>
      <c r="B4070" s="9">
        <v>0</v>
      </c>
      <c r="E4070" s="11" t="e">
        <v>#N/A</v>
      </c>
      <c r="F4070" s="11">
        <v>0.18</v>
      </c>
      <c r="K4070" s="11">
        <v>0.32090000000000002</v>
      </c>
      <c r="L4070" s="11">
        <v>0.52769999999999995</v>
      </c>
      <c r="M4070" s="11">
        <v>0.48</v>
      </c>
      <c r="N4070" s="11">
        <v>0.40039999999999998</v>
      </c>
      <c r="O4070" s="14" t="s">
        <v>10964</v>
      </c>
    </row>
    <row r="4071" spans="1:15" x14ac:dyDescent="0.25">
      <c r="A4071" t="s">
        <v>3824</v>
      </c>
      <c r="B4071" s="9">
        <v>0</v>
      </c>
      <c r="E4071" s="11" t="e">
        <v>#N/A</v>
      </c>
      <c r="F4071" s="11">
        <v>0.18</v>
      </c>
      <c r="K4071" s="11">
        <v>0.32090000000000002</v>
      </c>
      <c r="L4071" s="11">
        <v>0.52769999999999995</v>
      </c>
      <c r="M4071" s="11">
        <v>0.48</v>
      </c>
      <c r="N4071" s="11">
        <v>0.40039999999999998</v>
      </c>
      <c r="O4071" s="14" t="s">
        <v>10964</v>
      </c>
    </row>
    <row r="4072" spans="1:15" x14ac:dyDescent="0.25">
      <c r="A4072" t="s">
        <v>3825</v>
      </c>
      <c r="B4072" s="9">
        <v>0</v>
      </c>
      <c r="E4072" s="11" t="e">
        <v>#N/A</v>
      </c>
      <c r="F4072" s="11">
        <v>0.18</v>
      </c>
      <c r="K4072" s="11">
        <v>0.32090000000000002</v>
      </c>
      <c r="L4072" s="11">
        <v>0.52769999999999995</v>
      </c>
      <c r="M4072" s="11">
        <v>0.48</v>
      </c>
      <c r="N4072" s="11">
        <v>0.40039999999999998</v>
      </c>
      <c r="O4072" s="14" t="s">
        <v>10964</v>
      </c>
    </row>
    <row r="4073" spans="1:15" x14ac:dyDescent="0.25">
      <c r="A4073" t="s">
        <v>3826</v>
      </c>
      <c r="B4073" s="9">
        <v>0</v>
      </c>
      <c r="E4073" s="11" t="e">
        <v>#N/A</v>
      </c>
      <c r="F4073" s="11">
        <v>0.18</v>
      </c>
      <c r="K4073" s="11">
        <v>0.32090000000000002</v>
      </c>
      <c r="L4073" s="11">
        <v>0.52769999999999995</v>
      </c>
      <c r="M4073" s="11">
        <v>0.48</v>
      </c>
      <c r="N4073" s="11">
        <v>0.40039999999999998</v>
      </c>
      <c r="O4073" s="14" t="s">
        <v>10964</v>
      </c>
    </row>
    <row r="4074" spans="1:15" x14ac:dyDescent="0.25">
      <c r="A4074" t="s">
        <v>3827</v>
      </c>
      <c r="B4074" s="9">
        <v>0</v>
      </c>
      <c r="E4074" s="11" t="e">
        <v>#N/A</v>
      </c>
      <c r="F4074" s="11">
        <v>0.18</v>
      </c>
      <c r="K4074" s="11">
        <v>0.32090000000000002</v>
      </c>
      <c r="L4074" s="11">
        <v>0.52769999999999995</v>
      </c>
      <c r="M4074" s="11">
        <v>0.48</v>
      </c>
      <c r="N4074" s="11">
        <v>0.40039999999999998</v>
      </c>
      <c r="O4074" s="14" t="s">
        <v>10964</v>
      </c>
    </row>
    <row r="4075" spans="1:15" x14ac:dyDescent="0.25">
      <c r="A4075" t="s">
        <v>3828</v>
      </c>
      <c r="B4075" s="9">
        <v>0</v>
      </c>
      <c r="E4075" s="11" t="e">
        <v>#N/A</v>
      </c>
      <c r="F4075" s="11">
        <v>0.18</v>
      </c>
      <c r="K4075" s="11">
        <v>0.32090000000000002</v>
      </c>
      <c r="L4075" s="11">
        <v>0.52769999999999995</v>
      </c>
      <c r="M4075" s="11">
        <v>0.48</v>
      </c>
      <c r="N4075" s="11">
        <v>0.40039999999999998</v>
      </c>
      <c r="O4075" s="14" t="s">
        <v>10964</v>
      </c>
    </row>
    <row r="4076" spans="1:15" x14ac:dyDescent="0.25">
      <c r="A4076" t="s">
        <v>3829</v>
      </c>
      <c r="B4076" s="9">
        <v>0</v>
      </c>
      <c r="E4076" s="11" t="e">
        <v>#N/A</v>
      </c>
      <c r="F4076" s="11">
        <v>0.18</v>
      </c>
      <c r="K4076" s="11">
        <v>0.32090000000000002</v>
      </c>
      <c r="L4076" s="11">
        <v>0.52769999999999995</v>
      </c>
      <c r="M4076" s="11">
        <v>0.48</v>
      </c>
      <c r="N4076" s="11">
        <v>0.40039999999999998</v>
      </c>
      <c r="O4076" s="14" t="s">
        <v>10964</v>
      </c>
    </row>
    <row r="4077" spans="1:15" x14ac:dyDescent="0.25">
      <c r="A4077" t="s">
        <v>3830</v>
      </c>
      <c r="B4077" s="9">
        <v>0</v>
      </c>
      <c r="E4077" s="11" t="e">
        <v>#N/A</v>
      </c>
      <c r="F4077" s="11">
        <v>0.18</v>
      </c>
      <c r="K4077" s="11">
        <v>0.32090000000000002</v>
      </c>
      <c r="L4077" s="11">
        <v>0.52769999999999995</v>
      </c>
      <c r="M4077" s="11">
        <v>0.48</v>
      </c>
      <c r="N4077" s="11">
        <v>0.40039999999999998</v>
      </c>
      <c r="O4077" s="14" t="s">
        <v>10964</v>
      </c>
    </row>
    <row r="4078" spans="1:15" x14ac:dyDescent="0.25">
      <c r="A4078" t="s">
        <v>3831</v>
      </c>
      <c r="B4078" s="9">
        <v>0</v>
      </c>
      <c r="E4078" s="11" t="e">
        <v>#N/A</v>
      </c>
      <c r="F4078" s="11">
        <v>0.18</v>
      </c>
      <c r="K4078" s="11">
        <v>0.32090000000000002</v>
      </c>
      <c r="L4078" s="11">
        <v>0.52769999999999995</v>
      </c>
      <c r="M4078" s="11">
        <v>0.48</v>
      </c>
      <c r="N4078" s="11">
        <v>0.40039999999999998</v>
      </c>
      <c r="O4078" s="14" t="s">
        <v>10964</v>
      </c>
    </row>
    <row r="4079" spans="1:15" x14ac:dyDescent="0.25">
      <c r="A4079" t="s">
        <v>3832</v>
      </c>
      <c r="B4079" s="9">
        <v>0</v>
      </c>
      <c r="E4079" s="11" t="e">
        <v>#N/A</v>
      </c>
      <c r="F4079" s="11">
        <v>0.18</v>
      </c>
      <c r="K4079" s="11">
        <v>0.32090000000000002</v>
      </c>
      <c r="L4079" s="11">
        <v>0.52769999999999995</v>
      </c>
      <c r="M4079" s="11">
        <v>0.48</v>
      </c>
      <c r="N4079" s="11">
        <v>0.40039999999999998</v>
      </c>
      <c r="O4079" s="14" t="s">
        <v>10964</v>
      </c>
    </row>
    <row r="4080" spans="1:15" x14ac:dyDescent="0.25">
      <c r="A4080" t="s">
        <v>3833</v>
      </c>
      <c r="B4080" s="9">
        <v>0</v>
      </c>
      <c r="E4080" s="11" t="e">
        <v>#N/A</v>
      </c>
      <c r="F4080" s="11">
        <v>0.18</v>
      </c>
      <c r="K4080" s="11">
        <v>0.32090000000000002</v>
      </c>
      <c r="L4080" s="11">
        <v>0.52769999999999995</v>
      </c>
      <c r="M4080" s="11">
        <v>0.48</v>
      </c>
      <c r="N4080" s="11">
        <v>0.40039999999999998</v>
      </c>
      <c r="O4080" s="14" t="s">
        <v>10964</v>
      </c>
    </row>
    <row r="4081" spans="1:15" x14ac:dyDescent="0.25">
      <c r="A4081" t="s">
        <v>3834</v>
      </c>
      <c r="B4081" s="9">
        <v>0</v>
      </c>
      <c r="E4081" s="11" t="e">
        <v>#N/A</v>
      </c>
      <c r="F4081" s="11">
        <v>0.18</v>
      </c>
      <c r="K4081" s="11">
        <v>0.32090000000000002</v>
      </c>
      <c r="L4081" s="11">
        <v>0.52769999999999995</v>
      </c>
      <c r="M4081" s="11">
        <v>0.48</v>
      </c>
      <c r="N4081" s="11">
        <v>0.40039999999999998</v>
      </c>
      <c r="O4081" s="14" t="s">
        <v>10964</v>
      </c>
    </row>
    <row r="4082" spans="1:15" x14ac:dyDescent="0.25">
      <c r="A4082" t="s">
        <v>3835</v>
      </c>
      <c r="B4082" s="9">
        <v>0</v>
      </c>
      <c r="E4082" s="11" t="e">
        <v>#N/A</v>
      </c>
      <c r="F4082" s="11">
        <v>0.18</v>
      </c>
      <c r="K4082" s="11">
        <v>0.32090000000000002</v>
      </c>
      <c r="L4082" s="11">
        <v>0.52769999999999995</v>
      </c>
      <c r="M4082" s="11">
        <v>0.48</v>
      </c>
      <c r="N4082" s="11">
        <v>0.40039999999999998</v>
      </c>
      <c r="O4082" s="14" t="s">
        <v>10964</v>
      </c>
    </row>
    <row r="4083" spans="1:15" x14ac:dyDescent="0.25">
      <c r="A4083" t="s">
        <v>3836</v>
      </c>
      <c r="B4083" s="9">
        <v>0</v>
      </c>
      <c r="E4083" s="11" t="e">
        <v>#N/A</v>
      </c>
      <c r="F4083" s="11">
        <v>0.18</v>
      </c>
      <c r="K4083" s="11">
        <v>0.32090000000000002</v>
      </c>
      <c r="L4083" s="11">
        <v>0.52769999999999995</v>
      </c>
      <c r="M4083" s="11">
        <v>0.48</v>
      </c>
      <c r="N4083" s="11">
        <v>0.40039999999999998</v>
      </c>
      <c r="O4083" s="14" t="s">
        <v>10964</v>
      </c>
    </row>
    <row r="4084" spans="1:15" x14ac:dyDescent="0.25">
      <c r="A4084" t="s">
        <v>3837</v>
      </c>
      <c r="B4084" s="9">
        <v>0</v>
      </c>
      <c r="E4084" s="11" t="e">
        <v>#N/A</v>
      </c>
      <c r="F4084" s="11">
        <v>0.18</v>
      </c>
      <c r="K4084" s="11">
        <v>0.32090000000000002</v>
      </c>
      <c r="L4084" s="11">
        <v>0.52769999999999995</v>
      </c>
      <c r="M4084" s="11">
        <v>0.48</v>
      </c>
      <c r="N4084" s="11">
        <v>0.40039999999999998</v>
      </c>
      <c r="O4084" s="14" t="s">
        <v>10964</v>
      </c>
    </row>
    <row r="4085" spans="1:15" x14ac:dyDescent="0.25">
      <c r="A4085" t="s">
        <v>3838</v>
      </c>
      <c r="B4085" s="9">
        <v>0</v>
      </c>
      <c r="E4085" s="11" t="e">
        <v>#N/A</v>
      </c>
      <c r="F4085" s="11">
        <v>0.18</v>
      </c>
      <c r="K4085" s="11">
        <v>0.32090000000000002</v>
      </c>
      <c r="L4085" s="11">
        <v>0.52769999999999995</v>
      </c>
      <c r="M4085" s="11">
        <v>0.48</v>
      </c>
      <c r="N4085" s="11">
        <v>0.40039999999999998</v>
      </c>
      <c r="O4085" s="14" t="s">
        <v>10964</v>
      </c>
    </row>
    <row r="4086" spans="1:15" x14ac:dyDescent="0.25">
      <c r="A4086" t="s">
        <v>3839</v>
      </c>
      <c r="B4086" s="9">
        <v>0</v>
      </c>
      <c r="E4086" s="11" t="e">
        <v>#N/A</v>
      </c>
      <c r="F4086" s="11">
        <v>0.18</v>
      </c>
      <c r="K4086" s="11">
        <v>0.32090000000000002</v>
      </c>
      <c r="L4086" s="11">
        <v>0.52769999999999995</v>
      </c>
      <c r="M4086" s="11">
        <v>0.48</v>
      </c>
      <c r="N4086" s="11">
        <v>0.40039999999999998</v>
      </c>
      <c r="O4086" s="14" t="s">
        <v>10964</v>
      </c>
    </row>
    <row r="4087" spans="1:15" x14ac:dyDescent="0.25">
      <c r="A4087" t="s">
        <v>3840</v>
      </c>
      <c r="B4087" s="9">
        <v>0</v>
      </c>
      <c r="E4087" s="11" t="e">
        <v>#N/A</v>
      </c>
      <c r="F4087" s="11">
        <v>0.18</v>
      </c>
      <c r="K4087" s="11">
        <v>0.32090000000000002</v>
      </c>
      <c r="L4087" s="11">
        <v>0.52769999999999995</v>
      </c>
      <c r="M4087" s="11">
        <v>0.48</v>
      </c>
      <c r="N4087" s="11">
        <v>0.40039999999999998</v>
      </c>
      <c r="O4087" s="14" t="s">
        <v>10964</v>
      </c>
    </row>
    <row r="4088" spans="1:15" x14ac:dyDescent="0.25">
      <c r="A4088" t="s">
        <v>3841</v>
      </c>
      <c r="B4088" s="9">
        <v>0</v>
      </c>
      <c r="E4088" s="11" t="e">
        <v>#N/A</v>
      </c>
      <c r="F4088" s="11">
        <v>0.18</v>
      </c>
      <c r="K4088" s="11">
        <v>0.32090000000000002</v>
      </c>
      <c r="L4088" s="11">
        <v>0.52769999999999995</v>
      </c>
      <c r="M4088" s="11">
        <v>0.48</v>
      </c>
      <c r="N4088" s="11">
        <v>0.40039999999999998</v>
      </c>
      <c r="O4088" s="14" t="s">
        <v>10964</v>
      </c>
    </row>
    <row r="4089" spans="1:15" x14ac:dyDescent="0.25">
      <c r="A4089" t="s">
        <v>3842</v>
      </c>
      <c r="B4089" s="9">
        <v>0</v>
      </c>
      <c r="E4089" s="11" t="e">
        <v>#N/A</v>
      </c>
      <c r="F4089" s="11">
        <v>0.18</v>
      </c>
      <c r="K4089" s="11">
        <v>0.32090000000000002</v>
      </c>
      <c r="L4089" s="11">
        <v>0.52769999999999995</v>
      </c>
      <c r="M4089" s="11">
        <v>0.48</v>
      </c>
      <c r="N4089" s="11">
        <v>0.40039999999999998</v>
      </c>
      <c r="O4089" s="14" t="s">
        <v>10964</v>
      </c>
    </row>
    <row r="4090" spans="1:15" x14ac:dyDescent="0.25">
      <c r="A4090" t="s">
        <v>3843</v>
      </c>
      <c r="B4090" s="9">
        <v>0</v>
      </c>
      <c r="E4090" s="11" t="e">
        <v>#N/A</v>
      </c>
      <c r="F4090" s="11">
        <v>0.18</v>
      </c>
      <c r="K4090" s="11">
        <v>0.32090000000000002</v>
      </c>
      <c r="L4090" s="11">
        <v>0.52769999999999995</v>
      </c>
      <c r="M4090" s="11">
        <v>0.48</v>
      </c>
      <c r="N4090" s="11">
        <v>0.40039999999999998</v>
      </c>
      <c r="O4090" s="14" t="s">
        <v>10964</v>
      </c>
    </row>
    <row r="4091" spans="1:15" x14ac:dyDescent="0.25">
      <c r="A4091" t="s">
        <v>3844</v>
      </c>
      <c r="B4091" s="9">
        <v>0</v>
      </c>
      <c r="E4091" s="11" t="e">
        <v>#N/A</v>
      </c>
      <c r="F4091" s="11">
        <v>0.18</v>
      </c>
      <c r="K4091" s="11">
        <v>0.32090000000000002</v>
      </c>
      <c r="L4091" s="11">
        <v>0.52769999999999995</v>
      </c>
      <c r="M4091" s="11">
        <v>0.48</v>
      </c>
      <c r="N4091" s="11">
        <v>0.40039999999999998</v>
      </c>
      <c r="O4091" s="14" t="s">
        <v>10964</v>
      </c>
    </row>
    <row r="4092" spans="1:15" x14ac:dyDescent="0.25">
      <c r="A4092" t="s">
        <v>3845</v>
      </c>
      <c r="B4092" s="9">
        <v>0</v>
      </c>
      <c r="E4092" s="11" t="e">
        <v>#N/A</v>
      </c>
      <c r="F4092" s="11">
        <v>0.18</v>
      </c>
      <c r="K4092" s="11">
        <v>0.32090000000000002</v>
      </c>
      <c r="L4092" s="11">
        <v>0.52769999999999995</v>
      </c>
      <c r="M4092" s="11">
        <v>0.48</v>
      </c>
      <c r="N4092" s="11">
        <v>0.40039999999999998</v>
      </c>
      <c r="O4092" s="14" t="s">
        <v>10964</v>
      </c>
    </row>
    <row r="4093" spans="1:15" x14ac:dyDescent="0.25">
      <c r="A4093" t="s">
        <v>3846</v>
      </c>
      <c r="B4093" s="9">
        <v>0</v>
      </c>
      <c r="E4093" s="11" t="e">
        <v>#N/A</v>
      </c>
      <c r="F4093" s="11">
        <v>0.18</v>
      </c>
      <c r="K4093" s="11">
        <v>0.32090000000000002</v>
      </c>
      <c r="L4093" s="11">
        <v>0.52769999999999995</v>
      </c>
      <c r="M4093" s="11">
        <v>0.48</v>
      </c>
      <c r="N4093" s="11">
        <v>0.40039999999999998</v>
      </c>
      <c r="O4093" s="14" t="s">
        <v>10964</v>
      </c>
    </row>
    <row r="4094" spans="1:15" x14ac:dyDescent="0.25">
      <c r="A4094" t="s">
        <v>3847</v>
      </c>
      <c r="B4094" s="9">
        <v>0</v>
      </c>
      <c r="E4094" s="11" t="e">
        <v>#N/A</v>
      </c>
      <c r="F4094" s="11">
        <v>0.18</v>
      </c>
      <c r="K4094" s="11">
        <v>0.32090000000000002</v>
      </c>
      <c r="L4094" s="11">
        <v>0.52769999999999995</v>
      </c>
      <c r="M4094" s="11">
        <v>0.48</v>
      </c>
      <c r="N4094" s="11">
        <v>0.40039999999999998</v>
      </c>
      <c r="O4094" s="14" t="s">
        <v>10964</v>
      </c>
    </row>
    <row r="4095" spans="1:15" x14ac:dyDescent="0.25">
      <c r="A4095" t="s">
        <v>3848</v>
      </c>
      <c r="B4095" s="9">
        <v>0</v>
      </c>
      <c r="E4095" s="11" t="e">
        <v>#N/A</v>
      </c>
      <c r="F4095" s="11">
        <v>0.18</v>
      </c>
      <c r="K4095" s="11">
        <v>0.32090000000000002</v>
      </c>
      <c r="L4095" s="11">
        <v>0.52769999999999995</v>
      </c>
      <c r="M4095" s="11">
        <v>0.48</v>
      </c>
      <c r="N4095" s="11">
        <v>0.40039999999999998</v>
      </c>
      <c r="O4095" s="14" t="s">
        <v>10964</v>
      </c>
    </row>
    <row r="4096" spans="1:15" x14ac:dyDescent="0.25">
      <c r="A4096" t="s">
        <v>3849</v>
      </c>
      <c r="B4096" s="9">
        <v>0</v>
      </c>
      <c r="E4096" s="11" t="e">
        <v>#N/A</v>
      </c>
      <c r="F4096" s="11">
        <v>0.18</v>
      </c>
      <c r="K4096" s="11">
        <v>0.32090000000000002</v>
      </c>
      <c r="L4096" s="11">
        <v>0.52769999999999995</v>
      </c>
      <c r="M4096" s="11">
        <v>0.48</v>
      </c>
      <c r="N4096" s="11">
        <v>0.40039999999999998</v>
      </c>
      <c r="O4096" s="14" t="s">
        <v>10964</v>
      </c>
    </row>
    <row r="4097" spans="1:15" x14ac:dyDescent="0.25">
      <c r="A4097" t="s">
        <v>3850</v>
      </c>
      <c r="B4097" s="9">
        <v>0</v>
      </c>
      <c r="E4097" s="11" t="e">
        <v>#N/A</v>
      </c>
      <c r="F4097" s="11">
        <v>0.18</v>
      </c>
      <c r="K4097" s="11">
        <v>0.32090000000000002</v>
      </c>
      <c r="L4097" s="11">
        <v>0.52769999999999995</v>
      </c>
      <c r="M4097" s="11">
        <v>0.48</v>
      </c>
      <c r="N4097" s="11">
        <v>0.40039999999999998</v>
      </c>
      <c r="O4097" s="14" t="s">
        <v>10964</v>
      </c>
    </row>
    <row r="4098" spans="1:15" x14ac:dyDescent="0.25">
      <c r="A4098" t="s">
        <v>3851</v>
      </c>
      <c r="B4098" s="9">
        <v>0</v>
      </c>
      <c r="E4098" s="11" t="e">
        <v>#N/A</v>
      </c>
      <c r="F4098" s="11">
        <v>0.18</v>
      </c>
      <c r="K4098" s="11">
        <v>0.32090000000000002</v>
      </c>
      <c r="L4098" s="11">
        <v>0.52769999999999995</v>
      </c>
      <c r="M4098" s="11">
        <v>0.48</v>
      </c>
      <c r="N4098" s="11">
        <v>0.40039999999999998</v>
      </c>
      <c r="O4098" s="14" t="s">
        <v>10964</v>
      </c>
    </row>
    <row r="4099" spans="1:15" x14ac:dyDescent="0.25">
      <c r="A4099" t="s">
        <v>3852</v>
      </c>
      <c r="B4099" s="9">
        <v>0</v>
      </c>
      <c r="E4099" s="11" t="e">
        <v>#N/A</v>
      </c>
      <c r="F4099" s="11">
        <v>0.18</v>
      </c>
      <c r="K4099" s="11">
        <v>0.32090000000000002</v>
      </c>
      <c r="L4099" s="11">
        <v>0.52769999999999995</v>
      </c>
      <c r="M4099" s="11">
        <v>0.48</v>
      </c>
      <c r="N4099" s="11">
        <v>0.40039999999999998</v>
      </c>
      <c r="O4099" s="14" t="s">
        <v>10964</v>
      </c>
    </row>
    <row r="4100" spans="1:15" x14ac:dyDescent="0.25">
      <c r="A4100" t="s">
        <v>3853</v>
      </c>
      <c r="B4100" s="9">
        <v>0</v>
      </c>
      <c r="E4100" s="11" t="e">
        <v>#N/A</v>
      </c>
      <c r="F4100" s="11">
        <v>0.18</v>
      </c>
      <c r="K4100" s="11">
        <v>0.32090000000000002</v>
      </c>
      <c r="L4100" s="11">
        <v>0.52769999999999995</v>
      </c>
      <c r="M4100" s="11">
        <v>0.48</v>
      </c>
      <c r="N4100" s="11">
        <v>0.40039999999999998</v>
      </c>
      <c r="O4100" s="14" t="s">
        <v>10964</v>
      </c>
    </row>
    <row r="4101" spans="1:15" x14ac:dyDescent="0.25">
      <c r="A4101" t="s">
        <v>3854</v>
      </c>
      <c r="B4101" s="9">
        <v>0</v>
      </c>
      <c r="E4101" s="11" t="e">
        <v>#N/A</v>
      </c>
      <c r="F4101" s="11">
        <v>0.18</v>
      </c>
      <c r="K4101" s="11">
        <v>0.32090000000000002</v>
      </c>
      <c r="L4101" s="11">
        <v>0.52769999999999995</v>
      </c>
      <c r="M4101" s="11">
        <v>0.48</v>
      </c>
      <c r="N4101" s="11">
        <v>0.40039999999999998</v>
      </c>
      <c r="O4101" s="14" t="s">
        <v>10964</v>
      </c>
    </row>
    <row r="4102" spans="1:15" x14ac:dyDescent="0.25">
      <c r="A4102" t="s">
        <v>3855</v>
      </c>
      <c r="B4102" s="9">
        <v>0</v>
      </c>
      <c r="E4102" s="11" t="e">
        <v>#N/A</v>
      </c>
      <c r="F4102" s="11">
        <v>0.18</v>
      </c>
      <c r="K4102" s="11">
        <v>0.32090000000000002</v>
      </c>
      <c r="L4102" s="11">
        <v>0.52769999999999995</v>
      </c>
      <c r="M4102" s="11">
        <v>0.48</v>
      </c>
      <c r="N4102" s="11">
        <v>0.40039999999999998</v>
      </c>
      <c r="O4102" s="14" t="s">
        <v>10964</v>
      </c>
    </row>
    <row r="4103" spans="1:15" x14ac:dyDescent="0.25">
      <c r="A4103" t="s">
        <v>3856</v>
      </c>
      <c r="B4103" s="9">
        <v>0</v>
      </c>
      <c r="E4103" s="11" t="e">
        <v>#N/A</v>
      </c>
      <c r="F4103" s="11">
        <v>0.18</v>
      </c>
      <c r="K4103" s="11">
        <v>0.32090000000000002</v>
      </c>
      <c r="L4103" s="11">
        <v>0.52769999999999995</v>
      </c>
      <c r="M4103" s="11">
        <v>0.48</v>
      </c>
      <c r="N4103" s="11">
        <v>0.40039999999999998</v>
      </c>
      <c r="O4103" s="14" t="s">
        <v>10964</v>
      </c>
    </row>
    <row r="4104" spans="1:15" x14ac:dyDescent="0.25">
      <c r="A4104" t="s">
        <v>3857</v>
      </c>
      <c r="B4104" s="9">
        <v>0</v>
      </c>
      <c r="E4104" s="11" t="e">
        <v>#N/A</v>
      </c>
      <c r="F4104" s="11">
        <v>0.18</v>
      </c>
      <c r="K4104" s="11">
        <v>0.32090000000000002</v>
      </c>
      <c r="L4104" s="11">
        <v>0.52769999999999995</v>
      </c>
      <c r="M4104" s="11">
        <v>0.48</v>
      </c>
      <c r="N4104" s="11">
        <v>0.40039999999999998</v>
      </c>
      <c r="O4104" s="14" t="s">
        <v>10964</v>
      </c>
    </row>
    <row r="4105" spans="1:15" x14ac:dyDescent="0.25">
      <c r="A4105" t="s">
        <v>3858</v>
      </c>
      <c r="B4105" s="9">
        <v>0</v>
      </c>
      <c r="E4105" s="11" t="e">
        <v>#N/A</v>
      </c>
      <c r="F4105" s="11">
        <v>0.18</v>
      </c>
      <c r="K4105" s="11">
        <v>0.32090000000000002</v>
      </c>
      <c r="L4105" s="11">
        <v>0.52769999999999995</v>
      </c>
      <c r="M4105" s="11">
        <v>0.48</v>
      </c>
      <c r="N4105" s="11">
        <v>0.40039999999999998</v>
      </c>
      <c r="O4105" s="14" t="s">
        <v>10964</v>
      </c>
    </row>
    <row r="4106" spans="1:15" x14ac:dyDescent="0.25">
      <c r="A4106" t="s">
        <v>3859</v>
      </c>
      <c r="B4106" s="9">
        <v>0</v>
      </c>
      <c r="E4106" s="11" t="e">
        <v>#N/A</v>
      </c>
      <c r="F4106" s="11">
        <v>0.18</v>
      </c>
      <c r="K4106" s="11">
        <v>0.32090000000000002</v>
      </c>
      <c r="L4106" s="11">
        <v>0.52769999999999995</v>
      </c>
      <c r="M4106" s="11">
        <v>0.48</v>
      </c>
      <c r="N4106" s="11">
        <v>0.40039999999999998</v>
      </c>
      <c r="O4106" s="14" t="s">
        <v>10964</v>
      </c>
    </row>
    <row r="4107" spans="1:15" x14ac:dyDescent="0.25">
      <c r="A4107" t="s">
        <v>3860</v>
      </c>
      <c r="B4107" s="9">
        <v>0</v>
      </c>
      <c r="E4107" s="11" t="e">
        <v>#N/A</v>
      </c>
      <c r="F4107" s="11">
        <v>0.18</v>
      </c>
      <c r="K4107" s="11">
        <v>0.32090000000000002</v>
      </c>
      <c r="L4107" s="11">
        <v>0.52769999999999995</v>
      </c>
      <c r="M4107" s="11">
        <v>0.48</v>
      </c>
      <c r="N4107" s="11">
        <v>0.40039999999999998</v>
      </c>
      <c r="O4107" s="14" t="s">
        <v>10964</v>
      </c>
    </row>
    <row r="4108" spans="1:15" x14ac:dyDescent="0.25">
      <c r="A4108" t="s">
        <v>3861</v>
      </c>
      <c r="B4108" s="9">
        <v>0</v>
      </c>
      <c r="E4108" s="11" t="e">
        <v>#N/A</v>
      </c>
      <c r="F4108" s="11">
        <v>0.18</v>
      </c>
      <c r="K4108" s="11">
        <v>0.32090000000000002</v>
      </c>
      <c r="L4108" s="11">
        <v>0.52769999999999995</v>
      </c>
      <c r="M4108" s="11">
        <v>0.48</v>
      </c>
      <c r="N4108" s="11">
        <v>0.40039999999999998</v>
      </c>
      <c r="O4108" s="14" t="s">
        <v>10964</v>
      </c>
    </row>
    <row r="4109" spans="1:15" x14ac:dyDescent="0.25">
      <c r="A4109" t="s">
        <v>3862</v>
      </c>
      <c r="B4109" s="9">
        <v>0</v>
      </c>
      <c r="E4109" s="11" t="e">
        <v>#N/A</v>
      </c>
      <c r="F4109" s="11">
        <v>0.18</v>
      </c>
      <c r="K4109" s="11">
        <v>0.32090000000000002</v>
      </c>
      <c r="L4109" s="11">
        <v>0.52769999999999995</v>
      </c>
      <c r="M4109" s="11">
        <v>0.48</v>
      </c>
      <c r="N4109" s="11">
        <v>0.40039999999999998</v>
      </c>
      <c r="O4109" s="14" t="s">
        <v>10964</v>
      </c>
    </row>
    <row r="4110" spans="1:15" x14ac:dyDescent="0.25">
      <c r="A4110" t="s">
        <v>3863</v>
      </c>
      <c r="B4110" s="9">
        <v>0</v>
      </c>
      <c r="E4110" s="11" t="e">
        <v>#N/A</v>
      </c>
      <c r="F4110" s="11">
        <v>0.18</v>
      </c>
      <c r="K4110" s="11">
        <v>0.32090000000000002</v>
      </c>
      <c r="L4110" s="11">
        <v>0.52769999999999995</v>
      </c>
      <c r="M4110" s="11">
        <v>0.48</v>
      </c>
      <c r="N4110" s="11">
        <v>0.40039999999999998</v>
      </c>
      <c r="O4110" s="14" t="s">
        <v>10964</v>
      </c>
    </row>
    <row r="4111" spans="1:15" x14ac:dyDescent="0.25">
      <c r="A4111" t="s">
        <v>3864</v>
      </c>
      <c r="B4111" s="9">
        <v>0</v>
      </c>
      <c r="E4111" s="11" t="e">
        <v>#N/A</v>
      </c>
      <c r="F4111" s="11">
        <v>0.18</v>
      </c>
      <c r="K4111" s="11">
        <v>0.32090000000000002</v>
      </c>
      <c r="L4111" s="11">
        <v>0.52769999999999995</v>
      </c>
      <c r="M4111" s="11">
        <v>0.48</v>
      </c>
      <c r="N4111" s="11">
        <v>0.40039999999999998</v>
      </c>
      <c r="O4111" s="14" t="s">
        <v>10964</v>
      </c>
    </row>
    <row r="4112" spans="1:15" x14ac:dyDescent="0.25">
      <c r="A4112" t="s">
        <v>3865</v>
      </c>
      <c r="B4112" s="9">
        <v>0</v>
      </c>
      <c r="E4112" s="11" t="e">
        <v>#N/A</v>
      </c>
      <c r="F4112" s="11">
        <v>0.18</v>
      </c>
      <c r="K4112" s="11">
        <v>0.32090000000000002</v>
      </c>
      <c r="L4112" s="11">
        <v>0.52769999999999995</v>
      </c>
      <c r="M4112" s="11">
        <v>0.48</v>
      </c>
      <c r="N4112" s="11">
        <v>0.40039999999999998</v>
      </c>
      <c r="O4112" s="14" t="s">
        <v>10964</v>
      </c>
    </row>
    <row r="4113" spans="1:15" x14ac:dyDescent="0.25">
      <c r="A4113" t="s">
        <v>3866</v>
      </c>
      <c r="B4113" s="9">
        <v>0</v>
      </c>
      <c r="E4113" s="11" t="e">
        <v>#N/A</v>
      </c>
      <c r="F4113" s="11">
        <v>0.18</v>
      </c>
      <c r="K4113" s="11">
        <v>0.32090000000000002</v>
      </c>
      <c r="L4113" s="11">
        <v>0.52769999999999995</v>
      </c>
      <c r="M4113" s="11">
        <v>0.48</v>
      </c>
      <c r="N4113" s="11">
        <v>0.40039999999999998</v>
      </c>
      <c r="O4113" s="14" t="s">
        <v>10964</v>
      </c>
    </row>
    <row r="4114" spans="1:15" x14ac:dyDescent="0.25">
      <c r="A4114" t="s">
        <v>3867</v>
      </c>
      <c r="B4114" s="9">
        <v>0</v>
      </c>
      <c r="E4114" s="11" t="e">
        <v>#N/A</v>
      </c>
      <c r="F4114" s="11">
        <v>0.18</v>
      </c>
      <c r="K4114" s="11">
        <v>0.32090000000000002</v>
      </c>
      <c r="L4114" s="11">
        <v>0.52769999999999995</v>
      </c>
      <c r="M4114" s="11">
        <v>0.48</v>
      </c>
      <c r="N4114" s="11">
        <v>0.40039999999999998</v>
      </c>
      <c r="O4114" s="14" t="s">
        <v>10964</v>
      </c>
    </row>
    <row r="4115" spans="1:15" x14ac:dyDescent="0.25">
      <c r="A4115" t="s">
        <v>3868</v>
      </c>
      <c r="B4115" s="9">
        <v>0</v>
      </c>
      <c r="E4115" s="11" t="e">
        <v>#N/A</v>
      </c>
      <c r="F4115" s="11">
        <v>0.18</v>
      </c>
      <c r="K4115" s="11">
        <v>0.32090000000000002</v>
      </c>
      <c r="L4115" s="11">
        <v>0.52769999999999995</v>
      </c>
      <c r="M4115" s="11">
        <v>0.48</v>
      </c>
      <c r="N4115" s="11">
        <v>0.40039999999999998</v>
      </c>
      <c r="O4115" s="14" t="s">
        <v>10964</v>
      </c>
    </row>
    <row r="4116" spans="1:15" x14ac:dyDescent="0.25">
      <c r="A4116" t="s">
        <v>3869</v>
      </c>
      <c r="B4116" s="9">
        <v>0</v>
      </c>
      <c r="E4116" s="11" t="e">
        <v>#N/A</v>
      </c>
      <c r="F4116" s="11">
        <v>0.18</v>
      </c>
      <c r="K4116" s="11">
        <v>0.32090000000000002</v>
      </c>
      <c r="L4116" s="11">
        <v>0.52769999999999995</v>
      </c>
      <c r="M4116" s="11">
        <v>0.48</v>
      </c>
      <c r="N4116" s="11">
        <v>0.40039999999999998</v>
      </c>
      <c r="O4116" s="14" t="s">
        <v>10964</v>
      </c>
    </row>
    <row r="4117" spans="1:15" x14ac:dyDescent="0.25">
      <c r="A4117" t="s">
        <v>3870</v>
      </c>
      <c r="B4117" s="9">
        <v>0</v>
      </c>
      <c r="E4117" s="11" t="e">
        <v>#N/A</v>
      </c>
      <c r="F4117" s="11">
        <v>0.18</v>
      </c>
      <c r="K4117" s="11">
        <v>0.32090000000000002</v>
      </c>
      <c r="L4117" s="11">
        <v>0.52769999999999995</v>
      </c>
      <c r="M4117" s="11">
        <v>0.48</v>
      </c>
      <c r="N4117" s="11">
        <v>0.40039999999999998</v>
      </c>
      <c r="O4117" s="14" t="s">
        <v>10964</v>
      </c>
    </row>
    <row r="4118" spans="1:15" x14ac:dyDescent="0.25">
      <c r="A4118" t="s">
        <v>3871</v>
      </c>
      <c r="B4118" s="9">
        <v>0</v>
      </c>
      <c r="E4118" s="11" t="e">
        <v>#N/A</v>
      </c>
      <c r="F4118" s="11">
        <v>0.18</v>
      </c>
      <c r="K4118" s="11">
        <v>0.32090000000000002</v>
      </c>
      <c r="L4118" s="11">
        <v>0.52769999999999995</v>
      </c>
      <c r="M4118" s="11">
        <v>0.48</v>
      </c>
      <c r="N4118" s="11">
        <v>0.40039999999999998</v>
      </c>
      <c r="O4118" s="14" t="s">
        <v>10964</v>
      </c>
    </row>
    <row r="4119" spans="1:15" x14ac:dyDescent="0.25">
      <c r="A4119" t="s">
        <v>3872</v>
      </c>
      <c r="B4119" s="9">
        <v>0</v>
      </c>
      <c r="E4119" s="11" t="e">
        <v>#N/A</v>
      </c>
      <c r="F4119" s="11">
        <v>0.18</v>
      </c>
      <c r="K4119" s="11">
        <v>0.32090000000000002</v>
      </c>
      <c r="L4119" s="11">
        <v>0.52769999999999995</v>
      </c>
      <c r="M4119" s="11">
        <v>0.48</v>
      </c>
      <c r="N4119" s="11">
        <v>0.40039999999999998</v>
      </c>
      <c r="O4119" s="14" t="s">
        <v>10964</v>
      </c>
    </row>
    <row r="4120" spans="1:15" x14ac:dyDescent="0.25">
      <c r="A4120" t="s">
        <v>3873</v>
      </c>
      <c r="B4120" s="9">
        <v>0</v>
      </c>
      <c r="E4120" s="11" t="e">
        <v>#N/A</v>
      </c>
      <c r="F4120" s="11">
        <v>0.18</v>
      </c>
      <c r="K4120" s="11">
        <v>0.32090000000000002</v>
      </c>
      <c r="L4120" s="11">
        <v>0.52769999999999995</v>
      </c>
      <c r="M4120" s="11">
        <v>0.48</v>
      </c>
      <c r="N4120" s="11">
        <v>0.40039999999999998</v>
      </c>
      <c r="O4120" s="14" t="s">
        <v>10964</v>
      </c>
    </row>
    <row r="4121" spans="1:15" x14ac:dyDescent="0.25">
      <c r="A4121" t="s">
        <v>3874</v>
      </c>
      <c r="B4121" s="9">
        <v>0</v>
      </c>
      <c r="E4121" s="11" t="e">
        <v>#N/A</v>
      </c>
      <c r="F4121" s="11">
        <v>0.18</v>
      </c>
      <c r="K4121" s="11">
        <v>0.32090000000000002</v>
      </c>
      <c r="L4121" s="11">
        <v>0.52769999999999995</v>
      </c>
      <c r="M4121" s="11">
        <v>0.48</v>
      </c>
      <c r="N4121" s="11">
        <v>0.40039999999999998</v>
      </c>
      <c r="O4121" s="14" t="s">
        <v>10964</v>
      </c>
    </row>
    <row r="4122" spans="1:15" x14ac:dyDescent="0.25">
      <c r="A4122" t="s">
        <v>3875</v>
      </c>
      <c r="B4122" s="9">
        <v>0</v>
      </c>
      <c r="E4122" s="11" t="e">
        <v>#N/A</v>
      </c>
      <c r="F4122" s="11">
        <v>0.18</v>
      </c>
      <c r="K4122" s="11">
        <v>0.32090000000000002</v>
      </c>
      <c r="L4122" s="11">
        <v>0.52769999999999995</v>
      </c>
      <c r="M4122" s="11">
        <v>0.48</v>
      </c>
      <c r="N4122" s="11">
        <v>0.40039999999999998</v>
      </c>
      <c r="O4122" s="14" t="s">
        <v>10964</v>
      </c>
    </row>
    <row r="4123" spans="1:15" x14ac:dyDescent="0.25">
      <c r="A4123" t="s">
        <v>3876</v>
      </c>
      <c r="B4123" s="9">
        <v>0</v>
      </c>
      <c r="E4123" s="11" t="e">
        <v>#N/A</v>
      </c>
      <c r="F4123" s="11">
        <v>0.18</v>
      </c>
      <c r="K4123" s="11">
        <v>0.32090000000000002</v>
      </c>
      <c r="L4123" s="11">
        <v>0.52769999999999995</v>
      </c>
      <c r="M4123" s="11">
        <v>0.48</v>
      </c>
      <c r="N4123" s="11">
        <v>0.40039999999999998</v>
      </c>
      <c r="O4123" s="14" t="s">
        <v>10964</v>
      </c>
    </row>
    <row r="4124" spans="1:15" x14ac:dyDescent="0.25">
      <c r="A4124" t="s">
        <v>3877</v>
      </c>
      <c r="B4124" s="9">
        <v>0</v>
      </c>
      <c r="E4124" s="11" t="e">
        <v>#N/A</v>
      </c>
      <c r="F4124" s="11">
        <v>0.18</v>
      </c>
      <c r="K4124" s="11">
        <v>0.32090000000000002</v>
      </c>
      <c r="L4124" s="11">
        <v>0.52769999999999995</v>
      </c>
      <c r="M4124" s="11">
        <v>0.48</v>
      </c>
      <c r="N4124" s="11">
        <v>0.40039999999999998</v>
      </c>
      <c r="O4124" s="14" t="s">
        <v>10964</v>
      </c>
    </row>
    <row r="4125" spans="1:15" x14ac:dyDescent="0.25">
      <c r="A4125" t="s">
        <v>3878</v>
      </c>
      <c r="B4125" s="9">
        <v>0</v>
      </c>
      <c r="E4125" s="11" t="e">
        <v>#N/A</v>
      </c>
      <c r="F4125" s="11">
        <v>0.18</v>
      </c>
      <c r="K4125" s="11">
        <v>0.32090000000000002</v>
      </c>
      <c r="L4125" s="11">
        <v>0.52769999999999995</v>
      </c>
      <c r="M4125" s="11">
        <v>0.48</v>
      </c>
      <c r="N4125" s="11">
        <v>0.40039999999999998</v>
      </c>
      <c r="O4125" s="14" t="s">
        <v>10964</v>
      </c>
    </row>
    <row r="4126" spans="1:15" x14ac:dyDescent="0.25">
      <c r="A4126" t="s">
        <v>3879</v>
      </c>
      <c r="B4126" s="9">
        <v>0</v>
      </c>
      <c r="E4126" s="11" t="e">
        <v>#N/A</v>
      </c>
      <c r="F4126" s="11">
        <v>0.18</v>
      </c>
      <c r="K4126" s="11">
        <v>0.32090000000000002</v>
      </c>
      <c r="L4126" s="11">
        <v>0.52769999999999995</v>
      </c>
      <c r="M4126" s="11">
        <v>0.48</v>
      </c>
      <c r="N4126" s="11">
        <v>0.40039999999999998</v>
      </c>
      <c r="O4126" s="14" t="s">
        <v>10964</v>
      </c>
    </row>
    <row r="4127" spans="1:15" x14ac:dyDescent="0.25">
      <c r="A4127" t="s">
        <v>3880</v>
      </c>
      <c r="B4127" s="9">
        <v>0</v>
      </c>
      <c r="E4127" s="11" t="e">
        <v>#N/A</v>
      </c>
      <c r="F4127" s="11">
        <v>0.18</v>
      </c>
      <c r="K4127" s="11">
        <v>0.32090000000000002</v>
      </c>
      <c r="L4127" s="11">
        <v>0.52769999999999995</v>
      </c>
      <c r="M4127" s="11">
        <v>0.48</v>
      </c>
      <c r="N4127" s="11">
        <v>0.40039999999999998</v>
      </c>
      <c r="O4127" s="14" t="s">
        <v>10964</v>
      </c>
    </row>
    <row r="4128" spans="1:15" x14ac:dyDescent="0.25">
      <c r="A4128" t="s">
        <v>3881</v>
      </c>
      <c r="B4128" s="9">
        <v>0</v>
      </c>
      <c r="E4128" s="11" t="e">
        <v>#N/A</v>
      </c>
      <c r="F4128" s="11">
        <v>0.18</v>
      </c>
      <c r="K4128" s="11">
        <v>0.32090000000000002</v>
      </c>
      <c r="L4128" s="11">
        <v>0.52769999999999995</v>
      </c>
      <c r="M4128" s="11">
        <v>0.48</v>
      </c>
      <c r="N4128" s="11">
        <v>0.40039999999999998</v>
      </c>
      <c r="O4128" s="14" t="s">
        <v>10964</v>
      </c>
    </row>
    <row r="4129" spans="1:15" x14ac:dyDescent="0.25">
      <c r="A4129" t="s">
        <v>3882</v>
      </c>
      <c r="B4129" s="9">
        <v>0</v>
      </c>
      <c r="E4129" s="11" t="e">
        <v>#N/A</v>
      </c>
      <c r="F4129" s="11">
        <v>0.18</v>
      </c>
      <c r="K4129" s="11">
        <v>0.32090000000000002</v>
      </c>
      <c r="L4129" s="11">
        <v>0.52769999999999995</v>
      </c>
      <c r="M4129" s="11">
        <v>0.48</v>
      </c>
      <c r="N4129" s="11">
        <v>0.40039999999999998</v>
      </c>
      <c r="O4129" s="14" t="s">
        <v>10964</v>
      </c>
    </row>
    <row r="4130" spans="1:15" x14ac:dyDescent="0.25">
      <c r="A4130" t="s">
        <v>3883</v>
      </c>
      <c r="B4130" s="9">
        <v>0</v>
      </c>
      <c r="E4130" s="11" t="e">
        <v>#N/A</v>
      </c>
      <c r="F4130" s="11">
        <v>0.18</v>
      </c>
      <c r="K4130" s="11">
        <v>0.32090000000000002</v>
      </c>
      <c r="L4130" s="11">
        <v>0.52769999999999995</v>
      </c>
      <c r="M4130" s="11">
        <v>0.48</v>
      </c>
      <c r="N4130" s="11">
        <v>0.40039999999999998</v>
      </c>
      <c r="O4130" s="14" t="s">
        <v>10964</v>
      </c>
    </row>
    <row r="4131" spans="1:15" x14ac:dyDescent="0.25">
      <c r="A4131" t="s">
        <v>3884</v>
      </c>
      <c r="B4131" s="9">
        <v>0</v>
      </c>
      <c r="E4131" s="11" t="e">
        <v>#N/A</v>
      </c>
      <c r="F4131" s="11">
        <v>0.18</v>
      </c>
      <c r="K4131" s="11">
        <v>0.32090000000000002</v>
      </c>
      <c r="L4131" s="11">
        <v>0.52769999999999995</v>
      </c>
      <c r="M4131" s="11">
        <v>0.48</v>
      </c>
      <c r="N4131" s="11">
        <v>0.40039999999999998</v>
      </c>
      <c r="O4131" s="14" t="s">
        <v>10964</v>
      </c>
    </row>
    <row r="4132" spans="1:15" x14ac:dyDescent="0.25">
      <c r="A4132" t="s">
        <v>3885</v>
      </c>
      <c r="B4132" s="9">
        <v>0</v>
      </c>
      <c r="E4132" s="11" t="e">
        <v>#N/A</v>
      </c>
      <c r="F4132" s="11">
        <v>0.18</v>
      </c>
      <c r="K4132" s="11">
        <v>0.32090000000000002</v>
      </c>
      <c r="L4132" s="11">
        <v>0.52769999999999995</v>
      </c>
      <c r="M4132" s="11">
        <v>0.48</v>
      </c>
      <c r="N4132" s="11">
        <v>0.40039999999999998</v>
      </c>
      <c r="O4132" s="14" t="s">
        <v>10964</v>
      </c>
    </row>
    <row r="4133" spans="1:15" x14ac:dyDescent="0.25">
      <c r="A4133" t="s">
        <v>3886</v>
      </c>
      <c r="B4133" s="9">
        <v>0</v>
      </c>
      <c r="E4133" s="11" t="e">
        <v>#N/A</v>
      </c>
      <c r="F4133" s="11">
        <v>0.18</v>
      </c>
      <c r="K4133" s="11">
        <v>0.32090000000000002</v>
      </c>
      <c r="L4133" s="11">
        <v>0.52769999999999995</v>
      </c>
      <c r="M4133" s="11">
        <v>0.48</v>
      </c>
      <c r="N4133" s="11">
        <v>0.40039999999999998</v>
      </c>
      <c r="O4133" s="14" t="s">
        <v>10964</v>
      </c>
    </row>
    <row r="4134" spans="1:15" x14ac:dyDescent="0.25">
      <c r="A4134" t="s">
        <v>3887</v>
      </c>
      <c r="B4134" s="9">
        <v>0</v>
      </c>
      <c r="E4134" s="11" t="e">
        <v>#N/A</v>
      </c>
      <c r="F4134" s="11">
        <v>0.18</v>
      </c>
      <c r="K4134" s="11">
        <v>0.32090000000000002</v>
      </c>
      <c r="L4134" s="11">
        <v>0.52769999999999995</v>
      </c>
      <c r="M4134" s="11">
        <v>0.48</v>
      </c>
      <c r="N4134" s="11">
        <v>0.40039999999999998</v>
      </c>
      <c r="O4134" s="14" t="s">
        <v>10964</v>
      </c>
    </row>
    <row r="4135" spans="1:15" x14ac:dyDescent="0.25">
      <c r="A4135" t="s">
        <v>3888</v>
      </c>
      <c r="B4135" s="9">
        <v>0</v>
      </c>
      <c r="E4135" s="11" t="e">
        <v>#N/A</v>
      </c>
      <c r="F4135" s="11">
        <v>0.18</v>
      </c>
      <c r="K4135" s="11">
        <v>0.32090000000000002</v>
      </c>
      <c r="L4135" s="11">
        <v>0.52769999999999995</v>
      </c>
      <c r="M4135" s="11">
        <v>0.48</v>
      </c>
      <c r="N4135" s="11">
        <v>0.40039999999999998</v>
      </c>
      <c r="O4135" s="14" t="s">
        <v>10964</v>
      </c>
    </row>
    <row r="4136" spans="1:15" x14ac:dyDescent="0.25">
      <c r="A4136" t="s">
        <v>3889</v>
      </c>
      <c r="B4136" s="9">
        <v>0</v>
      </c>
      <c r="E4136" s="11" t="e">
        <v>#N/A</v>
      </c>
      <c r="F4136" s="11">
        <v>0.18</v>
      </c>
      <c r="K4136" s="11">
        <v>0.32090000000000002</v>
      </c>
      <c r="L4136" s="11">
        <v>0.52769999999999995</v>
      </c>
      <c r="M4136" s="11">
        <v>0.48</v>
      </c>
      <c r="N4136" s="11">
        <v>0.40039999999999998</v>
      </c>
      <c r="O4136" s="14" t="s">
        <v>10964</v>
      </c>
    </row>
    <row r="4137" spans="1:15" x14ac:dyDescent="0.25">
      <c r="A4137" t="s">
        <v>3890</v>
      </c>
      <c r="B4137" s="9">
        <v>0</v>
      </c>
      <c r="E4137" s="11" t="e">
        <v>#N/A</v>
      </c>
      <c r="F4137" s="11">
        <v>0.18</v>
      </c>
      <c r="K4137" s="11">
        <v>0.32090000000000002</v>
      </c>
      <c r="L4137" s="11">
        <v>0.52769999999999995</v>
      </c>
      <c r="M4137" s="11">
        <v>0.48</v>
      </c>
      <c r="N4137" s="11">
        <v>0.40039999999999998</v>
      </c>
      <c r="O4137" s="14" t="s">
        <v>10964</v>
      </c>
    </row>
    <row r="4138" spans="1:15" x14ac:dyDescent="0.25">
      <c r="A4138" t="s">
        <v>3891</v>
      </c>
      <c r="B4138" s="9">
        <v>0</v>
      </c>
      <c r="E4138" s="11" t="e">
        <v>#N/A</v>
      </c>
      <c r="F4138" s="11">
        <v>0.18</v>
      </c>
      <c r="K4138" s="11">
        <v>0.32090000000000002</v>
      </c>
      <c r="L4138" s="11">
        <v>0.52769999999999995</v>
      </c>
      <c r="M4138" s="11">
        <v>0.48</v>
      </c>
      <c r="N4138" s="11">
        <v>0.40039999999999998</v>
      </c>
      <c r="O4138" s="14" t="s">
        <v>10964</v>
      </c>
    </row>
    <row r="4139" spans="1:15" x14ac:dyDescent="0.25">
      <c r="A4139" t="s">
        <v>3892</v>
      </c>
      <c r="B4139" s="9">
        <v>0</v>
      </c>
      <c r="E4139" s="11" t="e">
        <v>#N/A</v>
      </c>
      <c r="F4139" s="11">
        <v>0.18</v>
      </c>
      <c r="K4139" s="11">
        <v>0.32090000000000002</v>
      </c>
      <c r="L4139" s="11">
        <v>0.52769999999999995</v>
      </c>
      <c r="M4139" s="11">
        <v>0.48</v>
      </c>
      <c r="N4139" s="11">
        <v>0.40039999999999998</v>
      </c>
      <c r="O4139" s="14" t="s">
        <v>10964</v>
      </c>
    </row>
    <row r="4140" spans="1:15" x14ac:dyDescent="0.25">
      <c r="A4140" t="s">
        <v>3893</v>
      </c>
      <c r="B4140" s="9">
        <v>0</v>
      </c>
      <c r="E4140" s="11" t="e">
        <v>#N/A</v>
      </c>
      <c r="F4140" s="11">
        <v>0.18</v>
      </c>
      <c r="K4140" s="11">
        <v>0.32090000000000002</v>
      </c>
      <c r="L4140" s="11">
        <v>0.52769999999999995</v>
      </c>
      <c r="M4140" s="11">
        <v>0.48</v>
      </c>
      <c r="N4140" s="11">
        <v>0.40039999999999998</v>
      </c>
      <c r="O4140" s="14" t="s">
        <v>10964</v>
      </c>
    </row>
    <row r="4141" spans="1:15" x14ac:dyDescent="0.25">
      <c r="A4141" t="s">
        <v>3894</v>
      </c>
      <c r="B4141" s="9">
        <v>0</v>
      </c>
      <c r="E4141" s="11" t="e">
        <v>#N/A</v>
      </c>
      <c r="F4141" s="11">
        <v>0.18</v>
      </c>
      <c r="K4141" s="11">
        <v>0.32090000000000002</v>
      </c>
      <c r="L4141" s="11">
        <v>0.52769999999999995</v>
      </c>
      <c r="M4141" s="11">
        <v>0.48</v>
      </c>
      <c r="N4141" s="11">
        <v>0.40039999999999998</v>
      </c>
      <c r="O4141" s="14" t="s">
        <v>10964</v>
      </c>
    </row>
    <row r="4142" spans="1:15" x14ac:dyDescent="0.25">
      <c r="A4142" t="s">
        <v>3895</v>
      </c>
      <c r="B4142" s="9">
        <v>0</v>
      </c>
      <c r="E4142" s="11" t="e">
        <v>#N/A</v>
      </c>
      <c r="F4142" s="11">
        <v>0.18</v>
      </c>
      <c r="K4142" s="11">
        <v>0.32090000000000002</v>
      </c>
      <c r="L4142" s="11">
        <v>0.52769999999999995</v>
      </c>
      <c r="M4142" s="11">
        <v>0.48</v>
      </c>
      <c r="N4142" s="11">
        <v>0.40039999999999998</v>
      </c>
      <c r="O4142" s="14" t="s">
        <v>10964</v>
      </c>
    </row>
    <row r="4143" spans="1:15" x14ac:dyDescent="0.25">
      <c r="A4143" t="s">
        <v>3896</v>
      </c>
      <c r="B4143" s="9">
        <v>0</v>
      </c>
      <c r="E4143" s="11" t="e">
        <v>#N/A</v>
      </c>
      <c r="F4143" s="11">
        <v>0.18</v>
      </c>
      <c r="K4143" s="11">
        <v>0.32090000000000002</v>
      </c>
      <c r="L4143" s="11">
        <v>0.52769999999999995</v>
      </c>
      <c r="M4143" s="11">
        <v>0.48</v>
      </c>
      <c r="N4143" s="11">
        <v>0.40039999999999998</v>
      </c>
      <c r="O4143" s="14" t="s">
        <v>10964</v>
      </c>
    </row>
    <row r="4144" spans="1:15" x14ac:dyDescent="0.25">
      <c r="A4144" t="s">
        <v>3897</v>
      </c>
      <c r="B4144" s="9">
        <v>0</v>
      </c>
      <c r="E4144" s="11" t="e">
        <v>#N/A</v>
      </c>
      <c r="F4144" s="11">
        <v>0.18</v>
      </c>
      <c r="K4144" s="11">
        <v>0.32090000000000002</v>
      </c>
      <c r="L4144" s="11">
        <v>0.52769999999999995</v>
      </c>
      <c r="M4144" s="11">
        <v>0.48</v>
      </c>
      <c r="N4144" s="11">
        <v>0.40039999999999998</v>
      </c>
      <c r="O4144" s="14" t="s">
        <v>10964</v>
      </c>
    </row>
    <row r="4145" spans="1:15" x14ac:dyDescent="0.25">
      <c r="A4145" t="s">
        <v>3898</v>
      </c>
      <c r="B4145" s="9">
        <v>0</v>
      </c>
      <c r="E4145" s="11" t="e">
        <v>#N/A</v>
      </c>
      <c r="F4145" s="11">
        <v>0.18</v>
      </c>
      <c r="K4145" s="11">
        <v>0.32090000000000002</v>
      </c>
      <c r="L4145" s="11">
        <v>0.52769999999999995</v>
      </c>
      <c r="M4145" s="11">
        <v>0.48</v>
      </c>
      <c r="N4145" s="11">
        <v>0.40039999999999998</v>
      </c>
      <c r="O4145" s="14" t="s">
        <v>10964</v>
      </c>
    </row>
    <row r="4146" spans="1:15" x14ac:dyDescent="0.25">
      <c r="A4146" t="s">
        <v>3899</v>
      </c>
      <c r="B4146" s="9">
        <v>0</v>
      </c>
      <c r="E4146" s="11" t="e">
        <v>#N/A</v>
      </c>
      <c r="F4146" s="11">
        <v>0.18</v>
      </c>
      <c r="K4146" s="11">
        <v>0.32090000000000002</v>
      </c>
      <c r="L4146" s="11">
        <v>0.52769999999999995</v>
      </c>
      <c r="M4146" s="11">
        <v>0.48</v>
      </c>
      <c r="N4146" s="11">
        <v>0.40039999999999998</v>
      </c>
      <c r="O4146" s="14" t="s">
        <v>10964</v>
      </c>
    </row>
    <row r="4147" spans="1:15" x14ac:dyDescent="0.25">
      <c r="A4147" t="s">
        <v>3900</v>
      </c>
      <c r="B4147" s="9">
        <v>0</v>
      </c>
      <c r="E4147" s="11" t="e">
        <v>#N/A</v>
      </c>
      <c r="F4147" s="11">
        <v>0.18</v>
      </c>
      <c r="K4147" s="11">
        <v>0.32090000000000002</v>
      </c>
      <c r="L4147" s="11">
        <v>0.52769999999999995</v>
      </c>
      <c r="M4147" s="11">
        <v>0.48</v>
      </c>
      <c r="N4147" s="11">
        <v>0.40039999999999998</v>
      </c>
      <c r="O4147" s="14" t="s">
        <v>10964</v>
      </c>
    </row>
    <row r="4148" spans="1:15" x14ac:dyDescent="0.25">
      <c r="A4148" t="s">
        <v>3901</v>
      </c>
      <c r="B4148" s="9">
        <v>0</v>
      </c>
      <c r="E4148" s="11" t="e">
        <v>#N/A</v>
      </c>
      <c r="F4148" s="11">
        <v>0.18</v>
      </c>
      <c r="K4148" s="11">
        <v>0.32090000000000002</v>
      </c>
      <c r="L4148" s="11">
        <v>0.52769999999999995</v>
      </c>
      <c r="M4148" s="11">
        <v>0.48</v>
      </c>
      <c r="N4148" s="11">
        <v>0.40039999999999998</v>
      </c>
      <c r="O4148" s="14" t="s">
        <v>10964</v>
      </c>
    </row>
    <row r="4149" spans="1:15" x14ac:dyDescent="0.25">
      <c r="A4149" t="s">
        <v>3902</v>
      </c>
      <c r="B4149" s="9">
        <v>0</v>
      </c>
      <c r="E4149" s="11" t="e">
        <v>#N/A</v>
      </c>
      <c r="F4149" s="11">
        <v>0.18</v>
      </c>
      <c r="K4149" s="11">
        <v>0.32090000000000002</v>
      </c>
      <c r="L4149" s="11">
        <v>0.52769999999999995</v>
      </c>
      <c r="M4149" s="11">
        <v>0.48</v>
      </c>
      <c r="N4149" s="11">
        <v>0.40039999999999998</v>
      </c>
      <c r="O4149" s="14" t="s">
        <v>10964</v>
      </c>
    </row>
    <row r="4150" spans="1:15" x14ac:dyDescent="0.25">
      <c r="A4150" t="s">
        <v>3903</v>
      </c>
      <c r="B4150" s="9">
        <v>0</v>
      </c>
      <c r="E4150" s="11" t="e">
        <v>#N/A</v>
      </c>
      <c r="F4150" s="11">
        <v>0.18</v>
      </c>
      <c r="K4150" s="11">
        <v>0.32090000000000002</v>
      </c>
      <c r="L4150" s="11">
        <v>0.52769999999999995</v>
      </c>
      <c r="M4150" s="11">
        <v>0.48</v>
      </c>
      <c r="N4150" s="11">
        <v>0.40039999999999998</v>
      </c>
      <c r="O4150" s="14" t="s">
        <v>10964</v>
      </c>
    </row>
    <row r="4151" spans="1:15" x14ac:dyDescent="0.25">
      <c r="A4151" t="s">
        <v>3904</v>
      </c>
      <c r="B4151" s="9">
        <v>0</v>
      </c>
      <c r="E4151" s="11" t="e">
        <v>#N/A</v>
      </c>
      <c r="F4151" s="11">
        <v>0.18</v>
      </c>
      <c r="K4151" s="11">
        <v>0.32090000000000002</v>
      </c>
      <c r="L4151" s="11">
        <v>0.52769999999999995</v>
      </c>
      <c r="M4151" s="11">
        <v>0.48</v>
      </c>
      <c r="N4151" s="11">
        <v>0.40039999999999998</v>
      </c>
      <c r="O4151" s="14" t="s">
        <v>10964</v>
      </c>
    </row>
    <row r="4152" spans="1:15" x14ac:dyDescent="0.25">
      <c r="A4152" t="s">
        <v>3905</v>
      </c>
      <c r="B4152" s="9">
        <v>0</v>
      </c>
      <c r="E4152" s="11" t="e">
        <v>#N/A</v>
      </c>
      <c r="F4152" s="11">
        <v>0.18</v>
      </c>
      <c r="K4152" s="11">
        <v>0.32090000000000002</v>
      </c>
      <c r="L4152" s="11">
        <v>0.52769999999999995</v>
      </c>
      <c r="M4152" s="11">
        <v>0.48</v>
      </c>
      <c r="N4152" s="11">
        <v>0.40039999999999998</v>
      </c>
      <c r="O4152" s="14" t="s">
        <v>10964</v>
      </c>
    </row>
    <row r="4153" spans="1:15" x14ac:dyDescent="0.25">
      <c r="A4153" t="s">
        <v>3906</v>
      </c>
      <c r="B4153" s="9">
        <v>0</v>
      </c>
      <c r="E4153" s="11" t="e">
        <v>#N/A</v>
      </c>
      <c r="F4153" s="11">
        <v>0.18</v>
      </c>
      <c r="K4153" s="11">
        <v>0.32090000000000002</v>
      </c>
      <c r="L4153" s="11">
        <v>0.52769999999999995</v>
      </c>
      <c r="M4153" s="11">
        <v>0.48</v>
      </c>
      <c r="N4153" s="11">
        <v>0.40039999999999998</v>
      </c>
      <c r="O4153" s="14" t="s">
        <v>10964</v>
      </c>
    </row>
    <row r="4154" spans="1:15" x14ac:dyDescent="0.25">
      <c r="A4154" t="s">
        <v>3907</v>
      </c>
      <c r="B4154" s="9">
        <v>0</v>
      </c>
      <c r="E4154" s="11" t="e">
        <v>#N/A</v>
      </c>
      <c r="F4154" s="11">
        <v>0.18</v>
      </c>
      <c r="K4154" s="11">
        <v>0.32090000000000002</v>
      </c>
      <c r="L4154" s="11">
        <v>0.52769999999999995</v>
      </c>
      <c r="M4154" s="11">
        <v>0.48</v>
      </c>
      <c r="N4154" s="11">
        <v>0.40039999999999998</v>
      </c>
      <c r="O4154" s="14" t="s">
        <v>10964</v>
      </c>
    </row>
    <row r="4155" spans="1:15" x14ac:dyDescent="0.25">
      <c r="A4155" t="s">
        <v>3908</v>
      </c>
      <c r="B4155" s="9">
        <v>0</v>
      </c>
      <c r="E4155" s="11" t="e">
        <v>#N/A</v>
      </c>
      <c r="F4155" s="11">
        <v>0.18</v>
      </c>
      <c r="K4155" s="11">
        <v>0.32090000000000002</v>
      </c>
      <c r="L4155" s="11">
        <v>0.52769999999999995</v>
      </c>
      <c r="M4155" s="11">
        <v>0.48</v>
      </c>
      <c r="N4155" s="11">
        <v>0.40039999999999998</v>
      </c>
      <c r="O4155" s="14" t="s">
        <v>10964</v>
      </c>
    </row>
    <row r="4156" spans="1:15" x14ac:dyDescent="0.25">
      <c r="A4156" t="s">
        <v>3909</v>
      </c>
      <c r="B4156" s="9">
        <v>0</v>
      </c>
      <c r="E4156" s="11" t="e">
        <v>#N/A</v>
      </c>
      <c r="F4156" s="11">
        <v>0.18</v>
      </c>
      <c r="K4156" s="11">
        <v>0.32090000000000002</v>
      </c>
      <c r="L4156" s="11">
        <v>0.52769999999999995</v>
      </c>
      <c r="M4156" s="11">
        <v>0.48</v>
      </c>
      <c r="N4156" s="11">
        <v>0.40039999999999998</v>
      </c>
      <c r="O4156" s="14" t="s">
        <v>10964</v>
      </c>
    </row>
    <row r="4157" spans="1:15" x14ac:dyDescent="0.25">
      <c r="A4157" t="s">
        <v>3910</v>
      </c>
      <c r="B4157" s="9">
        <v>0</v>
      </c>
      <c r="E4157" s="11" t="e">
        <v>#N/A</v>
      </c>
      <c r="F4157" s="11">
        <v>0.18</v>
      </c>
      <c r="K4157" s="11">
        <v>0.32090000000000002</v>
      </c>
      <c r="L4157" s="11">
        <v>0.52769999999999995</v>
      </c>
      <c r="M4157" s="11">
        <v>0.48</v>
      </c>
      <c r="N4157" s="11">
        <v>0.40039999999999998</v>
      </c>
      <c r="O4157" s="14" t="s">
        <v>10964</v>
      </c>
    </row>
    <row r="4158" spans="1:15" x14ac:dyDescent="0.25">
      <c r="A4158" t="s">
        <v>3911</v>
      </c>
      <c r="B4158" s="9">
        <v>0</v>
      </c>
      <c r="E4158" s="11" t="e">
        <v>#N/A</v>
      </c>
      <c r="F4158" s="11">
        <v>0.18</v>
      </c>
      <c r="K4158" s="11">
        <v>0.32090000000000002</v>
      </c>
      <c r="L4158" s="11">
        <v>0.52769999999999995</v>
      </c>
      <c r="M4158" s="11">
        <v>0.48</v>
      </c>
      <c r="N4158" s="11">
        <v>0.40039999999999998</v>
      </c>
      <c r="O4158" s="14" t="s">
        <v>10964</v>
      </c>
    </row>
    <row r="4159" spans="1:15" x14ac:dyDescent="0.25">
      <c r="A4159" t="s">
        <v>3912</v>
      </c>
      <c r="B4159" s="9">
        <v>0</v>
      </c>
      <c r="E4159" s="11" t="e">
        <v>#N/A</v>
      </c>
      <c r="F4159" s="11">
        <v>0.18</v>
      </c>
      <c r="K4159" s="11">
        <v>0.32090000000000002</v>
      </c>
      <c r="L4159" s="11">
        <v>0.52769999999999995</v>
      </c>
      <c r="M4159" s="11">
        <v>0.48</v>
      </c>
      <c r="N4159" s="11">
        <v>0.40039999999999998</v>
      </c>
      <c r="O4159" s="14" t="s">
        <v>10964</v>
      </c>
    </row>
    <row r="4160" spans="1:15" x14ac:dyDescent="0.25">
      <c r="A4160" t="s">
        <v>3913</v>
      </c>
      <c r="B4160" s="9">
        <v>0</v>
      </c>
      <c r="E4160" s="11" t="e">
        <v>#N/A</v>
      </c>
      <c r="F4160" s="11">
        <v>0.18</v>
      </c>
      <c r="K4160" s="11">
        <v>0.32090000000000002</v>
      </c>
      <c r="L4160" s="11">
        <v>0.52769999999999995</v>
      </c>
      <c r="M4160" s="11">
        <v>0.48</v>
      </c>
      <c r="N4160" s="11">
        <v>0.40039999999999998</v>
      </c>
      <c r="O4160" s="14" t="s">
        <v>10964</v>
      </c>
    </row>
    <row r="4161" spans="1:15" x14ac:dyDescent="0.25">
      <c r="A4161" t="s">
        <v>3914</v>
      </c>
      <c r="B4161" s="9">
        <v>0</v>
      </c>
      <c r="E4161" s="11" t="e">
        <v>#N/A</v>
      </c>
      <c r="F4161" s="11">
        <v>0.18</v>
      </c>
      <c r="K4161" s="11">
        <v>0.32090000000000002</v>
      </c>
      <c r="L4161" s="11">
        <v>0.52769999999999995</v>
      </c>
      <c r="M4161" s="11">
        <v>0.48</v>
      </c>
      <c r="N4161" s="11">
        <v>0.40039999999999998</v>
      </c>
      <c r="O4161" s="14" t="s">
        <v>10964</v>
      </c>
    </row>
    <row r="4162" spans="1:15" x14ac:dyDescent="0.25">
      <c r="A4162" t="s">
        <v>3915</v>
      </c>
      <c r="B4162" s="9">
        <v>0</v>
      </c>
      <c r="E4162" s="11" t="e">
        <v>#N/A</v>
      </c>
      <c r="F4162" s="11">
        <v>0.18</v>
      </c>
      <c r="K4162" s="11">
        <v>0.32090000000000002</v>
      </c>
      <c r="L4162" s="11">
        <v>0.52769999999999995</v>
      </c>
      <c r="M4162" s="11">
        <v>0.48</v>
      </c>
      <c r="N4162" s="11">
        <v>0.40039999999999998</v>
      </c>
      <c r="O4162" s="14" t="s">
        <v>10964</v>
      </c>
    </row>
    <row r="4163" spans="1:15" x14ac:dyDescent="0.25">
      <c r="A4163" t="s">
        <v>3916</v>
      </c>
      <c r="B4163" s="9">
        <v>0</v>
      </c>
      <c r="E4163" s="11" t="e">
        <v>#N/A</v>
      </c>
      <c r="F4163" s="11">
        <v>0.18</v>
      </c>
      <c r="K4163" s="11">
        <v>0.32090000000000002</v>
      </c>
      <c r="L4163" s="11">
        <v>0.52769999999999995</v>
      </c>
      <c r="M4163" s="11">
        <v>0.48</v>
      </c>
      <c r="N4163" s="11">
        <v>0.40039999999999998</v>
      </c>
      <c r="O4163" s="14" t="s">
        <v>10964</v>
      </c>
    </row>
    <row r="4164" spans="1:15" x14ac:dyDescent="0.25">
      <c r="A4164" t="s">
        <v>3917</v>
      </c>
      <c r="B4164" s="9">
        <v>0</v>
      </c>
      <c r="E4164" s="11" t="e">
        <v>#N/A</v>
      </c>
      <c r="F4164" s="11">
        <v>0.18</v>
      </c>
      <c r="K4164" s="11">
        <v>0.32090000000000002</v>
      </c>
      <c r="L4164" s="11">
        <v>0.52769999999999995</v>
      </c>
      <c r="M4164" s="11">
        <v>0.48</v>
      </c>
      <c r="N4164" s="11">
        <v>0.40039999999999998</v>
      </c>
      <c r="O4164" s="14" t="s">
        <v>10964</v>
      </c>
    </row>
    <row r="4165" spans="1:15" x14ac:dyDescent="0.25">
      <c r="A4165" t="s">
        <v>3918</v>
      </c>
      <c r="B4165" s="9">
        <v>0</v>
      </c>
      <c r="E4165" s="11" t="e">
        <v>#N/A</v>
      </c>
      <c r="F4165" s="11">
        <v>0.18</v>
      </c>
      <c r="K4165" s="11">
        <v>0.32090000000000002</v>
      </c>
      <c r="L4165" s="11">
        <v>0.52769999999999995</v>
      </c>
      <c r="M4165" s="11">
        <v>0.48</v>
      </c>
      <c r="N4165" s="11">
        <v>0.40039999999999998</v>
      </c>
      <c r="O4165" s="14" t="s">
        <v>10964</v>
      </c>
    </row>
    <row r="4166" spans="1:15" x14ac:dyDescent="0.25">
      <c r="A4166" t="s">
        <v>3919</v>
      </c>
      <c r="B4166" s="9">
        <v>0</v>
      </c>
      <c r="E4166" s="11" t="e">
        <v>#N/A</v>
      </c>
      <c r="F4166" s="11">
        <v>0.18</v>
      </c>
      <c r="K4166" s="11">
        <v>0.32090000000000002</v>
      </c>
      <c r="L4166" s="11">
        <v>0.52769999999999995</v>
      </c>
      <c r="M4166" s="11">
        <v>0.48</v>
      </c>
      <c r="N4166" s="11">
        <v>0.40039999999999998</v>
      </c>
      <c r="O4166" s="14" t="s">
        <v>10964</v>
      </c>
    </row>
    <row r="4167" spans="1:15" x14ac:dyDescent="0.25">
      <c r="A4167" t="s">
        <v>3920</v>
      </c>
      <c r="B4167" s="9">
        <v>0</v>
      </c>
      <c r="E4167" s="11" t="e">
        <v>#N/A</v>
      </c>
      <c r="F4167" s="11">
        <v>0.18</v>
      </c>
      <c r="K4167" s="11">
        <v>0.32090000000000002</v>
      </c>
      <c r="L4167" s="11">
        <v>0.52769999999999995</v>
      </c>
      <c r="M4167" s="11">
        <v>0.48</v>
      </c>
      <c r="N4167" s="11">
        <v>0.40039999999999998</v>
      </c>
      <c r="O4167" s="14" t="s">
        <v>10964</v>
      </c>
    </row>
    <row r="4168" spans="1:15" x14ac:dyDescent="0.25">
      <c r="A4168" t="s">
        <v>3921</v>
      </c>
      <c r="B4168" s="9">
        <v>0</v>
      </c>
      <c r="E4168" s="11" t="e">
        <v>#N/A</v>
      </c>
      <c r="F4168" s="11">
        <v>0.18</v>
      </c>
      <c r="K4168" s="11">
        <v>0.32090000000000002</v>
      </c>
      <c r="L4168" s="11">
        <v>0.52769999999999995</v>
      </c>
      <c r="M4168" s="11">
        <v>0.48</v>
      </c>
      <c r="N4168" s="11">
        <v>0.40039999999999998</v>
      </c>
      <c r="O4168" s="14" t="s">
        <v>10964</v>
      </c>
    </row>
    <row r="4169" spans="1:15" x14ac:dyDescent="0.25">
      <c r="A4169" t="s">
        <v>3922</v>
      </c>
      <c r="B4169" s="9">
        <v>0</v>
      </c>
      <c r="E4169" s="11" t="e">
        <v>#N/A</v>
      </c>
      <c r="F4169" s="11">
        <v>0.18</v>
      </c>
      <c r="K4169" s="11">
        <v>0.32090000000000002</v>
      </c>
      <c r="L4169" s="11">
        <v>0.52769999999999995</v>
      </c>
      <c r="M4169" s="11">
        <v>0.48</v>
      </c>
      <c r="N4169" s="11">
        <v>0.40039999999999998</v>
      </c>
      <c r="O4169" s="14" t="s">
        <v>10964</v>
      </c>
    </row>
    <row r="4170" spans="1:15" x14ac:dyDescent="0.25">
      <c r="A4170" t="s">
        <v>3923</v>
      </c>
      <c r="B4170" s="9">
        <v>0</v>
      </c>
      <c r="E4170" s="11" t="e">
        <v>#N/A</v>
      </c>
      <c r="F4170" s="11">
        <v>0.18</v>
      </c>
      <c r="K4170" s="11">
        <v>0.32090000000000002</v>
      </c>
      <c r="L4170" s="11">
        <v>0.52769999999999995</v>
      </c>
      <c r="M4170" s="11">
        <v>0.48</v>
      </c>
      <c r="N4170" s="11">
        <v>0.40039999999999998</v>
      </c>
      <c r="O4170" s="14" t="s">
        <v>10964</v>
      </c>
    </row>
    <row r="4171" spans="1:15" x14ac:dyDescent="0.25">
      <c r="A4171" t="s">
        <v>3924</v>
      </c>
      <c r="B4171" s="9">
        <v>0</v>
      </c>
      <c r="E4171" s="11" t="e">
        <v>#N/A</v>
      </c>
      <c r="F4171" s="11">
        <v>0.18</v>
      </c>
      <c r="K4171" s="11">
        <v>0.32090000000000002</v>
      </c>
      <c r="L4171" s="11">
        <v>0.52769999999999995</v>
      </c>
      <c r="M4171" s="11">
        <v>0.48</v>
      </c>
      <c r="N4171" s="11">
        <v>0.40039999999999998</v>
      </c>
      <c r="O4171" s="14" t="s">
        <v>10964</v>
      </c>
    </row>
    <row r="4172" spans="1:15" x14ac:dyDescent="0.25">
      <c r="A4172" t="s">
        <v>3925</v>
      </c>
      <c r="B4172" s="9">
        <v>0</v>
      </c>
      <c r="E4172" s="11" t="e">
        <v>#N/A</v>
      </c>
      <c r="F4172" s="11">
        <v>0.18</v>
      </c>
      <c r="K4172" s="11">
        <v>0.32090000000000002</v>
      </c>
      <c r="L4172" s="11">
        <v>0.52769999999999995</v>
      </c>
      <c r="M4172" s="11">
        <v>0.48</v>
      </c>
      <c r="N4172" s="11">
        <v>0.40039999999999998</v>
      </c>
      <c r="O4172" s="14" t="s">
        <v>10964</v>
      </c>
    </row>
    <row r="4173" spans="1:15" x14ac:dyDescent="0.25">
      <c r="A4173" t="s">
        <v>3926</v>
      </c>
      <c r="B4173" s="9">
        <v>0</v>
      </c>
      <c r="E4173" s="11" t="e">
        <v>#N/A</v>
      </c>
      <c r="F4173" s="11">
        <v>0.18</v>
      </c>
      <c r="K4173" s="11">
        <v>0.32090000000000002</v>
      </c>
      <c r="L4173" s="11">
        <v>0.52769999999999995</v>
      </c>
      <c r="M4173" s="11">
        <v>0.48</v>
      </c>
      <c r="N4173" s="11">
        <v>0.40039999999999998</v>
      </c>
      <c r="O4173" s="14" t="s">
        <v>10964</v>
      </c>
    </row>
    <row r="4174" spans="1:15" x14ac:dyDescent="0.25">
      <c r="A4174" t="s">
        <v>3927</v>
      </c>
      <c r="B4174" s="9">
        <v>0</v>
      </c>
      <c r="E4174" s="11" t="e">
        <v>#N/A</v>
      </c>
      <c r="F4174" s="11">
        <v>0.18</v>
      </c>
      <c r="K4174" s="11">
        <v>0.32090000000000002</v>
      </c>
      <c r="L4174" s="11">
        <v>0.52769999999999995</v>
      </c>
      <c r="M4174" s="11">
        <v>0.48</v>
      </c>
      <c r="N4174" s="11">
        <v>0.40039999999999998</v>
      </c>
      <c r="O4174" s="14" t="s">
        <v>10964</v>
      </c>
    </row>
    <row r="4175" spans="1:15" x14ac:dyDescent="0.25">
      <c r="A4175" t="s">
        <v>3928</v>
      </c>
      <c r="B4175" s="9">
        <v>0</v>
      </c>
      <c r="E4175" s="11" t="e">
        <v>#N/A</v>
      </c>
      <c r="F4175" s="11">
        <v>0.18</v>
      </c>
      <c r="K4175" s="11">
        <v>0.32090000000000002</v>
      </c>
      <c r="L4175" s="11">
        <v>0.52769999999999995</v>
      </c>
      <c r="M4175" s="11">
        <v>0.48</v>
      </c>
      <c r="N4175" s="11">
        <v>0.40039999999999998</v>
      </c>
      <c r="O4175" s="14" t="s">
        <v>10964</v>
      </c>
    </row>
    <row r="4176" spans="1:15" x14ac:dyDescent="0.25">
      <c r="A4176" t="s">
        <v>3929</v>
      </c>
      <c r="B4176" s="9">
        <v>0</v>
      </c>
      <c r="E4176" s="11" t="e">
        <v>#N/A</v>
      </c>
      <c r="F4176" s="11">
        <v>0.18</v>
      </c>
      <c r="K4176" s="11">
        <v>0.32090000000000002</v>
      </c>
      <c r="L4176" s="11">
        <v>0.52769999999999995</v>
      </c>
      <c r="M4176" s="11">
        <v>0.48</v>
      </c>
      <c r="N4176" s="11">
        <v>0.40039999999999998</v>
      </c>
      <c r="O4176" s="14" t="s">
        <v>10964</v>
      </c>
    </row>
    <row r="4177" spans="1:15" x14ac:dyDescent="0.25">
      <c r="A4177" t="s">
        <v>3930</v>
      </c>
      <c r="B4177" s="9">
        <v>0</v>
      </c>
      <c r="E4177" s="11" t="e">
        <v>#N/A</v>
      </c>
      <c r="F4177" s="11">
        <v>0.18</v>
      </c>
      <c r="K4177" s="11">
        <v>0.32090000000000002</v>
      </c>
      <c r="L4177" s="11">
        <v>0.52769999999999995</v>
      </c>
      <c r="M4177" s="11">
        <v>0.48</v>
      </c>
      <c r="N4177" s="11">
        <v>0.40039999999999998</v>
      </c>
      <c r="O4177" s="14" t="s">
        <v>10964</v>
      </c>
    </row>
    <row r="4178" spans="1:15" x14ac:dyDescent="0.25">
      <c r="A4178" t="s">
        <v>3931</v>
      </c>
      <c r="B4178" s="9">
        <v>0</v>
      </c>
      <c r="E4178" s="11" t="e">
        <v>#N/A</v>
      </c>
      <c r="F4178" s="11">
        <v>0.18</v>
      </c>
      <c r="K4178" s="11">
        <v>0.32090000000000002</v>
      </c>
      <c r="L4178" s="11">
        <v>0.52769999999999995</v>
      </c>
      <c r="M4178" s="11">
        <v>0.48</v>
      </c>
      <c r="N4178" s="11">
        <v>0.40039999999999998</v>
      </c>
      <c r="O4178" s="14" t="s">
        <v>10964</v>
      </c>
    </row>
    <row r="4179" spans="1:15" x14ac:dyDescent="0.25">
      <c r="A4179" t="s">
        <v>3932</v>
      </c>
      <c r="B4179" s="9">
        <v>0</v>
      </c>
      <c r="E4179" s="11" t="e">
        <v>#N/A</v>
      </c>
      <c r="F4179" s="11">
        <v>0.18</v>
      </c>
      <c r="K4179" s="11">
        <v>0.32090000000000002</v>
      </c>
      <c r="L4179" s="11">
        <v>0.52769999999999995</v>
      </c>
      <c r="M4179" s="11">
        <v>0.48</v>
      </c>
      <c r="N4179" s="11">
        <v>0.40039999999999998</v>
      </c>
      <c r="O4179" s="14" t="s">
        <v>10964</v>
      </c>
    </row>
    <row r="4180" spans="1:15" x14ac:dyDescent="0.25">
      <c r="A4180" t="s">
        <v>3933</v>
      </c>
      <c r="B4180" s="9">
        <v>0</v>
      </c>
      <c r="E4180" s="11" t="e">
        <v>#N/A</v>
      </c>
      <c r="F4180" s="11">
        <v>0.18</v>
      </c>
      <c r="K4180" s="11">
        <v>0.32090000000000002</v>
      </c>
      <c r="L4180" s="11">
        <v>0.52769999999999995</v>
      </c>
      <c r="M4180" s="11">
        <v>0.48</v>
      </c>
      <c r="N4180" s="11">
        <v>0.40039999999999998</v>
      </c>
      <c r="O4180" s="14" t="s">
        <v>10964</v>
      </c>
    </row>
    <row r="4181" spans="1:15" x14ac:dyDescent="0.25">
      <c r="A4181" t="s">
        <v>3934</v>
      </c>
      <c r="B4181" s="9">
        <v>0</v>
      </c>
      <c r="E4181" s="11" t="e">
        <v>#N/A</v>
      </c>
      <c r="F4181" s="11">
        <v>0.18</v>
      </c>
      <c r="K4181" s="11">
        <v>0.32090000000000002</v>
      </c>
      <c r="L4181" s="11">
        <v>0.52769999999999995</v>
      </c>
      <c r="M4181" s="11">
        <v>0.48</v>
      </c>
      <c r="N4181" s="11">
        <v>0.40039999999999998</v>
      </c>
      <c r="O4181" s="14" t="s">
        <v>10964</v>
      </c>
    </row>
    <row r="4182" spans="1:15" x14ac:dyDescent="0.25">
      <c r="A4182" t="s">
        <v>3935</v>
      </c>
      <c r="B4182" s="9">
        <v>0</v>
      </c>
      <c r="E4182" s="11" t="e">
        <v>#N/A</v>
      </c>
      <c r="F4182" s="11">
        <v>0.18</v>
      </c>
      <c r="K4182" s="11">
        <v>0.32090000000000002</v>
      </c>
      <c r="L4182" s="11">
        <v>0.52769999999999995</v>
      </c>
      <c r="M4182" s="11">
        <v>0.48</v>
      </c>
      <c r="N4182" s="11">
        <v>0.40039999999999998</v>
      </c>
      <c r="O4182" s="14" t="s">
        <v>10964</v>
      </c>
    </row>
    <row r="4183" spans="1:15" x14ac:dyDescent="0.25">
      <c r="A4183" t="s">
        <v>3936</v>
      </c>
      <c r="B4183" s="9">
        <v>0</v>
      </c>
      <c r="E4183" s="11" t="e">
        <v>#N/A</v>
      </c>
      <c r="F4183" s="11">
        <v>0.18</v>
      </c>
      <c r="K4183" s="11">
        <v>0.32090000000000002</v>
      </c>
      <c r="L4183" s="11">
        <v>0.52769999999999995</v>
      </c>
      <c r="M4183" s="11">
        <v>0.48</v>
      </c>
      <c r="N4183" s="11">
        <v>0.40039999999999998</v>
      </c>
      <c r="O4183" s="14" t="s">
        <v>10964</v>
      </c>
    </row>
    <row r="4184" spans="1:15" x14ac:dyDescent="0.25">
      <c r="A4184" t="s">
        <v>3937</v>
      </c>
      <c r="B4184" s="9">
        <v>0</v>
      </c>
      <c r="E4184" s="11" t="e">
        <v>#N/A</v>
      </c>
      <c r="F4184" s="11">
        <v>0.18</v>
      </c>
      <c r="K4184" s="11">
        <v>0.32090000000000002</v>
      </c>
      <c r="L4184" s="11">
        <v>0.52769999999999995</v>
      </c>
      <c r="M4184" s="11">
        <v>0.48</v>
      </c>
      <c r="N4184" s="11">
        <v>0.40039999999999998</v>
      </c>
      <c r="O4184" s="14" t="s">
        <v>10964</v>
      </c>
    </row>
    <row r="4185" spans="1:15" x14ac:dyDescent="0.25">
      <c r="A4185" t="s">
        <v>3938</v>
      </c>
      <c r="B4185" s="9">
        <v>0</v>
      </c>
      <c r="E4185" s="11" t="e">
        <v>#N/A</v>
      </c>
      <c r="F4185" s="11">
        <v>0.18</v>
      </c>
      <c r="K4185" s="11">
        <v>0.32090000000000002</v>
      </c>
      <c r="L4185" s="11">
        <v>0.52769999999999995</v>
      </c>
      <c r="M4185" s="11">
        <v>0.48</v>
      </c>
      <c r="N4185" s="11">
        <v>0.40039999999999998</v>
      </c>
      <c r="O4185" s="14" t="s">
        <v>10964</v>
      </c>
    </row>
    <row r="4186" spans="1:15" x14ac:dyDescent="0.25">
      <c r="A4186" t="s">
        <v>3939</v>
      </c>
      <c r="B4186" s="9">
        <v>0</v>
      </c>
      <c r="E4186" s="11" t="e">
        <v>#N/A</v>
      </c>
      <c r="F4186" s="11">
        <v>0.18</v>
      </c>
      <c r="K4186" s="11">
        <v>0.32090000000000002</v>
      </c>
      <c r="L4186" s="11">
        <v>0.52769999999999995</v>
      </c>
      <c r="M4186" s="11">
        <v>0.48</v>
      </c>
      <c r="N4186" s="11">
        <v>0.40039999999999998</v>
      </c>
      <c r="O4186" s="14" t="s">
        <v>10964</v>
      </c>
    </row>
    <row r="4187" spans="1:15" x14ac:dyDescent="0.25">
      <c r="A4187" t="s">
        <v>3940</v>
      </c>
      <c r="B4187" s="9">
        <v>0</v>
      </c>
      <c r="E4187" s="11" t="e">
        <v>#N/A</v>
      </c>
      <c r="F4187" s="11">
        <v>0.18</v>
      </c>
      <c r="K4187" s="11">
        <v>0.32090000000000002</v>
      </c>
      <c r="L4187" s="11">
        <v>0.52769999999999995</v>
      </c>
      <c r="M4187" s="11">
        <v>0.48</v>
      </c>
      <c r="N4187" s="11">
        <v>0.40039999999999998</v>
      </c>
      <c r="O4187" s="14" t="s">
        <v>10964</v>
      </c>
    </row>
    <row r="4188" spans="1:15" x14ac:dyDescent="0.25">
      <c r="A4188" t="s">
        <v>3941</v>
      </c>
      <c r="B4188" s="9">
        <v>0</v>
      </c>
      <c r="E4188" s="11" t="e">
        <v>#N/A</v>
      </c>
      <c r="F4188" s="11">
        <v>0.18</v>
      </c>
      <c r="K4188" s="11">
        <v>0.32090000000000002</v>
      </c>
      <c r="L4188" s="11">
        <v>0.52769999999999995</v>
      </c>
      <c r="M4188" s="11">
        <v>0.48</v>
      </c>
      <c r="N4188" s="11">
        <v>0.40039999999999998</v>
      </c>
      <c r="O4188" s="14" t="s">
        <v>10964</v>
      </c>
    </row>
    <row r="4189" spans="1:15" x14ac:dyDescent="0.25">
      <c r="A4189" t="s">
        <v>3942</v>
      </c>
      <c r="B4189" s="9">
        <v>0</v>
      </c>
      <c r="E4189" s="11" t="e">
        <v>#N/A</v>
      </c>
      <c r="F4189" s="11">
        <v>0.18</v>
      </c>
      <c r="K4189" s="11">
        <v>0.32090000000000002</v>
      </c>
      <c r="L4189" s="11">
        <v>0.52769999999999995</v>
      </c>
      <c r="M4189" s="11">
        <v>0.48</v>
      </c>
      <c r="N4189" s="11">
        <v>0.40039999999999998</v>
      </c>
      <c r="O4189" s="14" t="s">
        <v>10964</v>
      </c>
    </row>
    <row r="4190" spans="1:15" x14ac:dyDescent="0.25">
      <c r="A4190" t="s">
        <v>3943</v>
      </c>
      <c r="B4190" s="9">
        <v>0</v>
      </c>
      <c r="E4190" s="11" t="e">
        <v>#N/A</v>
      </c>
      <c r="F4190" s="11">
        <v>0.18</v>
      </c>
      <c r="K4190" s="11">
        <v>0.32090000000000002</v>
      </c>
      <c r="L4190" s="11">
        <v>0.52769999999999995</v>
      </c>
      <c r="M4190" s="11">
        <v>0.48</v>
      </c>
      <c r="N4190" s="11">
        <v>0.40039999999999998</v>
      </c>
      <c r="O4190" s="14" t="s">
        <v>10964</v>
      </c>
    </row>
    <row r="4191" spans="1:15" x14ac:dyDescent="0.25">
      <c r="A4191" t="s">
        <v>3944</v>
      </c>
      <c r="B4191" s="9">
        <v>0</v>
      </c>
      <c r="E4191" s="11" t="e">
        <v>#N/A</v>
      </c>
      <c r="F4191" s="11">
        <v>0.18</v>
      </c>
      <c r="K4191" s="11">
        <v>0.32090000000000002</v>
      </c>
      <c r="L4191" s="11">
        <v>0.52769999999999995</v>
      </c>
      <c r="M4191" s="11">
        <v>0.48</v>
      </c>
      <c r="N4191" s="11">
        <v>0.40039999999999998</v>
      </c>
      <c r="O4191" s="14" t="s">
        <v>10964</v>
      </c>
    </row>
    <row r="4192" spans="1:15" x14ac:dyDescent="0.25">
      <c r="A4192" t="s">
        <v>3945</v>
      </c>
      <c r="B4192" s="9">
        <v>0</v>
      </c>
      <c r="E4192" s="11" t="e">
        <v>#N/A</v>
      </c>
      <c r="F4192" s="11">
        <v>0.18</v>
      </c>
      <c r="K4192" s="11">
        <v>0.32090000000000002</v>
      </c>
      <c r="L4192" s="11">
        <v>0.52769999999999995</v>
      </c>
      <c r="M4192" s="11">
        <v>0.48</v>
      </c>
      <c r="N4192" s="11">
        <v>0.40039999999999998</v>
      </c>
      <c r="O4192" s="14" t="s">
        <v>10964</v>
      </c>
    </row>
    <row r="4193" spans="1:15" x14ac:dyDescent="0.25">
      <c r="A4193" t="s">
        <v>3946</v>
      </c>
      <c r="B4193" s="9">
        <v>0</v>
      </c>
      <c r="E4193" s="11" t="e">
        <v>#N/A</v>
      </c>
      <c r="F4193" s="11">
        <v>0.18</v>
      </c>
      <c r="K4193" s="11">
        <v>0.32090000000000002</v>
      </c>
      <c r="L4193" s="11">
        <v>0.52769999999999995</v>
      </c>
      <c r="M4193" s="11">
        <v>0.48</v>
      </c>
      <c r="N4193" s="11">
        <v>0.40039999999999998</v>
      </c>
      <c r="O4193" s="14" t="s">
        <v>10964</v>
      </c>
    </row>
    <row r="4194" spans="1:15" x14ac:dyDescent="0.25">
      <c r="A4194" t="s">
        <v>3947</v>
      </c>
      <c r="B4194" s="9">
        <v>0</v>
      </c>
      <c r="E4194" s="11" t="e">
        <v>#N/A</v>
      </c>
      <c r="F4194" s="11">
        <v>0.18</v>
      </c>
      <c r="K4194" s="11">
        <v>0.32090000000000002</v>
      </c>
      <c r="L4194" s="11">
        <v>0.52769999999999995</v>
      </c>
      <c r="M4194" s="11">
        <v>0.48</v>
      </c>
      <c r="N4194" s="11">
        <v>0.40039999999999998</v>
      </c>
      <c r="O4194" s="14" t="s">
        <v>10964</v>
      </c>
    </row>
    <row r="4195" spans="1:15" x14ac:dyDescent="0.25">
      <c r="A4195" t="s">
        <v>3948</v>
      </c>
      <c r="B4195" s="9">
        <v>0</v>
      </c>
      <c r="E4195" s="11" t="e">
        <v>#N/A</v>
      </c>
      <c r="F4195" s="11">
        <v>0.18</v>
      </c>
      <c r="K4195" s="11">
        <v>0.32090000000000002</v>
      </c>
      <c r="L4195" s="11">
        <v>0.52769999999999995</v>
      </c>
      <c r="M4195" s="11">
        <v>0.48</v>
      </c>
      <c r="N4195" s="11">
        <v>0.40039999999999998</v>
      </c>
      <c r="O4195" s="14" t="s">
        <v>10964</v>
      </c>
    </row>
    <row r="4196" spans="1:15" x14ac:dyDescent="0.25">
      <c r="A4196" t="s">
        <v>3949</v>
      </c>
      <c r="B4196" s="9">
        <v>0</v>
      </c>
      <c r="E4196" s="11" t="e">
        <v>#N/A</v>
      </c>
      <c r="F4196" s="11">
        <v>0.18</v>
      </c>
      <c r="K4196" s="11">
        <v>0.32090000000000002</v>
      </c>
      <c r="L4196" s="11">
        <v>0.52769999999999995</v>
      </c>
      <c r="M4196" s="11">
        <v>0.48</v>
      </c>
      <c r="N4196" s="11">
        <v>0.40039999999999998</v>
      </c>
      <c r="O4196" s="14" t="s">
        <v>10964</v>
      </c>
    </row>
    <row r="4197" spans="1:15" x14ac:dyDescent="0.25">
      <c r="A4197" t="s">
        <v>3950</v>
      </c>
      <c r="B4197" s="9">
        <v>0</v>
      </c>
      <c r="E4197" s="11" t="e">
        <v>#N/A</v>
      </c>
      <c r="F4197" s="11">
        <v>0.18</v>
      </c>
      <c r="K4197" s="11">
        <v>0.32090000000000002</v>
      </c>
      <c r="L4197" s="11">
        <v>0.52769999999999995</v>
      </c>
      <c r="M4197" s="11">
        <v>0.48</v>
      </c>
      <c r="N4197" s="11">
        <v>0.40039999999999998</v>
      </c>
      <c r="O4197" s="14" t="s">
        <v>10964</v>
      </c>
    </row>
    <row r="4198" spans="1:15" x14ac:dyDescent="0.25">
      <c r="A4198" t="s">
        <v>3951</v>
      </c>
      <c r="B4198" s="9">
        <v>0</v>
      </c>
      <c r="E4198" s="11" t="e">
        <v>#N/A</v>
      </c>
      <c r="F4198" s="11">
        <v>0.18</v>
      </c>
      <c r="K4198" s="11">
        <v>0.32090000000000002</v>
      </c>
      <c r="L4198" s="11">
        <v>0.52769999999999995</v>
      </c>
      <c r="M4198" s="11">
        <v>0.48</v>
      </c>
      <c r="N4198" s="11">
        <v>0.40039999999999998</v>
      </c>
      <c r="O4198" s="14" t="s">
        <v>10964</v>
      </c>
    </row>
    <row r="4199" spans="1:15" x14ac:dyDescent="0.25">
      <c r="A4199" t="s">
        <v>3952</v>
      </c>
      <c r="B4199" s="9">
        <v>0</v>
      </c>
      <c r="E4199" s="11" t="e">
        <v>#N/A</v>
      </c>
      <c r="F4199" s="11">
        <v>0.18</v>
      </c>
      <c r="K4199" s="11">
        <v>0.32090000000000002</v>
      </c>
      <c r="L4199" s="11">
        <v>0.52769999999999995</v>
      </c>
      <c r="M4199" s="11">
        <v>0.48</v>
      </c>
      <c r="N4199" s="11">
        <v>0.40039999999999998</v>
      </c>
      <c r="O4199" s="14" t="s">
        <v>10964</v>
      </c>
    </row>
    <row r="4200" spans="1:15" x14ac:dyDescent="0.25">
      <c r="A4200" t="s">
        <v>3953</v>
      </c>
      <c r="B4200" s="9">
        <v>0</v>
      </c>
      <c r="E4200" s="11" t="e">
        <v>#N/A</v>
      </c>
      <c r="F4200" s="11">
        <v>0.18</v>
      </c>
      <c r="K4200" s="11">
        <v>0.32090000000000002</v>
      </c>
      <c r="L4200" s="11">
        <v>0.52769999999999995</v>
      </c>
      <c r="M4200" s="11">
        <v>0.48</v>
      </c>
      <c r="N4200" s="11">
        <v>0.40039999999999998</v>
      </c>
      <c r="O4200" s="14" t="s">
        <v>10964</v>
      </c>
    </row>
    <row r="4201" spans="1:15" x14ac:dyDescent="0.25">
      <c r="A4201" t="s">
        <v>3954</v>
      </c>
      <c r="B4201" s="9">
        <v>0</v>
      </c>
      <c r="E4201" s="11" t="e">
        <v>#N/A</v>
      </c>
      <c r="F4201" s="11">
        <v>0.18</v>
      </c>
      <c r="K4201" s="11">
        <v>0.32090000000000002</v>
      </c>
      <c r="L4201" s="11">
        <v>0.52769999999999995</v>
      </c>
      <c r="M4201" s="11">
        <v>0.48</v>
      </c>
      <c r="N4201" s="11">
        <v>0.40039999999999998</v>
      </c>
      <c r="O4201" s="14" t="s">
        <v>10964</v>
      </c>
    </row>
    <row r="4202" spans="1:15" x14ac:dyDescent="0.25">
      <c r="A4202" t="s">
        <v>3955</v>
      </c>
      <c r="B4202" s="9">
        <v>0</v>
      </c>
      <c r="E4202" s="11" t="e">
        <v>#N/A</v>
      </c>
      <c r="F4202" s="11">
        <v>0.18</v>
      </c>
      <c r="K4202" s="11">
        <v>0.32090000000000002</v>
      </c>
      <c r="L4202" s="11">
        <v>0.52769999999999995</v>
      </c>
      <c r="M4202" s="11">
        <v>0.48</v>
      </c>
      <c r="N4202" s="11">
        <v>0.40039999999999998</v>
      </c>
      <c r="O4202" s="14" t="s">
        <v>10964</v>
      </c>
    </row>
    <row r="4203" spans="1:15" x14ac:dyDescent="0.25">
      <c r="A4203" t="s">
        <v>3956</v>
      </c>
      <c r="B4203" s="9">
        <v>0</v>
      </c>
      <c r="E4203" s="11" t="e">
        <v>#N/A</v>
      </c>
      <c r="F4203" s="11">
        <v>0.18</v>
      </c>
      <c r="K4203" s="11">
        <v>0.32090000000000002</v>
      </c>
      <c r="L4203" s="11">
        <v>0.52769999999999995</v>
      </c>
      <c r="M4203" s="11">
        <v>0.48</v>
      </c>
      <c r="N4203" s="11">
        <v>0.40039999999999998</v>
      </c>
      <c r="O4203" s="14" t="s">
        <v>10964</v>
      </c>
    </row>
    <row r="4204" spans="1:15" x14ac:dyDescent="0.25">
      <c r="A4204" t="s">
        <v>3957</v>
      </c>
      <c r="B4204" s="9">
        <v>0</v>
      </c>
      <c r="E4204" s="11" t="e">
        <v>#N/A</v>
      </c>
      <c r="F4204" s="11">
        <v>0.18</v>
      </c>
      <c r="K4204" s="11">
        <v>0.32090000000000002</v>
      </c>
      <c r="L4204" s="11">
        <v>0.52769999999999995</v>
      </c>
      <c r="M4204" s="11">
        <v>0.48</v>
      </c>
      <c r="N4204" s="11">
        <v>0.40039999999999998</v>
      </c>
      <c r="O4204" s="14" t="s">
        <v>10964</v>
      </c>
    </row>
    <row r="4205" spans="1:15" x14ac:dyDescent="0.25">
      <c r="A4205" t="s">
        <v>3958</v>
      </c>
      <c r="B4205" s="9">
        <v>0</v>
      </c>
      <c r="E4205" s="11" t="e">
        <v>#N/A</v>
      </c>
      <c r="F4205" s="11">
        <v>0.18</v>
      </c>
      <c r="K4205" s="11">
        <v>0.32090000000000002</v>
      </c>
      <c r="L4205" s="11">
        <v>0.52769999999999995</v>
      </c>
      <c r="M4205" s="11">
        <v>0.48</v>
      </c>
      <c r="N4205" s="11">
        <v>0.40039999999999998</v>
      </c>
      <c r="O4205" s="14" t="s">
        <v>10964</v>
      </c>
    </row>
    <row r="4206" spans="1:15" x14ac:dyDescent="0.25">
      <c r="A4206" t="s">
        <v>3959</v>
      </c>
      <c r="B4206" s="9">
        <v>0</v>
      </c>
      <c r="E4206" s="11" t="e">
        <v>#N/A</v>
      </c>
      <c r="F4206" s="11">
        <v>0.18</v>
      </c>
      <c r="K4206" s="11">
        <v>0.32090000000000002</v>
      </c>
      <c r="L4206" s="11">
        <v>0.52769999999999995</v>
      </c>
      <c r="M4206" s="11">
        <v>0.48</v>
      </c>
      <c r="N4206" s="11">
        <v>0.40039999999999998</v>
      </c>
      <c r="O4206" s="14" t="s">
        <v>10964</v>
      </c>
    </row>
    <row r="4207" spans="1:15" x14ac:dyDescent="0.25">
      <c r="A4207" t="s">
        <v>3960</v>
      </c>
      <c r="B4207" s="9">
        <v>0</v>
      </c>
      <c r="E4207" s="11" t="e">
        <v>#N/A</v>
      </c>
      <c r="F4207" s="11">
        <v>0.18</v>
      </c>
      <c r="K4207" s="11">
        <v>0.32090000000000002</v>
      </c>
      <c r="L4207" s="11">
        <v>0.52769999999999995</v>
      </c>
      <c r="M4207" s="11">
        <v>0.48</v>
      </c>
      <c r="N4207" s="11">
        <v>0.40039999999999998</v>
      </c>
      <c r="O4207" s="14" t="s">
        <v>10964</v>
      </c>
    </row>
    <row r="4208" spans="1:15" x14ac:dyDescent="0.25">
      <c r="A4208" t="s">
        <v>3961</v>
      </c>
      <c r="B4208" s="9">
        <v>0</v>
      </c>
      <c r="E4208" s="11" t="e">
        <v>#N/A</v>
      </c>
      <c r="F4208" s="11">
        <v>0.18</v>
      </c>
      <c r="K4208" s="11">
        <v>0.32090000000000002</v>
      </c>
      <c r="L4208" s="11">
        <v>0.52769999999999995</v>
      </c>
      <c r="M4208" s="11">
        <v>0.48</v>
      </c>
      <c r="N4208" s="11">
        <v>0.40039999999999998</v>
      </c>
      <c r="O4208" s="14" t="s">
        <v>10964</v>
      </c>
    </row>
    <row r="4209" spans="1:15" x14ac:dyDescent="0.25">
      <c r="A4209" t="s">
        <v>3962</v>
      </c>
      <c r="B4209" s="9">
        <v>0</v>
      </c>
      <c r="E4209" s="11" t="e">
        <v>#N/A</v>
      </c>
      <c r="F4209" s="11">
        <v>0.18</v>
      </c>
      <c r="K4209" s="11">
        <v>0.32090000000000002</v>
      </c>
      <c r="L4209" s="11">
        <v>0.52769999999999995</v>
      </c>
      <c r="M4209" s="11">
        <v>0.48</v>
      </c>
      <c r="N4209" s="11">
        <v>0.40039999999999998</v>
      </c>
      <c r="O4209" s="14" t="s">
        <v>10964</v>
      </c>
    </row>
    <row r="4210" spans="1:15" x14ac:dyDescent="0.25">
      <c r="A4210" t="s">
        <v>3963</v>
      </c>
      <c r="B4210" s="9">
        <v>0</v>
      </c>
      <c r="E4210" s="11" t="e">
        <v>#N/A</v>
      </c>
      <c r="F4210" s="11">
        <v>0.18</v>
      </c>
      <c r="K4210" s="11">
        <v>0.32090000000000002</v>
      </c>
      <c r="L4210" s="11">
        <v>0.52769999999999995</v>
      </c>
      <c r="M4210" s="11">
        <v>0.48</v>
      </c>
      <c r="N4210" s="11">
        <v>0.40039999999999998</v>
      </c>
      <c r="O4210" s="14" t="s">
        <v>10964</v>
      </c>
    </row>
    <row r="4211" spans="1:15" x14ac:dyDescent="0.25">
      <c r="A4211" t="s">
        <v>3964</v>
      </c>
      <c r="B4211" s="9">
        <v>0</v>
      </c>
      <c r="E4211" s="11" t="e">
        <v>#N/A</v>
      </c>
      <c r="F4211" s="11">
        <v>0.18</v>
      </c>
      <c r="K4211" s="11">
        <v>0.32090000000000002</v>
      </c>
      <c r="L4211" s="11">
        <v>0.52769999999999995</v>
      </c>
      <c r="M4211" s="11">
        <v>0.48</v>
      </c>
      <c r="N4211" s="11">
        <v>0.40039999999999998</v>
      </c>
      <c r="O4211" s="14" t="s">
        <v>10964</v>
      </c>
    </row>
    <row r="4212" spans="1:15" x14ac:dyDescent="0.25">
      <c r="A4212" t="s">
        <v>3965</v>
      </c>
      <c r="B4212" s="9">
        <v>0</v>
      </c>
      <c r="E4212" s="11" t="e">
        <v>#N/A</v>
      </c>
      <c r="F4212" s="11">
        <v>0.18</v>
      </c>
      <c r="K4212" s="11">
        <v>0.32090000000000002</v>
      </c>
      <c r="L4212" s="11">
        <v>0.52769999999999995</v>
      </c>
      <c r="M4212" s="11">
        <v>0.48</v>
      </c>
      <c r="N4212" s="11">
        <v>0.40039999999999998</v>
      </c>
      <c r="O4212" s="14" t="s">
        <v>10964</v>
      </c>
    </row>
    <row r="4213" spans="1:15" x14ac:dyDescent="0.25">
      <c r="A4213" t="s">
        <v>3966</v>
      </c>
      <c r="B4213" s="9">
        <v>0</v>
      </c>
      <c r="E4213" s="11" t="e">
        <v>#N/A</v>
      </c>
      <c r="F4213" s="11">
        <v>0.18</v>
      </c>
      <c r="K4213" s="11">
        <v>0.32090000000000002</v>
      </c>
      <c r="L4213" s="11">
        <v>0.52769999999999995</v>
      </c>
      <c r="M4213" s="11">
        <v>0.48</v>
      </c>
      <c r="N4213" s="11">
        <v>0.40039999999999998</v>
      </c>
      <c r="O4213" s="14" t="s">
        <v>10964</v>
      </c>
    </row>
    <row r="4214" spans="1:15" x14ac:dyDescent="0.25">
      <c r="A4214" t="s">
        <v>3967</v>
      </c>
      <c r="B4214" s="9">
        <v>0</v>
      </c>
      <c r="E4214" s="11" t="e">
        <v>#N/A</v>
      </c>
      <c r="F4214" s="11">
        <v>0.18</v>
      </c>
      <c r="K4214" s="11">
        <v>0.32090000000000002</v>
      </c>
      <c r="L4214" s="11">
        <v>0.52769999999999995</v>
      </c>
      <c r="M4214" s="11">
        <v>0.48</v>
      </c>
      <c r="N4214" s="11">
        <v>0.40039999999999998</v>
      </c>
      <c r="O4214" s="14" t="s">
        <v>10964</v>
      </c>
    </row>
    <row r="4215" spans="1:15" x14ac:dyDescent="0.25">
      <c r="A4215" t="s">
        <v>3968</v>
      </c>
      <c r="B4215" s="9">
        <v>0</v>
      </c>
      <c r="E4215" s="11" t="e">
        <v>#N/A</v>
      </c>
      <c r="F4215" s="11">
        <v>0.18</v>
      </c>
      <c r="K4215" s="11">
        <v>0.32090000000000002</v>
      </c>
      <c r="L4215" s="11">
        <v>0.52769999999999995</v>
      </c>
      <c r="M4215" s="11">
        <v>0.48</v>
      </c>
      <c r="N4215" s="11">
        <v>0.40039999999999998</v>
      </c>
      <c r="O4215" s="14" t="s">
        <v>10964</v>
      </c>
    </row>
    <row r="4216" spans="1:15" x14ac:dyDescent="0.25">
      <c r="A4216" t="s">
        <v>3969</v>
      </c>
      <c r="B4216" s="9">
        <v>0</v>
      </c>
      <c r="E4216" s="11" t="e">
        <v>#N/A</v>
      </c>
      <c r="F4216" s="11">
        <v>0.18</v>
      </c>
      <c r="K4216" s="11">
        <v>0.32090000000000002</v>
      </c>
      <c r="L4216" s="11">
        <v>0.52769999999999995</v>
      </c>
      <c r="M4216" s="11">
        <v>0.48</v>
      </c>
      <c r="N4216" s="11">
        <v>0.40039999999999998</v>
      </c>
      <c r="O4216" s="14" t="s">
        <v>10964</v>
      </c>
    </row>
    <row r="4217" spans="1:15" x14ac:dyDescent="0.25">
      <c r="A4217" t="s">
        <v>3970</v>
      </c>
      <c r="B4217" s="9">
        <v>0</v>
      </c>
      <c r="E4217" s="11" t="e">
        <v>#N/A</v>
      </c>
      <c r="F4217" s="11">
        <v>0.18</v>
      </c>
      <c r="K4217" s="11">
        <v>0.32090000000000002</v>
      </c>
      <c r="L4217" s="11">
        <v>0.52769999999999995</v>
      </c>
      <c r="M4217" s="11">
        <v>0.48</v>
      </c>
      <c r="N4217" s="11">
        <v>0.40039999999999998</v>
      </c>
      <c r="O4217" s="14" t="s">
        <v>10964</v>
      </c>
    </row>
    <row r="4218" spans="1:15" x14ac:dyDescent="0.25">
      <c r="A4218" t="s">
        <v>3971</v>
      </c>
      <c r="B4218" s="9">
        <v>0</v>
      </c>
      <c r="E4218" s="11" t="e">
        <v>#N/A</v>
      </c>
      <c r="F4218" s="11">
        <v>0.18</v>
      </c>
      <c r="K4218" s="11">
        <v>0.32090000000000002</v>
      </c>
      <c r="L4218" s="11">
        <v>0.52769999999999995</v>
      </c>
      <c r="M4218" s="11">
        <v>0.48</v>
      </c>
      <c r="N4218" s="11">
        <v>0.40039999999999998</v>
      </c>
      <c r="O4218" s="14" t="s">
        <v>10964</v>
      </c>
    </row>
    <row r="4219" spans="1:15" x14ac:dyDescent="0.25">
      <c r="A4219" t="s">
        <v>3972</v>
      </c>
      <c r="B4219" s="9">
        <v>0</v>
      </c>
      <c r="E4219" s="11" t="e">
        <v>#N/A</v>
      </c>
      <c r="F4219" s="11">
        <v>0.18</v>
      </c>
      <c r="K4219" s="11">
        <v>0.32090000000000002</v>
      </c>
      <c r="L4219" s="11">
        <v>0.52769999999999995</v>
      </c>
      <c r="M4219" s="11">
        <v>0.48</v>
      </c>
      <c r="N4219" s="11">
        <v>0.40039999999999998</v>
      </c>
      <c r="O4219" s="14" t="s">
        <v>10964</v>
      </c>
    </row>
    <row r="4220" spans="1:15" x14ac:dyDescent="0.25">
      <c r="A4220" t="s">
        <v>3973</v>
      </c>
      <c r="B4220" s="9">
        <v>0</v>
      </c>
      <c r="E4220" s="11" t="e">
        <v>#N/A</v>
      </c>
      <c r="F4220" s="11">
        <v>0.18</v>
      </c>
      <c r="K4220" s="11">
        <v>0.32090000000000002</v>
      </c>
      <c r="L4220" s="11">
        <v>0.52769999999999995</v>
      </c>
      <c r="M4220" s="11">
        <v>0.48</v>
      </c>
      <c r="N4220" s="11">
        <v>0.40039999999999998</v>
      </c>
      <c r="O4220" s="14" t="s">
        <v>10964</v>
      </c>
    </row>
    <row r="4221" spans="1:15" x14ac:dyDescent="0.25">
      <c r="A4221" t="s">
        <v>3974</v>
      </c>
      <c r="B4221" s="9">
        <v>0</v>
      </c>
      <c r="E4221" s="11" t="e">
        <v>#N/A</v>
      </c>
      <c r="F4221" s="11">
        <v>0.18</v>
      </c>
      <c r="K4221" s="11">
        <v>0.32090000000000002</v>
      </c>
      <c r="L4221" s="11">
        <v>0.52769999999999995</v>
      </c>
      <c r="M4221" s="11">
        <v>0.48</v>
      </c>
      <c r="N4221" s="11">
        <v>0.40039999999999998</v>
      </c>
      <c r="O4221" s="14" t="s">
        <v>10964</v>
      </c>
    </row>
    <row r="4222" spans="1:15" x14ac:dyDescent="0.25">
      <c r="A4222" t="s">
        <v>3975</v>
      </c>
      <c r="B4222" s="9">
        <v>0</v>
      </c>
      <c r="E4222" s="11" t="e">
        <v>#N/A</v>
      </c>
      <c r="F4222" s="11">
        <v>0.18</v>
      </c>
      <c r="K4222" s="11">
        <v>0.32090000000000002</v>
      </c>
      <c r="L4222" s="11">
        <v>0.52769999999999995</v>
      </c>
      <c r="M4222" s="11">
        <v>0.48</v>
      </c>
      <c r="N4222" s="11">
        <v>0.40039999999999998</v>
      </c>
      <c r="O4222" s="14" t="s">
        <v>10964</v>
      </c>
    </row>
    <row r="4223" spans="1:15" x14ac:dyDescent="0.25">
      <c r="A4223" t="s">
        <v>3976</v>
      </c>
      <c r="B4223" s="9">
        <v>0</v>
      </c>
      <c r="E4223" s="11" t="e">
        <v>#N/A</v>
      </c>
      <c r="F4223" s="11">
        <v>0.18</v>
      </c>
      <c r="K4223" s="11">
        <v>0.32090000000000002</v>
      </c>
      <c r="L4223" s="11">
        <v>0.52769999999999995</v>
      </c>
      <c r="M4223" s="11">
        <v>0.48</v>
      </c>
      <c r="N4223" s="11">
        <v>0.40039999999999998</v>
      </c>
      <c r="O4223" s="14" t="s">
        <v>10964</v>
      </c>
    </row>
    <row r="4224" spans="1:15" x14ac:dyDescent="0.25">
      <c r="A4224" t="s">
        <v>3977</v>
      </c>
      <c r="B4224" s="9">
        <v>0</v>
      </c>
      <c r="E4224" s="11" t="e">
        <v>#N/A</v>
      </c>
      <c r="F4224" s="11">
        <v>0.18</v>
      </c>
      <c r="K4224" s="11">
        <v>0.32090000000000002</v>
      </c>
      <c r="L4224" s="11">
        <v>0.52769999999999995</v>
      </c>
      <c r="M4224" s="11">
        <v>0.48</v>
      </c>
      <c r="N4224" s="11">
        <v>0.40039999999999998</v>
      </c>
      <c r="O4224" s="14" t="s">
        <v>10964</v>
      </c>
    </row>
    <row r="4225" spans="1:15" x14ac:dyDescent="0.25">
      <c r="A4225" t="s">
        <v>3978</v>
      </c>
      <c r="B4225" s="9">
        <v>0</v>
      </c>
      <c r="E4225" s="11" t="e">
        <v>#N/A</v>
      </c>
      <c r="F4225" s="11">
        <v>0.18</v>
      </c>
      <c r="K4225" s="11">
        <v>0.32090000000000002</v>
      </c>
      <c r="L4225" s="11">
        <v>0.52769999999999995</v>
      </c>
      <c r="M4225" s="11">
        <v>0.48</v>
      </c>
      <c r="N4225" s="11">
        <v>0.40039999999999998</v>
      </c>
      <c r="O4225" s="14" t="s">
        <v>10964</v>
      </c>
    </row>
    <row r="4226" spans="1:15" x14ac:dyDescent="0.25">
      <c r="A4226" t="s">
        <v>3979</v>
      </c>
      <c r="B4226" s="9">
        <v>0</v>
      </c>
      <c r="E4226" s="11" t="e">
        <v>#N/A</v>
      </c>
      <c r="F4226" s="11">
        <v>0.18</v>
      </c>
      <c r="K4226" s="11">
        <v>0.32090000000000002</v>
      </c>
      <c r="L4226" s="11">
        <v>0.52769999999999995</v>
      </c>
      <c r="M4226" s="11">
        <v>0.48</v>
      </c>
      <c r="N4226" s="11">
        <v>0.40039999999999998</v>
      </c>
      <c r="O4226" s="14" t="s">
        <v>10964</v>
      </c>
    </row>
    <row r="4227" spans="1:15" x14ac:dyDescent="0.25">
      <c r="A4227" t="s">
        <v>3980</v>
      </c>
      <c r="B4227" s="9">
        <v>0</v>
      </c>
      <c r="E4227" s="11" t="e">
        <v>#N/A</v>
      </c>
      <c r="F4227" s="11">
        <v>0.18</v>
      </c>
      <c r="K4227" s="11">
        <v>0.32090000000000002</v>
      </c>
      <c r="L4227" s="11">
        <v>0.52769999999999995</v>
      </c>
      <c r="M4227" s="11">
        <v>0.48</v>
      </c>
      <c r="N4227" s="11">
        <v>0.40039999999999998</v>
      </c>
      <c r="O4227" s="14" t="s">
        <v>10964</v>
      </c>
    </row>
    <row r="4228" spans="1:15" x14ac:dyDescent="0.25">
      <c r="A4228" t="s">
        <v>3981</v>
      </c>
      <c r="B4228" s="9">
        <v>0</v>
      </c>
      <c r="E4228" s="11" t="e">
        <v>#N/A</v>
      </c>
      <c r="F4228" s="11">
        <v>0.18</v>
      </c>
      <c r="K4228" s="11">
        <v>0.32090000000000002</v>
      </c>
      <c r="L4228" s="11">
        <v>0.52769999999999995</v>
      </c>
      <c r="M4228" s="11">
        <v>0.48</v>
      </c>
      <c r="N4228" s="11">
        <v>0.40039999999999998</v>
      </c>
      <c r="O4228" s="14" t="s">
        <v>10964</v>
      </c>
    </row>
    <row r="4229" spans="1:15" x14ac:dyDescent="0.25">
      <c r="A4229" t="s">
        <v>3982</v>
      </c>
      <c r="B4229" s="9">
        <v>0</v>
      </c>
      <c r="E4229" s="11" t="e">
        <v>#N/A</v>
      </c>
      <c r="F4229" s="11">
        <v>0.18</v>
      </c>
      <c r="K4229" s="11">
        <v>0.32090000000000002</v>
      </c>
      <c r="L4229" s="11">
        <v>0.52769999999999995</v>
      </c>
      <c r="M4229" s="11">
        <v>0.48</v>
      </c>
      <c r="N4229" s="11">
        <v>0.40039999999999998</v>
      </c>
      <c r="O4229" s="14" t="s">
        <v>10964</v>
      </c>
    </row>
    <row r="4230" spans="1:15" x14ac:dyDescent="0.25">
      <c r="A4230" t="s">
        <v>3983</v>
      </c>
      <c r="B4230" s="9">
        <v>0</v>
      </c>
      <c r="E4230" s="11" t="e">
        <v>#N/A</v>
      </c>
      <c r="F4230" s="11">
        <v>0.18</v>
      </c>
      <c r="K4230" s="11">
        <v>0.32090000000000002</v>
      </c>
      <c r="L4230" s="11">
        <v>0.52769999999999995</v>
      </c>
      <c r="M4230" s="11">
        <v>0.48</v>
      </c>
      <c r="N4230" s="11">
        <v>0.40039999999999998</v>
      </c>
      <c r="O4230" s="14" t="s">
        <v>10964</v>
      </c>
    </row>
    <row r="4231" spans="1:15" x14ac:dyDescent="0.25">
      <c r="A4231" t="s">
        <v>3984</v>
      </c>
      <c r="B4231" s="9">
        <v>0</v>
      </c>
      <c r="E4231" s="11" t="e">
        <v>#N/A</v>
      </c>
      <c r="F4231" s="11">
        <v>0.18</v>
      </c>
      <c r="K4231" s="11">
        <v>0.32090000000000002</v>
      </c>
      <c r="L4231" s="11">
        <v>0.52769999999999995</v>
      </c>
      <c r="M4231" s="11">
        <v>0.48</v>
      </c>
      <c r="N4231" s="11">
        <v>0.40039999999999998</v>
      </c>
      <c r="O4231" s="14" t="s">
        <v>10964</v>
      </c>
    </row>
    <row r="4232" spans="1:15" x14ac:dyDescent="0.25">
      <c r="A4232" t="s">
        <v>3985</v>
      </c>
      <c r="B4232" s="9">
        <v>0</v>
      </c>
      <c r="E4232" s="11" t="e">
        <v>#N/A</v>
      </c>
      <c r="F4232" s="11">
        <v>0.18</v>
      </c>
      <c r="K4232" s="11">
        <v>0.32090000000000002</v>
      </c>
      <c r="L4232" s="11">
        <v>0.52769999999999995</v>
      </c>
      <c r="M4232" s="11">
        <v>0.48</v>
      </c>
      <c r="N4232" s="11">
        <v>0.40039999999999998</v>
      </c>
      <c r="O4232" s="14" t="s">
        <v>10964</v>
      </c>
    </row>
    <row r="4233" spans="1:15" x14ac:dyDescent="0.25">
      <c r="A4233" t="s">
        <v>3986</v>
      </c>
      <c r="B4233" s="9">
        <v>0</v>
      </c>
      <c r="E4233" s="11" t="e">
        <v>#N/A</v>
      </c>
      <c r="F4233" s="11">
        <v>0.18</v>
      </c>
      <c r="K4233" s="11">
        <v>0.32090000000000002</v>
      </c>
      <c r="L4233" s="11">
        <v>0.52769999999999995</v>
      </c>
      <c r="M4233" s="11">
        <v>0.48</v>
      </c>
      <c r="N4233" s="11">
        <v>0.40039999999999998</v>
      </c>
      <c r="O4233" s="14" t="s">
        <v>10964</v>
      </c>
    </row>
    <row r="4234" spans="1:15" x14ac:dyDescent="0.25">
      <c r="A4234" t="s">
        <v>3987</v>
      </c>
      <c r="B4234" s="9">
        <v>0</v>
      </c>
      <c r="E4234" s="11" t="e">
        <v>#N/A</v>
      </c>
      <c r="F4234" s="11">
        <v>0.18</v>
      </c>
      <c r="K4234" s="11">
        <v>0.32090000000000002</v>
      </c>
      <c r="L4234" s="11">
        <v>0.52769999999999995</v>
      </c>
      <c r="M4234" s="11">
        <v>0.48</v>
      </c>
      <c r="N4234" s="11">
        <v>0.40039999999999998</v>
      </c>
      <c r="O4234" s="14" t="s">
        <v>10964</v>
      </c>
    </row>
    <row r="4235" spans="1:15" x14ac:dyDescent="0.25">
      <c r="A4235" t="s">
        <v>3988</v>
      </c>
      <c r="B4235" s="9">
        <v>0</v>
      </c>
      <c r="E4235" s="11" t="e">
        <v>#N/A</v>
      </c>
      <c r="F4235" s="11">
        <v>0.18</v>
      </c>
      <c r="K4235" s="11">
        <v>0.32090000000000002</v>
      </c>
      <c r="L4235" s="11">
        <v>0.52769999999999995</v>
      </c>
      <c r="M4235" s="11">
        <v>0.48</v>
      </c>
      <c r="N4235" s="11">
        <v>0.40039999999999998</v>
      </c>
      <c r="O4235" s="14" t="s">
        <v>10964</v>
      </c>
    </row>
    <row r="4236" spans="1:15" x14ac:dyDescent="0.25">
      <c r="A4236" t="s">
        <v>3989</v>
      </c>
      <c r="B4236" s="9">
        <v>0</v>
      </c>
      <c r="E4236" s="11" t="e">
        <v>#N/A</v>
      </c>
      <c r="F4236" s="11">
        <v>0.18</v>
      </c>
      <c r="K4236" s="11">
        <v>0.32090000000000002</v>
      </c>
      <c r="L4236" s="11">
        <v>0.52769999999999995</v>
      </c>
      <c r="M4236" s="11">
        <v>0.48</v>
      </c>
      <c r="N4236" s="11">
        <v>0.40039999999999998</v>
      </c>
      <c r="O4236" s="14" t="s">
        <v>10964</v>
      </c>
    </row>
    <row r="4237" spans="1:15" x14ac:dyDescent="0.25">
      <c r="A4237" t="s">
        <v>3990</v>
      </c>
      <c r="B4237" s="9">
        <v>0</v>
      </c>
      <c r="E4237" s="11" t="e">
        <v>#N/A</v>
      </c>
      <c r="F4237" s="11">
        <v>0.18</v>
      </c>
      <c r="K4237" s="11">
        <v>0.32090000000000002</v>
      </c>
      <c r="L4237" s="11">
        <v>0.52769999999999995</v>
      </c>
      <c r="M4237" s="11">
        <v>0.48</v>
      </c>
      <c r="N4237" s="11">
        <v>0.40039999999999998</v>
      </c>
      <c r="O4237" s="14" t="s">
        <v>10964</v>
      </c>
    </row>
    <row r="4238" spans="1:15" x14ac:dyDescent="0.25">
      <c r="A4238" t="s">
        <v>3991</v>
      </c>
      <c r="B4238" s="9">
        <v>0</v>
      </c>
      <c r="E4238" s="11" t="e">
        <v>#N/A</v>
      </c>
      <c r="F4238" s="11">
        <v>0.18</v>
      </c>
      <c r="K4238" s="11">
        <v>0.32090000000000002</v>
      </c>
      <c r="L4238" s="11">
        <v>0.52769999999999995</v>
      </c>
      <c r="M4238" s="11">
        <v>0.48</v>
      </c>
      <c r="N4238" s="11">
        <v>0.40039999999999998</v>
      </c>
      <c r="O4238" s="14" t="s">
        <v>10964</v>
      </c>
    </row>
    <row r="4239" spans="1:15" x14ac:dyDescent="0.25">
      <c r="A4239" t="s">
        <v>3992</v>
      </c>
      <c r="B4239" s="9">
        <v>0</v>
      </c>
      <c r="E4239" s="11" t="e">
        <v>#N/A</v>
      </c>
      <c r="F4239" s="11">
        <v>0.18</v>
      </c>
      <c r="K4239" s="11">
        <v>0.32090000000000002</v>
      </c>
      <c r="L4239" s="11">
        <v>0.52769999999999995</v>
      </c>
      <c r="M4239" s="11">
        <v>0.48</v>
      </c>
      <c r="N4239" s="11">
        <v>0.40039999999999998</v>
      </c>
      <c r="O4239" s="14" t="s">
        <v>10964</v>
      </c>
    </row>
    <row r="4240" spans="1:15" x14ac:dyDescent="0.25">
      <c r="A4240" t="s">
        <v>3993</v>
      </c>
      <c r="B4240" s="9">
        <v>0</v>
      </c>
      <c r="E4240" s="11" t="e">
        <v>#N/A</v>
      </c>
      <c r="F4240" s="11">
        <v>0.18</v>
      </c>
      <c r="K4240" s="11">
        <v>0.32090000000000002</v>
      </c>
      <c r="L4240" s="11">
        <v>0.52769999999999995</v>
      </c>
      <c r="M4240" s="11">
        <v>0.48</v>
      </c>
      <c r="N4240" s="11">
        <v>0.40039999999999998</v>
      </c>
      <c r="O4240" s="14" t="s">
        <v>10964</v>
      </c>
    </row>
    <row r="4241" spans="1:15" x14ac:dyDescent="0.25">
      <c r="A4241" t="s">
        <v>3994</v>
      </c>
      <c r="B4241" s="9">
        <v>0</v>
      </c>
      <c r="E4241" s="11" t="e">
        <v>#N/A</v>
      </c>
      <c r="F4241" s="11">
        <v>0.18</v>
      </c>
      <c r="K4241" s="11">
        <v>0.32090000000000002</v>
      </c>
      <c r="L4241" s="11">
        <v>0.52769999999999995</v>
      </c>
      <c r="M4241" s="11">
        <v>0.48</v>
      </c>
      <c r="N4241" s="11">
        <v>0.40039999999999998</v>
      </c>
      <c r="O4241" s="14" t="s">
        <v>10964</v>
      </c>
    </row>
    <row r="4242" spans="1:15" x14ac:dyDescent="0.25">
      <c r="A4242" t="s">
        <v>3995</v>
      </c>
      <c r="B4242" s="9">
        <v>0</v>
      </c>
      <c r="E4242" s="11" t="e">
        <v>#N/A</v>
      </c>
      <c r="F4242" s="11">
        <v>0.18</v>
      </c>
      <c r="K4242" s="11">
        <v>0.32090000000000002</v>
      </c>
      <c r="L4242" s="11">
        <v>0.52769999999999995</v>
      </c>
      <c r="M4242" s="11">
        <v>0.48</v>
      </c>
      <c r="N4242" s="11">
        <v>0.40039999999999998</v>
      </c>
      <c r="O4242" s="14" t="s">
        <v>10964</v>
      </c>
    </row>
    <row r="4243" spans="1:15" x14ac:dyDescent="0.25">
      <c r="A4243" t="s">
        <v>3996</v>
      </c>
      <c r="B4243" s="9">
        <v>0</v>
      </c>
      <c r="E4243" s="11" t="e">
        <v>#N/A</v>
      </c>
      <c r="F4243" s="11">
        <v>0.18</v>
      </c>
      <c r="K4243" s="11">
        <v>0.32090000000000002</v>
      </c>
      <c r="L4243" s="11">
        <v>0.52769999999999995</v>
      </c>
      <c r="M4243" s="11">
        <v>0.48</v>
      </c>
      <c r="N4243" s="11">
        <v>0.40039999999999998</v>
      </c>
      <c r="O4243" s="14" t="s">
        <v>10964</v>
      </c>
    </row>
    <row r="4244" spans="1:15" x14ac:dyDescent="0.25">
      <c r="A4244" t="s">
        <v>3997</v>
      </c>
      <c r="B4244" s="9">
        <v>0</v>
      </c>
      <c r="E4244" s="11" t="e">
        <v>#N/A</v>
      </c>
      <c r="F4244" s="11">
        <v>0.18</v>
      </c>
      <c r="K4244" s="11">
        <v>0.32090000000000002</v>
      </c>
      <c r="L4244" s="11">
        <v>0.52769999999999995</v>
      </c>
      <c r="M4244" s="11">
        <v>0.48</v>
      </c>
      <c r="N4244" s="11">
        <v>0.40039999999999998</v>
      </c>
      <c r="O4244" s="14" t="s">
        <v>10964</v>
      </c>
    </row>
    <row r="4245" spans="1:15" x14ac:dyDescent="0.25">
      <c r="A4245" t="s">
        <v>3998</v>
      </c>
      <c r="B4245" s="9">
        <v>0</v>
      </c>
      <c r="E4245" s="11" t="e">
        <v>#N/A</v>
      </c>
      <c r="F4245" s="11">
        <v>0.18</v>
      </c>
      <c r="K4245" s="11">
        <v>0.32090000000000002</v>
      </c>
      <c r="L4245" s="11">
        <v>0.52769999999999995</v>
      </c>
      <c r="M4245" s="11">
        <v>0.48</v>
      </c>
      <c r="N4245" s="11">
        <v>0.40039999999999998</v>
      </c>
      <c r="O4245" s="14" t="s">
        <v>10964</v>
      </c>
    </row>
    <row r="4246" spans="1:15" x14ac:dyDescent="0.25">
      <c r="A4246" t="s">
        <v>3999</v>
      </c>
      <c r="B4246" s="9">
        <v>0</v>
      </c>
      <c r="E4246" s="11" t="e">
        <v>#N/A</v>
      </c>
      <c r="F4246" s="11">
        <v>0.18</v>
      </c>
      <c r="K4246" s="11">
        <v>0.32090000000000002</v>
      </c>
      <c r="L4246" s="11">
        <v>0.52769999999999995</v>
      </c>
      <c r="M4246" s="11">
        <v>0.48</v>
      </c>
      <c r="N4246" s="11">
        <v>0.40039999999999998</v>
      </c>
      <c r="O4246" s="14" t="s">
        <v>10964</v>
      </c>
    </row>
    <row r="4247" spans="1:15" x14ac:dyDescent="0.25">
      <c r="A4247" t="s">
        <v>4000</v>
      </c>
      <c r="B4247" s="9">
        <v>0</v>
      </c>
      <c r="E4247" s="11" t="e">
        <v>#N/A</v>
      </c>
      <c r="F4247" s="11">
        <v>0.18</v>
      </c>
      <c r="K4247" s="11">
        <v>0.32090000000000002</v>
      </c>
      <c r="L4247" s="11">
        <v>0.52769999999999995</v>
      </c>
      <c r="M4247" s="11">
        <v>0.48</v>
      </c>
      <c r="N4247" s="11">
        <v>0.40039999999999998</v>
      </c>
      <c r="O4247" s="14" t="s">
        <v>10964</v>
      </c>
    </row>
    <row r="4248" spans="1:15" x14ac:dyDescent="0.25">
      <c r="A4248" t="s">
        <v>4001</v>
      </c>
      <c r="B4248" s="9">
        <v>0</v>
      </c>
      <c r="E4248" s="11" t="e">
        <v>#N/A</v>
      </c>
      <c r="F4248" s="11">
        <v>0.18</v>
      </c>
      <c r="K4248" s="11">
        <v>0.32090000000000002</v>
      </c>
      <c r="L4248" s="11">
        <v>0.52769999999999995</v>
      </c>
      <c r="M4248" s="11">
        <v>0.48</v>
      </c>
      <c r="N4248" s="11">
        <v>0.40039999999999998</v>
      </c>
      <c r="O4248" s="14" t="s">
        <v>10964</v>
      </c>
    </row>
    <row r="4249" spans="1:15" x14ac:dyDescent="0.25">
      <c r="A4249" t="s">
        <v>4002</v>
      </c>
      <c r="B4249" s="9">
        <v>0</v>
      </c>
      <c r="E4249" s="11" t="e">
        <v>#N/A</v>
      </c>
      <c r="F4249" s="11">
        <v>0.18</v>
      </c>
      <c r="K4249" s="11">
        <v>0.32090000000000002</v>
      </c>
      <c r="L4249" s="11">
        <v>0.52769999999999995</v>
      </c>
      <c r="M4249" s="11">
        <v>0.48</v>
      </c>
      <c r="N4249" s="11">
        <v>0.40039999999999998</v>
      </c>
      <c r="O4249" s="14" t="s">
        <v>10964</v>
      </c>
    </row>
    <row r="4250" spans="1:15" x14ac:dyDescent="0.25">
      <c r="A4250" t="s">
        <v>4003</v>
      </c>
      <c r="B4250" s="9">
        <v>0</v>
      </c>
      <c r="E4250" s="11" t="e">
        <v>#N/A</v>
      </c>
      <c r="F4250" s="11">
        <v>0.18</v>
      </c>
      <c r="K4250" s="11">
        <v>0.32090000000000002</v>
      </c>
      <c r="L4250" s="11">
        <v>0.52769999999999995</v>
      </c>
      <c r="M4250" s="11">
        <v>0.48</v>
      </c>
      <c r="N4250" s="11">
        <v>0.40039999999999998</v>
      </c>
      <c r="O4250" s="14" t="s">
        <v>10964</v>
      </c>
    </row>
    <row r="4251" spans="1:15" x14ac:dyDescent="0.25">
      <c r="A4251" t="s">
        <v>4004</v>
      </c>
      <c r="B4251" s="9">
        <v>0</v>
      </c>
      <c r="E4251" s="11" t="e">
        <v>#N/A</v>
      </c>
      <c r="F4251" s="11">
        <v>0.18</v>
      </c>
      <c r="K4251" s="11">
        <v>0.32090000000000002</v>
      </c>
      <c r="L4251" s="11">
        <v>0.52769999999999995</v>
      </c>
      <c r="M4251" s="11">
        <v>0.48</v>
      </c>
      <c r="N4251" s="11">
        <v>0.40039999999999998</v>
      </c>
      <c r="O4251" s="14" t="s">
        <v>10964</v>
      </c>
    </row>
    <row r="4252" spans="1:15" x14ac:dyDescent="0.25">
      <c r="A4252" t="s">
        <v>4005</v>
      </c>
      <c r="B4252" s="9">
        <v>0</v>
      </c>
      <c r="E4252" s="11" t="e">
        <v>#N/A</v>
      </c>
      <c r="F4252" s="11">
        <v>0.18</v>
      </c>
      <c r="K4252" s="11">
        <v>0.32090000000000002</v>
      </c>
      <c r="L4252" s="11">
        <v>0.52769999999999995</v>
      </c>
      <c r="M4252" s="11">
        <v>0.48</v>
      </c>
      <c r="N4252" s="11">
        <v>0.40039999999999998</v>
      </c>
      <c r="O4252" s="14" t="s">
        <v>10964</v>
      </c>
    </row>
    <row r="4253" spans="1:15" x14ac:dyDescent="0.25">
      <c r="A4253" t="s">
        <v>4006</v>
      </c>
      <c r="B4253" s="9">
        <v>0</v>
      </c>
      <c r="E4253" s="11" t="e">
        <v>#N/A</v>
      </c>
      <c r="F4253" s="11">
        <v>0.18</v>
      </c>
      <c r="K4253" s="11">
        <v>0.32090000000000002</v>
      </c>
      <c r="L4253" s="11">
        <v>0.52769999999999995</v>
      </c>
      <c r="M4253" s="11">
        <v>0.48</v>
      </c>
      <c r="N4253" s="11">
        <v>0.40039999999999998</v>
      </c>
      <c r="O4253" s="14" t="s">
        <v>10964</v>
      </c>
    </row>
    <row r="4254" spans="1:15" x14ac:dyDescent="0.25">
      <c r="A4254" t="s">
        <v>4007</v>
      </c>
      <c r="B4254" s="9">
        <v>0</v>
      </c>
      <c r="E4254" s="11" t="e">
        <v>#N/A</v>
      </c>
      <c r="F4254" s="11">
        <v>0.18</v>
      </c>
      <c r="K4254" s="11">
        <v>0.32090000000000002</v>
      </c>
      <c r="L4254" s="11">
        <v>0.52769999999999995</v>
      </c>
      <c r="M4254" s="11">
        <v>0.48</v>
      </c>
      <c r="N4254" s="11">
        <v>0.40039999999999998</v>
      </c>
      <c r="O4254" s="14" t="s">
        <v>10964</v>
      </c>
    </row>
    <row r="4255" spans="1:15" x14ac:dyDescent="0.25">
      <c r="A4255" t="s">
        <v>4008</v>
      </c>
      <c r="B4255" s="9">
        <v>0</v>
      </c>
      <c r="E4255" s="11" t="e">
        <v>#N/A</v>
      </c>
      <c r="F4255" s="11">
        <v>0.18</v>
      </c>
      <c r="K4255" s="11">
        <v>0.32090000000000002</v>
      </c>
      <c r="L4255" s="11">
        <v>0.52769999999999995</v>
      </c>
      <c r="M4255" s="11">
        <v>0.48</v>
      </c>
      <c r="N4255" s="11">
        <v>0.40039999999999998</v>
      </c>
      <c r="O4255" s="14" t="s">
        <v>10964</v>
      </c>
    </row>
    <row r="4256" spans="1:15" x14ac:dyDescent="0.25">
      <c r="A4256" t="s">
        <v>4009</v>
      </c>
      <c r="B4256" s="9">
        <v>0</v>
      </c>
      <c r="E4256" s="11" t="e">
        <v>#N/A</v>
      </c>
      <c r="F4256" s="11">
        <v>0.18</v>
      </c>
      <c r="K4256" s="11">
        <v>0.32090000000000002</v>
      </c>
      <c r="L4256" s="11">
        <v>0.52769999999999995</v>
      </c>
      <c r="M4256" s="11">
        <v>0.48</v>
      </c>
      <c r="N4256" s="11">
        <v>0.40039999999999998</v>
      </c>
      <c r="O4256" s="14" t="s">
        <v>10964</v>
      </c>
    </row>
    <row r="4257" spans="1:15" x14ac:dyDescent="0.25">
      <c r="A4257" t="s">
        <v>4010</v>
      </c>
      <c r="B4257" s="9">
        <v>0</v>
      </c>
      <c r="E4257" s="11" t="e">
        <v>#N/A</v>
      </c>
      <c r="F4257" s="11">
        <v>0.18</v>
      </c>
      <c r="K4257" s="11">
        <v>0.32090000000000002</v>
      </c>
      <c r="L4257" s="11">
        <v>0.52769999999999995</v>
      </c>
      <c r="M4257" s="11">
        <v>0.48</v>
      </c>
      <c r="N4257" s="11">
        <v>0.40039999999999998</v>
      </c>
      <c r="O4257" s="14" t="s">
        <v>10964</v>
      </c>
    </row>
    <row r="4258" spans="1:15" x14ac:dyDescent="0.25">
      <c r="A4258" t="s">
        <v>4011</v>
      </c>
      <c r="B4258" s="9">
        <v>0</v>
      </c>
      <c r="E4258" s="11" t="e">
        <v>#N/A</v>
      </c>
      <c r="F4258" s="11">
        <v>0.18</v>
      </c>
      <c r="K4258" s="11">
        <v>0.32090000000000002</v>
      </c>
      <c r="L4258" s="11">
        <v>0.52769999999999995</v>
      </c>
      <c r="M4258" s="11">
        <v>0.48</v>
      </c>
      <c r="N4258" s="11">
        <v>0.40039999999999998</v>
      </c>
      <c r="O4258" s="14" t="s">
        <v>10964</v>
      </c>
    </row>
    <row r="4259" spans="1:15" x14ac:dyDescent="0.25">
      <c r="A4259" t="s">
        <v>4012</v>
      </c>
      <c r="B4259" s="9">
        <v>0</v>
      </c>
      <c r="E4259" s="11" t="e">
        <v>#N/A</v>
      </c>
      <c r="F4259" s="11">
        <v>0.18</v>
      </c>
      <c r="K4259" s="11">
        <v>0.32090000000000002</v>
      </c>
      <c r="L4259" s="11">
        <v>0.52769999999999995</v>
      </c>
      <c r="M4259" s="11">
        <v>0.48</v>
      </c>
      <c r="N4259" s="11">
        <v>0.40039999999999998</v>
      </c>
      <c r="O4259" s="14" t="s">
        <v>10964</v>
      </c>
    </row>
    <row r="4260" spans="1:15" x14ac:dyDescent="0.25">
      <c r="A4260" t="s">
        <v>4013</v>
      </c>
      <c r="B4260" s="9">
        <v>0</v>
      </c>
      <c r="E4260" s="11" t="e">
        <v>#N/A</v>
      </c>
      <c r="F4260" s="11">
        <v>0.18</v>
      </c>
      <c r="K4260" s="11">
        <v>0.32090000000000002</v>
      </c>
      <c r="L4260" s="11">
        <v>0.52769999999999995</v>
      </c>
      <c r="M4260" s="11">
        <v>0.48</v>
      </c>
      <c r="N4260" s="11">
        <v>0.40039999999999998</v>
      </c>
      <c r="O4260" s="14" t="s">
        <v>10964</v>
      </c>
    </row>
    <row r="4261" spans="1:15" x14ac:dyDescent="0.25">
      <c r="A4261" t="s">
        <v>4014</v>
      </c>
      <c r="B4261" s="9">
        <v>0</v>
      </c>
      <c r="E4261" s="11" t="e">
        <v>#N/A</v>
      </c>
      <c r="F4261" s="11">
        <v>0.18</v>
      </c>
      <c r="K4261" s="11">
        <v>0.32090000000000002</v>
      </c>
      <c r="L4261" s="11">
        <v>0.52769999999999995</v>
      </c>
      <c r="M4261" s="11">
        <v>0.48</v>
      </c>
      <c r="N4261" s="11">
        <v>0.40039999999999998</v>
      </c>
      <c r="O4261" s="14" t="s">
        <v>10964</v>
      </c>
    </row>
    <row r="4262" spans="1:15" x14ac:dyDescent="0.25">
      <c r="A4262" t="s">
        <v>4015</v>
      </c>
      <c r="B4262" s="9">
        <v>0</v>
      </c>
      <c r="E4262" s="11" t="e">
        <v>#N/A</v>
      </c>
      <c r="F4262" s="11">
        <v>0.18</v>
      </c>
      <c r="K4262" s="11">
        <v>0.32090000000000002</v>
      </c>
      <c r="L4262" s="11">
        <v>0.52769999999999995</v>
      </c>
      <c r="M4262" s="11">
        <v>0.48</v>
      </c>
      <c r="N4262" s="11">
        <v>0.40039999999999998</v>
      </c>
      <c r="O4262" s="14" t="s">
        <v>10964</v>
      </c>
    </row>
    <row r="4263" spans="1:15" x14ac:dyDescent="0.25">
      <c r="A4263" t="s">
        <v>4016</v>
      </c>
      <c r="B4263" s="9">
        <v>0</v>
      </c>
      <c r="E4263" s="11" t="e">
        <v>#N/A</v>
      </c>
      <c r="F4263" s="11">
        <v>0.18</v>
      </c>
      <c r="K4263" s="11">
        <v>0.32090000000000002</v>
      </c>
      <c r="L4263" s="11">
        <v>0.52769999999999995</v>
      </c>
      <c r="M4263" s="11">
        <v>0.48</v>
      </c>
      <c r="N4263" s="11">
        <v>0.40039999999999998</v>
      </c>
      <c r="O4263" s="14" t="s">
        <v>10964</v>
      </c>
    </row>
    <row r="4264" spans="1:15" x14ac:dyDescent="0.25">
      <c r="A4264" t="s">
        <v>4017</v>
      </c>
      <c r="B4264" s="9">
        <v>0</v>
      </c>
      <c r="E4264" s="11" t="e">
        <v>#N/A</v>
      </c>
      <c r="F4264" s="11">
        <v>0.18</v>
      </c>
      <c r="K4264" s="11">
        <v>0.32090000000000002</v>
      </c>
      <c r="L4264" s="11">
        <v>0.52769999999999995</v>
      </c>
      <c r="M4264" s="11">
        <v>0.48</v>
      </c>
      <c r="N4264" s="11">
        <v>0.40039999999999998</v>
      </c>
      <c r="O4264" s="14" t="s">
        <v>10964</v>
      </c>
    </row>
    <row r="4265" spans="1:15" x14ac:dyDescent="0.25">
      <c r="A4265" t="s">
        <v>4018</v>
      </c>
      <c r="B4265" s="9">
        <v>0</v>
      </c>
      <c r="E4265" s="11" t="e">
        <v>#N/A</v>
      </c>
      <c r="F4265" s="11">
        <v>0.18</v>
      </c>
      <c r="K4265" s="11">
        <v>0.32090000000000002</v>
      </c>
      <c r="L4265" s="11">
        <v>0.52769999999999995</v>
      </c>
      <c r="M4265" s="11">
        <v>0.48</v>
      </c>
      <c r="N4265" s="11">
        <v>0.40039999999999998</v>
      </c>
      <c r="O4265" s="14" t="s">
        <v>10964</v>
      </c>
    </row>
    <row r="4266" spans="1:15" x14ac:dyDescent="0.25">
      <c r="A4266" t="s">
        <v>4019</v>
      </c>
      <c r="B4266" s="9">
        <v>0</v>
      </c>
      <c r="E4266" s="11" t="e">
        <v>#N/A</v>
      </c>
      <c r="F4266" s="11">
        <v>0.18</v>
      </c>
      <c r="K4266" s="11">
        <v>0.32090000000000002</v>
      </c>
      <c r="L4266" s="11">
        <v>0.52769999999999995</v>
      </c>
      <c r="M4266" s="11">
        <v>0.48</v>
      </c>
      <c r="N4266" s="11">
        <v>0.40039999999999998</v>
      </c>
      <c r="O4266" s="14" t="s">
        <v>10964</v>
      </c>
    </row>
    <row r="4267" spans="1:15" x14ac:dyDescent="0.25">
      <c r="A4267" t="s">
        <v>4020</v>
      </c>
      <c r="B4267" s="9">
        <v>0</v>
      </c>
      <c r="E4267" s="11" t="e">
        <v>#N/A</v>
      </c>
      <c r="F4267" s="11">
        <v>0.18</v>
      </c>
      <c r="K4267" s="11">
        <v>0.32090000000000002</v>
      </c>
      <c r="L4267" s="11">
        <v>0.52769999999999995</v>
      </c>
      <c r="M4267" s="11">
        <v>0.48</v>
      </c>
      <c r="N4267" s="11">
        <v>0.40039999999999998</v>
      </c>
      <c r="O4267" s="14" t="s">
        <v>10964</v>
      </c>
    </row>
    <row r="4268" spans="1:15" x14ac:dyDescent="0.25">
      <c r="A4268" t="s">
        <v>4021</v>
      </c>
      <c r="B4268" s="9">
        <v>0</v>
      </c>
      <c r="E4268" s="11" t="e">
        <v>#N/A</v>
      </c>
      <c r="F4268" s="11">
        <v>0.18</v>
      </c>
      <c r="K4268" s="11">
        <v>0.32090000000000002</v>
      </c>
      <c r="L4268" s="11">
        <v>0.52769999999999995</v>
      </c>
      <c r="M4268" s="11">
        <v>0.48</v>
      </c>
      <c r="N4268" s="11">
        <v>0.40039999999999998</v>
      </c>
      <c r="O4268" s="14" t="s">
        <v>10964</v>
      </c>
    </row>
    <row r="4269" spans="1:15" x14ac:dyDescent="0.25">
      <c r="A4269" t="s">
        <v>4022</v>
      </c>
      <c r="B4269" s="9">
        <v>0</v>
      </c>
      <c r="E4269" s="11" t="e">
        <v>#N/A</v>
      </c>
      <c r="F4269" s="11">
        <v>0.18</v>
      </c>
      <c r="K4269" s="11">
        <v>0.32090000000000002</v>
      </c>
      <c r="L4269" s="11">
        <v>0.52769999999999995</v>
      </c>
      <c r="M4269" s="11">
        <v>0.48</v>
      </c>
      <c r="N4269" s="11">
        <v>0.40039999999999998</v>
      </c>
      <c r="O4269" s="14" t="s">
        <v>10964</v>
      </c>
    </row>
    <row r="4270" spans="1:15" x14ac:dyDescent="0.25">
      <c r="A4270" t="s">
        <v>4023</v>
      </c>
      <c r="B4270" s="9">
        <v>0</v>
      </c>
      <c r="E4270" s="11" t="e">
        <v>#N/A</v>
      </c>
      <c r="F4270" s="11">
        <v>0.18</v>
      </c>
      <c r="K4270" s="11">
        <v>0.32090000000000002</v>
      </c>
      <c r="L4270" s="11">
        <v>0.52769999999999995</v>
      </c>
      <c r="M4270" s="11">
        <v>0.48</v>
      </c>
      <c r="N4270" s="11">
        <v>0.40039999999999998</v>
      </c>
      <c r="O4270" s="14" t="s">
        <v>10964</v>
      </c>
    </row>
    <row r="4271" spans="1:15" x14ac:dyDescent="0.25">
      <c r="A4271" t="s">
        <v>4024</v>
      </c>
      <c r="B4271" s="9">
        <v>0</v>
      </c>
      <c r="E4271" s="11" t="e">
        <v>#N/A</v>
      </c>
      <c r="F4271" s="11">
        <v>0.18</v>
      </c>
      <c r="K4271" s="11">
        <v>0.32090000000000002</v>
      </c>
      <c r="L4271" s="11">
        <v>0.52769999999999995</v>
      </c>
      <c r="M4271" s="11">
        <v>0.48</v>
      </c>
      <c r="N4271" s="11">
        <v>0.40039999999999998</v>
      </c>
      <c r="O4271" s="14" t="s">
        <v>10964</v>
      </c>
    </row>
    <row r="4272" spans="1:15" x14ac:dyDescent="0.25">
      <c r="A4272" t="s">
        <v>4025</v>
      </c>
      <c r="B4272" s="9">
        <v>0</v>
      </c>
      <c r="E4272" s="11" t="e">
        <v>#N/A</v>
      </c>
      <c r="F4272" s="11">
        <v>0.18</v>
      </c>
      <c r="K4272" s="11">
        <v>0.32090000000000002</v>
      </c>
      <c r="L4272" s="11">
        <v>0.52769999999999995</v>
      </c>
      <c r="M4272" s="11">
        <v>0.48</v>
      </c>
      <c r="N4272" s="11">
        <v>0.40039999999999998</v>
      </c>
      <c r="O4272" s="14" t="s">
        <v>10964</v>
      </c>
    </row>
    <row r="4273" spans="1:15" x14ac:dyDescent="0.25">
      <c r="A4273" t="s">
        <v>4026</v>
      </c>
      <c r="B4273" s="9">
        <v>0</v>
      </c>
      <c r="E4273" s="11" t="e">
        <v>#N/A</v>
      </c>
      <c r="F4273" s="11">
        <v>0.18</v>
      </c>
      <c r="K4273" s="11">
        <v>0.32090000000000002</v>
      </c>
      <c r="L4273" s="11">
        <v>0.52769999999999995</v>
      </c>
      <c r="M4273" s="11">
        <v>0.48</v>
      </c>
      <c r="N4273" s="11">
        <v>0.40039999999999998</v>
      </c>
      <c r="O4273" s="14" t="s">
        <v>10964</v>
      </c>
    </row>
    <row r="4274" spans="1:15" x14ac:dyDescent="0.25">
      <c r="A4274" t="s">
        <v>4027</v>
      </c>
      <c r="B4274" s="9">
        <v>0</v>
      </c>
      <c r="E4274" s="11" t="e">
        <v>#N/A</v>
      </c>
      <c r="F4274" s="11">
        <v>0.18</v>
      </c>
      <c r="K4274" s="11">
        <v>0.32090000000000002</v>
      </c>
      <c r="L4274" s="11">
        <v>0.52769999999999995</v>
      </c>
      <c r="M4274" s="11">
        <v>0.48</v>
      </c>
      <c r="N4274" s="11">
        <v>0.40039999999999998</v>
      </c>
      <c r="O4274" s="14" t="s">
        <v>10964</v>
      </c>
    </row>
    <row r="4275" spans="1:15" x14ac:dyDescent="0.25">
      <c r="A4275" t="s">
        <v>4028</v>
      </c>
      <c r="B4275" s="9">
        <v>0</v>
      </c>
      <c r="E4275" s="11" t="e">
        <v>#N/A</v>
      </c>
      <c r="F4275" s="11">
        <v>0.18</v>
      </c>
      <c r="K4275" s="11">
        <v>0.32090000000000002</v>
      </c>
      <c r="L4275" s="11">
        <v>0.52769999999999995</v>
      </c>
      <c r="M4275" s="11">
        <v>0.48</v>
      </c>
      <c r="N4275" s="11">
        <v>0.40039999999999998</v>
      </c>
      <c r="O4275" s="14" t="s">
        <v>10964</v>
      </c>
    </row>
    <row r="4276" spans="1:15" x14ac:dyDescent="0.25">
      <c r="A4276" t="s">
        <v>4029</v>
      </c>
      <c r="B4276" s="9">
        <v>0</v>
      </c>
      <c r="E4276" s="11" t="e">
        <v>#N/A</v>
      </c>
      <c r="F4276" s="11">
        <v>0.18</v>
      </c>
      <c r="K4276" s="11">
        <v>0.32090000000000002</v>
      </c>
      <c r="L4276" s="11">
        <v>0.52769999999999995</v>
      </c>
      <c r="M4276" s="11">
        <v>0.48</v>
      </c>
      <c r="N4276" s="11">
        <v>0.40039999999999998</v>
      </c>
      <c r="O4276" s="14" t="s">
        <v>10964</v>
      </c>
    </row>
    <row r="4277" spans="1:15" x14ac:dyDescent="0.25">
      <c r="A4277" t="s">
        <v>4030</v>
      </c>
      <c r="B4277" s="9">
        <v>0</v>
      </c>
      <c r="E4277" s="11" t="e">
        <v>#N/A</v>
      </c>
      <c r="F4277" s="11">
        <v>0.18</v>
      </c>
      <c r="K4277" s="11">
        <v>0.32090000000000002</v>
      </c>
      <c r="L4277" s="11">
        <v>0.52769999999999995</v>
      </c>
      <c r="M4277" s="11">
        <v>0.48</v>
      </c>
      <c r="N4277" s="11">
        <v>0.40039999999999998</v>
      </c>
      <c r="O4277" s="14" t="s">
        <v>10964</v>
      </c>
    </row>
    <row r="4278" spans="1:15" x14ac:dyDescent="0.25">
      <c r="A4278" t="s">
        <v>4031</v>
      </c>
      <c r="B4278" s="9">
        <v>0</v>
      </c>
      <c r="E4278" s="11" t="e">
        <v>#N/A</v>
      </c>
      <c r="F4278" s="11">
        <v>0.18</v>
      </c>
      <c r="K4278" s="11">
        <v>0.32090000000000002</v>
      </c>
      <c r="L4278" s="11">
        <v>0.52769999999999995</v>
      </c>
      <c r="M4278" s="11">
        <v>0.48</v>
      </c>
      <c r="N4278" s="11">
        <v>0.40039999999999998</v>
      </c>
      <c r="O4278" s="14" t="s">
        <v>10964</v>
      </c>
    </row>
    <row r="4279" spans="1:15" x14ac:dyDescent="0.25">
      <c r="A4279" t="s">
        <v>4032</v>
      </c>
      <c r="B4279" s="9">
        <v>0</v>
      </c>
      <c r="E4279" s="11" t="e">
        <v>#N/A</v>
      </c>
      <c r="F4279" s="11">
        <v>0.18</v>
      </c>
      <c r="K4279" s="11">
        <v>0.32090000000000002</v>
      </c>
      <c r="L4279" s="11">
        <v>0.52769999999999995</v>
      </c>
      <c r="M4279" s="11">
        <v>0.48</v>
      </c>
      <c r="N4279" s="11">
        <v>0.40039999999999998</v>
      </c>
      <c r="O4279" s="14" t="s">
        <v>10964</v>
      </c>
    </row>
    <row r="4280" spans="1:15" x14ac:dyDescent="0.25">
      <c r="A4280" t="s">
        <v>4033</v>
      </c>
      <c r="B4280" s="9">
        <v>0</v>
      </c>
      <c r="E4280" s="11" t="e">
        <v>#N/A</v>
      </c>
      <c r="F4280" s="11">
        <v>0.18</v>
      </c>
      <c r="K4280" s="11">
        <v>0.32090000000000002</v>
      </c>
      <c r="L4280" s="11">
        <v>0.52769999999999995</v>
      </c>
      <c r="M4280" s="11">
        <v>0.48</v>
      </c>
      <c r="N4280" s="11">
        <v>0.40039999999999998</v>
      </c>
      <c r="O4280" s="14" t="s">
        <v>10964</v>
      </c>
    </row>
    <row r="4281" spans="1:15" x14ac:dyDescent="0.25">
      <c r="A4281" t="s">
        <v>4034</v>
      </c>
      <c r="B4281" s="9">
        <v>0</v>
      </c>
      <c r="E4281" s="11" t="e">
        <v>#N/A</v>
      </c>
      <c r="F4281" s="11">
        <v>0.18</v>
      </c>
      <c r="K4281" s="11">
        <v>0.32090000000000002</v>
      </c>
      <c r="L4281" s="11">
        <v>0.52769999999999995</v>
      </c>
      <c r="M4281" s="11">
        <v>0.48</v>
      </c>
      <c r="N4281" s="11">
        <v>0.40039999999999998</v>
      </c>
      <c r="O4281" s="14" t="s">
        <v>10964</v>
      </c>
    </row>
    <row r="4282" spans="1:15" x14ac:dyDescent="0.25">
      <c r="A4282" t="s">
        <v>4035</v>
      </c>
      <c r="B4282" s="9">
        <v>0</v>
      </c>
      <c r="E4282" s="11" t="e">
        <v>#N/A</v>
      </c>
      <c r="F4282" s="11">
        <v>0.18</v>
      </c>
      <c r="K4282" s="11">
        <v>0.32090000000000002</v>
      </c>
      <c r="L4282" s="11">
        <v>0.52769999999999995</v>
      </c>
      <c r="M4282" s="11">
        <v>0.48</v>
      </c>
      <c r="N4282" s="11">
        <v>0.40039999999999998</v>
      </c>
      <c r="O4282" s="14" t="s">
        <v>10964</v>
      </c>
    </row>
    <row r="4283" spans="1:15" x14ac:dyDescent="0.25">
      <c r="A4283" t="s">
        <v>4036</v>
      </c>
      <c r="B4283" s="9">
        <v>0</v>
      </c>
      <c r="E4283" s="11" t="e">
        <v>#N/A</v>
      </c>
      <c r="F4283" s="11">
        <v>0.18</v>
      </c>
      <c r="K4283" s="11">
        <v>0.32090000000000002</v>
      </c>
      <c r="L4283" s="11">
        <v>0.52769999999999995</v>
      </c>
      <c r="M4283" s="11">
        <v>0.48</v>
      </c>
      <c r="N4283" s="11">
        <v>0.40039999999999998</v>
      </c>
      <c r="O4283" s="14" t="s">
        <v>10964</v>
      </c>
    </row>
    <row r="4284" spans="1:15" x14ac:dyDescent="0.25">
      <c r="A4284" t="s">
        <v>4037</v>
      </c>
      <c r="B4284" s="9">
        <v>0</v>
      </c>
      <c r="E4284" s="11" t="e">
        <v>#N/A</v>
      </c>
      <c r="F4284" s="11">
        <v>0.18</v>
      </c>
      <c r="K4284" s="11">
        <v>0.32090000000000002</v>
      </c>
      <c r="L4284" s="11">
        <v>0.52769999999999995</v>
      </c>
      <c r="M4284" s="11">
        <v>0.48</v>
      </c>
      <c r="N4284" s="11">
        <v>0.40039999999999998</v>
      </c>
      <c r="O4284" s="14" t="s">
        <v>10964</v>
      </c>
    </row>
    <row r="4285" spans="1:15" x14ac:dyDescent="0.25">
      <c r="A4285" t="s">
        <v>4038</v>
      </c>
      <c r="B4285" s="9">
        <v>0</v>
      </c>
      <c r="E4285" s="11" t="e">
        <v>#N/A</v>
      </c>
      <c r="F4285" s="11">
        <v>0.18</v>
      </c>
      <c r="K4285" s="11">
        <v>0.32090000000000002</v>
      </c>
      <c r="L4285" s="11">
        <v>0.52769999999999995</v>
      </c>
      <c r="M4285" s="11">
        <v>0.48</v>
      </c>
      <c r="N4285" s="11">
        <v>0.40039999999999998</v>
      </c>
      <c r="O4285" s="14" t="s">
        <v>10964</v>
      </c>
    </row>
    <row r="4286" spans="1:15" x14ac:dyDescent="0.25">
      <c r="A4286" t="s">
        <v>4039</v>
      </c>
      <c r="B4286" s="9">
        <v>0</v>
      </c>
      <c r="E4286" s="11" t="e">
        <v>#N/A</v>
      </c>
      <c r="F4286" s="11">
        <v>0.18</v>
      </c>
      <c r="K4286" s="11">
        <v>0.32090000000000002</v>
      </c>
      <c r="L4286" s="11">
        <v>0.52769999999999995</v>
      </c>
      <c r="M4286" s="11">
        <v>0.48</v>
      </c>
      <c r="N4286" s="11">
        <v>0.40039999999999998</v>
      </c>
      <c r="O4286" s="14" t="s">
        <v>10964</v>
      </c>
    </row>
    <row r="4287" spans="1:15" x14ac:dyDescent="0.25">
      <c r="A4287" t="s">
        <v>4040</v>
      </c>
      <c r="B4287" s="9">
        <v>0</v>
      </c>
      <c r="E4287" s="11" t="e">
        <v>#N/A</v>
      </c>
      <c r="F4287" s="11">
        <v>0.18</v>
      </c>
      <c r="K4287" s="11">
        <v>0.32090000000000002</v>
      </c>
      <c r="L4287" s="11">
        <v>0.52769999999999995</v>
      </c>
      <c r="M4287" s="11">
        <v>0.48</v>
      </c>
      <c r="N4287" s="11">
        <v>0.40039999999999998</v>
      </c>
      <c r="O4287" s="14" t="s">
        <v>10964</v>
      </c>
    </row>
    <row r="4288" spans="1:15" x14ac:dyDescent="0.25">
      <c r="A4288" t="s">
        <v>4041</v>
      </c>
      <c r="B4288" s="9">
        <v>0</v>
      </c>
      <c r="E4288" s="11" t="e">
        <v>#N/A</v>
      </c>
      <c r="F4288" s="11">
        <v>0.18</v>
      </c>
      <c r="K4288" s="11">
        <v>0.32090000000000002</v>
      </c>
      <c r="L4288" s="11">
        <v>0.52769999999999995</v>
      </c>
      <c r="M4288" s="11">
        <v>0.48</v>
      </c>
      <c r="N4288" s="11">
        <v>0.40039999999999998</v>
      </c>
      <c r="O4288" s="14" t="s">
        <v>10964</v>
      </c>
    </row>
    <row r="4289" spans="1:15" x14ac:dyDescent="0.25">
      <c r="A4289" t="s">
        <v>4042</v>
      </c>
      <c r="B4289" s="9">
        <v>0</v>
      </c>
      <c r="E4289" s="11" t="e">
        <v>#N/A</v>
      </c>
      <c r="F4289" s="11">
        <v>0.18</v>
      </c>
      <c r="K4289" s="11">
        <v>0.32090000000000002</v>
      </c>
      <c r="L4289" s="11">
        <v>0.52769999999999995</v>
      </c>
      <c r="M4289" s="11">
        <v>0.48</v>
      </c>
      <c r="N4289" s="11">
        <v>0.40039999999999998</v>
      </c>
      <c r="O4289" s="14" t="s">
        <v>10964</v>
      </c>
    </row>
    <row r="4290" spans="1:15" x14ac:dyDescent="0.25">
      <c r="A4290" t="s">
        <v>4043</v>
      </c>
      <c r="B4290" s="9">
        <v>0</v>
      </c>
      <c r="E4290" s="11" t="e">
        <v>#N/A</v>
      </c>
      <c r="F4290" s="11">
        <v>0.18</v>
      </c>
      <c r="K4290" s="11">
        <v>0.32090000000000002</v>
      </c>
      <c r="L4290" s="11">
        <v>0.52769999999999995</v>
      </c>
      <c r="M4290" s="11">
        <v>0.48</v>
      </c>
      <c r="N4290" s="11">
        <v>0.40039999999999998</v>
      </c>
      <c r="O4290" s="14" t="s">
        <v>10964</v>
      </c>
    </row>
    <row r="4291" spans="1:15" x14ac:dyDescent="0.25">
      <c r="A4291" t="s">
        <v>4044</v>
      </c>
      <c r="B4291" s="9">
        <v>0</v>
      </c>
      <c r="E4291" s="11" t="e">
        <v>#N/A</v>
      </c>
      <c r="F4291" s="11">
        <v>0.18</v>
      </c>
      <c r="K4291" s="11">
        <v>0.32090000000000002</v>
      </c>
      <c r="L4291" s="11">
        <v>0.52769999999999995</v>
      </c>
      <c r="M4291" s="11">
        <v>0.48</v>
      </c>
      <c r="N4291" s="11">
        <v>0.40039999999999998</v>
      </c>
      <c r="O4291" s="14" t="s">
        <v>10964</v>
      </c>
    </row>
    <row r="4292" spans="1:15" x14ac:dyDescent="0.25">
      <c r="A4292" t="s">
        <v>4045</v>
      </c>
      <c r="B4292" s="9">
        <v>0</v>
      </c>
      <c r="E4292" s="11" t="e">
        <v>#N/A</v>
      </c>
      <c r="F4292" s="11">
        <v>0.18</v>
      </c>
      <c r="K4292" s="11">
        <v>0.32090000000000002</v>
      </c>
      <c r="L4292" s="11">
        <v>0.52769999999999995</v>
      </c>
      <c r="M4292" s="11">
        <v>0.48</v>
      </c>
      <c r="N4292" s="11">
        <v>0.40039999999999998</v>
      </c>
      <c r="O4292" s="14" t="s">
        <v>10964</v>
      </c>
    </row>
    <row r="4293" spans="1:15" x14ac:dyDescent="0.25">
      <c r="A4293" t="s">
        <v>4046</v>
      </c>
      <c r="B4293" s="9">
        <v>0</v>
      </c>
      <c r="E4293" s="11" t="e">
        <v>#N/A</v>
      </c>
      <c r="F4293" s="11">
        <v>0.18</v>
      </c>
      <c r="K4293" s="11">
        <v>0.32090000000000002</v>
      </c>
      <c r="L4293" s="11">
        <v>0.52769999999999995</v>
      </c>
      <c r="M4293" s="11">
        <v>0.48</v>
      </c>
      <c r="N4293" s="11">
        <v>0.40039999999999998</v>
      </c>
      <c r="O4293" s="14" t="s">
        <v>10964</v>
      </c>
    </row>
    <row r="4294" spans="1:15" x14ac:dyDescent="0.25">
      <c r="A4294" t="s">
        <v>4047</v>
      </c>
      <c r="B4294" s="9">
        <v>0</v>
      </c>
      <c r="E4294" s="11" t="e">
        <v>#N/A</v>
      </c>
      <c r="F4294" s="11">
        <v>0.18</v>
      </c>
      <c r="K4294" s="11">
        <v>0.32090000000000002</v>
      </c>
      <c r="L4294" s="11">
        <v>0.52769999999999995</v>
      </c>
      <c r="M4294" s="11">
        <v>0.48</v>
      </c>
      <c r="N4294" s="11">
        <v>0.40039999999999998</v>
      </c>
      <c r="O4294" s="14" t="s">
        <v>10964</v>
      </c>
    </row>
    <row r="4295" spans="1:15" x14ac:dyDescent="0.25">
      <c r="A4295" t="s">
        <v>4048</v>
      </c>
      <c r="B4295" s="9">
        <v>0</v>
      </c>
      <c r="E4295" s="11" t="e">
        <v>#N/A</v>
      </c>
      <c r="F4295" s="11">
        <v>0.18</v>
      </c>
      <c r="K4295" s="11">
        <v>0.32090000000000002</v>
      </c>
      <c r="L4295" s="11">
        <v>0.52769999999999995</v>
      </c>
      <c r="M4295" s="11">
        <v>0.48</v>
      </c>
      <c r="N4295" s="11">
        <v>0.40039999999999998</v>
      </c>
      <c r="O4295" s="14" t="s">
        <v>10964</v>
      </c>
    </row>
    <row r="4296" spans="1:15" x14ac:dyDescent="0.25">
      <c r="A4296" t="s">
        <v>4049</v>
      </c>
      <c r="B4296" s="9">
        <v>0</v>
      </c>
      <c r="E4296" s="11" t="e">
        <v>#N/A</v>
      </c>
      <c r="F4296" s="11">
        <v>0.18</v>
      </c>
      <c r="K4296" s="11">
        <v>0.32090000000000002</v>
      </c>
      <c r="L4296" s="11">
        <v>0.52769999999999995</v>
      </c>
      <c r="M4296" s="11">
        <v>0.48</v>
      </c>
      <c r="N4296" s="11">
        <v>0.40039999999999998</v>
      </c>
      <c r="O4296" s="14" t="s">
        <v>10964</v>
      </c>
    </row>
    <row r="4297" spans="1:15" x14ac:dyDescent="0.25">
      <c r="A4297" t="s">
        <v>4050</v>
      </c>
      <c r="B4297" s="9">
        <v>0</v>
      </c>
      <c r="E4297" s="11" t="e">
        <v>#N/A</v>
      </c>
      <c r="F4297" s="11">
        <v>0.18</v>
      </c>
      <c r="K4297" s="11">
        <v>0.32090000000000002</v>
      </c>
      <c r="L4297" s="11">
        <v>0.52769999999999995</v>
      </c>
      <c r="M4297" s="11">
        <v>0.48</v>
      </c>
      <c r="N4297" s="11">
        <v>0.40039999999999998</v>
      </c>
      <c r="O4297" s="14" t="s">
        <v>10964</v>
      </c>
    </row>
    <row r="4298" spans="1:15" x14ac:dyDescent="0.25">
      <c r="A4298" t="s">
        <v>4051</v>
      </c>
      <c r="B4298" s="9">
        <v>0</v>
      </c>
      <c r="E4298" s="11" t="e">
        <v>#N/A</v>
      </c>
      <c r="F4298" s="11">
        <v>0.18</v>
      </c>
      <c r="K4298" s="11">
        <v>0.32090000000000002</v>
      </c>
      <c r="L4298" s="11">
        <v>0.52769999999999995</v>
      </c>
      <c r="M4298" s="11">
        <v>0.48</v>
      </c>
      <c r="N4298" s="11">
        <v>0.40039999999999998</v>
      </c>
      <c r="O4298" s="14" t="s">
        <v>10964</v>
      </c>
    </row>
    <row r="4299" spans="1:15" x14ac:dyDescent="0.25">
      <c r="A4299" t="s">
        <v>4052</v>
      </c>
      <c r="B4299" s="9">
        <v>0</v>
      </c>
      <c r="E4299" s="11" t="e">
        <v>#N/A</v>
      </c>
      <c r="F4299" s="11">
        <v>0.18</v>
      </c>
      <c r="K4299" s="11">
        <v>0.32090000000000002</v>
      </c>
      <c r="L4299" s="11">
        <v>0.52769999999999995</v>
      </c>
      <c r="M4299" s="11">
        <v>0.48</v>
      </c>
      <c r="N4299" s="11">
        <v>0.40039999999999998</v>
      </c>
      <c r="O4299" s="14" t="s">
        <v>10964</v>
      </c>
    </row>
    <row r="4300" spans="1:15" x14ac:dyDescent="0.25">
      <c r="A4300" t="s">
        <v>4053</v>
      </c>
      <c r="B4300" s="9">
        <v>0</v>
      </c>
      <c r="E4300" s="11" t="e">
        <v>#N/A</v>
      </c>
      <c r="F4300" s="11">
        <v>0.18</v>
      </c>
      <c r="K4300" s="11">
        <v>0.32090000000000002</v>
      </c>
      <c r="L4300" s="11">
        <v>0.52769999999999995</v>
      </c>
      <c r="M4300" s="11">
        <v>0.48</v>
      </c>
      <c r="N4300" s="11">
        <v>0.40039999999999998</v>
      </c>
      <c r="O4300" s="14" t="s">
        <v>10964</v>
      </c>
    </row>
    <row r="4301" spans="1:15" x14ac:dyDescent="0.25">
      <c r="A4301" t="s">
        <v>4054</v>
      </c>
      <c r="B4301" s="9">
        <v>0</v>
      </c>
      <c r="E4301" s="11" t="e">
        <v>#N/A</v>
      </c>
      <c r="F4301" s="11">
        <v>0.18</v>
      </c>
      <c r="K4301" s="11">
        <v>0.32090000000000002</v>
      </c>
      <c r="L4301" s="11">
        <v>0.52769999999999995</v>
      </c>
      <c r="M4301" s="11">
        <v>0.48</v>
      </c>
      <c r="N4301" s="11">
        <v>0.40039999999999998</v>
      </c>
      <c r="O4301" s="14" t="s">
        <v>10964</v>
      </c>
    </row>
    <row r="4302" spans="1:15" x14ac:dyDescent="0.25">
      <c r="A4302" t="s">
        <v>4055</v>
      </c>
      <c r="B4302" s="9">
        <v>0</v>
      </c>
      <c r="E4302" s="11" t="e">
        <v>#N/A</v>
      </c>
      <c r="F4302" s="11">
        <v>0.18</v>
      </c>
      <c r="K4302" s="11">
        <v>0.32090000000000002</v>
      </c>
      <c r="L4302" s="11">
        <v>0.52769999999999995</v>
      </c>
      <c r="M4302" s="11">
        <v>0.48</v>
      </c>
      <c r="N4302" s="11">
        <v>0.40039999999999998</v>
      </c>
      <c r="O4302" s="14" t="s">
        <v>10964</v>
      </c>
    </row>
    <row r="4303" spans="1:15" x14ac:dyDescent="0.25">
      <c r="A4303" t="s">
        <v>4056</v>
      </c>
      <c r="B4303" s="9">
        <v>0</v>
      </c>
      <c r="E4303" s="11" t="e">
        <v>#N/A</v>
      </c>
      <c r="F4303" s="11">
        <v>0.18</v>
      </c>
      <c r="K4303" s="11">
        <v>0.32090000000000002</v>
      </c>
      <c r="L4303" s="11">
        <v>0.52769999999999995</v>
      </c>
      <c r="M4303" s="11">
        <v>0.48</v>
      </c>
      <c r="N4303" s="11">
        <v>0.40039999999999998</v>
      </c>
      <c r="O4303" s="14" t="s">
        <v>10964</v>
      </c>
    </row>
    <row r="4304" spans="1:15" x14ac:dyDescent="0.25">
      <c r="A4304" t="s">
        <v>4057</v>
      </c>
      <c r="B4304" s="9">
        <v>0</v>
      </c>
      <c r="E4304" s="11" t="e">
        <v>#N/A</v>
      </c>
      <c r="F4304" s="11">
        <v>0.18</v>
      </c>
      <c r="K4304" s="11">
        <v>0.32090000000000002</v>
      </c>
      <c r="L4304" s="11">
        <v>0.52769999999999995</v>
      </c>
      <c r="M4304" s="11">
        <v>0.48</v>
      </c>
      <c r="N4304" s="11">
        <v>0.40039999999999998</v>
      </c>
      <c r="O4304" s="14" t="s">
        <v>10964</v>
      </c>
    </row>
    <row r="4305" spans="1:15" x14ac:dyDescent="0.25">
      <c r="A4305" t="s">
        <v>4058</v>
      </c>
      <c r="B4305" s="9">
        <v>0</v>
      </c>
      <c r="E4305" s="11" t="e">
        <v>#N/A</v>
      </c>
      <c r="F4305" s="11">
        <v>0.18</v>
      </c>
      <c r="K4305" s="11">
        <v>0.32090000000000002</v>
      </c>
      <c r="L4305" s="11">
        <v>0.52769999999999995</v>
      </c>
      <c r="M4305" s="11">
        <v>0.48</v>
      </c>
      <c r="N4305" s="11">
        <v>0.40039999999999998</v>
      </c>
      <c r="O4305" s="14" t="s">
        <v>10964</v>
      </c>
    </row>
    <row r="4306" spans="1:15" x14ac:dyDescent="0.25">
      <c r="A4306" t="s">
        <v>4059</v>
      </c>
      <c r="B4306" s="9">
        <v>0</v>
      </c>
      <c r="E4306" s="11" t="e">
        <v>#N/A</v>
      </c>
      <c r="F4306" s="11">
        <v>0.18</v>
      </c>
      <c r="K4306" s="11">
        <v>0.32090000000000002</v>
      </c>
      <c r="L4306" s="11">
        <v>0.52769999999999995</v>
      </c>
      <c r="M4306" s="11">
        <v>0.48</v>
      </c>
      <c r="N4306" s="11">
        <v>0.40039999999999998</v>
      </c>
      <c r="O4306" s="14" t="s">
        <v>10964</v>
      </c>
    </row>
    <row r="4307" spans="1:15" x14ac:dyDescent="0.25">
      <c r="A4307" t="s">
        <v>4060</v>
      </c>
      <c r="B4307" s="9">
        <v>0</v>
      </c>
      <c r="E4307" s="11" t="e">
        <v>#N/A</v>
      </c>
      <c r="F4307" s="11">
        <v>0.18</v>
      </c>
      <c r="K4307" s="11">
        <v>0.32090000000000002</v>
      </c>
      <c r="L4307" s="11">
        <v>0.52769999999999995</v>
      </c>
      <c r="M4307" s="11">
        <v>0.48</v>
      </c>
      <c r="N4307" s="11">
        <v>0.40039999999999998</v>
      </c>
      <c r="O4307" s="14" t="s">
        <v>10964</v>
      </c>
    </row>
    <row r="4308" spans="1:15" x14ac:dyDescent="0.25">
      <c r="A4308" t="s">
        <v>4061</v>
      </c>
      <c r="B4308" s="9">
        <v>0</v>
      </c>
      <c r="E4308" s="11" t="e">
        <v>#N/A</v>
      </c>
      <c r="F4308" s="11">
        <v>0.18</v>
      </c>
      <c r="K4308" s="11">
        <v>0.32090000000000002</v>
      </c>
      <c r="L4308" s="11">
        <v>0.52769999999999995</v>
      </c>
      <c r="M4308" s="11">
        <v>0.48</v>
      </c>
      <c r="N4308" s="11">
        <v>0.40039999999999998</v>
      </c>
      <c r="O4308" s="14" t="s">
        <v>10964</v>
      </c>
    </row>
    <row r="4309" spans="1:15" x14ac:dyDescent="0.25">
      <c r="A4309" t="s">
        <v>4062</v>
      </c>
      <c r="B4309" s="9">
        <v>0</v>
      </c>
      <c r="E4309" s="11" t="e">
        <v>#N/A</v>
      </c>
      <c r="F4309" s="11">
        <v>0.18</v>
      </c>
      <c r="K4309" s="11">
        <v>0.32090000000000002</v>
      </c>
      <c r="L4309" s="11">
        <v>0.52769999999999995</v>
      </c>
      <c r="M4309" s="11">
        <v>0.48</v>
      </c>
      <c r="N4309" s="11">
        <v>0.40039999999999998</v>
      </c>
      <c r="O4309" s="14" t="s">
        <v>10964</v>
      </c>
    </row>
    <row r="4310" spans="1:15" x14ac:dyDescent="0.25">
      <c r="A4310" t="s">
        <v>4063</v>
      </c>
      <c r="B4310" s="9">
        <v>0</v>
      </c>
      <c r="E4310" s="11" t="e">
        <v>#N/A</v>
      </c>
      <c r="F4310" s="11">
        <v>0.18</v>
      </c>
      <c r="K4310" s="11">
        <v>0.32090000000000002</v>
      </c>
      <c r="L4310" s="11">
        <v>0.52769999999999995</v>
      </c>
      <c r="M4310" s="11">
        <v>0.48</v>
      </c>
      <c r="N4310" s="11">
        <v>0.40039999999999998</v>
      </c>
      <c r="O4310" s="14" t="s">
        <v>10964</v>
      </c>
    </row>
    <row r="4311" spans="1:15" x14ac:dyDescent="0.25">
      <c r="A4311" t="s">
        <v>4064</v>
      </c>
      <c r="B4311" s="9">
        <v>0</v>
      </c>
      <c r="E4311" s="11" t="e">
        <v>#N/A</v>
      </c>
      <c r="F4311" s="11">
        <v>0.18</v>
      </c>
      <c r="K4311" s="11">
        <v>0.32090000000000002</v>
      </c>
      <c r="L4311" s="11">
        <v>0.52769999999999995</v>
      </c>
      <c r="M4311" s="11">
        <v>0.48</v>
      </c>
      <c r="N4311" s="11">
        <v>0.40039999999999998</v>
      </c>
      <c r="O4311" s="14" t="s">
        <v>10964</v>
      </c>
    </row>
    <row r="4312" spans="1:15" x14ac:dyDescent="0.25">
      <c r="A4312" t="s">
        <v>4065</v>
      </c>
      <c r="B4312" s="9">
        <v>0</v>
      </c>
      <c r="E4312" s="11" t="e">
        <v>#N/A</v>
      </c>
      <c r="F4312" s="11">
        <v>0.18</v>
      </c>
      <c r="K4312" s="11">
        <v>0.32090000000000002</v>
      </c>
      <c r="L4312" s="11">
        <v>0.52769999999999995</v>
      </c>
      <c r="M4312" s="11">
        <v>0.48</v>
      </c>
      <c r="N4312" s="11">
        <v>0.40039999999999998</v>
      </c>
      <c r="O4312" s="14" t="s">
        <v>10964</v>
      </c>
    </row>
    <row r="4313" spans="1:15" x14ac:dyDescent="0.25">
      <c r="A4313" t="s">
        <v>4066</v>
      </c>
      <c r="B4313" s="9">
        <v>0</v>
      </c>
      <c r="E4313" s="11" t="e">
        <v>#N/A</v>
      </c>
      <c r="F4313" s="11">
        <v>0.18</v>
      </c>
      <c r="K4313" s="11">
        <v>0.32090000000000002</v>
      </c>
      <c r="L4313" s="11">
        <v>0.52769999999999995</v>
      </c>
      <c r="M4313" s="11">
        <v>0.48</v>
      </c>
      <c r="N4313" s="11">
        <v>0.40039999999999998</v>
      </c>
      <c r="O4313" s="14" t="s">
        <v>10964</v>
      </c>
    </row>
    <row r="4314" spans="1:15" x14ac:dyDescent="0.25">
      <c r="A4314" t="s">
        <v>4067</v>
      </c>
      <c r="B4314" s="9">
        <v>0</v>
      </c>
      <c r="E4314" s="11" t="e">
        <v>#N/A</v>
      </c>
      <c r="F4314" s="11">
        <v>0.18</v>
      </c>
      <c r="K4314" s="11">
        <v>0.32090000000000002</v>
      </c>
      <c r="L4314" s="11">
        <v>0.52769999999999995</v>
      </c>
      <c r="M4314" s="11">
        <v>0.48</v>
      </c>
      <c r="N4314" s="11">
        <v>0.40039999999999998</v>
      </c>
      <c r="O4314" s="14" t="s">
        <v>10964</v>
      </c>
    </row>
    <row r="4315" spans="1:15" x14ac:dyDescent="0.25">
      <c r="A4315" t="s">
        <v>4068</v>
      </c>
      <c r="B4315" s="9">
        <v>0</v>
      </c>
      <c r="E4315" s="11" t="e">
        <v>#N/A</v>
      </c>
      <c r="F4315" s="11">
        <v>0.18</v>
      </c>
      <c r="K4315" s="11">
        <v>0.32090000000000002</v>
      </c>
      <c r="L4315" s="11">
        <v>0.52769999999999995</v>
      </c>
      <c r="M4315" s="11">
        <v>0.48</v>
      </c>
      <c r="N4315" s="11">
        <v>0.40039999999999998</v>
      </c>
      <c r="O4315" s="14" t="s">
        <v>10964</v>
      </c>
    </row>
    <row r="4316" spans="1:15" x14ac:dyDescent="0.25">
      <c r="A4316" t="s">
        <v>4069</v>
      </c>
      <c r="B4316" s="9">
        <v>0</v>
      </c>
      <c r="E4316" s="11" t="e">
        <v>#N/A</v>
      </c>
      <c r="F4316" s="11">
        <v>0.18</v>
      </c>
      <c r="K4316" s="11">
        <v>0.32090000000000002</v>
      </c>
      <c r="L4316" s="11">
        <v>0.52769999999999995</v>
      </c>
      <c r="M4316" s="11">
        <v>0.48</v>
      </c>
      <c r="N4316" s="11">
        <v>0.40039999999999998</v>
      </c>
      <c r="O4316" s="14" t="s">
        <v>10964</v>
      </c>
    </row>
    <row r="4317" spans="1:15" x14ac:dyDescent="0.25">
      <c r="A4317" t="s">
        <v>4070</v>
      </c>
      <c r="B4317" s="9">
        <v>0</v>
      </c>
      <c r="E4317" s="11" t="e">
        <v>#N/A</v>
      </c>
      <c r="F4317" s="11">
        <v>0.18</v>
      </c>
      <c r="K4317" s="11">
        <v>0.32090000000000002</v>
      </c>
      <c r="L4317" s="11">
        <v>0.52769999999999995</v>
      </c>
      <c r="M4317" s="11">
        <v>0.48</v>
      </c>
      <c r="N4317" s="11">
        <v>0.40039999999999998</v>
      </c>
      <c r="O4317" s="14" t="s">
        <v>10964</v>
      </c>
    </row>
    <row r="4318" spans="1:15" x14ac:dyDescent="0.25">
      <c r="A4318" t="s">
        <v>4071</v>
      </c>
      <c r="B4318" s="9">
        <v>0</v>
      </c>
      <c r="E4318" s="11" t="e">
        <v>#N/A</v>
      </c>
      <c r="F4318" s="11">
        <v>0.18</v>
      </c>
      <c r="K4318" s="11">
        <v>0.32090000000000002</v>
      </c>
      <c r="L4318" s="11">
        <v>0.52769999999999995</v>
      </c>
      <c r="M4318" s="11">
        <v>0.48</v>
      </c>
      <c r="N4318" s="11">
        <v>0.40039999999999998</v>
      </c>
      <c r="O4318" s="14" t="s">
        <v>10964</v>
      </c>
    </row>
    <row r="4319" spans="1:15" x14ac:dyDescent="0.25">
      <c r="A4319" t="s">
        <v>4072</v>
      </c>
      <c r="B4319" s="9">
        <v>0</v>
      </c>
      <c r="E4319" s="11" t="e">
        <v>#N/A</v>
      </c>
      <c r="F4319" s="11">
        <v>0.18</v>
      </c>
      <c r="K4319" s="11">
        <v>0.32090000000000002</v>
      </c>
      <c r="L4319" s="11">
        <v>0.52769999999999995</v>
      </c>
      <c r="M4319" s="11">
        <v>0.48</v>
      </c>
      <c r="N4319" s="11">
        <v>0.40039999999999998</v>
      </c>
      <c r="O4319" s="14" t="s">
        <v>10964</v>
      </c>
    </row>
    <row r="4320" spans="1:15" x14ac:dyDescent="0.25">
      <c r="A4320" t="s">
        <v>4073</v>
      </c>
      <c r="B4320" s="9">
        <v>0</v>
      </c>
      <c r="E4320" s="11" t="e">
        <v>#N/A</v>
      </c>
      <c r="F4320" s="11">
        <v>0.18</v>
      </c>
      <c r="K4320" s="11">
        <v>0.32090000000000002</v>
      </c>
      <c r="L4320" s="11">
        <v>0.52769999999999995</v>
      </c>
      <c r="M4320" s="11">
        <v>0.48</v>
      </c>
      <c r="N4320" s="11">
        <v>0.40039999999999998</v>
      </c>
      <c r="O4320" s="14" t="s">
        <v>10964</v>
      </c>
    </row>
    <row r="4321" spans="1:15" x14ac:dyDescent="0.25">
      <c r="A4321" t="s">
        <v>4074</v>
      </c>
      <c r="B4321" s="9">
        <v>0</v>
      </c>
      <c r="E4321" s="11" t="e">
        <v>#N/A</v>
      </c>
      <c r="F4321" s="11">
        <v>0.18</v>
      </c>
      <c r="K4321" s="11">
        <v>0.32090000000000002</v>
      </c>
      <c r="L4321" s="11">
        <v>0.52769999999999995</v>
      </c>
      <c r="M4321" s="11">
        <v>0.48</v>
      </c>
      <c r="N4321" s="11">
        <v>0.40039999999999998</v>
      </c>
      <c r="O4321" s="14" t="s">
        <v>10964</v>
      </c>
    </row>
    <row r="4322" spans="1:15" x14ac:dyDescent="0.25">
      <c r="A4322" t="s">
        <v>4075</v>
      </c>
      <c r="B4322" s="9">
        <v>0</v>
      </c>
      <c r="E4322" s="11" t="e">
        <v>#N/A</v>
      </c>
      <c r="F4322" s="11">
        <v>0.18</v>
      </c>
      <c r="K4322" s="11">
        <v>0.32090000000000002</v>
      </c>
      <c r="L4322" s="11">
        <v>0.52769999999999995</v>
      </c>
      <c r="M4322" s="11">
        <v>0.48</v>
      </c>
      <c r="N4322" s="11">
        <v>0.40039999999999998</v>
      </c>
      <c r="O4322" s="14" t="s">
        <v>10964</v>
      </c>
    </row>
    <row r="4323" spans="1:15" x14ac:dyDescent="0.25">
      <c r="A4323" t="s">
        <v>4076</v>
      </c>
      <c r="B4323" s="9">
        <v>0</v>
      </c>
      <c r="E4323" s="11" t="e">
        <v>#N/A</v>
      </c>
      <c r="F4323" s="11">
        <v>0.18</v>
      </c>
      <c r="K4323" s="11">
        <v>0.32090000000000002</v>
      </c>
      <c r="L4323" s="11">
        <v>0.52769999999999995</v>
      </c>
      <c r="M4323" s="11">
        <v>0.48</v>
      </c>
      <c r="N4323" s="11">
        <v>0.40039999999999998</v>
      </c>
      <c r="O4323" s="14" t="s">
        <v>10964</v>
      </c>
    </row>
    <row r="4324" spans="1:15" x14ac:dyDescent="0.25">
      <c r="A4324" t="s">
        <v>4077</v>
      </c>
      <c r="B4324" s="9">
        <v>0</v>
      </c>
      <c r="E4324" s="11" t="e">
        <v>#N/A</v>
      </c>
      <c r="F4324" s="11">
        <v>0.18</v>
      </c>
      <c r="K4324" s="11">
        <v>0.32090000000000002</v>
      </c>
      <c r="L4324" s="11">
        <v>0.52769999999999995</v>
      </c>
      <c r="M4324" s="11">
        <v>0.48</v>
      </c>
      <c r="N4324" s="11">
        <v>0.40039999999999998</v>
      </c>
      <c r="O4324" s="14" t="s">
        <v>10964</v>
      </c>
    </row>
    <row r="4325" spans="1:15" x14ac:dyDescent="0.25">
      <c r="A4325" t="s">
        <v>4078</v>
      </c>
      <c r="B4325" s="9">
        <v>0</v>
      </c>
      <c r="E4325" s="11" t="e">
        <v>#N/A</v>
      </c>
      <c r="F4325" s="11">
        <v>0.18</v>
      </c>
      <c r="K4325" s="11">
        <v>0.32090000000000002</v>
      </c>
      <c r="L4325" s="11">
        <v>0.52769999999999995</v>
      </c>
      <c r="M4325" s="11">
        <v>0.48</v>
      </c>
      <c r="N4325" s="11">
        <v>0.40039999999999998</v>
      </c>
      <c r="O4325" s="14" t="s">
        <v>10964</v>
      </c>
    </row>
    <row r="4326" spans="1:15" x14ac:dyDescent="0.25">
      <c r="A4326" t="s">
        <v>4079</v>
      </c>
      <c r="B4326" s="9">
        <v>0</v>
      </c>
      <c r="E4326" s="11" t="e">
        <v>#N/A</v>
      </c>
      <c r="F4326" s="11">
        <v>0.18</v>
      </c>
      <c r="K4326" s="11">
        <v>0.32090000000000002</v>
      </c>
      <c r="L4326" s="11">
        <v>0.52769999999999995</v>
      </c>
      <c r="M4326" s="11">
        <v>0.48</v>
      </c>
      <c r="N4326" s="11">
        <v>0.40039999999999998</v>
      </c>
      <c r="O4326" s="14" t="s">
        <v>10964</v>
      </c>
    </row>
    <row r="4327" spans="1:15" x14ac:dyDescent="0.25">
      <c r="A4327" t="s">
        <v>4080</v>
      </c>
      <c r="B4327" s="9">
        <v>0</v>
      </c>
      <c r="E4327" s="11" t="e">
        <v>#N/A</v>
      </c>
      <c r="F4327" s="11">
        <v>0.18</v>
      </c>
      <c r="K4327" s="11">
        <v>0.32090000000000002</v>
      </c>
      <c r="L4327" s="11">
        <v>0.52769999999999995</v>
      </c>
      <c r="M4327" s="11">
        <v>0.48</v>
      </c>
      <c r="N4327" s="11">
        <v>0.40039999999999998</v>
      </c>
      <c r="O4327" s="14" t="s">
        <v>10964</v>
      </c>
    </row>
    <row r="4328" spans="1:15" x14ac:dyDescent="0.25">
      <c r="A4328" t="s">
        <v>4081</v>
      </c>
      <c r="B4328" s="9">
        <v>0</v>
      </c>
      <c r="E4328" s="11" t="e">
        <v>#N/A</v>
      </c>
      <c r="F4328" s="11">
        <v>0.18</v>
      </c>
      <c r="K4328" s="11">
        <v>0.32090000000000002</v>
      </c>
      <c r="L4328" s="11">
        <v>0.52769999999999995</v>
      </c>
      <c r="M4328" s="11">
        <v>0.48</v>
      </c>
      <c r="N4328" s="11">
        <v>0.40039999999999998</v>
      </c>
      <c r="O4328" s="14" t="s">
        <v>10964</v>
      </c>
    </row>
    <row r="4329" spans="1:15" x14ac:dyDescent="0.25">
      <c r="A4329" t="s">
        <v>4082</v>
      </c>
      <c r="B4329" s="9">
        <v>0</v>
      </c>
      <c r="E4329" s="11" t="e">
        <v>#N/A</v>
      </c>
      <c r="F4329" s="11">
        <v>0.18</v>
      </c>
      <c r="K4329" s="11">
        <v>0.32090000000000002</v>
      </c>
      <c r="L4329" s="11">
        <v>0.52769999999999995</v>
      </c>
      <c r="M4329" s="11">
        <v>0.48</v>
      </c>
      <c r="N4329" s="11">
        <v>0.40039999999999998</v>
      </c>
      <c r="O4329" s="14" t="s">
        <v>10964</v>
      </c>
    </row>
    <row r="4330" spans="1:15" x14ac:dyDescent="0.25">
      <c r="A4330" t="s">
        <v>4083</v>
      </c>
      <c r="B4330" s="9">
        <v>0</v>
      </c>
      <c r="E4330" s="11" t="e">
        <v>#N/A</v>
      </c>
      <c r="F4330" s="11">
        <v>0.18</v>
      </c>
      <c r="K4330" s="11">
        <v>0.32090000000000002</v>
      </c>
      <c r="L4330" s="11">
        <v>0.52769999999999995</v>
      </c>
      <c r="M4330" s="11">
        <v>0.48</v>
      </c>
      <c r="N4330" s="11">
        <v>0.40039999999999998</v>
      </c>
      <c r="O4330" s="14" t="s">
        <v>10964</v>
      </c>
    </row>
    <row r="4331" spans="1:15" x14ac:dyDescent="0.25">
      <c r="A4331" t="s">
        <v>4084</v>
      </c>
      <c r="B4331" s="9">
        <v>0</v>
      </c>
      <c r="E4331" s="11" t="e">
        <v>#N/A</v>
      </c>
      <c r="F4331" s="11">
        <v>0.18</v>
      </c>
      <c r="K4331" s="11">
        <v>0.32090000000000002</v>
      </c>
      <c r="L4331" s="11">
        <v>0.52769999999999995</v>
      </c>
      <c r="M4331" s="11">
        <v>0.48</v>
      </c>
      <c r="N4331" s="11">
        <v>0.40039999999999998</v>
      </c>
      <c r="O4331" s="14" t="s">
        <v>10964</v>
      </c>
    </row>
    <row r="4332" spans="1:15" x14ac:dyDescent="0.25">
      <c r="A4332" t="s">
        <v>4085</v>
      </c>
      <c r="B4332" s="9">
        <v>0</v>
      </c>
      <c r="E4332" s="11" t="e">
        <v>#N/A</v>
      </c>
      <c r="F4332" s="11">
        <v>0.18</v>
      </c>
      <c r="K4332" s="11">
        <v>0.32090000000000002</v>
      </c>
      <c r="L4332" s="11">
        <v>0.52769999999999995</v>
      </c>
      <c r="M4332" s="11">
        <v>0.48</v>
      </c>
      <c r="N4332" s="11">
        <v>0.40039999999999998</v>
      </c>
      <c r="O4332" s="14" t="s">
        <v>10964</v>
      </c>
    </row>
    <row r="4333" spans="1:15" x14ac:dyDescent="0.25">
      <c r="A4333" t="s">
        <v>4086</v>
      </c>
      <c r="B4333" s="9">
        <v>0</v>
      </c>
      <c r="E4333" s="11" t="e">
        <v>#N/A</v>
      </c>
      <c r="F4333" s="11">
        <v>0.18</v>
      </c>
      <c r="K4333" s="11">
        <v>0.32090000000000002</v>
      </c>
      <c r="L4333" s="11">
        <v>0.52769999999999995</v>
      </c>
      <c r="M4333" s="11">
        <v>0.48</v>
      </c>
      <c r="N4333" s="11">
        <v>0.40039999999999998</v>
      </c>
      <c r="O4333" s="14" t="s">
        <v>10964</v>
      </c>
    </row>
    <row r="4334" spans="1:15" x14ac:dyDescent="0.25">
      <c r="A4334" t="s">
        <v>4087</v>
      </c>
      <c r="B4334" s="9">
        <v>0</v>
      </c>
      <c r="E4334" s="11" t="e">
        <v>#N/A</v>
      </c>
      <c r="F4334" s="11">
        <v>0.18</v>
      </c>
      <c r="K4334" s="11">
        <v>0.32090000000000002</v>
      </c>
      <c r="L4334" s="11">
        <v>0.52769999999999995</v>
      </c>
      <c r="M4334" s="11">
        <v>0.48</v>
      </c>
      <c r="N4334" s="11">
        <v>0.40039999999999998</v>
      </c>
      <c r="O4334" s="14" t="s">
        <v>10964</v>
      </c>
    </row>
    <row r="4335" spans="1:15" x14ac:dyDescent="0.25">
      <c r="A4335" t="s">
        <v>4088</v>
      </c>
      <c r="B4335" s="9">
        <v>0</v>
      </c>
      <c r="E4335" s="11" t="e">
        <v>#N/A</v>
      </c>
      <c r="F4335" s="11">
        <v>0.18</v>
      </c>
      <c r="K4335" s="11">
        <v>0.32090000000000002</v>
      </c>
      <c r="L4335" s="11">
        <v>0.52769999999999995</v>
      </c>
      <c r="M4335" s="11">
        <v>0.48</v>
      </c>
      <c r="N4335" s="11">
        <v>0.40039999999999998</v>
      </c>
      <c r="O4335" s="14" t="s">
        <v>10964</v>
      </c>
    </row>
    <row r="4336" spans="1:15" x14ac:dyDescent="0.25">
      <c r="A4336" t="s">
        <v>4089</v>
      </c>
      <c r="B4336" s="9">
        <v>0</v>
      </c>
      <c r="E4336" s="11" t="e">
        <v>#N/A</v>
      </c>
      <c r="F4336" s="11">
        <v>0.18</v>
      </c>
      <c r="K4336" s="11">
        <v>0.32090000000000002</v>
      </c>
      <c r="L4336" s="11">
        <v>0.52769999999999995</v>
      </c>
      <c r="M4336" s="11">
        <v>0.48</v>
      </c>
      <c r="N4336" s="11">
        <v>0.40039999999999998</v>
      </c>
      <c r="O4336" s="14" t="s">
        <v>10964</v>
      </c>
    </row>
    <row r="4337" spans="1:15" x14ac:dyDescent="0.25">
      <c r="A4337" t="s">
        <v>4090</v>
      </c>
      <c r="B4337" s="9">
        <v>0</v>
      </c>
      <c r="E4337" s="11" t="e">
        <v>#N/A</v>
      </c>
      <c r="F4337" s="11">
        <v>0.18</v>
      </c>
      <c r="K4337" s="11">
        <v>0.32090000000000002</v>
      </c>
      <c r="L4337" s="11">
        <v>0.52769999999999995</v>
      </c>
      <c r="M4337" s="11">
        <v>0.48</v>
      </c>
      <c r="N4337" s="11">
        <v>0.40039999999999998</v>
      </c>
      <c r="O4337" s="14" t="s">
        <v>10964</v>
      </c>
    </row>
    <row r="4338" spans="1:15" x14ac:dyDescent="0.25">
      <c r="A4338" t="s">
        <v>4091</v>
      </c>
      <c r="B4338" s="9">
        <v>0</v>
      </c>
      <c r="E4338" s="11" t="e">
        <v>#N/A</v>
      </c>
      <c r="F4338" s="11">
        <v>0.18</v>
      </c>
      <c r="K4338" s="11">
        <v>0.32090000000000002</v>
      </c>
      <c r="L4338" s="11">
        <v>0.52769999999999995</v>
      </c>
      <c r="M4338" s="11">
        <v>0.48</v>
      </c>
      <c r="N4338" s="11">
        <v>0.40039999999999998</v>
      </c>
      <c r="O4338" s="14" t="s">
        <v>10964</v>
      </c>
    </row>
    <row r="4339" spans="1:15" x14ac:dyDescent="0.25">
      <c r="A4339" t="s">
        <v>4092</v>
      </c>
      <c r="B4339" s="9">
        <v>0</v>
      </c>
      <c r="E4339" s="11" t="e">
        <v>#N/A</v>
      </c>
      <c r="F4339" s="11">
        <v>0.18</v>
      </c>
      <c r="K4339" s="11">
        <v>0.32090000000000002</v>
      </c>
      <c r="L4339" s="11">
        <v>0.52769999999999995</v>
      </c>
      <c r="M4339" s="11">
        <v>0.48</v>
      </c>
      <c r="N4339" s="11">
        <v>0.40039999999999998</v>
      </c>
      <c r="O4339" s="14" t="s">
        <v>10964</v>
      </c>
    </row>
    <row r="4340" spans="1:15" x14ac:dyDescent="0.25">
      <c r="A4340" t="s">
        <v>4093</v>
      </c>
      <c r="B4340" s="9">
        <v>0</v>
      </c>
      <c r="E4340" s="11" t="e">
        <v>#N/A</v>
      </c>
      <c r="F4340" s="11">
        <v>0.18</v>
      </c>
      <c r="K4340" s="11">
        <v>0.32090000000000002</v>
      </c>
      <c r="L4340" s="11">
        <v>0.52769999999999995</v>
      </c>
      <c r="M4340" s="11">
        <v>0.48</v>
      </c>
      <c r="N4340" s="11">
        <v>0.40039999999999998</v>
      </c>
      <c r="O4340" s="14" t="s">
        <v>10964</v>
      </c>
    </row>
    <row r="4341" spans="1:15" x14ac:dyDescent="0.25">
      <c r="A4341" t="s">
        <v>4094</v>
      </c>
      <c r="B4341" s="9">
        <v>0</v>
      </c>
      <c r="E4341" s="11" t="e">
        <v>#N/A</v>
      </c>
      <c r="F4341" s="11">
        <v>0.18</v>
      </c>
      <c r="K4341" s="11">
        <v>0.32090000000000002</v>
      </c>
      <c r="L4341" s="11">
        <v>0.52769999999999995</v>
      </c>
      <c r="M4341" s="11">
        <v>0.48</v>
      </c>
      <c r="N4341" s="11">
        <v>0.40039999999999998</v>
      </c>
      <c r="O4341" s="14" t="s">
        <v>10964</v>
      </c>
    </row>
    <row r="4342" spans="1:15" x14ac:dyDescent="0.25">
      <c r="A4342" t="s">
        <v>4095</v>
      </c>
      <c r="B4342" s="9">
        <v>0</v>
      </c>
      <c r="E4342" s="11" t="e">
        <v>#N/A</v>
      </c>
      <c r="F4342" s="11">
        <v>0.18</v>
      </c>
      <c r="K4342" s="11">
        <v>0.32090000000000002</v>
      </c>
      <c r="L4342" s="11">
        <v>0.52769999999999995</v>
      </c>
      <c r="M4342" s="11">
        <v>0.48</v>
      </c>
      <c r="N4342" s="11">
        <v>0.40039999999999998</v>
      </c>
      <c r="O4342" s="14" t="s">
        <v>10964</v>
      </c>
    </row>
    <row r="4343" spans="1:15" x14ac:dyDescent="0.25">
      <c r="A4343" t="s">
        <v>4096</v>
      </c>
      <c r="B4343" s="9">
        <v>0</v>
      </c>
      <c r="E4343" s="11" t="e">
        <v>#N/A</v>
      </c>
      <c r="F4343" s="11">
        <v>0.18</v>
      </c>
      <c r="K4343" s="11">
        <v>0.32090000000000002</v>
      </c>
      <c r="L4343" s="11">
        <v>0.52769999999999995</v>
      </c>
      <c r="M4343" s="11">
        <v>0.48</v>
      </c>
      <c r="N4343" s="11">
        <v>0.40039999999999998</v>
      </c>
      <c r="O4343" s="14" t="s">
        <v>10964</v>
      </c>
    </row>
    <row r="4344" spans="1:15" x14ac:dyDescent="0.25">
      <c r="A4344" t="s">
        <v>4097</v>
      </c>
      <c r="B4344" s="9">
        <v>0</v>
      </c>
      <c r="E4344" s="11" t="e">
        <v>#N/A</v>
      </c>
      <c r="F4344" s="11">
        <v>0.18</v>
      </c>
      <c r="K4344" s="11">
        <v>0.32090000000000002</v>
      </c>
      <c r="L4344" s="11">
        <v>0.52769999999999995</v>
      </c>
      <c r="M4344" s="11">
        <v>0.48</v>
      </c>
      <c r="N4344" s="11">
        <v>0.40039999999999998</v>
      </c>
      <c r="O4344" s="14" t="s">
        <v>10964</v>
      </c>
    </row>
    <row r="4345" spans="1:15" x14ac:dyDescent="0.25">
      <c r="A4345" t="s">
        <v>4098</v>
      </c>
      <c r="B4345" s="9">
        <v>0</v>
      </c>
      <c r="E4345" s="11" t="e">
        <v>#N/A</v>
      </c>
      <c r="F4345" s="11">
        <v>0.18</v>
      </c>
      <c r="K4345" s="11">
        <v>0.32090000000000002</v>
      </c>
      <c r="L4345" s="11">
        <v>0.52769999999999995</v>
      </c>
      <c r="M4345" s="11">
        <v>0.48</v>
      </c>
      <c r="N4345" s="11">
        <v>0.40039999999999998</v>
      </c>
      <c r="O4345" s="14" t="s">
        <v>10964</v>
      </c>
    </row>
    <row r="4346" spans="1:15" x14ac:dyDescent="0.25">
      <c r="A4346" t="s">
        <v>4099</v>
      </c>
      <c r="B4346" s="9">
        <v>0</v>
      </c>
      <c r="E4346" s="11" t="e">
        <v>#N/A</v>
      </c>
      <c r="F4346" s="11">
        <v>0.18</v>
      </c>
      <c r="K4346" s="11">
        <v>0.32090000000000002</v>
      </c>
      <c r="L4346" s="11">
        <v>0.52769999999999995</v>
      </c>
      <c r="M4346" s="11">
        <v>0.48</v>
      </c>
      <c r="N4346" s="11">
        <v>0.40039999999999998</v>
      </c>
      <c r="O4346" s="14" t="s">
        <v>10964</v>
      </c>
    </row>
    <row r="4347" spans="1:15" x14ac:dyDescent="0.25">
      <c r="A4347" t="s">
        <v>4100</v>
      </c>
      <c r="B4347" s="9">
        <v>0</v>
      </c>
      <c r="E4347" s="11" t="e">
        <v>#N/A</v>
      </c>
      <c r="F4347" s="11">
        <v>0.18</v>
      </c>
      <c r="K4347" s="11">
        <v>0.32090000000000002</v>
      </c>
      <c r="L4347" s="11">
        <v>0.52769999999999995</v>
      </c>
      <c r="M4347" s="11">
        <v>0.48</v>
      </c>
      <c r="N4347" s="11">
        <v>0.40039999999999998</v>
      </c>
      <c r="O4347" s="14" t="s">
        <v>10964</v>
      </c>
    </row>
    <row r="4348" spans="1:15" x14ac:dyDescent="0.25">
      <c r="A4348" t="s">
        <v>4101</v>
      </c>
      <c r="B4348" s="9">
        <v>0</v>
      </c>
      <c r="E4348" s="11" t="e">
        <v>#N/A</v>
      </c>
      <c r="F4348" s="11">
        <v>0.18</v>
      </c>
      <c r="K4348" s="11">
        <v>0.32090000000000002</v>
      </c>
      <c r="L4348" s="11">
        <v>0.52769999999999995</v>
      </c>
      <c r="M4348" s="11">
        <v>0.48</v>
      </c>
      <c r="N4348" s="11">
        <v>0.40039999999999998</v>
      </c>
      <c r="O4348" s="14" t="s">
        <v>10964</v>
      </c>
    </row>
    <row r="4349" spans="1:15" x14ac:dyDescent="0.25">
      <c r="A4349" t="s">
        <v>4102</v>
      </c>
      <c r="B4349" s="9">
        <v>0</v>
      </c>
      <c r="E4349" s="11" t="e">
        <v>#N/A</v>
      </c>
      <c r="F4349" s="11">
        <v>0.18</v>
      </c>
      <c r="K4349" s="11">
        <v>0.32090000000000002</v>
      </c>
      <c r="L4349" s="11">
        <v>0.52769999999999995</v>
      </c>
      <c r="M4349" s="11">
        <v>0.48</v>
      </c>
      <c r="N4349" s="11">
        <v>0.40039999999999998</v>
      </c>
      <c r="O4349" s="14" t="s">
        <v>10964</v>
      </c>
    </row>
    <row r="4350" spans="1:15" x14ac:dyDescent="0.25">
      <c r="A4350" t="s">
        <v>4103</v>
      </c>
      <c r="B4350" s="9">
        <v>0</v>
      </c>
      <c r="E4350" s="11" t="e">
        <v>#N/A</v>
      </c>
      <c r="F4350" s="11">
        <v>0.18</v>
      </c>
      <c r="K4350" s="11">
        <v>0.32090000000000002</v>
      </c>
      <c r="L4350" s="11">
        <v>0.52769999999999995</v>
      </c>
      <c r="M4350" s="11">
        <v>0.48</v>
      </c>
      <c r="N4350" s="11">
        <v>0.40039999999999998</v>
      </c>
      <c r="O4350" s="14" t="s">
        <v>10964</v>
      </c>
    </row>
    <row r="4351" spans="1:15" x14ac:dyDescent="0.25">
      <c r="A4351" t="s">
        <v>4104</v>
      </c>
      <c r="B4351" s="9">
        <v>0</v>
      </c>
      <c r="E4351" s="11" t="e">
        <v>#N/A</v>
      </c>
      <c r="F4351" s="11">
        <v>0.18</v>
      </c>
      <c r="K4351" s="11">
        <v>0.32090000000000002</v>
      </c>
      <c r="L4351" s="11">
        <v>0.52769999999999995</v>
      </c>
      <c r="M4351" s="11">
        <v>0.48</v>
      </c>
      <c r="N4351" s="11">
        <v>0.40039999999999998</v>
      </c>
      <c r="O4351" s="14" t="s">
        <v>10964</v>
      </c>
    </row>
    <row r="4352" spans="1:15" x14ac:dyDescent="0.25">
      <c r="A4352" t="s">
        <v>4105</v>
      </c>
      <c r="B4352" s="9">
        <v>0</v>
      </c>
      <c r="E4352" s="11" t="e">
        <v>#N/A</v>
      </c>
      <c r="F4352" s="11">
        <v>0.18</v>
      </c>
      <c r="K4352" s="11">
        <v>0.32090000000000002</v>
      </c>
      <c r="L4352" s="11">
        <v>0.52769999999999995</v>
      </c>
      <c r="M4352" s="11">
        <v>0.48</v>
      </c>
      <c r="N4352" s="11">
        <v>0.40039999999999998</v>
      </c>
      <c r="O4352" s="14" t="s">
        <v>10964</v>
      </c>
    </row>
    <row r="4353" spans="1:15" x14ac:dyDescent="0.25">
      <c r="A4353" t="s">
        <v>4106</v>
      </c>
      <c r="B4353" s="9">
        <v>0</v>
      </c>
      <c r="E4353" s="11" t="e">
        <v>#N/A</v>
      </c>
      <c r="F4353" s="11">
        <v>0.18</v>
      </c>
      <c r="K4353" s="11">
        <v>0.32090000000000002</v>
      </c>
      <c r="L4353" s="11">
        <v>0.52769999999999995</v>
      </c>
      <c r="M4353" s="11">
        <v>0.48</v>
      </c>
      <c r="N4353" s="11">
        <v>0.40039999999999998</v>
      </c>
      <c r="O4353" s="14" t="s">
        <v>10964</v>
      </c>
    </row>
    <row r="4354" spans="1:15" x14ac:dyDescent="0.25">
      <c r="A4354" t="s">
        <v>4107</v>
      </c>
      <c r="B4354" s="9">
        <v>0</v>
      </c>
      <c r="E4354" s="11" t="e">
        <v>#N/A</v>
      </c>
      <c r="F4354" s="11">
        <v>0.18</v>
      </c>
      <c r="K4354" s="11">
        <v>0.32090000000000002</v>
      </c>
      <c r="L4354" s="11">
        <v>0.52769999999999995</v>
      </c>
      <c r="M4354" s="11">
        <v>0.48</v>
      </c>
      <c r="N4354" s="11">
        <v>0.40039999999999998</v>
      </c>
      <c r="O4354" s="14" t="s">
        <v>10964</v>
      </c>
    </row>
    <row r="4355" spans="1:15" x14ac:dyDescent="0.25">
      <c r="A4355" t="s">
        <v>4108</v>
      </c>
      <c r="B4355" s="9">
        <v>0</v>
      </c>
      <c r="E4355" s="11" t="e">
        <v>#N/A</v>
      </c>
      <c r="F4355" s="11">
        <v>0.18</v>
      </c>
      <c r="K4355" s="11">
        <v>0.32090000000000002</v>
      </c>
      <c r="L4355" s="11">
        <v>0.52769999999999995</v>
      </c>
      <c r="M4355" s="11">
        <v>0.48</v>
      </c>
      <c r="N4355" s="11">
        <v>0.40039999999999998</v>
      </c>
      <c r="O4355" s="14" t="s">
        <v>10964</v>
      </c>
    </row>
    <row r="4356" spans="1:15" x14ac:dyDescent="0.25">
      <c r="A4356" t="s">
        <v>4109</v>
      </c>
      <c r="B4356" s="9">
        <v>0</v>
      </c>
      <c r="E4356" s="11" t="e">
        <v>#N/A</v>
      </c>
      <c r="F4356" s="11">
        <v>0.18</v>
      </c>
      <c r="K4356" s="11">
        <v>0.32090000000000002</v>
      </c>
      <c r="L4356" s="11">
        <v>0.52769999999999995</v>
      </c>
      <c r="M4356" s="11">
        <v>0.48</v>
      </c>
      <c r="N4356" s="11">
        <v>0.40039999999999998</v>
      </c>
      <c r="O4356" s="14" t="s">
        <v>10964</v>
      </c>
    </row>
    <row r="4357" spans="1:15" x14ac:dyDescent="0.25">
      <c r="A4357" t="s">
        <v>4110</v>
      </c>
      <c r="B4357" s="9">
        <v>0</v>
      </c>
      <c r="E4357" s="11" t="e">
        <v>#N/A</v>
      </c>
      <c r="F4357" s="11">
        <v>0.18</v>
      </c>
      <c r="K4357" s="11">
        <v>0.32090000000000002</v>
      </c>
      <c r="L4357" s="11">
        <v>0.52769999999999995</v>
      </c>
      <c r="M4357" s="11">
        <v>0.48</v>
      </c>
      <c r="N4357" s="11">
        <v>0.40039999999999998</v>
      </c>
      <c r="O4357" s="14" t="s">
        <v>10964</v>
      </c>
    </row>
    <row r="4358" spans="1:15" x14ac:dyDescent="0.25">
      <c r="A4358" t="s">
        <v>4111</v>
      </c>
      <c r="B4358" s="9">
        <v>0</v>
      </c>
      <c r="E4358" s="11" t="e">
        <v>#N/A</v>
      </c>
      <c r="F4358" s="11">
        <v>0.18</v>
      </c>
      <c r="K4358" s="11">
        <v>0.32090000000000002</v>
      </c>
      <c r="L4358" s="11">
        <v>0.52769999999999995</v>
      </c>
      <c r="M4358" s="11">
        <v>0.48</v>
      </c>
      <c r="N4358" s="11">
        <v>0.40039999999999998</v>
      </c>
      <c r="O4358" s="14" t="s">
        <v>10964</v>
      </c>
    </row>
    <row r="4359" spans="1:15" x14ac:dyDescent="0.25">
      <c r="A4359" t="s">
        <v>4112</v>
      </c>
      <c r="B4359" s="9">
        <v>0</v>
      </c>
      <c r="E4359" s="11" t="e">
        <v>#N/A</v>
      </c>
      <c r="F4359" s="11">
        <v>0.18</v>
      </c>
      <c r="K4359" s="11">
        <v>0.32090000000000002</v>
      </c>
      <c r="L4359" s="11">
        <v>0.52769999999999995</v>
      </c>
      <c r="M4359" s="11">
        <v>0.48</v>
      </c>
      <c r="N4359" s="11">
        <v>0.40039999999999998</v>
      </c>
      <c r="O4359" s="14" t="s">
        <v>10964</v>
      </c>
    </row>
    <row r="4360" spans="1:15" x14ac:dyDescent="0.25">
      <c r="A4360" t="s">
        <v>4113</v>
      </c>
      <c r="B4360" s="9">
        <v>0</v>
      </c>
      <c r="E4360" s="11" t="e">
        <v>#N/A</v>
      </c>
      <c r="F4360" s="11">
        <v>0.18</v>
      </c>
      <c r="K4360" s="11">
        <v>0.32090000000000002</v>
      </c>
      <c r="L4360" s="11">
        <v>0.52769999999999995</v>
      </c>
      <c r="M4360" s="11">
        <v>0.48</v>
      </c>
      <c r="N4360" s="11">
        <v>0.40039999999999998</v>
      </c>
      <c r="O4360" s="14" t="s">
        <v>10964</v>
      </c>
    </row>
    <row r="4361" spans="1:15" x14ac:dyDescent="0.25">
      <c r="A4361" t="s">
        <v>4114</v>
      </c>
      <c r="B4361" s="9">
        <v>0</v>
      </c>
      <c r="E4361" s="11" t="e">
        <v>#N/A</v>
      </c>
      <c r="F4361" s="11">
        <v>0.18</v>
      </c>
      <c r="K4361" s="11">
        <v>0.32090000000000002</v>
      </c>
      <c r="L4361" s="11">
        <v>0.52769999999999995</v>
      </c>
      <c r="M4361" s="11">
        <v>0.48</v>
      </c>
      <c r="N4361" s="11">
        <v>0.40039999999999998</v>
      </c>
      <c r="O4361" s="14" t="s">
        <v>10964</v>
      </c>
    </row>
    <row r="4362" spans="1:15" x14ac:dyDescent="0.25">
      <c r="A4362" t="s">
        <v>4115</v>
      </c>
      <c r="B4362" s="9">
        <v>0</v>
      </c>
      <c r="E4362" s="11" t="e">
        <v>#N/A</v>
      </c>
      <c r="F4362" s="11">
        <v>0.18</v>
      </c>
      <c r="K4362" s="11">
        <v>0.32090000000000002</v>
      </c>
      <c r="L4362" s="11">
        <v>0.52769999999999995</v>
      </c>
      <c r="M4362" s="11">
        <v>0.48</v>
      </c>
      <c r="N4362" s="11">
        <v>0.40039999999999998</v>
      </c>
      <c r="O4362" s="14" t="s">
        <v>10964</v>
      </c>
    </row>
    <row r="4363" spans="1:15" x14ac:dyDescent="0.25">
      <c r="A4363" t="s">
        <v>4116</v>
      </c>
      <c r="B4363" s="9">
        <v>0</v>
      </c>
      <c r="E4363" s="11" t="e">
        <v>#N/A</v>
      </c>
      <c r="F4363" s="11">
        <v>0.18</v>
      </c>
      <c r="K4363" s="11">
        <v>0.32090000000000002</v>
      </c>
      <c r="L4363" s="11">
        <v>0.52769999999999995</v>
      </c>
      <c r="M4363" s="11">
        <v>0.48</v>
      </c>
      <c r="N4363" s="11">
        <v>0.40039999999999998</v>
      </c>
      <c r="O4363" s="14" t="s">
        <v>10964</v>
      </c>
    </row>
    <row r="4364" spans="1:15" x14ac:dyDescent="0.25">
      <c r="A4364" t="s">
        <v>4117</v>
      </c>
      <c r="B4364" s="9">
        <v>0</v>
      </c>
      <c r="E4364" s="11" t="e">
        <v>#N/A</v>
      </c>
      <c r="F4364" s="11">
        <v>0.18</v>
      </c>
      <c r="K4364" s="11">
        <v>0.32090000000000002</v>
      </c>
      <c r="L4364" s="11">
        <v>0.52769999999999995</v>
      </c>
      <c r="M4364" s="11">
        <v>0.48</v>
      </c>
      <c r="N4364" s="11">
        <v>0.40039999999999998</v>
      </c>
      <c r="O4364" s="14" t="s">
        <v>10964</v>
      </c>
    </row>
    <row r="4365" spans="1:15" x14ac:dyDescent="0.25">
      <c r="A4365" t="s">
        <v>4118</v>
      </c>
      <c r="B4365" s="9">
        <v>0</v>
      </c>
      <c r="E4365" s="11" t="e">
        <v>#N/A</v>
      </c>
      <c r="F4365" s="11">
        <v>0.18</v>
      </c>
      <c r="K4365" s="11">
        <v>0.32090000000000002</v>
      </c>
      <c r="L4365" s="11">
        <v>0.52769999999999995</v>
      </c>
      <c r="M4365" s="11">
        <v>0.48</v>
      </c>
      <c r="N4365" s="11">
        <v>0.40039999999999998</v>
      </c>
      <c r="O4365" s="14" t="s">
        <v>10964</v>
      </c>
    </row>
    <row r="4366" spans="1:15" x14ac:dyDescent="0.25">
      <c r="A4366" t="s">
        <v>4119</v>
      </c>
      <c r="B4366" s="9">
        <v>0</v>
      </c>
      <c r="E4366" s="11" t="e">
        <v>#N/A</v>
      </c>
      <c r="F4366" s="11">
        <v>0.18</v>
      </c>
      <c r="K4366" s="11">
        <v>0.32090000000000002</v>
      </c>
      <c r="L4366" s="11">
        <v>0.52769999999999995</v>
      </c>
      <c r="M4366" s="11">
        <v>0.48</v>
      </c>
      <c r="N4366" s="11">
        <v>0.40039999999999998</v>
      </c>
      <c r="O4366" s="14" t="s">
        <v>10964</v>
      </c>
    </row>
    <row r="4367" spans="1:15" x14ac:dyDescent="0.25">
      <c r="A4367" t="s">
        <v>4120</v>
      </c>
      <c r="B4367" s="9">
        <v>0</v>
      </c>
      <c r="E4367" s="11" t="e">
        <v>#N/A</v>
      </c>
      <c r="F4367" s="11">
        <v>0.18</v>
      </c>
      <c r="K4367" s="11">
        <v>0.32090000000000002</v>
      </c>
      <c r="L4367" s="11">
        <v>0.52769999999999995</v>
      </c>
      <c r="M4367" s="11">
        <v>0.48</v>
      </c>
      <c r="N4367" s="11">
        <v>0.40039999999999998</v>
      </c>
      <c r="O4367" s="14" t="s">
        <v>10964</v>
      </c>
    </row>
    <row r="4368" spans="1:15" x14ac:dyDescent="0.25">
      <c r="A4368" t="s">
        <v>4121</v>
      </c>
      <c r="B4368" s="9">
        <v>0</v>
      </c>
      <c r="E4368" s="11" t="e">
        <v>#N/A</v>
      </c>
      <c r="F4368" s="11">
        <v>0.18</v>
      </c>
      <c r="K4368" s="11">
        <v>0.32090000000000002</v>
      </c>
      <c r="L4368" s="11">
        <v>0.52769999999999995</v>
      </c>
      <c r="M4368" s="11">
        <v>0.48</v>
      </c>
      <c r="N4368" s="11">
        <v>0.40039999999999998</v>
      </c>
      <c r="O4368" s="14" t="s">
        <v>10964</v>
      </c>
    </row>
    <row r="4369" spans="1:15" x14ac:dyDescent="0.25">
      <c r="A4369" t="s">
        <v>4122</v>
      </c>
      <c r="B4369" s="9">
        <v>0</v>
      </c>
      <c r="E4369" s="11" t="e">
        <v>#N/A</v>
      </c>
      <c r="F4369" s="11">
        <v>0.18</v>
      </c>
      <c r="K4369" s="11">
        <v>0.32090000000000002</v>
      </c>
      <c r="L4369" s="11">
        <v>0.52769999999999995</v>
      </c>
      <c r="M4369" s="11">
        <v>0.48</v>
      </c>
      <c r="N4369" s="11">
        <v>0.40039999999999998</v>
      </c>
      <c r="O4369" s="14" t="s">
        <v>10964</v>
      </c>
    </row>
    <row r="4370" spans="1:15" x14ac:dyDescent="0.25">
      <c r="A4370" t="s">
        <v>4123</v>
      </c>
      <c r="B4370" s="9">
        <v>0</v>
      </c>
      <c r="E4370" s="11" t="e">
        <v>#N/A</v>
      </c>
      <c r="F4370" s="11">
        <v>0.18</v>
      </c>
      <c r="K4370" s="11">
        <v>0.32090000000000002</v>
      </c>
      <c r="L4370" s="11">
        <v>0.52769999999999995</v>
      </c>
      <c r="M4370" s="11">
        <v>0.48</v>
      </c>
      <c r="N4370" s="11">
        <v>0.40039999999999998</v>
      </c>
      <c r="O4370" s="14" t="s">
        <v>10964</v>
      </c>
    </row>
    <row r="4371" spans="1:15" x14ac:dyDescent="0.25">
      <c r="A4371" t="s">
        <v>4124</v>
      </c>
      <c r="B4371" s="9">
        <v>0</v>
      </c>
      <c r="E4371" s="11" t="e">
        <v>#N/A</v>
      </c>
      <c r="F4371" s="11">
        <v>0.18</v>
      </c>
      <c r="K4371" s="11">
        <v>0.32090000000000002</v>
      </c>
      <c r="L4371" s="11">
        <v>0.52769999999999995</v>
      </c>
      <c r="M4371" s="11">
        <v>0.48</v>
      </c>
      <c r="N4371" s="11">
        <v>0.40039999999999998</v>
      </c>
      <c r="O4371" s="14" t="s">
        <v>10964</v>
      </c>
    </row>
    <row r="4372" spans="1:15" x14ac:dyDescent="0.25">
      <c r="A4372" t="s">
        <v>4125</v>
      </c>
      <c r="B4372" s="9">
        <v>0</v>
      </c>
      <c r="E4372" s="11" t="e">
        <v>#N/A</v>
      </c>
      <c r="F4372" s="11">
        <v>0.18</v>
      </c>
      <c r="K4372" s="11">
        <v>0.32090000000000002</v>
      </c>
      <c r="L4372" s="11">
        <v>0.52769999999999995</v>
      </c>
      <c r="M4372" s="11">
        <v>0.48</v>
      </c>
      <c r="N4372" s="11">
        <v>0.40039999999999998</v>
      </c>
      <c r="O4372" s="14" t="s">
        <v>10964</v>
      </c>
    </row>
    <row r="4373" spans="1:15" x14ac:dyDescent="0.25">
      <c r="A4373" t="s">
        <v>4126</v>
      </c>
      <c r="B4373" s="9">
        <v>0</v>
      </c>
      <c r="E4373" s="11" t="e">
        <v>#N/A</v>
      </c>
      <c r="F4373" s="11">
        <v>0.18</v>
      </c>
      <c r="K4373" s="11">
        <v>0.32090000000000002</v>
      </c>
      <c r="L4373" s="11">
        <v>0.52769999999999995</v>
      </c>
      <c r="M4373" s="11">
        <v>0.48</v>
      </c>
      <c r="N4373" s="11">
        <v>0.40039999999999998</v>
      </c>
      <c r="O4373" s="14" t="s">
        <v>10964</v>
      </c>
    </row>
    <row r="4374" spans="1:15" x14ac:dyDescent="0.25">
      <c r="A4374" t="s">
        <v>4127</v>
      </c>
      <c r="B4374" s="9">
        <v>0</v>
      </c>
      <c r="E4374" s="11" t="e">
        <v>#N/A</v>
      </c>
      <c r="F4374" s="11">
        <v>0.18</v>
      </c>
      <c r="K4374" s="11">
        <v>0.32090000000000002</v>
      </c>
      <c r="L4374" s="11">
        <v>0.52769999999999995</v>
      </c>
      <c r="M4374" s="11">
        <v>0.48</v>
      </c>
      <c r="N4374" s="11">
        <v>0.40039999999999998</v>
      </c>
      <c r="O4374" s="14" t="s">
        <v>10964</v>
      </c>
    </row>
    <row r="4375" spans="1:15" x14ac:dyDescent="0.25">
      <c r="A4375" t="s">
        <v>4128</v>
      </c>
      <c r="B4375" s="9">
        <v>0</v>
      </c>
      <c r="E4375" s="11" t="e">
        <v>#N/A</v>
      </c>
      <c r="F4375" s="11">
        <v>0.18</v>
      </c>
      <c r="K4375" s="11">
        <v>0.32090000000000002</v>
      </c>
      <c r="L4375" s="11">
        <v>0.52769999999999995</v>
      </c>
      <c r="M4375" s="11">
        <v>0.48</v>
      </c>
      <c r="N4375" s="11">
        <v>0.40039999999999998</v>
      </c>
      <c r="O4375" s="14" t="s">
        <v>10964</v>
      </c>
    </row>
    <row r="4376" spans="1:15" x14ac:dyDescent="0.25">
      <c r="A4376" t="s">
        <v>4129</v>
      </c>
      <c r="B4376" s="9">
        <v>0</v>
      </c>
      <c r="E4376" s="11" t="e">
        <v>#N/A</v>
      </c>
      <c r="F4376" s="11">
        <v>0.18</v>
      </c>
      <c r="K4376" s="11">
        <v>0.32090000000000002</v>
      </c>
      <c r="L4376" s="11">
        <v>0.52769999999999995</v>
      </c>
      <c r="M4376" s="11">
        <v>0.48</v>
      </c>
      <c r="N4376" s="11">
        <v>0.40039999999999998</v>
      </c>
      <c r="O4376" s="14" t="s">
        <v>10964</v>
      </c>
    </row>
    <row r="4377" spans="1:15" x14ac:dyDescent="0.25">
      <c r="A4377" t="s">
        <v>4130</v>
      </c>
      <c r="B4377" s="9">
        <v>0</v>
      </c>
      <c r="E4377" s="11" t="e">
        <v>#N/A</v>
      </c>
      <c r="F4377" s="11">
        <v>0.18</v>
      </c>
      <c r="K4377" s="11">
        <v>0.32090000000000002</v>
      </c>
      <c r="L4377" s="11">
        <v>0.52769999999999995</v>
      </c>
      <c r="M4377" s="11">
        <v>0.48</v>
      </c>
      <c r="N4377" s="11">
        <v>0.40039999999999998</v>
      </c>
      <c r="O4377" s="14" t="s">
        <v>10964</v>
      </c>
    </row>
    <row r="4378" spans="1:15" x14ac:dyDescent="0.25">
      <c r="A4378" t="s">
        <v>4131</v>
      </c>
      <c r="B4378" s="9">
        <v>0</v>
      </c>
      <c r="E4378" s="11" t="e">
        <v>#N/A</v>
      </c>
      <c r="F4378" s="11">
        <v>0.18</v>
      </c>
      <c r="K4378" s="11">
        <v>0.32090000000000002</v>
      </c>
      <c r="L4378" s="11">
        <v>0.52769999999999995</v>
      </c>
      <c r="M4378" s="11">
        <v>0.48</v>
      </c>
      <c r="N4378" s="11">
        <v>0.40039999999999998</v>
      </c>
      <c r="O4378" s="14" t="s">
        <v>10964</v>
      </c>
    </row>
    <row r="4379" spans="1:15" x14ac:dyDescent="0.25">
      <c r="A4379" t="s">
        <v>4132</v>
      </c>
      <c r="B4379" s="9">
        <v>0</v>
      </c>
      <c r="E4379" s="11" t="e">
        <v>#N/A</v>
      </c>
      <c r="F4379" s="11">
        <v>0.18</v>
      </c>
      <c r="K4379" s="11">
        <v>0.32090000000000002</v>
      </c>
      <c r="L4379" s="11">
        <v>0.52769999999999995</v>
      </c>
      <c r="M4379" s="11">
        <v>0.48</v>
      </c>
      <c r="N4379" s="11">
        <v>0.40039999999999998</v>
      </c>
      <c r="O4379" s="14" t="s">
        <v>10964</v>
      </c>
    </row>
    <row r="4380" spans="1:15" x14ac:dyDescent="0.25">
      <c r="A4380" t="s">
        <v>4133</v>
      </c>
      <c r="B4380" s="9">
        <v>0</v>
      </c>
      <c r="E4380" s="11" t="e">
        <v>#N/A</v>
      </c>
      <c r="F4380" s="11">
        <v>0.18</v>
      </c>
      <c r="K4380" s="11">
        <v>0.32090000000000002</v>
      </c>
      <c r="L4380" s="11">
        <v>0.52769999999999995</v>
      </c>
      <c r="M4380" s="11">
        <v>0.48</v>
      </c>
      <c r="N4380" s="11">
        <v>0.40039999999999998</v>
      </c>
      <c r="O4380" s="14" t="s">
        <v>10964</v>
      </c>
    </row>
    <row r="4381" spans="1:15" x14ac:dyDescent="0.25">
      <c r="A4381" t="s">
        <v>4134</v>
      </c>
      <c r="B4381" s="9">
        <v>0</v>
      </c>
      <c r="E4381" s="11" t="e">
        <v>#N/A</v>
      </c>
      <c r="F4381" s="11">
        <v>0.18</v>
      </c>
      <c r="K4381" s="11">
        <v>0.32090000000000002</v>
      </c>
      <c r="L4381" s="11">
        <v>0.52769999999999995</v>
      </c>
      <c r="M4381" s="11">
        <v>0.48</v>
      </c>
      <c r="N4381" s="11">
        <v>0.40039999999999998</v>
      </c>
      <c r="O4381" s="14" t="s">
        <v>10964</v>
      </c>
    </row>
    <row r="4382" spans="1:15" x14ac:dyDescent="0.25">
      <c r="A4382" t="s">
        <v>4135</v>
      </c>
      <c r="B4382" s="9">
        <v>0</v>
      </c>
      <c r="E4382" s="11" t="e">
        <v>#N/A</v>
      </c>
      <c r="F4382" s="11">
        <v>0.18</v>
      </c>
      <c r="K4382" s="11">
        <v>0.32090000000000002</v>
      </c>
      <c r="L4382" s="11">
        <v>0.52769999999999995</v>
      </c>
      <c r="M4382" s="11">
        <v>0.48</v>
      </c>
      <c r="N4382" s="11">
        <v>0.40039999999999998</v>
      </c>
      <c r="O4382" s="14" t="s">
        <v>10964</v>
      </c>
    </row>
    <row r="4383" spans="1:15" x14ac:dyDescent="0.25">
      <c r="A4383" t="s">
        <v>4136</v>
      </c>
      <c r="B4383" s="9">
        <v>0</v>
      </c>
      <c r="E4383" s="11" t="e">
        <v>#N/A</v>
      </c>
      <c r="F4383" s="11">
        <v>0.18</v>
      </c>
      <c r="K4383" s="11">
        <v>0.32090000000000002</v>
      </c>
      <c r="L4383" s="11">
        <v>0.52769999999999995</v>
      </c>
      <c r="M4383" s="11">
        <v>0.48</v>
      </c>
      <c r="N4383" s="11">
        <v>0.40039999999999998</v>
      </c>
      <c r="O4383" s="14" t="s">
        <v>10964</v>
      </c>
    </row>
    <row r="4384" spans="1:15" x14ac:dyDescent="0.25">
      <c r="A4384" t="s">
        <v>4137</v>
      </c>
      <c r="B4384" s="9">
        <v>0</v>
      </c>
      <c r="E4384" s="11" t="e">
        <v>#N/A</v>
      </c>
      <c r="F4384" s="11">
        <v>0.18</v>
      </c>
      <c r="K4384" s="11">
        <v>0.32090000000000002</v>
      </c>
      <c r="L4384" s="11">
        <v>0.52769999999999995</v>
      </c>
      <c r="M4384" s="11">
        <v>0.48</v>
      </c>
      <c r="N4384" s="11">
        <v>0.40039999999999998</v>
      </c>
      <c r="O4384" s="14" t="s">
        <v>10964</v>
      </c>
    </row>
    <row r="4385" spans="1:15" x14ac:dyDescent="0.25">
      <c r="A4385" t="s">
        <v>4138</v>
      </c>
      <c r="B4385" s="9">
        <v>0</v>
      </c>
      <c r="E4385" s="11" t="e">
        <v>#N/A</v>
      </c>
      <c r="F4385" s="11">
        <v>0.18</v>
      </c>
      <c r="K4385" s="11">
        <v>0.32090000000000002</v>
      </c>
      <c r="L4385" s="11">
        <v>0.52769999999999995</v>
      </c>
      <c r="M4385" s="11">
        <v>0.48</v>
      </c>
      <c r="N4385" s="11">
        <v>0.40039999999999998</v>
      </c>
      <c r="O4385" s="14" t="s">
        <v>10964</v>
      </c>
    </row>
    <row r="4386" spans="1:15" x14ac:dyDescent="0.25">
      <c r="A4386" t="s">
        <v>4139</v>
      </c>
      <c r="B4386" s="9">
        <v>0</v>
      </c>
      <c r="E4386" s="11" t="e">
        <v>#N/A</v>
      </c>
      <c r="F4386" s="11">
        <v>0.18</v>
      </c>
      <c r="K4386" s="11">
        <v>0.32090000000000002</v>
      </c>
      <c r="L4386" s="11">
        <v>0.52769999999999995</v>
      </c>
      <c r="M4386" s="11">
        <v>0.48</v>
      </c>
      <c r="N4386" s="11">
        <v>0.40039999999999998</v>
      </c>
      <c r="O4386" s="14" t="s">
        <v>10964</v>
      </c>
    </row>
    <row r="4387" spans="1:15" x14ac:dyDescent="0.25">
      <c r="A4387" t="s">
        <v>4140</v>
      </c>
      <c r="B4387" s="9">
        <v>0</v>
      </c>
      <c r="E4387" s="11" t="e">
        <v>#N/A</v>
      </c>
      <c r="F4387" s="11">
        <v>0.18</v>
      </c>
      <c r="K4387" s="11">
        <v>0.32090000000000002</v>
      </c>
      <c r="L4387" s="11">
        <v>0.52769999999999995</v>
      </c>
      <c r="M4387" s="11">
        <v>0.48</v>
      </c>
      <c r="N4387" s="11">
        <v>0.40039999999999998</v>
      </c>
      <c r="O4387" s="14" t="s">
        <v>10964</v>
      </c>
    </row>
    <row r="4388" spans="1:15" x14ac:dyDescent="0.25">
      <c r="A4388" t="s">
        <v>4141</v>
      </c>
      <c r="B4388" s="9">
        <v>0</v>
      </c>
      <c r="E4388" s="11" t="e">
        <v>#N/A</v>
      </c>
      <c r="F4388" s="11">
        <v>0.18</v>
      </c>
      <c r="K4388" s="11">
        <v>0.32090000000000002</v>
      </c>
      <c r="L4388" s="11">
        <v>0.52769999999999995</v>
      </c>
      <c r="M4388" s="11">
        <v>0.48</v>
      </c>
      <c r="N4388" s="11">
        <v>0.40039999999999998</v>
      </c>
      <c r="O4388" s="14" t="s">
        <v>10964</v>
      </c>
    </row>
    <row r="4389" spans="1:15" x14ac:dyDescent="0.25">
      <c r="A4389" t="s">
        <v>4142</v>
      </c>
      <c r="B4389" s="9">
        <v>0</v>
      </c>
      <c r="E4389" s="11" t="e">
        <v>#N/A</v>
      </c>
      <c r="F4389" s="11">
        <v>0.18</v>
      </c>
      <c r="K4389" s="11">
        <v>0.32090000000000002</v>
      </c>
      <c r="L4389" s="11">
        <v>0.52769999999999995</v>
      </c>
      <c r="M4389" s="11">
        <v>0.48</v>
      </c>
      <c r="N4389" s="11">
        <v>0.40039999999999998</v>
      </c>
      <c r="O4389" s="14" t="s">
        <v>10964</v>
      </c>
    </row>
    <row r="4390" spans="1:15" x14ac:dyDescent="0.25">
      <c r="A4390" t="s">
        <v>4143</v>
      </c>
      <c r="B4390" s="9">
        <v>0</v>
      </c>
      <c r="E4390" s="11" t="e">
        <v>#N/A</v>
      </c>
      <c r="F4390" s="11">
        <v>0.18</v>
      </c>
      <c r="K4390" s="11">
        <v>0.32090000000000002</v>
      </c>
      <c r="L4390" s="11">
        <v>0.52769999999999995</v>
      </c>
      <c r="M4390" s="11">
        <v>0.48</v>
      </c>
      <c r="N4390" s="11">
        <v>0.40039999999999998</v>
      </c>
      <c r="O4390" s="14" t="s">
        <v>10964</v>
      </c>
    </row>
    <row r="4391" spans="1:15" x14ac:dyDescent="0.25">
      <c r="A4391" t="s">
        <v>4144</v>
      </c>
      <c r="B4391" s="9">
        <v>0</v>
      </c>
      <c r="E4391" s="11" t="e">
        <v>#N/A</v>
      </c>
      <c r="F4391" s="11">
        <v>0.18</v>
      </c>
      <c r="K4391" s="11">
        <v>0.32090000000000002</v>
      </c>
      <c r="L4391" s="11">
        <v>0.52769999999999995</v>
      </c>
      <c r="M4391" s="11">
        <v>0.48</v>
      </c>
      <c r="N4391" s="11">
        <v>0.40039999999999998</v>
      </c>
      <c r="O4391" s="14" t="s">
        <v>10964</v>
      </c>
    </row>
    <row r="4392" spans="1:15" x14ac:dyDescent="0.25">
      <c r="A4392" t="s">
        <v>4145</v>
      </c>
      <c r="B4392" s="9">
        <v>0</v>
      </c>
      <c r="E4392" s="11" t="e">
        <v>#N/A</v>
      </c>
      <c r="F4392" s="11">
        <v>0.18</v>
      </c>
      <c r="K4392" s="11">
        <v>0.32090000000000002</v>
      </c>
      <c r="L4392" s="11">
        <v>0.52769999999999995</v>
      </c>
      <c r="M4392" s="11">
        <v>0.48</v>
      </c>
      <c r="N4392" s="11">
        <v>0.40039999999999998</v>
      </c>
      <c r="O4392" s="14" t="s">
        <v>10964</v>
      </c>
    </row>
    <row r="4393" spans="1:15" x14ac:dyDescent="0.25">
      <c r="A4393" t="s">
        <v>4146</v>
      </c>
      <c r="B4393" s="9">
        <v>0</v>
      </c>
      <c r="E4393" s="11" t="e">
        <v>#N/A</v>
      </c>
      <c r="F4393" s="11">
        <v>0.18</v>
      </c>
      <c r="K4393" s="11">
        <v>0.32090000000000002</v>
      </c>
      <c r="L4393" s="11">
        <v>0.52769999999999995</v>
      </c>
      <c r="M4393" s="11">
        <v>0.48</v>
      </c>
      <c r="N4393" s="11">
        <v>0.40039999999999998</v>
      </c>
      <c r="O4393" s="14" t="s">
        <v>10964</v>
      </c>
    </row>
    <row r="4394" spans="1:15" x14ac:dyDescent="0.25">
      <c r="A4394" t="s">
        <v>4147</v>
      </c>
      <c r="B4394" s="9">
        <v>0</v>
      </c>
      <c r="E4394" s="11" t="e">
        <v>#N/A</v>
      </c>
      <c r="F4394" s="11">
        <v>0.18</v>
      </c>
      <c r="K4394" s="11">
        <v>0.32090000000000002</v>
      </c>
      <c r="L4394" s="11">
        <v>0.52769999999999995</v>
      </c>
      <c r="M4394" s="11">
        <v>0.48</v>
      </c>
      <c r="N4394" s="11">
        <v>0.40039999999999998</v>
      </c>
      <c r="O4394" s="14" t="s">
        <v>10964</v>
      </c>
    </row>
    <row r="4395" spans="1:15" x14ac:dyDescent="0.25">
      <c r="A4395" t="s">
        <v>4148</v>
      </c>
      <c r="B4395" s="9">
        <v>0</v>
      </c>
      <c r="E4395" s="11" t="e">
        <v>#N/A</v>
      </c>
      <c r="F4395" s="11">
        <v>0.18</v>
      </c>
      <c r="K4395" s="11">
        <v>0.32090000000000002</v>
      </c>
      <c r="L4395" s="11">
        <v>0.52769999999999995</v>
      </c>
      <c r="M4395" s="11">
        <v>0.48</v>
      </c>
      <c r="N4395" s="11">
        <v>0.40039999999999998</v>
      </c>
      <c r="O4395" s="14" t="s">
        <v>10964</v>
      </c>
    </row>
    <row r="4396" spans="1:15" x14ac:dyDescent="0.25">
      <c r="A4396" t="s">
        <v>4149</v>
      </c>
      <c r="B4396" s="9">
        <v>0</v>
      </c>
      <c r="E4396" s="11" t="e">
        <v>#N/A</v>
      </c>
      <c r="F4396" s="11">
        <v>0.18</v>
      </c>
      <c r="K4396" s="11">
        <v>0.32090000000000002</v>
      </c>
      <c r="L4396" s="11">
        <v>0.52769999999999995</v>
      </c>
      <c r="M4396" s="11">
        <v>0.48</v>
      </c>
      <c r="N4396" s="11">
        <v>0.40039999999999998</v>
      </c>
      <c r="O4396" s="14" t="s">
        <v>10964</v>
      </c>
    </row>
    <row r="4397" spans="1:15" x14ac:dyDescent="0.25">
      <c r="A4397" t="s">
        <v>4150</v>
      </c>
      <c r="B4397" s="9">
        <v>0</v>
      </c>
      <c r="E4397" s="11" t="e">
        <v>#N/A</v>
      </c>
      <c r="F4397" s="11">
        <v>0.18</v>
      </c>
      <c r="K4397" s="11">
        <v>0.32090000000000002</v>
      </c>
      <c r="L4397" s="11">
        <v>0.52769999999999995</v>
      </c>
      <c r="M4397" s="11">
        <v>0.48</v>
      </c>
      <c r="N4397" s="11">
        <v>0.40039999999999998</v>
      </c>
      <c r="O4397" s="14" t="s">
        <v>10964</v>
      </c>
    </row>
    <row r="4398" spans="1:15" x14ac:dyDescent="0.25">
      <c r="A4398" t="s">
        <v>4151</v>
      </c>
      <c r="B4398" s="9">
        <v>0</v>
      </c>
      <c r="E4398" s="11" t="e">
        <v>#N/A</v>
      </c>
      <c r="F4398" s="11">
        <v>0.18</v>
      </c>
      <c r="K4398" s="11">
        <v>0.32090000000000002</v>
      </c>
      <c r="L4398" s="11">
        <v>0.52769999999999995</v>
      </c>
      <c r="M4398" s="11">
        <v>0.48</v>
      </c>
      <c r="N4398" s="11">
        <v>0.40039999999999998</v>
      </c>
      <c r="O4398" s="14" t="s">
        <v>10964</v>
      </c>
    </row>
    <row r="4399" spans="1:15" x14ac:dyDescent="0.25">
      <c r="A4399" t="s">
        <v>4152</v>
      </c>
      <c r="B4399" s="9">
        <v>0</v>
      </c>
      <c r="E4399" s="11" t="e">
        <v>#N/A</v>
      </c>
      <c r="F4399" s="11">
        <v>0.18</v>
      </c>
      <c r="K4399" s="11">
        <v>0.32090000000000002</v>
      </c>
      <c r="L4399" s="11">
        <v>0.52769999999999995</v>
      </c>
      <c r="M4399" s="11">
        <v>0.48</v>
      </c>
      <c r="N4399" s="11">
        <v>0.40039999999999998</v>
      </c>
      <c r="O4399" s="14" t="s">
        <v>10964</v>
      </c>
    </row>
    <row r="4400" spans="1:15" x14ac:dyDescent="0.25">
      <c r="A4400" t="s">
        <v>4153</v>
      </c>
      <c r="B4400" s="9">
        <v>0</v>
      </c>
      <c r="E4400" s="11" t="e">
        <v>#N/A</v>
      </c>
      <c r="F4400" s="11">
        <v>0.18</v>
      </c>
      <c r="K4400" s="11">
        <v>0.32090000000000002</v>
      </c>
      <c r="L4400" s="11">
        <v>0.52769999999999995</v>
      </c>
      <c r="M4400" s="11">
        <v>0.48</v>
      </c>
      <c r="N4400" s="11">
        <v>0.40039999999999998</v>
      </c>
      <c r="O4400" s="14" t="s">
        <v>10964</v>
      </c>
    </row>
    <row r="4401" spans="1:15" x14ac:dyDescent="0.25">
      <c r="A4401" t="s">
        <v>4154</v>
      </c>
      <c r="B4401" s="9">
        <v>0</v>
      </c>
      <c r="E4401" s="11" t="e">
        <v>#N/A</v>
      </c>
      <c r="F4401" s="11">
        <v>0.18</v>
      </c>
      <c r="K4401" s="11">
        <v>0.32090000000000002</v>
      </c>
      <c r="L4401" s="11">
        <v>0.52769999999999995</v>
      </c>
      <c r="M4401" s="11">
        <v>0.48</v>
      </c>
      <c r="N4401" s="11">
        <v>0.40039999999999998</v>
      </c>
      <c r="O4401" s="14" t="s">
        <v>10964</v>
      </c>
    </row>
    <row r="4402" spans="1:15" x14ac:dyDescent="0.25">
      <c r="A4402" t="s">
        <v>4155</v>
      </c>
      <c r="B4402" s="9">
        <v>0</v>
      </c>
      <c r="E4402" s="11" t="e">
        <v>#N/A</v>
      </c>
      <c r="F4402" s="11">
        <v>0.18</v>
      </c>
      <c r="K4402" s="11">
        <v>0.32090000000000002</v>
      </c>
      <c r="L4402" s="11">
        <v>0.52769999999999995</v>
      </c>
      <c r="M4402" s="11">
        <v>0.48</v>
      </c>
      <c r="N4402" s="11">
        <v>0.40039999999999998</v>
      </c>
      <c r="O4402" s="14" t="s">
        <v>10964</v>
      </c>
    </row>
    <row r="4403" spans="1:15" x14ac:dyDescent="0.25">
      <c r="A4403" t="s">
        <v>4156</v>
      </c>
      <c r="B4403" s="9">
        <v>0</v>
      </c>
      <c r="E4403" s="11" t="e">
        <v>#N/A</v>
      </c>
      <c r="F4403" s="11">
        <v>0.18</v>
      </c>
      <c r="K4403" s="11">
        <v>0.32090000000000002</v>
      </c>
      <c r="L4403" s="11">
        <v>0.52769999999999995</v>
      </c>
      <c r="M4403" s="11">
        <v>0.48</v>
      </c>
      <c r="N4403" s="11">
        <v>0.40039999999999998</v>
      </c>
      <c r="O4403" s="14" t="s">
        <v>10964</v>
      </c>
    </row>
    <row r="4404" spans="1:15" x14ac:dyDescent="0.25">
      <c r="A4404" t="s">
        <v>4157</v>
      </c>
      <c r="B4404" s="9">
        <v>0</v>
      </c>
      <c r="E4404" s="11" t="e">
        <v>#N/A</v>
      </c>
      <c r="F4404" s="11">
        <v>0.18</v>
      </c>
      <c r="K4404" s="11">
        <v>0.32090000000000002</v>
      </c>
      <c r="L4404" s="11">
        <v>0.52769999999999995</v>
      </c>
      <c r="M4404" s="11">
        <v>0.48</v>
      </c>
      <c r="N4404" s="11">
        <v>0.40039999999999998</v>
      </c>
      <c r="O4404" s="14" t="s">
        <v>10964</v>
      </c>
    </row>
    <row r="4405" spans="1:15" x14ac:dyDescent="0.25">
      <c r="A4405" t="s">
        <v>4158</v>
      </c>
      <c r="B4405" s="9">
        <v>0</v>
      </c>
      <c r="E4405" s="11" t="e">
        <v>#N/A</v>
      </c>
      <c r="F4405" s="11">
        <v>0.18</v>
      </c>
      <c r="K4405" s="11">
        <v>0.32090000000000002</v>
      </c>
      <c r="L4405" s="11">
        <v>0.52769999999999995</v>
      </c>
      <c r="M4405" s="11">
        <v>0.48</v>
      </c>
      <c r="N4405" s="11">
        <v>0.40039999999999998</v>
      </c>
      <c r="O4405" s="14" t="s">
        <v>10964</v>
      </c>
    </row>
    <row r="4406" spans="1:15" x14ac:dyDescent="0.25">
      <c r="A4406" t="s">
        <v>4159</v>
      </c>
      <c r="B4406" s="9">
        <v>0</v>
      </c>
      <c r="E4406" s="11" t="e">
        <v>#N/A</v>
      </c>
      <c r="F4406" s="11">
        <v>0.18</v>
      </c>
      <c r="K4406" s="11">
        <v>0.32090000000000002</v>
      </c>
      <c r="L4406" s="11">
        <v>0.52769999999999995</v>
      </c>
      <c r="M4406" s="11">
        <v>0.48</v>
      </c>
      <c r="N4406" s="11">
        <v>0.40039999999999998</v>
      </c>
      <c r="O4406" s="14" t="s">
        <v>10964</v>
      </c>
    </row>
    <row r="4407" spans="1:15" x14ac:dyDescent="0.25">
      <c r="A4407" t="s">
        <v>4160</v>
      </c>
      <c r="B4407" s="9">
        <v>0</v>
      </c>
      <c r="E4407" s="11" t="e">
        <v>#N/A</v>
      </c>
      <c r="F4407" s="11">
        <v>0.18</v>
      </c>
      <c r="K4407" s="11">
        <v>0.32090000000000002</v>
      </c>
      <c r="L4407" s="11">
        <v>0.52769999999999995</v>
      </c>
      <c r="M4407" s="11">
        <v>0.48</v>
      </c>
      <c r="N4407" s="11">
        <v>0.40039999999999998</v>
      </c>
      <c r="O4407" s="14" t="s">
        <v>10964</v>
      </c>
    </row>
    <row r="4408" spans="1:15" x14ac:dyDescent="0.25">
      <c r="A4408" t="s">
        <v>4161</v>
      </c>
      <c r="B4408" s="9">
        <v>0</v>
      </c>
      <c r="E4408" s="11" t="e">
        <v>#N/A</v>
      </c>
      <c r="F4408" s="11">
        <v>0.18</v>
      </c>
      <c r="K4408" s="11">
        <v>0.32090000000000002</v>
      </c>
      <c r="L4408" s="11">
        <v>0.52769999999999995</v>
      </c>
      <c r="M4408" s="11">
        <v>0.48</v>
      </c>
      <c r="N4408" s="11">
        <v>0.40039999999999998</v>
      </c>
      <c r="O4408" s="14" t="s">
        <v>10964</v>
      </c>
    </row>
    <row r="4409" spans="1:15" x14ac:dyDescent="0.25">
      <c r="A4409" t="s">
        <v>4162</v>
      </c>
      <c r="B4409" s="9">
        <v>0</v>
      </c>
      <c r="E4409" s="11" t="e">
        <v>#N/A</v>
      </c>
      <c r="F4409" s="11">
        <v>0.18</v>
      </c>
      <c r="K4409" s="11">
        <v>0.32090000000000002</v>
      </c>
      <c r="L4409" s="11">
        <v>0.52769999999999995</v>
      </c>
      <c r="M4409" s="11">
        <v>0.48</v>
      </c>
      <c r="N4409" s="11">
        <v>0.40039999999999998</v>
      </c>
      <c r="O4409" s="14" t="s">
        <v>10964</v>
      </c>
    </row>
    <row r="4410" spans="1:15" x14ac:dyDescent="0.25">
      <c r="A4410" t="s">
        <v>4163</v>
      </c>
      <c r="B4410" s="9">
        <v>0</v>
      </c>
      <c r="E4410" s="11" t="e">
        <v>#N/A</v>
      </c>
      <c r="F4410" s="11">
        <v>0.18</v>
      </c>
      <c r="K4410" s="11">
        <v>0.32090000000000002</v>
      </c>
      <c r="L4410" s="11">
        <v>0.52769999999999995</v>
      </c>
      <c r="M4410" s="11">
        <v>0.48</v>
      </c>
      <c r="N4410" s="11">
        <v>0.40039999999999998</v>
      </c>
      <c r="O4410" s="14" t="s">
        <v>10964</v>
      </c>
    </row>
    <row r="4411" spans="1:15" x14ac:dyDescent="0.25">
      <c r="A4411" t="s">
        <v>4164</v>
      </c>
      <c r="B4411" s="9">
        <v>0</v>
      </c>
      <c r="E4411" s="11" t="e">
        <v>#N/A</v>
      </c>
      <c r="F4411" s="11">
        <v>0.18</v>
      </c>
      <c r="K4411" s="11">
        <v>0.32090000000000002</v>
      </c>
      <c r="L4411" s="11">
        <v>0.52769999999999995</v>
      </c>
      <c r="M4411" s="11">
        <v>0.48</v>
      </c>
      <c r="N4411" s="11">
        <v>0.40039999999999998</v>
      </c>
      <c r="O4411" s="14" t="s">
        <v>10964</v>
      </c>
    </row>
    <row r="4412" spans="1:15" x14ac:dyDescent="0.25">
      <c r="A4412" t="s">
        <v>4165</v>
      </c>
      <c r="B4412" s="9">
        <v>0</v>
      </c>
      <c r="E4412" s="11" t="e">
        <v>#N/A</v>
      </c>
      <c r="F4412" s="11">
        <v>0.18</v>
      </c>
      <c r="K4412" s="11">
        <v>0.32090000000000002</v>
      </c>
      <c r="L4412" s="11">
        <v>0.52769999999999995</v>
      </c>
      <c r="M4412" s="11">
        <v>0.48</v>
      </c>
      <c r="N4412" s="11">
        <v>0.40039999999999998</v>
      </c>
      <c r="O4412" s="14" t="s">
        <v>10964</v>
      </c>
    </row>
    <row r="4413" spans="1:15" x14ac:dyDescent="0.25">
      <c r="A4413" t="s">
        <v>4166</v>
      </c>
      <c r="B4413" s="9">
        <v>0</v>
      </c>
      <c r="E4413" s="11" t="e">
        <v>#N/A</v>
      </c>
      <c r="F4413" s="11">
        <v>0.18</v>
      </c>
      <c r="K4413" s="11">
        <v>0.32090000000000002</v>
      </c>
      <c r="L4413" s="11">
        <v>0.52769999999999995</v>
      </c>
      <c r="M4413" s="11">
        <v>0.48</v>
      </c>
      <c r="N4413" s="11">
        <v>0.40039999999999998</v>
      </c>
      <c r="O4413" s="14" t="s">
        <v>10964</v>
      </c>
    </row>
    <row r="4414" spans="1:15" x14ac:dyDescent="0.25">
      <c r="A4414" t="s">
        <v>4167</v>
      </c>
      <c r="B4414" s="9">
        <v>0</v>
      </c>
      <c r="E4414" s="11" t="e">
        <v>#N/A</v>
      </c>
      <c r="F4414" s="11">
        <v>0.18</v>
      </c>
      <c r="K4414" s="11">
        <v>0.32090000000000002</v>
      </c>
      <c r="L4414" s="11">
        <v>0.52769999999999995</v>
      </c>
      <c r="M4414" s="11">
        <v>0.48</v>
      </c>
      <c r="N4414" s="11">
        <v>0.40039999999999998</v>
      </c>
      <c r="O4414" s="14" t="s">
        <v>10964</v>
      </c>
    </row>
    <row r="4415" spans="1:15" x14ac:dyDescent="0.25">
      <c r="A4415" t="s">
        <v>4168</v>
      </c>
      <c r="B4415" s="9">
        <v>0</v>
      </c>
      <c r="E4415" s="11" t="e">
        <v>#N/A</v>
      </c>
      <c r="F4415" s="11">
        <v>0.18</v>
      </c>
      <c r="K4415" s="11">
        <v>0.32090000000000002</v>
      </c>
      <c r="L4415" s="11">
        <v>0.52769999999999995</v>
      </c>
      <c r="M4415" s="11">
        <v>0.48</v>
      </c>
      <c r="N4415" s="11">
        <v>0.40039999999999998</v>
      </c>
      <c r="O4415" s="14" t="s">
        <v>10964</v>
      </c>
    </row>
    <row r="4416" spans="1:15" x14ac:dyDescent="0.25">
      <c r="A4416" t="s">
        <v>4169</v>
      </c>
      <c r="B4416" s="9">
        <v>0</v>
      </c>
      <c r="E4416" s="11" t="e">
        <v>#N/A</v>
      </c>
      <c r="F4416" s="11">
        <v>0.18</v>
      </c>
      <c r="K4416" s="11">
        <v>0.32090000000000002</v>
      </c>
      <c r="L4416" s="11">
        <v>0.52769999999999995</v>
      </c>
      <c r="M4416" s="11">
        <v>0.48</v>
      </c>
      <c r="N4416" s="11">
        <v>0.40039999999999998</v>
      </c>
      <c r="O4416" s="14" t="s">
        <v>10964</v>
      </c>
    </row>
    <row r="4417" spans="1:15" x14ac:dyDescent="0.25">
      <c r="A4417" t="s">
        <v>4170</v>
      </c>
      <c r="B4417" s="9">
        <v>0</v>
      </c>
      <c r="E4417" s="11" t="e">
        <v>#N/A</v>
      </c>
      <c r="F4417" s="11">
        <v>0.18</v>
      </c>
      <c r="K4417" s="11">
        <v>0.32090000000000002</v>
      </c>
      <c r="L4417" s="11">
        <v>0.52769999999999995</v>
      </c>
      <c r="M4417" s="11">
        <v>0.48</v>
      </c>
      <c r="N4417" s="11">
        <v>0.40039999999999998</v>
      </c>
      <c r="O4417" s="14" t="s">
        <v>10964</v>
      </c>
    </row>
    <row r="4418" spans="1:15" x14ac:dyDescent="0.25">
      <c r="A4418" t="s">
        <v>4171</v>
      </c>
      <c r="B4418" s="9">
        <v>0</v>
      </c>
      <c r="E4418" s="11" t="e">
        <v>#N/A</v>
      </c>
      <c r="F4418" s="11">
        <v>0.18</v>
      </c>
      <c r="K4418" s="11">
        <v>0.32090000000000002</v>
      </c>
      <c r="L4418" s="11">
        <v>0.52769999999999995</v>
      </c>
      <c r="M4418" s="11">
        <v>0.48</v>
      </c>
      <c r="N4418" s="11">
        <v>0.40039999999999998</v>
      </c>
      <c r="O4418" s="14" t="s">
        <v>10964</v>
      </c>
    </row>
    <row r="4419" spans="1:15" x14ac:dyDescent="0.25">
      <c r="A4419" t="s">
        <v>4172</v>
      </c>
      <c r="B4419" s="9">
        <v>0</v>
      </c>
      <c r="E4419" s="11" t="e">
        <v>#N/A</v>
      </c>
      <c r="F4419" s="11">
        <v>0.18</v>
      </c>
      <c r="K4419" s="11">
        <v>0.32090000000000002</v>
      </c>
      <c r="L4419" s="11">
        <v>0.52769999999999995</v>
      </c>
      <c r="M4419" s="11">
        <v>0.48</v>
      </c>
      <c r="N4419" s="11">
        <v>0.40039999999999998</v>
      </c>
      <c r="O4419" s="14" t="s">
        <v>10964</v>
      </c>
    </row>
    <row r="4420" spans="1:15" x14ac:dyDescent="0.25">
      <c r="A4420" t="s">
        <v>4173</v>
      </c>
      <c r="B4420" s="9">
        <v>0</v>
      </c>
      <c r="E4420" s="11" t="e">
        <v>#N/A</v>
      </c>
      <c r="F4420" s="11">
        <v>0.18</v>
      </c>
      <c r="K4420" s="11">
        <v>0.32090000000000002</v>
      </c>
      <c r="L4420" s="11">
        <v>0.52769999999999995</v>
      </c>
      <c r="M4420" s="11">
        <v>0.48</v>
      </c>
      <c r="N4420" s="11">
        <v>0.40039999999999998</v>
      </c>
      <c r="O4420" s="14" t="s">
        <v>10964</v>
      </c>
    </row>
    <row r="4421" spans="1:15" x14ac:dyDescent="0.25">
      <c r="A4421" t="s">
        <v>4174</v>
      </c>
      <c r="B4421" s="9">
        <v>0</v>
      </c>
      <c r="E4421" s="11" t="e">
        <v>#N/A</v>
      </c>
      <c r="F4421" s="11">
        <v>0.18</v>
      </c>
      <c r="K4421" s="11">
        <v>0.32090000000000002</v>
      </c>
      <c r="L4421" s="11">
        <v>0.52769999999999995</v>
      </c>
      <c r="M4421" s="11">
        <v>0.48</v>
      </c>
      <c r="N4421" s="11">
        <v>0.40039999999999998</v>
      </c>
      <c r="O4421" s="14" t="s">
        <v>10964</v>
      </c>
    </row>
    <row r="4422" spans="1:15" x14ac:dyDescent="0.25">
      <c r="A4422" t="s">
        <v>4175</v>
      </c>
      <c r="B4422" s="9">
        <v>0</v>
      </c>
      <c r="E4422" s="11" t="e">
        <v>#N/A</v>
      </c>
      <c r="F4422" s="11">
        <v>0.18</v>
      </c>
      <c r="K4422" s="11">
        <v>0.32090000000000002</v>
      </c>
      <c r="L4422" s="11">
        <v>0.52769999999999995</v>
      </c>
      <c r="M4422" s="11">
        <v>0.48</v>
      </c>
      <c r="N4422" s="11">
        <v>0.40039999999999998</v>
      </c>
      <c r="O4422" s="14" t="s">
        <v>10964</v>
      </c>
    </row>
    <row r="4423" spans="1:15" x14ac:dyDescent="0.25">
      <c r="A4423" t="s">
        <v>4176</v>
      </c>
      <c r="B4423" s="9">
        <v>0</v>
      </c>
      <c r="E4423" s="11" t="e">
        <v>#N/A</v>
      </c>
      <c r="F4423" s="11">
        <v>0.18</v>
      </c>
      <c r="K4423" s="11">
        <v>0.32090000000000002</v>
      </c>
      <c r="L4423" s="11">
        <v>0.52769999999999995</v>
      </c>
      <c r="M4423" s="11">
        <v>0.48</v>
      </c>
      <c r="N4423" s="11">
        <v>0.40039999999999998</v>
      </c>
      <c r="O4423" s="14" t="s">
        <v>10964</v>
      </c>
    </row>
    <row r="4424" spans="1:15" x14ac:dyDescent="0.25">
      <c r="A4424" t="s">
        <v>4177</v>
      </c>
      <c r="B4424" s="9">
        <v>0</v>
      </c>
      <c r="E4424" s="11" t="e">
        <v>#N/A</v>
      </c>
      <c r="F4424" s="11">
        <v>0.18</v>
      </c>
      <c r="K4424" s="11">
        <v>0.32090000000000002</v>
      </c>
      <c r="L4424" s="11">
        <v>0.52769999999999995</v>
      </c>
      <c r="M4424" s="11">
        <v>0.48</v>
      </c>
      <c r="N4424" s="11">
        <v>0.40039999999999998</v>
      </c>
      <c r="O4424" s="14" t="s">
        <v>10964</v>
      </c>
    </row>
    <row r="4425" spans="1:15" x14ac:dyDescent="0.25">
      <c r="A4425" t="s">
        <v>4178</v>
      </c>
      <c r="B4425" s="9">
        <v>0</v>
      </c>
      <c r="E4425" s="11" t="e">
        <v>#N/A</v>
      </c>
      <c r="F4425" s="11">
        <v>0.18</v>
      </c>
      <c r="K4425" s="11">
        <v>0.32090000000000002</v>
      </c>
      <c r="L4425" s="11">
        <v>0.52769999999999995</v>
      </c>
      <c r="M4425" s="11">
        <v>0.48</v>
      </c>
      <c r="N4425" s="11">
        <v>0.40039999999999998</v>
      </c>
      <c r="O4425" s="14" t="s">
        <v>10964</v>
      </c>
    </row>
    <row r="4426" spans="1:15" x14ac:dyDescent="0.25">
      <c r="A4426" t="s">
        <v>4179</v>
      </c>
      <c r="B4426" s="9">
        <v>0</v>
      </c>
      <c r="E4426" s="11" t="e">
        <v>#N/A</v>
      </c>
      <c r="F4426" s="11">
        <v>0.18</v>
      </c>
      <c r="K4426" s="11">
        <v>0.32090000000000002</v>
      </c>
      <c r="L4426" s="11">
        <v>0.52769999999999995</v>
      </c>
      <c r="M4426" s="11">
        <v>0.48</v>
      </c>
      <c r="N4426" s="11">
        <v>0.40039999999999998</v>
      </c>
      <c r="O4426" s="14" t="s">
        <v>10964</v>
      </c>
    </row>
    <row r="4427" spans="1:15" x14ac:dyDescent="0.25">
      <c r="A4427" t="s">
        <v>4180</v>
      </c>
      <c r="B4427" s="9">
        <v>0</v>
      </c>
      <c r="E4427" s="11" t="e">
        <v>#N/A</v>
      </c>
      <c r="F4427" s="11">
        <v>0.18</v>
      </c>
      <c r="K4427" s="11">
        <v>0.32090000000000002</v>
      </c>
      <c r="L4427" s="11">
        <v>0.52769999999999995</v>
      </c>
      <c r="M4427" s="11">
        <v>0.48</v>
      </c>
      <c r="N4427" s="11">
        <v>0.40039999999999998</v>
      </c>
      <c r="O4427" s="14" t="s">
        <v>10964</v>
      </c>
    </row>
    <row r="4428" spans="1:15" x14ac:dyDescent="0.25">
      <c r="A4428" t="s">
        <v>4181</v>
      </c>
      <c r="B4428" s="9">
        <v>0</v>
      </c>
      <c r="E4428" s="11" t="e">
        <v>#N/A</v>
      </c>
      <c r="F4428" s="11">
        <v>0.18</v>
      </c>
      <c r="K4428" s="11">
        <v>0.32090000000000002</v>
      </c>
      <c r="L4428" s="11">
        <v>0.52769999999999995</v>
      </c>
      <c r="M4428" s="11">
        <v>0.48</v>
      </c>
      <c r="N4428" s="11">
        <v>0.40039999999999998</v>
      </c>
      <c r="O4428" s="14" t="s">
        <v>10964</v>
      </c>
    </row>
    <row r="4429" spans="1:15" x14ac:dyDescent="0.25">
      <c r="A4429" t="s">
        <v>4182</v>
      </c>
      <c r="B4429" s="9">
        <v>0</v>
      </c>
      <c r="E4429" s="11" t="e">
        <v>#N/A</v>
      </c>
      <c r="F4429" s="11">
        <v>0.18</v>
      </c>
      <c r="K4429" s="11">
        <v>0.32090000000000002</v>
      </c>
      <c r="L4429" s="11">
        <v>0.52769999999999995</v>
      </c>
      <c r="M4429" s="11">
        <v>0.48</v>
      </c>
      <c r="N4429" s="11">
        <v>0.40039999999999998</v>
      </c>
      <c r="O4429" s="14" t="s">
        <v>10964</v>
      </c>
    </row>
    <row r="4430" spans="1:15" x14ac:dyDescent="0.25">
      <c r="A4430" t="s">
        <v>4183</v>
      </c>
      <c r="B4430" s="9">
        <v>0</v>
      </c>
      <c r="E4430" s="11" t="e">
        <v>#N/A</v>
      </c>
      <c r="F4430" s="11">
        <v>0.18</v>
      </c>
      <c r="K4430" s="11">
        <v>0.32090000000000002</v>
      </c>
      <c r="L4430" s="11">
        <v>0.52769999999999995</v>
      </c>
      <c r="M4430" s="11">
        <v>0.48</v>
      </c>
      <c r="N4430" s="11">
        <v>0.40039999999999998</v>
      </c>
      <c r="O4430" s="14" t="s">
        <v>10964</v>
      </c>
    </row>
    <row r="4431" spans="1:15" x14ac:dyDescent="0.25">
      <c r="A4431" t="s">
        <v>4184</v>
      </c>
      <c r="B4431" s="9">
        <v>0</v>
      </c>
      <c r="E4431" s="11" t="e">
        <v>#N/A</v>
      </c>
      <c r="F4431" s="11">
        <v>0.18</v>
      </c>
      <c r="K4431" s="11">
        <v>0.32090000000000002</v>
      </c>
      <c r="L4431" s="11">
        <v>0.52769999999999995</v>
      </c>
      <c r="M4431" s="11">
        <v>0.48</v>
      </c>
      <c r="N4431" s="11">
        <v>0.40039999999999998</v>
      </c>
      <c r="O4431" s="14" t="s">
        <v>10964</v>
      </c>
    </row>
    <row r="4432" spans="1:15" x14ac:dyDescent="0.25">
      <c r="A4432" t="s">
        <v>4185</v>
      </c>
      <c r="B4432" s="9">
        <v>0</v>
      </c>
      <c r="E4432" s="11" t="e">
        <v>#N/A</v>
      </c>
      <c r="F4432" s="11">
        <v>0.18</v>
      </c>
      <c r="K4432" s="11">
        <v>0.32090000000000002</v>
      </c>
      <c r="L4432" s="11">
        <v>0.52769999999999995</v>
      </c>
      <c r="M4432" s="11">
        <v>0.48</v>
      </c>
      <c r="N4432" s="11">
        <v>0.40039999999999998</v>
      </c>
      <c r="O4432" s="14" t="s">
        <v>10964</v>
      </c>
    </row>
    <row r="4433" spans="1:15" x14ac:dyDescent="0.25">
      <c r="A4433" t="s">
        <v>4186</v>
      </c>
      <c r="B4433" s="9">
        <v>0</v>
      </c>
      <c r="E4433" s="11" t="e">
        <v>#N/A</v>
      </c>
      <c r="F4433" s="11">
        <v>0.18</v>
      </c>
      <c r="K4433" s="11">
        <v>0.32090000000000002</v>
      </c>
      <c r="L4433" s="11">
        <v>0.52769999999999995</v>
      </c>
      <c r="M4433" s="11">
        <v>0.48</v>
      </c>
      <c r="N4433" s="11">
        <v>0.40039999999999998</v>
      </c>
      <c r="O4433" s="14" t="s">
        <v>10964</v>
      </c>
    </row>
    <row r="4434" spans="1:15" x14ac:dyDescent="0.25">
      <c r="A4434" t="s">
        <v>4187</v>
      </c>
      <c r="B4434" s="9">
        <v>0</v>
      </c>
      <c r="E4434" s="11" t="e">
        <v>#N/A</v>
      </c>
      <c r="F4434" s="11">
        <v>0.18</v>
      </c>
      <c r="K4434" s="11">
        <v>0.32090000000000002</v>
      </c>
      <c r="L4434" s="11">
        <v>0.52769999999999995</v>
      </c>
      <c r="M4434" s="11">
        <v>0.48</v>
      </c>
      <c r="N4434" s="11">
        <v>0.40039999999999998</v>
      </c>
      <c r="O4434" s="14" t="s">
        <v>10964</v>
      </c>
    </row>
    <row r="4435" spans="1:15" x14ac:dyDescent="0.25">
      <c r="A4435" t="s">
        <v>4188</v>
      </c>
      <c r="B4435" s="9">
        <v>0</v>
      </c>
      <c r="E4435" s="11" t="e">
        <v>#N/A</v>
      </c>
      <c r="F4435" s="11">
        <v>0.18</v>
      </c>
      <c r="K4435" s="11">
        <v>0.32090000000000002</v>
      </c>
      <c r="L4435" s="11">
        <v>0.52769999999999995</v>
      </c>
      <c r="M4435" s="11">
        <v>0.48</v>
      </c>
      <c r="N4435" s="11">
        <v>0.40039999999999998</v>
      </c>
      <c r="O4435" s="14" t="s">
        <v>10964</v>
      </c>
    </row>
    <row r="4436" spans="1:15" x14ac:dyDescent="0.25">
      <c r="A4436" t="s">
        <v>4189</v>
      </c>
      <c r="B4436" s="9">
        <v>0</v>
      </c>
      <c r="E4436" s="11" t="e">
        <v>#N/A</v>
      </c>
      <c r="F4436" s="11">
        <v>0.18</v>
      </c>
      <c r="K4436" s="11">
        <v>0.32090000000000002</v>
      </c>
      <c r="L4436" s="11">
        <v>0.52769999999999995</v>
      </c>
      <c r="M4436" s="11">
        <v>0.48</v>
      </c>
      <c r="N4436" s="11">
        <v>0.40039999999999998</v>
      </c>
      <c r="O4436" s="14" t="s">
        <v>10964</v>
      </c>
    </row>
    <row r="4437" spans="1:15" x14ac:dyDescent="0.25">
      <c r="A4437" t="s">
        <v>4190</v>
      </c>
      <c r="B4437" s="9">
        <v>0</v>
      </c>
      <c r="E4437" s="11" t="e">
        <v>#N/A</v>
      </c>
      <c r="F4437" s="11">
        <v>0.18</v>
      </c>
      <c r="K4437" s="11">
        <v>0.32090000000000002</v>
      </c>
      <c r="L4437" s="11">
        <v>0.52769999999999995</v>
      </c>
      <c r="M4437" s="11">
        <v>0.48</v>
      </c>
      <c r="N4437" s="11">
        <v>0.40039999999999998</v>
      </c>
      <c r="O4437" s="14" t="s">
        <v>10964</v>
      </c>
    </row>
    <row r="4438" spans="1:15" x14ac:dyDescent="0.25">
      <c r="A4438" t="s">
        <v>4191</v>
      </c>
      <c r="B4438" s="9">
        <v>0</v>
      </c>
      <c r="E4438" s="11" t="e">
        <v>#N/A</v>
      </c>
      <c r="F4438" s="11">
        <v>0.18</v>
      </c>
      <c r="K4438" s="11">
        <v>0.32090000000000002</v>
      </c>
      <c r="L4438" s="11">
        <v>0.52769999999999995</v>
      </c>
      <c r="M4438" s="11">
        <v>0.48</v>
      </c>
      <c r="N4438" s="11">
        <v>0.40039999999999998</v>
      </c>
      <c r="O4438" s="14" t="s">
        <v>10964</v>
      </c>
    </row>
    <row r="4439" spans="1:15" x14ac:dyDescent="0.25">
      <c r="A4439" t="s">
        <v>4192</v>
      </c>
      <c r="B4439" s="9">
        <v>0</v>
      </c>
      <c r="E4439" s="11" t="e">
        <v>#N/A</v>
      </c>
      <c r="F4439" s="11">
        <v>0.18</v>
      </c>
      <c r="K4439" s="11">
        <v>0.32090000000000002</v>
      </c>
      <c r="L4439" s="11">
        <v>0.52769999999999995</v>
      </c>
      <c r="M4439" s="11">
        <v>0.48</v>
      </c>
      <c r="N4439" s="11">
        <v>0.40039999999999998</v>
      </c>
      <c r="O4439" s="14" t="s">
        <v>10964</v>
      </c>
    </row>
    <row r="4440" spans="1:15" x14ac:dyDescent="0.25">
      <c r="A4440" t="s">
        <v>4193</v>
      </c>
      <c r="B4440" s="9">
        <v>0</v>
      </c>
      <c r="E4440" s="11" t="e">
        <v>#N/A</v>
      </c>
      <c r="F4440" s="11">
        <v>0.18</v>
      </c>
      <c r="K4440" s="11">
        <v>0.32090000000000002</v>
      </c>
      <c r="L4440" s="11">
        <v>0.52769999999999995</v>
      </c>
      <c r="M4440" s="11">
        <v>0.48</v>
      </c>
      <c r="N4440" s="11">
        <v>0.40039999999999998</v>
      </c>
      <c r="O4440" s="14" t="s">
        <v>10964</v>
      </c>
    </row>
    <row r="4441" spans="1:15" x14ac:dyDescent="0.25">
      <c r="A4441" t="s">
        <v>4194</v>
      </c>
      <c r="B4441" s="9">
        <v>0</v>
      </c>
      <c r="E4441" s="11" t="e">
        <v>#N/A</v>
      </c>
      <c r="F4441" s="11">
        <v>0.18</v>
      </c>
      <c r="K4441" s="11">
        <v>0.32090000000000002</v>
      </c>
      <c r="L4441" s="11">
        <v>0.52769999999999995</v>
      </c>
      <c r="M4441" s="11">
        <v>0.48</v>
      </c>
      <c r="N4441" s="11">
        <v>0.40039999999999998</v>
      </c>
      <c r="O4441" s="14" t="s">
        <v>10964</v>
      </c>
    </row>
    <row r="4442" spans="1:15" x14ac:dyDescent="0.25">
      <c r="A4442" t="s">
        <v>4195</v>
      </c>
      <c r="B4442" s="9">
        <v>0</v>
      </c>
      <c r="E4442" s="11" t="e">
        <v>#N/A</v>
      </c>
      <c r="F4442" s="11">
        <v>0.18</v>
      </c>
      <c r="K4442" s="11">
        <v>0.32090000000000002</v>
      </c>
      <c r="L4442" s="11">
        <v>0.52769999999999995</v>
      </c>
      <c r="M4442" s="11">
        <v>0.48</v>
      </c>
      <c r="N4442" s="11">
        <v>0.40039999999999998</v>
      </c>
      <c r="O4442" s="14" t="s">
        <v>10964</v>
      </c>
    </row>
    <row r="4443" spans="1:15" x14ac:dyDescent="0.25">
      <c r="A4443" t="s">
        <v>4196</v>
      </c>
      <c r="B4443" s="9">
        <v>0</v>
      </c>
      <c r="E4443" s="11" t="e">
        <v>#N/A</v>
      </c>
      <c r="F4443" s="11">
        <v>0.18</v>
      </c>
      <c r="K4443" s="11">
        <v>0.32090000000000002</v>
      </c>
      <c r="L4443" s="11">
        <v>0.52769999999999995</v>
      </c>
      <c r="M4443" s="11">
        <v>0.48</v>
      </c>
      <c r="N4443" s="11">
        <v>0.40039999999999998</v>
      </c>
      <c r="O4443" s="14" t="s">
        <v>10964</v>
      </c>
    </row>
    <row r="4444" spans="1:15" x14ac:dyDescent="0.25">
      <c r="A4444" t="s">
        <v>4197</v>
      </c>
      <c r="B4444" s="9">
        <v>0</v>
      </c>
      <c r="E4444" s="11" t="e">
        <v>#N/A</v>
      </c>
      <c r="F4444" s="11">
        <v>0.18</v>
      </c>
      <c r="K4444" s="11">
        <v>0.32090000000000002</v>
      </c>
      <c r="L4444" s="11">
        <v>0.52769999999999995</v>
      </c>
      <c r="M4444" s="11">
        <v>0.48</v>
      </c>
      <c r="N4444" s="11">
        <v>0.40039999999999998</v>
      </c>
      <c r="O4444" s="14" t="s">
        <v>10964</v>
      </c>
    </row>
    <row r="4445" spans="1:15" x14ac:dyDescent="0.25">
      <c r="A4445" t="s">
        <v>4198</v>
      </c>
      <c r="B4445" s="9">
        <v>0</v>
      </c>
      <c r="E4445" s="11" t="e">
        <v>#N/A</v>
      </c>
      <c r="F4445" s="11">
        <v>0.18</v>
      </c>
      <c r="K4445" s="11">
        <v>0.32090000000000002</v>
      </c>
      <c r="L4445" s="11">
        <v>0.52769999999999995</v>
      </c>
      <c r="M4445" s="11">
        <v>0.48</v>
      </c>
      <c r="N4445" s="11">
        <v>0.40039999999999998</v>
      </c>
      <c r="O4445" s="14" t="s">
        <v>10964</v>
      </c>
    </row>
    <row r="4446" spans="1:15" x14ac:dyDescent="0.25">
      <c r="A4446" t="s">
        <v>4199</v>
      </c>
      <c r="B4446" s="9">
        <v>0</v>
      </c>
      <c r="E4446" s="11" t="e">
        <v>#N/A</v>
      </c>
      <c r="F4446" s="11">
        <v>0.18</v>
      </c>
      <c r="K4446" s="11">
        <v>0.32090000000000002</v>
      </c>
      <c r="L4446" s="11">
        <v>0.52769999999999995</v>
      </c>
      <c r="M4446" s="11">
        <v>0.48</v>
      </c>
      <c r="N4446" s="11">
        <v>0.40039999999999998</v>
      </c>
      <c r="O4446" s="14" t="s">
        <v>10964</v>
      </c>
    </row>
    <row r="4447" spans="1:15" x14ac:dyDescent="0.25">
      <c r="A4447" t="s">
        <v>4200</v>
      </c>
      <c r="B4447" s="9">
        <v>0</v>
      </c>
      <c r="E4447" s="11" t="e">
        <v>#N/A</v>
      </c>
      <c r="F4447" s="11">
        <v>0.18</v>
      </c>
      <c r="K4447" s="11">
        <v>0.32090000000000002</v>
      </c>
      <c r="L4447" s="11">
        <v>0.52769999999999995</v>
      </c>
      <c r="M4447" s="11">
        <v>0.48</v>
      </c>
      <c r="N4447" s="11">
        <v>0.40039999999999998</v>
      </c>
      <c r="O4447" s="14" t="s">
        <v>10964</v>
      </c>
    </row>
    <row r="4448" spans="1:15" x14ac:dyDescent="0.25">
      <c r="A4448" t="s">
        <v>4201</v>
      </c>
      <c r="B4448" s="9">
        <v>0</v>
      </c>
      <c r="E4448" s="11" t="e">
        <v>#N/A</v>
      </c>
      <c r="F4448" s="11">
        <v>0.18</v>
      </c>
      <c r="K4448" s="11">
        <v>0.32090000000000002</v>
      </c>
      <c r="L4448" s="11">
        <v>0.52769999999999995</v>
      </c>
      <c r="M4448" s="11">
        <v>0.48</v>
      </c>
      <c r="N4448" s="11">
        <v>0.40039999999999998</v>
      </c>
      <c r="O4448" s="14" t="s">
        <v>10964</v>
      </c>
    </row>
    <row r="4449" spans="1:15" x14ac:dyDescent="0.25">
      <c r="A4449" t="s">
        <v>4202</v>
      </c>
      <c r="B4449" s="9">
        <v>0</v>
      </c>
      <c r="E4449" s="11" t="e">
        <v>#N/A</v>
      </c>
      <c r="F4449" s="11">
        <v>0.18</v>
      </c>
      <c r="K4449" s="11">
        <v>0.32090000000000002</v>
      </c>
      <c r="L4449" s="11">
        <v>0.52769999999999995</v>
      </c>
      <c r="M4449" s="11">
        <v>0.48</v>
      </c>
      <c r="N4449" s="11">
        <v>0.40039999999999998</v>
      </c>
      <c r="O4449" s="14" t="s">
        <v>10964</v>
      </c>
    </row>
    <row r="4450" spans="1:15" x14ac:dyDescent="0.25">
      <c r="A4450" t="s">
        <v>4203</v>
      </c>
      <c r="B4450" s="9">
        <v>0</v>
      </c>
      <c r="E4450" s="11" t="e">
        <v>#N/A</v>
      </c>
      <c r="F4450" s="11">
        <v>0.18</v>
      </c>
      <c r="K4450" s="11">
        <v>0.32090000000000002</v>
      </c>
      <c r="L4450" s="11">
        <v>0.52769999999999995</v>
      </c>
      <c r="M4450" s="11">
        <v>0.48</v>
      </c>
      <c r="N4450" s="11">
        <v>0.40039999999999998</v>
      </c>
      <c r="O4450" s="14" t="s">
        <v>10964</v>
      </c>
    </row>
    <row r="4451" spans="1:15" x14ac:dyDescent="0.25">
      <c r="A4451" t="s">
        <v>4204</v>
      </c>
      <c r="B4451" s="9">
        <v>0</v>
      </c>
      <c r="E4451" s="11" t="e">
        <v>#N/A</v>
      </c>
      <c r="F4451" s="11">
        <v>0.18</v>
      </c>
      <c r="K4451" s="11">
        <v>0.32090000000000002</v>
      </c>
      <c r="L4451" s="11">
        <v>0.52769999999999995</v>
      </c>
      <c r="M4451" s="11">
        <v>0.48</v>
      </c>
      <c r="N4451" s="11">
        <v>0.40039999999999998</v>
      </c>
      <c r="O4451" s="14" t="s">
        <v>10964</v>
      </c>
    </row>
    <row r="4452" spans="1:15" x14ac:dyDescent="0.25">
      <c r="A4452" t="s">
        <v>4205</v>
      </c>
      <c r="B4452" s="9">
        <v>0</v>
      </c>
      <c r="E4452" s="11" t="e">
        <v>#N/A</v>
      </c>
      <c r="F4452" s="11">
        <v>0.18</v>
      </c>
      <c r="K4452" s="11">
        <v>0.32090000000000002</v>
      </c>
      <c r="L4452" s="11">
        <v>0.52769999999999995</v>
      </c>
      <c r="M4452" s="11">
        <v>0.48</v>
      </c>
      <c r="N4452" s="11">
        <v>0.40039999999999998</v>
      </c>
      <c r="O4452" s="14" t="s">
        <v>10964</v>
      </c>
    </row>
    <row r="4453" spans="1:15" x14ac:dyDescent="0.25">
      <c r="A4453" t="s">
        <v>4206</v>
      </c>
      <c r="B4453" s="9">
        <v>0</v>
      </c>
      <c r="E4453" s="11" t="e">
        <v>#N/A</v>
      </c>
      <c r="F4453" s="11">
        <v>0.18</v>
      </c>
      <c r="K4453" s="11">
        <v>0.32090000000000002</v>
      </c>
      <c r="L4453" s="11">
        <v>0.52769999999999995</v>
      </c>
      <c r="M4453" s="11">
        <v>0.48</v>
      </c>
      <c r="N4453" s="11">
        <v>0.40039999999999998</v>
      </c>
      <c r="O4453" s="14" t="s">
        <v>10964</v>
      </c>
    </row>
    <row r="4454" spans="1:15" x14ac:dyDescent="0.25">
      <c r="A4454" t="s">
        <v>4207</v>
      </c>
      <c r="B4454" s="9">
        <v>0</v>
      </c>
      <c r="E4454" s="11" t="e">
        <v>#N/A</v>
      </c>
      <c r="F4454" s="11">
        <v>0.18</v>
      </c>
      <c r="K4454" s="11">
        <v>0.32090000000000002</v>
      </c>
      <c r="L4454" s="11">
        <v>0.52769999999999995</v>
      </c>
      <c r="M4454" s="11">
        <v>0.48</v>
      </c>
      <c r="N4454" s="11">
        <v>0.40039999999999998</v>
      </c>
      <c r="O4454" s="14" t="s">
        <v>10964</v>
      </c>
    </row>
    <row r="4455" spans="1:15" x14ac:dyDescent="0.25">
      <c r="A4455" t="s">
        <v>4208</v>
      </c>
      <c r="B4455" s="9">
        <v>0</v>
      </c>
      <c r="E4455" s="11" t="e">
        <v>#N/A</v>
      </c>
      <c r="F4455" s="11">
        <v>0.18</v>
      </c>
      <c r="K4455" s="11">
        <v>0.32090000000000002</v>
      </c>
      <c r="L4455" s="11">
        <v>0.52769999999999995</v>
      </c>
      <c r="M4455" s="11">
        <v>0.48</v>
      </c>
      <c r="N4455" s="11">
        <v>0.40039999999999998</v>
      </c>
      <c r="O4455" s="14" t="s">
        <v>10964</v>
      </c>
    </row>
    <row r="4456" spans="1:15" x14ac:dyDescent="0.25">
      <c r="A4456" t="s">
        <v>4209</v>
      </c>
      <c r="B4456" s="9">
        <v>0</v>
      </c>
      <c r="E4456" s="11" t="e">
        <v>#N/A</v>
      </c>
      <c r="F4456" s="11">
        <v>0.18</v>
      </c>
      <c r="K4456" s="11">
        <v>0.32090000000000002</v>
      </c>
      <c r="L4456" s="11">
        <v>0.52769999999999995</v>
      </c>
      <c r="M4456" s="11">
        <v>0.48</v>
      </c>
      <c r="N4456" s="11">
        <v>0.40039999999999998</v>
      </c>
      <c r="O4456" s="14" t="s">
        <v>10964</v>
      </c>
    </row>
    <row r="4457" spans="1:15" x14ac:dyDescent="0.25">
      <c r="A4457" t="s">
        <v>4210</v>
      </c>
      <c r="B4457" s="9">
        <v>0</v>
      </c>
      <c r="E4457" s="11" t="e">
        <v>#N/A</v>
      </c>
      <c r="F4457" s="11">
        <v>0.18</v>
      </c>
      <c r="K4457" s="11">
        <v>0.32090000000000002</v>
      </c>
      <c r="L4457" s="11">
        <v>0.52769999999999995</v>
      </c>
      <c r="M4457" s="11">
        <v>0.48</v>
      </c>
      <c r="N4457" s="11">
        <v>0.40039999999999998</v>
      </c>
      <c r="O4457" s="14" t="s">
        <v>10964</v>
      </c>
    </row>
    <row r="4458" spans="1:15" x14ac:dyDescent="0.25">
      <c r="A4458" t="s">
        <v>4211</v>
      </c>
      <c r="B4458" s="9">
        <v>0</v>
      </c>
      <c r="E4458" s="11" t="e">
        <v>#N/A</v>
      </c>
      <c r="F4458" s="11">
        <v>0.18</v>
      </c>
      <c r="K4458" s="11">
        <v>0.32090000000000002</v>
      </c>
      <c r="L4458" s="11">
        <v>0.52769999999999995</v>
      </c>
      <c r="M4458" s="11">
        <v>0.48</v>
      </c>
      <c r="N4458" s="11">
        <v>0.40039999999999998</v>
      </c>
      <c r="O4458" s="14" t="s">
        <v>10964</v>
      </c>
    </row>
    <row r="4459" spans="1:15" x14ac:dyDescent="0.25">
      <c r="A4459" t="s">
        <v>4212</v>
      </c>
      <c r="B4459" s="9">
        <v>0</v>
      </c>
      <c r="E4459" s="11" t="e">
        <v>#N/A</v>
      </c>
      <c r="F4459" s="11">
        <v>0.18</v>
      </c>
      <c r="K4459" s="11">
        <v>0.32090000000000002</v>
      </c>
      <c r="L4459" s="11">
        <v>0.52769999999999995</v>
      </c>
      <c r="M4459" s="11">
        <v>0.48</v>
      </c>
      <c r="N4459" s="11">
        <v>0.40039999999999998</v>
      </c>
      <c r="O4459" s="14" t="s">
        <v>10964</v>
      </c>
    </row>
    <row r="4460" spans="1:15" x14ac:dyDescent="0.25">
      <c r="A4460" t="s">
        <v>4213</v>
      </c>
      <c r="B4460" s="9">
        <v>0</v>
      </c>
      <c r="E4460" s="11" t="e">
        <v>#N/A</v>
      </c>
      <c r="F4460" s="11">
        <v>0.18</v>
      </c>
      <c r="K4460" s="11">
        <v>0.32090000000000002</v>
      </c>
      <c r="L4460" s="11">
        <v>0.52769999999999995</v>
      </c>
      <c r="M4460" s="11">
        <v>0.48</v>
      </c>
      <c r="N4460" s="11">
        <v>0.40039999999999998</v>
      </c>
      <c r="O4460" s="14" t="s">
        <v>10964</v>
      </c>
    </row>
    <row r="4461" spans="1:15" x14ac:dyDescent="0.25">
      <c r="A4461" t="s">
        <v>4214</v>
      </c>
      <c r="B4461" s="9">
        <v>0</v>
      </c>
      <c r="E4461" s="11" t="e">
        <v>#N/A</v>
      </c>
      <c r="F4461" s="11">
        <v>0.18</v>
      </c>
      <c r="K4461" s="11">
        <v>0.32090000000000002</v>
      </c>
      <c r="L4461" s="11">
        <v>0.52769999999999995</v>
      </c>
      <c r="M4461" s="11">
        <v>0.48</v>
      </c>
      <c r="N4461" s="11">
        <v>0.40039999999999998</v>
      </c>
      <c r="O4461" s="14" t="s">
        <v>10964</v>
      </c>
    </row>
    <row r="4462" spans="1:15" x14ac:dyDescent="0.25">
      <c r="A4462" t="s">
        <v>4215</v>
      </c>
      <c r="B4462" s="9">
        <v>0</v>
      </c>
      <c r="E4462" s="11" t="e">
        <v>#N/A</v>
      </c>
      <c r="F4462" s="11">
        <v>0.18</v>
      </c>
      <c r="K4462" s="11">
        <v>0.32090000000000002</v>
      </c>
      <c r="L4462" s="11">
        <v>0.52769999999999995</v>
      </c>
      <c r="M4462" s="11">
        <v>0.48</v>
      </c>
      <c r="N4462" s="11">
        <v>0.40039999999999998</v>
      </c>
      <c r="O4462" s="14" t="s">
        <v>10964</v>
      </c>
    </row>
    <row r="4463" spans="1:15" x14ac:dyDescent="0.25">
      <c r="A4463" t="s">
        <v>4216</v>
      </c>
      <c r="B4463" s="9">
        <v>0</v>
      </c>
      <c r="E4463" s="11" t="e">
        <v>#N/A</v>
      </c>
      <c r="F4463" s="11">
        <v>0.18</v>
      </c>
      <c r="K4463" s="11">
        <v>0.32090000000000002</v>
      </c>
      <c r="L4463" s="11">
        <v>0.52769999999999995</v>
      </c>
      <c r="M4463" s="11">
        <v>0.48</v>
      </c>
      <c r="N4463" s="11">
        <v>0.40039999999999998</v>
      </c>
      <c r="O4463" s="14" t="s">
        <v>10964</v>
      </c>
    </row>
    <row r="4464" spans="1:15" x14ac:dyDescent="0.25">
      <c r="A4464" t="s">
        <v>4217</v>
      </c>
      <c r="B4464" s="9">
        <v>0</v>
      </c>
      <c r="E4464" s="11" t="e">
        <v>#N/A</v>
      </c>
      <c r="F4464" s="11">
        <v>0.18</v>
      </c>
      <c r="K4464" s="11">
        <v>0.32090000000000002</v>
      </c>
      <c r="L4464" s="11">
        <v>0.52769999999999995</v>
      </c>
      <c r="M4464" s="11">
        <v>0.48</v>
      </c>
      <c r="N4464" s="11">
        <v>0.40039999999999998</v>
      </c>
      <c r="O4464" s="14" t="s">
        <v>10964</v>
      </c>
    </row>
    <row r="4465" spans="1:15" x14ac:dyDescent="0.25">
      <c r="A4465" t="s">
        <v>4218</v>
      </c>
      <c r="B4465" s="9">
        <v>0</v>
      </c>
      <c r="E4465" s="11" t="e">
        <v>#N/A</v>
      </c>
      <c r="F4465" s="11">
        <v>0.18</v>
      </c>
      <c r="K4465" s="11">
        <v>0.32090000000000002</v>
      </c>
      <c r="L4465" s="11">
        <v>0.52769999999999995</v>
      </c>
      <c r="M4465" s="11">
        <v>0.48</v>
      </c>
      <c r="N4465" s="11">
        <v>0.40039999999999998</v>
      </c>
      <c r="O4465" s="14" t="s">
        <v>10964</v>
      </c>
    </row>
    <row r="4466" spans="1:15" x14ac:dyDescent="0.25">
      <c r="A4466" t="s">
        <v>4219</v>
      </c>
      <c r="B4466" s="9">
        <v>0</v>
      </c>
      <c r="E4466" s="11" t="e">
        <v>#N/A</v>
      </c>
      <c r="F4466" s="11">
        <v>0.18</v>
      </c>
      <c r="K4466" s="11">
        <v>0.32090000000000002</v>
      </c>
      <c r="L4466" s="11">
        <v>0.52769999999999995</v>
      </c>
      <c r="M4466" s="11">
        <v>0.48</v>
      </c>
      <c r="N4466" s="11">
        <v>0.40039999999999998</v>
      </c>
      <c r="O4466" s="14" t="s">
        <v>10964</v>
      </c>
    </row>
    <row r="4467" spans="1:15" x14ac:dyDescent="0.25">
      <c r="A4467" t="s">
        <v>4220</v>
      </c>
      <c r="B4467" s="9">
        <v>0</v>
      </c>
      <c r="E4467" s="11" t="e">
        <v>#N/A</v>
      </c>
      <c r="F4467" s="11">
        <v>0.18</v>
      </c>
      <c r="K4467" s="11">
        <v>0.32090000000000002</v>
      </c>
      <c r="L4467" s="11">
        <v>0.52769999999999995</v>
      </c>
      <c r="M4467" s="11">
        <v>0.48</v>
      </c>
      <c r="N4467" s="11">
        <v>0.40039999999999998</v>
      </c>
      <c r="O4467" s="14" t="s">
        <v>10964</v>
      </c>
    </row>
    <row r="4468" spans="1:15" x14ac:dyDescent="0.25">
      <c r="A4468" t="s">
        <v>4221</v>
      </c>
      <c r="B4468" s="9">
        <v>0</v>
      </c>
      <c r="E4468" s="11" t="e">
        <v>#N/A</v>
      </c>
      <c r="F4468" s="11">
        <v>0.18</v>
      </c>
      <c r="K4468" s="11">
        <v>0.32090000000000002</v>
      </c>
      <c r="L4468" s="11">
        <v>0.52769999999999995</v>
      </c>
      <c r="M4468" s="11">
        <v>0.48</v>
      </c>
      <c r="N4468" s="11">
        <v>0.40039999999999998</v>
      </c>
      <c r="O4468" s="14" t="s">
        <v>10964</v>
      </c>
    </row>
    <row r="4469" spans="1:15" x14ac:dyDescent="0.25">
      <c r="A4469" t="s">
        <v>4222</v>
      </c>
      <c r="B4469" s="9">
        <v>0</v>
      </c>
      <c r="E4469" s="11" t="e">
        <v>#N/A</v>
      </c>
      <c r="F4469" s="11">
        <v>0.18</v>
      </c>
      <c r="K4469" s="11">
        <v>0.32090000000000002</v>
      </c>
      <c r="L4469" s="11">
        <v>0.52769999999999995</v>
      </c>
      <c r="M4469" s="11">
        <v>0.48</v>
      </c>
      <c r="N4469" s="11">
        <v>0.40039999999999998</v>
      </c>
      <c r="O4469" s="14" t="s">
        <v>10964</v>
      </c>
    </row>
    <row r="4470" spans="1:15" x14ac:dyDescent="0.25">
      <c r="A4470" t="s">
        <v>4223</v>
      </c>
      <c r="B4470" s="9">
        <v>0</v>
      </c>
      <c r="E4470" s="11" t="e">
        <v>#N/A</v>
      </c>
      <c r="F4470" s="11">
        <v>0.18</v>
      </c>
      <c r="K4470" s="11">
        <v>0.32090000000000002</v>
      </c>
      <c r="L4470" s="11">
        <v>0.52769999999999995</v>
      </c>
      <c r="M4470" s="11">
        <v>0.48</v>
      </c>
      <c r="N4470" s="11">
        <v>0.40039999999999998</v>
      </c>
      <c r="O4470" s="14" t="s">
        <v>10964</v>
      </c>
    </row>
    <row r="4471" spans="1:15" x14ac:dyDescent="0.25">
      <c r="A4471" t="s">
        <v>4224</v>
      </c>
      <c r="B4471" s="9">
        <v>0</v>
      </c>
      <c r="E4471" s="11" t="e">
        <v>#N/A</v>
      </c>
      <c r="F4471" s="11">
        <v>0.18</v>
      </c>
      <c r="K4471" s="11">
        <v>0.32090000000000002</v>
      </c>
      <c r="L4471" s="11">
        <v>0.52769999999999995</v>
      </c>
      <c r="M4471" s="11">
        <v>0.48</v>
      </c>
      <c r="N4471" s="11">
        <v>0.40039999999999998</v>
      </c>
      <c r="O4471" s="14" t="s">
        <v>10964</v>
      </c>
    </row>
    <row r="4472" spans="1:15" x14ac:dyDescent="0.25">
      <c r="A4472" t="s">
        <v>4225</v>
      </c>
      <c r="B4472" s="9">
        <v>0</v>
      </c>
      <c r="E4472" s="11" t="e">
        <v>#N/A</v>
      </c>
      <c r="F4472" s="11">
        <v>0.18</v>
      </c>
      <c r="K4472" s="11">
        <v>0.32090000000000002</v>
      </c>
      <c r="L4472" s="11">
        <v>0.52769999999999995</v>
      </c>
      <c r="M4472" s="11">
        <v>0.48</v>
      </c>
      <c r="N4472" s="11">
        <v>0.40039999999999998</v>
      </c>
      <c r="O4472" s="14" t="s">
        <v>10964</v>
      </c>
    </row>
    <row r="4473" spans="1:15" x14ac:dyDescent="0.25">
      <c r="A4473" t="s">
        <v>4226</v>
      </c>
      <c r="B4473" s="9">
        <v>0</v>
      </c>
      <c r="E4473" s="11" t="e">
        <v>#N/A</v>
      </c>
      <c r="F4473" s="11">
        <v>0.18</v>
      </c>
      <c r="K4473" s="11">
        <v>0.32090000000000002</v>
      </c>
      <c r="L4473" s="11">
        <v>0.52769999999999995</v>
      </c>
      <c r="M4473" s="11">
        <v>0.48</v>
      </c>
      <c r="N4473" s="11">
        <v>0.40039999999999998</v>
      </c>
      <c r="O4473" s="14" t="s">
        <v>10964</v>
      </c>
    </row>
    <row r="4474" spans="1:15" x14ac:dyDescent="0.25">
      <c r="A4474" t="s">
        <v>4227</v>
      </c>
      <c r="B4474" s="9">
        <v>0</v>
      </c>
      <c r="E4474" s="11" t="e">
        <v>#N/A</v>
      </c>
      <c r="F4474" s="11">
        <v>0.18</v>
      </c>
      <c r="K4474" s="11">
        <v>0.32090000000000002</v>
      </c>
      <c r="L4474" s="11">
        <v>0.52769999999999995</v>
      </c>
      <c r="M4474" s="11">
        <v>0.48</v>
      </c>
      <c r="N4474" s="11">
        <v>0.40039999999999998</v>
      </c>
      <c r="O4474" s="14" t="s">
        <v>10964</v>
      </c>
    </row>
    <row r="4475" spans="1:15" x14ac:dyDescent="0.25">
      <c r="A4475" t="s">
        <v>4228</v>
      </c>
      <c r="B4475" s="9">
        <v>0</v>
      </c>
      <c r="E4475" s="11" t="e">
        <v>#N/A</v>
      </c>
      <c r="F4475" s="11">
        <v>0.18</v>
      </c>
      <c r="K4475" s="11">
        <v>0.32090000000000002</v>
      </c>
      <c r="L4475" s="11">
        <v>0.52769999999999995</v>
      </c>
      <c r="M4475" s="11">
        <v>0.48</v>
      </c>
      <c r="N4475" s="11">
        <v>0.40039999999999998</v>
      </c>
      <c r="O4475" s="14" t="s">
        <v>10964</v>
      </c>
    </row>
    <row r="4476" spans="1:15" x14ac:dyDescent="0.25">
      <c r="A4476" t="s">
        <v>4229</v>
      </c>
      <c r="B4476" s="9">
        <v>0</v>
      </c>
      <c r="E4476" s="11" t="e">
        <v>#N/A</v>
      </c>
      <c r="F4476" s="11">
        <v>0.18</v>
      </c>
      <c r="K4476" s="11">
        <v>0.32090000000000002</v>
      </c>
      <c r="L4476" s="11">
        <v>0.52769999999999995</v>
      </c>
      <c r="M4476" s="11">
        <v>0.48</v>
      </c>
      <c r="N4476" s="11">
        <v>0.40039999999999998</v>
      </c>
      <c r="O4476" s="14" t="s">
        <v>10964</v>
      </c>
    </row>
    <row r="4477" spans="1:15" x14ac:dyDescent="0.25">
      <c r="A4477" t="s">
        <v>4230</v>
      </c>
      <c r="B4477" s="9">
        <v>0</v>
      </c>
      <c r="E4477" s="11" t="e">
        <v>#N/A</v>
      </c>
      <c r="F4477" s="11">
        <v>0.18</v>
      </c>
      <c r="K4477" s="11">
        <v>0.32090000000000002</v>
      </c>
      <c r="L4477" s="11">
        <v>0.52769999999999995</v>
      </c>
      <c r="M4477" s="11">
        <v>0.48</v>
      </c>
      <c r="N4477" s="11">
        <v>0.40039999999999998</v>
      </c>
      <c r="O4477" s="14" t="s">
        <v>10964</v>
      </c>
    </row>
    <row r="4478" spans="1:15" x14ac:dyDescent="0.25">
      <c r="A4478" t="s">
        <v>4231</v>
      </c>
      <c r="B4478" s="9">
        <v>0</v>
      </c>
      <c r="E4478" s="11" t="e">
        <v>#N/A</v>
      </c>
      <c r="F4478" s="11">
        <v>0.18</v>
      </c>
      <c r="K4478" s="11">
        <v>0.32090000000000002</v>
      </c>
      <c r="L4478" s="11">
        <v>0.52769999999999995</v>
      </c>
      <c r="M4478" s="11">
        <v>0.48</v>
      </c>
      <c r="N4478" s="11">
        <v>0.40039999999999998</v>
      </c>
      <c r="O4478" s="14" t="s">
        <v>10964</v>
      </c>
    </row>
    <row r="4479" spans="1:15" x14ac:dyDescent="0.25">
      <c r="A4479" t="s">
        <v>4232</v>
      </c>
      <c r="B4479" s="9">
        <v>0</v>
      </c>
      <c r="E4479" s="11" t="e">
        <v>#N/A</v>
      </c>
      <c r="F4479" s="11">
        <v>0.18</v>
      </c>
      <c r="K4479" s="11">
        <v>0.32090000000000002</v>
      </c>
      <c r="L4479" s="11">
        <v>0.52769999999999995</v>
      </c>
      <c r="M4479" s="11">
        <v>0.48</v>
      </c>
      <c r="N4479" s="11">
        <v>0.40039999999999998</v>
      </c>
      <c r="O4479" s="14" t="s">
        <v>10964</v>
      </c>
    </row>
    <row r="4480" spans="1:15" x14ac:dyDescent="0.25">
      <c r="A4480" t="s">
        <v>4233</v>
      </c>
      <c r="B4480" s="9">
        <v>0</v>
      </c>
      <c r="E4480" s="11" t="e">
        <v>#N/A</v>
      </c>
      <c r="F4480" s="11">
        <v>0.18</v>
      </c>
      <c r="K4480" s="11">
        <v>0.32090000000000002</v>
      </c>
      <c r="L4480" s="11">
        <v>0.52769999999999995</v>
      </c>
      <c r="M4480" s="11">
        <v>0.48</v>
      </c>
      <c r="N4480" s="11">
        <v>0.40039999999999998</v>
      </c>
      <c r="O4480" s="14" t="s">
        <v>10964</v>
      </c>
    </row>
    <row r="4481" spans="1:15" x14ac:dyDescent="0.25">
      <c r="A4481" t="s">
        <v>4234</v>
      </c>
      <c r="B4481" s="9">
        <v>0</v>
      </c>
      <c r="E4481" s="11" t="e">
        <v>#N/A</v>
      </c>
      <c r="F4481" s="11">
        <v>0.18</v>
      </c>
      <c r="K4481" s="11">
        <v>0.32090000000000002</v>
      </c>
      <c r="L4481" s="11">
        <v>0.52769999999999995</v>
      </c>
      <c r="M4481" s="11">
        <v>0.48</v>
      </c>
      <c r="N4481" s="11">
        <v>0.40039999999999998</v>
      </c>
      <c r="O4481" s="14" t="s">
        <v>10964</v>
      </c>
    </row>
    <row r="4482" spans="1:15" x14ac:dyDescent="0.25">
      <c r="A4482" t="s">
        <v>4235</v>
      </c>
      <c r="B4482" s="9">
        <v>0</v>
      </c>
      <c r="E4482" s="11" t="e">
        <v>#N/A</v>
      </c>
      <c r="F4482" s="11">
        <v>0.18</v>
      </c>
      <c r="K4482" s="11">
        <v>0.32090000000000002</v>
      </c>
      <c r="L4482" s="11">
        <v>0.52769999999999995</v>
      </c>
      <c r="M4482" s="11">
        <v>0.48</v>
      </c>
      <c r="N4482" s="11">
        <v>0.40039999999999998</v>
      </c>
      <c r="O4482" s="14" t="s">
        <v>10964</v>
      </c>
    </row>
    <row r="4483" spans="1:15" x14ac:dyDescent="0.25">
      <c r="A4483" t="s">
        <v>4236</v>
      </c>
      <c r="B4483" s="9">
        <v>0</v>
      </c>
      <c r="E4483" s="11" t="e">
        <v>#N/A</v>
      </c>
      <c r="F4483" s="11">
        <v>0.18</v>
      </c>
      <c r="K4483" s="11">
        <v>0.32090000000000002</v>
      </c>
      <c r="L4483" s="11">
        <v>0.52769999999999995</v>
      </c>
      <c r="M4483" s="11">
        <v>0.48</v>
      </c>
      <c r="N4483" s="11">
        <v>0.40039999999999998</v>
      </c>
      <c r="O4483" s="14" t="s">
        <v>10964</v>
      </c>
    </row>
    <row r="4484" spans="1:15" x14ac:dyDescent="0.25">
      <c r="A4484" t="s">
        <v>4237</v>
      </c>
      <c r="B4484" s="9">
        <v>0</v>
      </c>
      <c r="E4484" s="11" t="e">
        <v>#N/A</v>
      </c>
      <c r="F4484" s="11">
        <v>0.18</v>
      </c>
      <c r="K4484" s="11">
        <v>0.32090000000000002</v>
      </c>
      <c r="L4484" s="11">
        <v>0.52769999999999995</v>
      </c>
      <c r="M4484" s="11">
        <v>0.48</v>
      </c>
      <c r="N4484" s="11">
        <v>0.40039999999999998</v>
      </c>
      <c r="O4484" s="14" t="s">
        <v>10964</v>
      </c>
    </row>
    <row r="4485" spans="1:15" x14ac:dyDescent="0.25">
      <c r="A4485" t="s">
        <v>4238</v>
      </c>
      <c r="B4485" s="9">
        <v>0</v>
      </c>
      <c r="E4485" s="11" t="e">
        <v>#N/A</v>
      </c>
      <c r="F4485" s="11">
        <v>0.18</v>
      </c>
      <c r="K4485" s="11">
        <v>0.32090000000000002</v>
      </c>
      <c r="L4485" s="11">
        <v>0.52769999999999995</v>
      </c>
      <c r="M4485" s="11">
        <v>0.48</v>
      </c>
      <c r="N4485" s="11">
        <v>0.40039999999999998</v>
      </c>
      <c r="O4485" s="14" t="s">
        <v>10964</v>
      </c>
    </row>
    <row r="4486" spans="1:15" x14ac:dyDescent="0.25">
      <c r="A4486" t="s">
        <v>4239</v>
      </c>
      <c r="B4486" s="9">
        <v>0</v>
      </c>
      <c r="E4486" s="11" t="e">
        <v>#N/A</v>
      </c>
      <c r="F4486" s="11">
        <v>0.18</v>
      </c>
      <c r="K4486" s="11">
        <v>0.32090000000000002</v>
      </c>
      <c r="L4486" s="11">
        <v>0.52769999999999995</v>
      </c>
      <c r="M4486" s="11">
        <v>0.48</v>
      </c>
      <c r="N4486" s="11">
        <v>0.40039999999999998</v>
      </c>
      <c r="O4486" s="14" t="s">
        <v>10964</v>
      </c>
    </row>
    <row r="4487" spans="1:15" x14ac:dyDescent="0.25">
      <c r="A4487" t="s">
        <v>4240</v>
      </c>
      <c r="B4487" s="9">
        <v>0</v>
      </c>
      <c r="E4487" s="11" t="e">
        <v>#N/A</v>
      </c>
      <c r="F4487" s="11">
        <v>0.18</v>
      </c>
      <c r="K4487" s="11">
        <v>0.32090000000000002</v>
      </c>
      <c r="L4487" s="11">
        <v>0.52769999999999995</v>
      </c>
      <c r="M4487" s="11">
        <v>0.48</v>
      </c>
      <c r="N4487" s="11">
        <v>0.40039999999999998</v>
      </c>
      <c r="O4487" s="14" t="s">
        <v>10964</v>
      </c>
    </row>
    <row r="4488" spans="1:15" x14ac:dyDescent="0.25">
      <c r="A4488" t="s">
        <v>4241</v>
      </c>
      <c r="B4488" s="9">
        <v>0</v>
      </c>
      <c r="E4488" s="11" t="e">
        <v>#N/A</v>
      </c>
      <c r="F4488" s="11">
        <v>0.18</v>
      </c>
      <c r="K4488" s="11">
        <v>0.32090000000000002</v>
      </c>
      <c r="L4488" s="11">
        <v>0.52769999999999995</v>
      </c>
      <c r="M4488" s="11">
        <v>0.48</v>
      </c>
      <c r="N4488" s="11">
        <v>0.40039999999999998</v>
      </c>
      <c r="O4488" s="14" t="s">
        <v>10964</v>
      </c>
    </row>
    <row r="4489" spans="1:15" x14ac:dyDescent="0.25">
      <c r="A4489" t="s">
        <v>4242</v>
      </c>
      <c r="B4489" s="9">
        <v>0</v>
      </c>
      <c r="E4489" s="11" t="e">
        <v>#N/A</v>
      </c>
      <c r="F4489" s="11">
        <v>0.18</v>
      </c>
      <c r="K4489" s="11">
        <v>0.32090000000000002</v>
      </c>
      <c r="L4489" s="11">
        <v>0.52769999999999995</v>
      </c>
      <c r="M4489" s="11">
        <v>0.48</v>
      </c>
      <c r="N4489" s="11">
        <v>0.40039999999999998</v>
      </c>
      <c r="O4489" s="14" t="s">
        <v>10964</v>
      </c>
    </row>
    <row r="4490" spans="1:15" x14ac:dyDescent="0.25">
      <c r="A4490" t="s">
        <v>4243</v>
      </c>
      <c r="B4490" s="9">
        <v>0</v>
      </c>
      <c r="E4490" s="11" t="e">
        <v>#N/A</v>
      </c>
      <c r="F4490" s="11">
        <v>0.18</v>
      </c>
      <c r="K4490" s="11">
        <v>0.32090000000000002</v>
      </c>
      <c r="L4490" s="11">
        <v>0.52769999999999995</v>
      </c>
      <c r="M4490" s="11">
        <v>0.48</v>
      </c>
      <c r="N4490" s="11">
        <v>0.40039999999999998</v>
      </c>
      <c r="O4490" s="14" t="s">
        <v>10964</v>
      </c>
    </row>
    <row r="4491" spans="1:15" x14ac:dyDescent="0.25">
      <c r="A4491" t="s">
        <v>4244</v>
      </c>
      <c r="B4491" s="9">
        <v>0</v>
      </c>
      <c r="E4491" s="11" t="e">
        <v>#N/A</v>
      </c>
      <c r="F4491" s="11">
        <v>0.18</v>
      </c>
      <c r="K4491" s="11">
        <v>0.32090000000000002</v>
      </c>
      <c r="L4491" s="11">
        <v>0.52769999999999995</v>
      </c>
      <c r="M4491" s="11">
        <v>0.48</v>
      </c>
      <c r="N4491" s="11">
        <v>0.40039999999999998</v>
      </c>
      <c r="O4491" s="14" t="s">
        <v>10964</v>
      </c>
    </row>
    <row r="4492" spans="1:15" x14ac:dyDescent="0.25">
      <c r="A4492" t="s">
        <v>4245</v>
      </c>
      <c r="B4492" s="9">
        <v>0</v>
      </c>
      <c r="E4492" s="11" t="e">
        <v>#N/A</v>
      </c>
      <c r="F4492" s="11">
        <v>0.18</v>
      </c>
      <c r="K4492" s="11">
        <v>0.32090000000000002</v>
      </c>
      <c r="L4492" s="11">
        <v>0.52769999999999995</v>
      </c>
      <c r="M4492" s="11">
        <v>0.48</v>
      </c>
      <c r="N4492" s="11">
        <v>0.40039999999999998</v>
      </c>
      <c r="O4492" s="14" t="s">
        <v>10964</v>
      </c>
    </row>
    <row r="4493" spans="1:15" x14ac:dyDescent="0.25">
      <c r="A4493" t="s">
        <v>4246</v>
      </c>
      <c r="B4493" s="9">
        <v>0</v>
      </c>
      <c r="E4493" s="11" t="e">
        <v>#N/A</v>
      </c>
      <c r="F4493" s="11">
        <v>0.18</v>
      </c>
      <c r="K4493" s="11">
        <v>0.32090000000000002</v>
      </c>
      <c r="L4493" s="11">
        <v>0.52769999999999995</v>
      </c>
      <c r="M4493" s="11">
        <v>0.48</v>
      </c>
      <c r="N4493" s="11">
        <v>0.40039999999999998</v>
      </c>
      <c r="O4493" s="14" t="s">
        <v>10964</v>
      </c>
    </row>
    <row r="4494" spans="1:15" x14ac:dyDescent="0.25">
      <c r="A4494" t="s">
        <v>4247</v>
      </c>
      <c r="B4494" s="9">
        <v>0</v>
      </c>
      <c r="E4494" s="11" t="e">
        <v>#N/A</v>
      </c>
      <c r="F4494" s="11">
        <v>0.18</v>
      </c>
      <c r="K4494" s="11">
        <v>0.32090000000000002</v>
      </c>
      <c r="L4494" s="11">
        <v>0.52769999999999995</v>
      </c>
      <c r="M4494" s="11">
        <v>0.48</v>
      </c>
      <c r="N4494" s="11">
        <v>0.40039999999999998</v>
      </c>
      <c r="O4494" s="14" t="s">
        <v>10964</v>
      </c>
    </row>
    <row r="4495" spans="1:15" x14ac:dyDescent="0.25">
      <c r="A4495" t="s">
        <v>4248</v>
      </c>
      <c r="B4495" s="9">
        <v>0</v>
      </c>
      <c r="E4495" s="11" t="e">
        <v>#N/A</v>
      </c>
      <c r="F4495" s="11">
        <v>0.18</v>
      </c>
      <c r="K4495" s="11">
        <v>0.32090000000000002</v>
      </c>
      <c r="L4495" s="11">
        <v>0.52769999999999995</v>
      </c>
      <c r="M4495" s="11">
        <v>0.48</v>
      </c>
      <c r="N4495" s="11">
        <v>0.40039999999999998</v>
      </c>
      <c r="O4495" s="14" t="s">
        <v>10964</v>
      </c>
    </row>
    <row r="4496" spans="1:15" x14ac:dyDescent="0.25">
      <c r="A4496" t="s">
        <v>4249</v>
      </c>
      <c r="B4496" s="9">
        <v>0</v>
      </c>
      <c r="E4496" s="11" t="e">
        <v>#N/A</v>
      </c>
      <c r="F4496" s="11">
        <v>0.18</v>
      </c>
      <c r="K4496" s="11">
        <v>0.32090000000000002</v>
      </c>
      <c r="L4496" s="11">
        <v>0.52769999999999995</v>
      </c>
      <c r="M4496" s="11">
        <v>0.48</v>
      </c>
      <c r="N4496" s="11">
        <v>0.40039999999999998</v>
      </c>
      <c r="O4496" s="14" t="s">
        <v>10964</v>
      </c>
    </row>
    <row r="4497" spans="1:15" x14ac:dyDescent="0.25">
      <c r="A4497" t="s">
        <v>4250</v>
      </c>
      <c r="B4497" s="9">
        <v>0</v>
      </c>
      <c r="E4497" s="11" t="e">
        <v>#N/A</v>
      </c>
      <c r="F4497" s="11">
        <v>0.18</v>
      </c>
      <c r="K4497" s="11">
        <v>0.32090000000000002</v>
      </c>
      <c r="L4497" s="11">
        <v>0.52769999999999995</v>
      </c>
      <c r="M4497" s="11">
        <v>0.48</v>
      </c>
      <c r="N4497" s="11">
        <v>0.40039999999999998</v>
      </c>
      <c r="O4497" s="14" t="s">
        <v>10964</v>
      </c>
    </row>
    <row r="4498" spans="1:15" x14ac:dyDescent="0.25">
      <c r="A4498" t="s">
        <v>4251</v>
      </c>
      <c r="B4498" s="9">
        <v>0</v>
      </c>
      <c r="E4498" s="11" t="e">
        <v>#N/A</v>
      </c>
      <c r="F4498" s="11">
        <v>0.18</v>
      </c>
      <c r="K4498" s="11">
        <v>0.32090000000000002</v>
      </c>
      <c r="L4498" s="11">
        <v>0.52769999999999995</v>
      </c>
      <c r="M4498" s="11">
        <v>0.48</v>
      </c>
      <c r="N4498" s="11">
        <v>0.40039999999999998</v>
      </c>
      <c r="O4498" s="14" t="s">
        <v>10964</v>
      </c>
    </row>
    <row r="4499" spans="1:15" x14ac:dyDescent="0.25">
      <c r="A4499" t="s">
        <v>4252</v>
      </c>
      <c r="B4499" s="9">
        <v>0</v>
      </c>
      <c r="E4499" s="11" t="e">
        <v>#N/A</v>
      </c>
      <c r="F4499" s="11">
        <v>0.18</v>
      </c>
      <c r="K4499" s="11">
        <v>0.32090000000000002</v>
      </c>
      <c r="L4499" s="11">
        <v>0.52769999999999995</v>
      </c>
      <c r="M4499" s="11">
        <v>0.48</v>
      </c>
      <c r="N4499" s="11">
        <v>0.40039999999999998</v>
      </c>
      <c r="O4499" s="14" t="s">
        <v>10964</v>
      </c>
    </row>
    <row r="4500" spans="1:15" x14ac:dyDescent="0.25">
      <c r="A4500" t="s">
        <v>4253</v>
      </c>
      <c r="B4500" s="9">
        <v>0</v>
      </c>
      <c r="E4500" s="11" t="e">
        <v>#N/A</v>
      </c>
      <c r="F4500" s="11">
        <v>0.18</v>
      </c>
      <c r="K4500" s="11">
        <v>0.32090000000000002</v>
      </c>
      <c r="L4500" s="11">
        <v>0.52769999999999995</v>
      </c>
      <c r="M4500" s="11">
        <v>0.48</v>
      </c>
      <c r="N4500" s="11">
        <v>0.40039999999999998</v>
      </c>
      <c r="O4500" s="14" t="s">
        <v>10964</v>
      </c>
    </row>
    <row r="4501" spans="1:15" x14ac:dyDescent="0.25">
      <c r="A4501" t="s">
        <v>4254</v>
      </c>
      <c r="B4501" s="9">
        <v>0</v>
      </c>
      <c r="E4501" s="11" t="e">
        <v>#N/A</v>
      </c>
      <c r="F4501" s="11">
        <v>0.18</v>
      </c>
      <c r="K4501" s="11">
        <v>0.32090000000000002</v>
      </c>
      <c r="L4501" s="11">
        <v>0.52769999999999995</v>
      </c>
      <c r="M4501" s="11">
        <v>0.48</v>
      </c>
      <c r="N4501" s="11">
        <v>0.40039999999999998</v>
      </c>
      <c r="O4501" s="14" t="s">
        <v>10964</v>
      </c>
    </row>
    <row r="4502" spans="1:15" x14ac:dyDescent="0.25">
      <c r="A4502" t="s">
        <v>4255</v>
      </c>
      <c r="B4502" s="9">
        <v>0</v>
      </c>
      <c r="E4502" s="11" t="e">
        <v>#N/A</v>
      </c>
      <c r="F4502" s="11">
        <v>0.18</v>
      </c>
      <c r="K4502" s="11">
        <v>0.32090000000000002</v>
      </c>
      <c r="L4502" s="11">
        <v>0.52769999999999995</v>
      </c>
      <c r="M4502" s="11">
        <v>0.48</v>
      </c>
      <c r="N4502" s="11">
        <v>0.40039999999999998</v>
      </c>
      <c r="O4502" s="14" t="s">
        <v>10964</v>
      </c>
    </row>
    <row r="4503" spans="1:15" x14ac:dyDescent="0.25">
      <c r="A4503" t="s">
        <v>4256</v>
      </c>
      <c r="B4503" s="9">
        <v>0</v>
      </c>
      <c r="E4503" s="11" t="e">
        <v>#N/A</v>
      </c>
      <c r="F4503" s="11">
        <v>0.18</v>
      </c>
      <c r="K4503" s="11">
        <v>0.32090000000000002</v>
      </c>
      <c r="L4503" s="11">
        <v>0.52769999999999995</v>
      </c>
      <c r="M4503" s="11">
        <v>0.48</v>
      </c>
      <c r="N4503" s="11">
        <v>0.40039999999999998</v>
      </c>
      <c r="O4503" s="14" t="s">
        <v>10964</v>
      </c>
    </row>
    <row r="4504" spans="1:15" x14ac:dyDescent="0.25">
      <c r="A4504" t="s">
        <v>4257</v>
      </c>
      <c r="B4504" s="9">
        <v>0</v>
      </c>
      <c r="E4504" s="11" t="e">
        <v>#N/A</v>
      </c>
      <c r="F4504" s="11">
        <v>0.18</v>
      </c>
      <c r="K4504" s="11">
        <v>0.32090000000000002</v>
      </c>
      <c r="L4504" s="11">
        <v>0.52769999999999995</v>
      </c>
      <c r="M4504" s="11">
        <v>0.48</v>
      </c>
      <c r="N4504" s="11">
        <v>0.40039999999999998</v>
      </c>
      <c r="O4504" s="14" t="s">
        <v>10964</v>
      </c>
    </row>
    <row r="4505" spans="1:15" x14ac:dyDescent="0.25">
      <c r="A4505" t="s">
        <v>4258</v>
      </c>
      <c r="B4505" s="9">
        <v>0</v>
      </c>
      <c r="E4505" s="11" t="e">
        <v>#N/A</v>
      </c>
      <c r="F4505" s="11">
        <v>0.18</v>
      </c>
      <c r="K4505" s="11">
        <v>0.32090000000000002</v>
      </c>
      <c r="L4505" s="11">
        <v>0.52769999999999995</v>
      </c>
      <c r="M4505" s="11">
        <v>0.48</v>
      </c>
      <c r="N4505" s="11">
        <v>0.40039999999999998</v>
      </c>
      <c r="O4505" s="14" t="s">
        <v>10964</v>
      </c>
    </row>
    <row r="4506" spans="1:15" x14ac:dyDescent="0.25">
      <c r="A4506" t="s">
        <v>4259</v>
      </c>
      <c r="B4506" s="9">
        <v>0</v>
      </c>
      <c r="E4506" s="11" t="e">
        <v>#N/A</v>
      </c>
      <c r="F4506" s="11">
        <v>0.18</v>
      </c>
      <c r="K4506" s="11">
        <v>0.32090000000000002</v>
      </c>
      <c r="L4506" s="11">
        <v>0.52769999999999995</v>
      </c>
      <c r="M4506" s="11">
        <v>0.48</v>
      </c>
      <c r="N4506" s="11">
        <v>0.40039999999999998</v>
      </c>
      <c r="O4506" s="14" t="s">
        <v>10964</v>
      </c>
    </row>
    <row r="4507" spans="1:15" x14ac:dyDescent="0.25">
      <c r="A4507" t="s">
        <v>4260</v>
      </c>
      <c r="B4507" s="9">
        <v>0</v>
      </c>
      <c r="E4507" s="11" t="e">
        <v>#N/A</v>
      </c>
      <c r="F4507" s="11">
        <v>0.18</v>
      </c>
      <c r="K4507" s="11">
        <v>0.32090000000000002</v>
      </c>
      <c r="L4507" s="11">
        <v>0.52769999999999995</v>
      </c>
      <c r="M4507" s="11">
        <v>0.48</v>
      </c>
      <c r="N4507" s="11">
        <v>0.40039999999999998</v>
      </c>
      <c r="O4507" s="14" t="s">
        <v>10964</v>
      </c>
    </row>
    <row r="4508" spans="1:15" x14ac:dyDescent="0.25">
      <c r="A4508" t="s">
        <v>4261</v>
      </c>
      <c r="B4508" s="9">
        <v>0</v>
      </c>
      <c r="E4508" s="11" t="e">
        <v>#N/A</v>
      </c>
      <c r="F4508" s="11">
        <v>0.18</v>
      </c>
      <c r="K4508" s="11">
        <v>0.32090000000000002</v>
      </c>
      <c r="L4508" s="11">
        <v>0.52769999999999995</v>
      </c>
      <c r="M4508" s="11">
        <v>0.48</v>
      </c>
      <c r="N4508" s="11">
        <v>0.40039999999999998</v>
      </c>
      <c r="O4508" s="14" t="s">
        <v>10964</v>
      </c>
    </row>
    <row r="4509" spans="1:15" x14ac:dyDescent="0.25">
      <c r="A4509" t="s">
        <v>4262</v>
      </c>
      <c r="B4509" s="9">
        <v>0</v>
      </c>
      <c r="E4509" s="11" t="e">
        <v>#N/A</v>
      </c>
      <c r="F4509" s="11">
        <v>0.18</v>
      </c>
      <c r="K4509" s="11">
        <v>0.32090000000000002</v>
      </c>
      <c r="L4509" s="11">
        <v>0.52769999999999995</v>
      </c>
      <c r="M4509" s="11">
        <v>0.48</v>
      </c>
      <c r="N4509" s="11">
        <v>0.40039999999999998</v>
      </c>
      <c r="O4509" s="14" t="s">
        <v>10964</v>
      </c>
    </row>
    <row r="4510" spans="1:15" x14ac:dyDescent="0.25">
      <c r="A4510" t="s">
        <v>4263</v>
      </c>
      <c r="B4510" s="9">
        <v>0</v>
      </c>
      <c r="E4510" s="11" t="e">
        <v>#N/A</v>
      </c>
      <c r="F4510" s="11">
        <v>0.18</v>
      </c>
      <c r="K4510" s="11">
        <v>0.32090000000000002</v>
      </c>
      <c r="L4510" s="11">
        <v>0.52769999999999995</v>
      </c>
      <c r="M4510" s="11">
        <v>0.48</v>
      </c>
      <c r="N4510" s="11">
        <v>0.40039999999999998</v>
      </c>
      <c r="O4510" s="14" t="s">
        <v>10964</v>
      </c>
    </row>
    <row r="4511" spans="1:15" x14ac:dyDescent="0.25">
      <c r="A4511" t="s">
        <v>4264</v>
      </c>
      <c r="B4511" s="9">
        <v>0</v>
      </c>
      <c r="E4511" s="11" t="e">
        <v>#N/A</v>
      </c>
      <c r="F4511" s="11">
        <v>0.18</v>
      </c>
      <c r="K4511" s="11">
        <v>0.32090000000000002</v>
      </c>
      <c r="L4511" s="11">
        <v>0.52769999999999995</v>
      </c>
      <c r="M4511" s="11">
        <v>0.48</v>
      </c>
      <c r="N4511" s="11">
        <v>0.40039999999999998</v>
      </c>
      <c r="O4511" s="14" t="s">
        <v>10964</v>
      </c>
    </row>
    <row r="4512" spans="1:15" x14ac:dyDescent="0.25">
      <c r="A4512" t="s">
        <v>4265</v>
      </c>
      <c r="B4512" s="9">
        <v>0</v>
      </c>
      <c r="E4512" s="11" t="e">
        <v>#N/A</v>
      </c>
      <c r="F4512" s="11">
        <v>0.18</v>
      </c>
      <c r="K4512" s="11">
        <v>0.32090000000000002</v>
      </c>
      <c r="L4512" s="11">
        <v>0.52769999999999995</v>
      </c>
      <c r="M4512" s="11">
        <v>0.48</v>
      </c>
      <c r="N4512" s="11">
        <v>0.40039999999999998</v>
      </c>
      <c r="O4512" s="14" t="s">
        <v>10964</v>
      </c>
    </row>
    <row r="4513" spans="1:15" x14ac:dyDescent="0.25">
      <c r="A4513" t="s">
        <v>4266</v>
      </c>
      <c r="B4513" s="9">
        <v>0</v>
      </c>
      <c r="E4513" s="11" t="e">
        <v>#N/A</v>
      </c>
      <c r="F4513" s="11">
        <v>0.18</v>
      </c>
      <c r="K4513" s="11">
        <v>0.32090000000000002</v>
      </c>
      <c r="L4513" s="11">
        <v>0.52769999999999995</v>
      </c>
      <c r="M4513" s="11">
        <v>0.48</v>
      </c>
      <c r="N4513" s="11">
        <v>0.40039999999999998</v>
      </c>
      <c r="O4513" s="14" t="s">
        <v>10964</v>
      </c>
    </row>
    <row r="4514" spans="1:15" x14ac:dyDescent="0.25">
      <c r="A4514" t="s">
        <v>4267</v>
      </c>
      <c r="B4514" s="9">
        <v>0</v>
      </c>
      <c r="E4514" s="11" t="e">
        <v>#N/A</v>
      </c>
      <c r="F4514" s="11">
        <v>0.18</v>
      </c>
      <c r="K4514" s="11">
        <v>0.32090000000000002</v>
      </c>
      <c r="L4514" s="11">
        <v>0.52769999999999995</v>
      </c>
      <c r="M4514" s="11">
        <v>0.48</v>
      </c>
      <c r="N4514" s="11">
        <v>0.40039999999999998</v>
      </c>
      <c r="O4514" s="14" t="s">
        <v>10964</v>
      </c>
    </row>
    <row r="4515" spans="1:15" x14ac:dyDescent="0.25">
      <c r="A4515" t="s">
        <v>4268</v>
      </c>
      <c r="B4515" s="9">
        <v>0</v>
      </c>
      <c r="E4515" s="11" t="e">
        <v>#N/A</v>
      </c>
      <c r="F4515" s="11">
        <v>0.18</v>
      </c>
      <c r="K4515" s="11">
        <v>0.32090000000000002</v>
      </c>
      <c r="L4515" s="11">
        <v>0.52769999999999995</v>
      </c>
      <c r="M4515" s="11">
        <v>0.48</v>
      </c>
      <c r="N4515" s="11">
        <v>0.40039999999999998</v>
      </c>
      <c r="O4515" s="14" t="s">
        <v>10964</v>
      </c>
    </row>
    <row r="4516" spans="1:15" x14ac:dyDescent="0.25">
      <c r="A4516" t="s">
        <v>4269</v>
      </c>
      <c r="B4516" s="9">
        <v>0</v>
      </c>
      <c r="E4516" s="11" t="e">
        <v>#N/A</v>
      </c>
      <c r="F4516" s="11">
        <v>0.18</v>
      </c>
      <c r="K4516" s="11">
        <v>0.32090000000000002</v>
      </c>
      <c r="L4516" s="11">
        <v>0.52769999999999995</v>
      </c>
      <c r="M4516" s="11">
        <v>0.48</v>
      </c>
      <c r="N4516" s="11">
        <v>0.40039999999999998</v>
      </c>
      <c r="O4516" s="14" t="s">
        <v>10964</v>
      </c>
    </row>
    <row r="4517" spans="1:15" x14ac:dyDescent="0.25">
      <c r="A4517" t="s">
        <v>4270</v>
      </c>
      <c r="B4517" s="9">
        <v>0</v>
      </c>
      <c r="E4517" s="11" t="e">
        <v>#N/A</v>
      </c>
      <c r="F4517" s="11">
        <v>0.18</v>
      </c>
      <c r="K4517" s="11">
        <v>0.32090000000000002</v>
      </c>
      <c r="L4517" s="11">
        <v>0.52769999999999995</v>
      </c>
      <c r="M4517" s="11">
        <v>0.48</v>
      </c>
      <c r="N4517" s="11">
        <v>0.40039999999999998</v>
      </c>
      <c r="O4517" s="14" t="s">
        <v>10964</v>
      </c>
    </row>
    <row r="4518" spans="1:15" x14ac:dyDescent="0.25">
      <c r="A4518" t="s">
        <v>4271</v>
      </c>
      <c r="B4518" s="9">
        <v>0</v>
      </c>
      <c r="E4518" s="11" t="e">
        <v>#N/A</v>
      </c>
      <c r="F4518" s="11">
        <v>0.18</v>
      </c>
      <c r="K4518" s="11">
        <v>0.32090000000000002</v>
      </c>
      <c r="L4518" s="11">
        <v>0.52769999999999995</v>
      </c>
      <c r="M4518" s="11">
        <v>0.48</v>
      </c>
      <c r="N4518" s="11">
        <v>0.40039999999999998</v>
      </c>
      <c r="O4518" s="14" t="s">
        <v>10964</v>
      </c>
    </row>
    <row r="4519" spans="1:15" x14ac:dyDescent="0.25">
      <c r="A4519" t="s">
        <v>4272</v>
      </c>
      <c r="B4519" s="9">
        <v>0</v>
      </c>
      <c r="E4519" s="11" t="e">
        <v>#N/A</v>
      </c>
      <c r="F4519" s="11">
        <v>0.18</v>
      </c>
      <c r="K4519" s="11">
        <v>0.32090000000000002</v>
      </c>
      <c r="L4519" s="11">
        <v>0.52769999999999995</v>
      </c>
      <c r="M4519" s="11">
        <v>0.48</v>
      </c>
      <c r="N4519" s="11">
        <v>0.40039999999999998</v>
      </c>
      <c r="O4519" s="14" t="s">
        <v>10964</v>
      </c>
    </row>
    <row r="4520" spans="1:15" x14ac:dyDescent="0.25">
      <c r="A4520" t="s">
        <v>4273</v>
      </c>
      <c r="B4520" s="9">
        <v>0</v>
      </c>
      <c r="E4520" s="11" t="e">
        <v>#N/A</v>
      </c>
      <c r="F4520" s="11">
        <v>0.18</v>
      </c>
      <c r="K4520" s="11">
        <v>0.32090000000000002</v>
      </c>
      <c r="L4520" s="11">
        <v>0.52769999999999995</v>
      </c>
      <c r="M4520" s="11">
        <v>0.48</v>
      </c>
      <c r="N4520" s="11">
        <v>0.40039999999999998</v>
      </c>
      <c r="O4520" s="14" t="s">
        <v>10964</v>
      </c>
    </row>
    <row r="4521" spans="1:15" x14ac:dyDescent="0.25">
      <c r="A4521" t="s">
        <v>4274</v>
      </c>
      <c r="B4521" s="9">
        <v>0</v>
      </c>
      <c r="E4521" s="11" t="e">
        <v>#N/A</v>
      </c>
      <c r="F4521" s="11">
        <v>0.18</v>
      </c>
      <c r="K4521" s="11">
        <v>0.32090000000000002</v>
      </c>
      <c r="L4521" s="11">
        <v>0.52769999999999995</v>
      </c>
      <c r="M4521" s="11">
        <v>0.48</v>
      </c>
      <c r="N4521" s="11">
        <v>0.40039999999999998</v>
      </c>
      <c r="O4521" s="14" t="s">
        <v>10964</v>
      </c>
    </row>
    <row r="4522" spans="1:15" x14ac:dyDescent="0.25">
      <c r="A4522" t="s">
        <v>4275</v>
      </c>
      <c r="B4522" s="9">
        <v>0</v>
      </c>
      <c r="E4522" s="11" t="e">
        <v>#N/A</v>
      </c>
      <c r="F4522" s="11">
        <v>0.18</v>
      </c>
      <c r="K4522" s="11">
        <v>0.32090000000000002</v>
      </c>
      <c r="L4522" s="11">
        <v>0.52769999999999995</v>
      </c>
      <c r="M4522" s="11">
        <v>0.48</v>
      </c>
      <c r="N4522" s="11">
        <v>0.40039999999999998</v>
      </c>
      <c r="O4522" s="14" t="s">
        <v>10964</v>
      </c>
    </row>
    <row r="4523" spans="1:15" x14ac:dyDescent="0.25">
      <c r="A4523" t="s">
        <v>4276</v>
      </c>
      <c r="B4523" s="9">
        <v>0</v>
      </c>
      <c r="E4523" s="11" t="e">
        <v>#N/A</v>
      </c>
      <c r="F4523" s="11">
        <v>0.18</v>
      </c>
      <c r="K4523" s="11">
        <v>0.32090000000000002</v>
      </c>
      <c r="L4523" s="11">
        <v>0.52769999999999995</v>
      </c>
      <c r="M4523" s="11">
        <v>0.48</v>
      </c>
      <c r="N4523" s="11">
        <v>0.40039999999999998</v>
      </c>
      <c r="O4523" s="14" t="s">
        <v>10964</v>
      </c>
    </row>
    <row r="4524" spans="1:15" x14ac:dyDescent="0.25">
      <c r="A4524" t="s">
        <v>4277</v>
      </c>
      <c r="B4524" s="9">
        <v>0</v>
      </c>
      <c r="E4524" s="11" t="e">
        <v>#N/A</v>
      </c>
      <c r="F4524" s="11">
        <v>0.18</v>
      </c>
      <c r="K4524" s="11">
        <v>0.32090000000000002</v>
      </c>
      <c r="L4524" s="11">
        <v>0.52769999999999995</v>
      </c>
      <c r="M4524" s="11">
        <v>0.48</v>
      </c>
      <c r="N4524" s="11">
        <v>0.40039999999999998</v>
      </c>
      <c r="O4524" s="14" t="s">
        <v>10964</v>
      </c>
    </row>
    <row r="4525" spans="1:15" x14ac:dyDescent="0.25">
      <c r="A4525" t="s">
        <v>4278</v>
      </c>
      <c r="B4525" s="9">
        <v>0</v>
      </c>
      <c r="E4525" s="11" t="e">
        <v>#N/A</v>
      </c>
      <c r="F4525" s="11">
        <v>0.18</v>
      </c>
      <c r="K4525" s="11">
        <v>0.32090000000000002</v>
      </c>
      <c r="L4525" s="11">
        <v>0.52769999999999995</v>
      </c>
      <c r="M4525" s="11">
        <v>0.48</v>
      </c>
      <c r="N4525" s="11">
        <v>0.40039999999999998</v>
      </c>
      <c r="O4525" s="14" t="s">
        <v>10964</v>
      </c>
    </row>
    <row r="4526" spans="1:15" x14ac:dyDescent="0.25">
      <c r="A4526" t="s">
        <v>4279</v>
      </c>
      <c r="B4526" s="9">
        <v>0</v>
      </c>
      <c r="E4526" s="11" t="e">
        <v>#N/A</v>
      </c>
      <c r="F4526" s="11">
        <v>0.18</v>
      </c>
      <c r="K4526" s="11">
        <v>0.32090000000000002</v>
      </c>
      <c r="L4526" s="11">
        <v>0.52769999999999995</v>
      </c>
      <c r="M4526" s="11">
        <v>0.48</v>
      </c>
      <c r="N4526" s="11">
        <v>0.40039999999999998</v>
      </c>
      <c r="O4526" s="14" t="s">
        <v>10964</v>
      </c>
    </row>
    <row r="4527" spans="1:15" x14ac:dyDescent="0.25">
      <c r="A4527" t="s">
        <v>4280</v>
      </c>
      <c r="B4527" s="9">
        <v>0</v>
      </c>
      <c r="E4527" s="11" t="e">
        <v>#N/A</v>
      </c>
      <c r="F4527" s="11">
        <v>0.18</v>
      </c>
      <c r="K4527" s="11">
        <v>0.32090000000000002</v>
      </c>
      <c r="L4527" s="11">
        <v>0.52769999999999995</v>
      </c>
      <c r="M4527" s="11">
        <v>0.48</v>
      </c>
      <c r="N4527" s="11">
        <v>0.40039999999999998</v>
      </c>
      <c r="O4527" s="14" t="s">
        <v>10964</v>
      </c>
    </row>
    <row r="4528" spans="1:15" x14ac:dyDescent="0.25">
      <c r="A4528" t="s">
        <v>4281</v>
      </c>
      <c r="B4528" s="9">
        <v>0</v>
      </c>
      <c r="E4528" s="11" t="e">
        <v>#N/A</v>
      </c>
      <c r="F4528" s="11">
        <v>0.18</v>
      </c>
      <c r="K4528" s="11">
        <v>0.32090000000000002</v>
      </c>
      <c r="L4528" s="11">
        <v>0.52769999999999995</v>
      </c>
      <c r="M4528" s="11">
        <v>0.48</v>
      </c>
      <c r="N4528" s="11">
        <v>0.40039999999999998</v>
      </c>
      <c r="O4528" s="14" t="s">
        <v>10964</v>
      </c>
    </row>
    <row r="4529" spans="1:15" x14ac:dyDescent="0.25">
      <c r="A4529" t="s">
        <v>4282</v>
      </c>
      <c r="B4529" s="9">
        <v>0</v>
      </c>
      <c r="E4529" s="11" t="e">
        <v>#N/A</v>
      </c>
      <c r="F4529" s="11">
        <v>0.18</v>
      </c>
      <c r="K4529" s="11">
        <v>0.32090000000000002</v>
      </c>
      <c r="L4529" s="11">
        <v>0.52769999999999995</v>
      </c>
      <c r="M4529" s="11">
        <v>0.48</v>
      </c>
      <c r="N4529" s="11">
        <v>0.40039999999999998</v>
      </c>
      <c r="O4529" s="14" t="s">
        <v>10964</v>
      </c>
    </row>
    <row r="4530" spans="1:15" x14ac:dyDescent="0.25">
      <c r="A4530" t="s">
        <v>4283</v>
      </c>
      <c r="B4530" s="9">
        <v>0</v>
      </c>
      <c r="E4530" s="11" t="e">
        <v>#N/A</v>
      </c>
      <c r="F4530" s="11">
        <v>0.18</v>
      </c>
      <c r="K4530" s="11">
        <v>0.32090000000000002</v>
      </c>
      <c r="L4530" s="11">
        <v>0.52769999999999995</v>
      </c>
      <c r="M4530" s="11">
        <v>0.48</v>
      </c>
      <c r="N4530" s="11">
        <v>0.40039999999999998</v>
      </c>
      <c r="O4530" s="14" t="s">
        <v>10964</v>
      </c>
    </row>
    <row r="4531" spans="1:15" x14ac:dyDescent="0.25">
      <c r="A4531" t="s">
        <v>4284</v>
      </c>
      <c r="B4531" s="9">
        <v>0</v>
      </c>
      <c r="E4531" s="11" t="e">
        <v>#N/A</v>
      </c>
      <c r="F4531" s="11">
        <v>0.18</v>
      </c>
      <c r="K4531" s="11">
        <v>0.32090000000000002</v>
      </c>
      <c r="L4531" s="11">
        <v>0.52769999999999995</v>
      </c>
      <c r="M4531" s="11">
        <v>0.48</v>
      </c>
      <c r="N4531" s="11">
        <v>0.40039999999999998</v>
      </c>
      <c r="O4531" s="14" t="s">
        <v>10964</v>
      </c>
    </row>
    <row r="4532" spans="1:15" x14ac:dyDescent="0.25">
      <c r="A4532" t="s">
        <v>4285</v>
      </c>
      <c r="B4532" s="9">
        <v>0</v>
      </c>
      <c r="E4532" s="11" t="e">
        <v>#N/A</v>
      </c>
      <c r="F4532" s="11">
        <v>0.18</v>
      </c>
      <c r="K4532" s="11">
        <v>0.32090000000000002</v>
      </c>
      <c r="L4532" s="11">
        <v>0.52769999999999995</v>
      </c>
      <c r="M4532" s="11">
        <v>0.48</v>
      </c>
      <c r="N4532" s="11">
        <v>0.40039999999999998</v>
      </c>
      <c r="O4532" s="14" t="s">
        <v>10964</v>
      </c>
    </row>
    <row r="4533" spans="1:15" x14ac:dyDescent="0.25">
      <c r="A4533" t="s">
        <v>4286</v>
      </c>
      <c r="B4533" s="9">
        <v>0</v>
      </c>
      <c r="E4533" s="11" t="e">
        <v>#N/A</v>
      </c>
      <c r="F4533" s="11">
        <v>0.18</v>
      </c>
      <c r="K4533" s="11">
        <v>0.32090000000000002</v>
      </c>
      <c r="L4533" s="11">
        <v>0.52769999999999995</v>
      </c>
      <c r="M4533" s="11">
        <v>0.48</v>
      </c>
      <c r="N4533" s="11">
        <v>0.40039999999999998</v>
      </c>
      <c r="O4533" s="14" t="s">
        <v>10964</v>
      </c>
    </row>
    <row r="4534" spans="1:15" x14ac:dyDescent="0.25">
      <c r="A4534" t="s">
        <v>4287</v>
      </c>
      <c r="B4534" s="9">
        <v>0</v>
      </c>
      <c r="E4534" s="11" t="e">
        <v>#N/A</v>
      </c>
      <c r="F4534" s="11">
        <v>0.18</v>
      </c>
      <c r="K4534" s="11">
        <v>0.32090000000000002</v>
      </c>
      <c r="L4534" s="11">
        <v>0.52769999999999995</v>
      </c>
      <c r="M4534" s="11">
        <v>0.48</v>
      </c>
      <c r="N4534" s="11">
        <v>0.40039999999999998</v>
      </c>
      <c r="O4534" s="14" t="s">
        <v>10964</v>
      </c>
    </row>
    <row r="4535" spans="1:15" x14ac:dyDescent="0.25">
      <c r="A4535" t="s">
        <v>4288</v>
      </c>
      <c r="B4535" s="9">
        <v>0</v>
      </c>
      <c r="E4535" s="11" t="e">
        <v>#N/A</v>
      </c>
      <c r="F4535" s="11">
        <v>0.18</v>
      </c>
      <c r="K4535" s="11">
        <v>0.32090000000000002</v>
      </c>
      <c r="L4535" s="11">
        <v>0.52769999999999995</v>
      </c>
      <c r="M4535" s="11">
        <v>0.48</v>
      </c>
      <c r="N4535" s="11">
        <v>0.40039999999999998</v>
      </c>
      <c r="O4535" s="14" t="s">
        <v>10964</v>
      </c>
    </row>
    <row r="4536" spans="1:15" x14ac:dyDescent="0.25">
      <c r="A4536" t="s">
        <v>4289</v>
      </c>
      <c r="B4536" s="9">
        <v>0</v>
      </c>
      <c r="E4536" s="11" t="e">
        <v>#N/A</v>
      </c>
      <c r="F4536" s="11">
        <v>0.18</v>
      </c>
      <c r="K4536" s="11">
        <v>0.32090000000000002</v>
      </c>
      <c r="L4536" s="11">
        <v>0.52769999999999995</v>
      </c>
      <c r="M4536" s="11">
        <v>0.48</v>
      </c>
      <c r="N4536" s="11">
        <v>0.40039999999999998</v>
      </c>
      <c r="O4536" s="14" t="s">
        <v>10964</v>
      </c>
    </row>
    <row r="4537" spans="1:15" x14ac:dyDescent="0.25">
      <c r="A4537" t="s">
        <v>4290</v>
      </c>
      <c r="B4537" s="9">
        <v>0</v>
      </c>
      <c r="E4537" s="11" t="e">
        <v>#N/A</v>
      </c>
      <c r="F4537" s="11">
        <v>0.18</v>
      </c>
      <c r="K4537" s="11">
        <v>0.32090000000000002</v>
      </c>
      <c r="L4537" s="11">
        <v>0.52769999999999995</v>
      </c>
      <c r="M4537" s="11">
        <v>0.48</v>
      </c>
      <c r="N4537" s="11">
        <v>0.40039999999999998</v>
      </c>
      <c r="O4537" s="14" t="s">
        <v>10964</v>
      </c>
    </row>
    <row r="4538" spans="1:15" x14ac:dyDescent="0.25">
      <c r="A4538" t="s">
        <v>4291</v>
      </c>
      <c r="B4538" s="9">
        <v>0</v>
      </c>
      <c r="E4538" s="11" t="e">
        <v>#N/A</v>
      </c>
      <c r="F4538" s="11">
        <v>0.18</v>
      </c>
      <c r="K4538" s="11">
        <v>0.32090000000000002</v>
      </c>
      <c r="L4538" s="11">
        <v>0.52769999999999995</v>
      </c>
      <c r="M4538" s="11">
        <v>0.48</v>
      </c>
      <c r="N4538" s="11">
        <v>0.40039999999999998</v>
      </c>
      <c r="O4538" s="14" t="s">
        <v>10964</v>
      </c>
    </row>
    <row r="4539" spans="1:15" x14ac:dyDescent="0.25">
      <c r="A4539" t="s">
        <v>4292</v>
      </c>
      <c r="B4539" s="9">
        <v>0</v>
      </c>
      <c r="E4539" s="11" t="e">
        <v>#N/A</v>
      </c>
      <c r="F4539" s="11">
        <v>0.18</v>
      </c>
      <c r="K4539" s="11">
        <v>0.32090000000000002</v>
      </c>
      <c r="L4539" s="11">
        <v>0.52769999999999995</v>
      </c>
      <c r="M4539" s="11">
        <v>0.48</v>
      </c>
      <c r="N4539" s="11">
        <v>0.40039999999999998</v>
      </c>
      <c r="O4539" s="14" t="s">
        <v>10964</v>
      </c>
    </row>
    <row r="4540" spans="1:15" x14ac:dyDescent="0.25">
      <c r="A4540" t="s">
        <v>4293</v>
      </c>
      <c r="B4540" s="9">
        <v>0</v>
      </c>
      <c r="E4540" s="11" t="e">
        <v>#N/A</v>
      </c>
      <c r="F4540" s="11">
        <v>0.18</v>
      </c>
      <c r="K4540" s="11">
        <v>0.32090000000000002</v>
      </c>
      <c r="L4540" s="11">
        <v>0.52769999999999995</v>
      </c>
      <c r="M4540" s="11">
        <v>0.48</v>
      </c>
      <c r="N4540" s="11">
        <v>0.40039999999999998</v>
      </c>
      <c r="O4540" s="14" t="s">
        <v>10964</v>
      </c>
    </row>
    <row r="4541" spans="1:15" x14ac:dyDescent="0.25">
      <c r="A4541" t="s">
        <v>4294</v>
      </c>
      <c r="B4541" s="9">
        <v>0</v>
      </c>
      <c r="E4541" s="11" t="e">
        <v>#N/A</v>
      </c>
      <c r="F4541" s="11">
        <v>0.18</v>
      </c>
      <c r="K4541" s="11">
        <v>0.32090000000000002</v>
      </c>
      <c r="L4541" s="11">
        <v>0.52769999999999995</v>
      </c>
      <c r="M4541" s="11">
        <v>0.48</v>
      </c>
      <c r="N4541" s="11">
        <v>0.40039999999999998</v>
      </c>
      <c r="O4541" s="14" t="s">
        <v>10964</v>
      </c>
    </row>
    <row r="4542" spans="1:15" x14ac:dyDescent="0.25">
      <c r="A4542" t="s">
        <v>4295</v>
      </c>
      <c r="B4542" s="9">
        <v>0</v>
      </c>
      <c r="E4542" s="11" t="e">
        <v>#N/A</v>
      </c>
      <c r="F4542" s="11">
        <v>0.18</v>
      </c>
      <c r="K4542" s="11">
        <v>0.32090000000000002</v>
      </c>
      <c r="L4542" s="11">
        <v>0.52769999999999995</v>
      </c>
      <c r="M4542" s="11">
        <v>0.48</v>
      </c>
      <c r="N4542" s="11">
        <v>0.40039999999999998</v>
      </c>
      <c r="O4542" s="14" t="s">
        <v>10964</v>
      </c>
    </row>
    <row r="4543" spans="1:15" x14ac:dyDescent="0.25">
      <c r="A4543" t="s">
        <v>4296</v>
      </c>
      <c r="B4543" s="9">
        <v>0</v>
      </c>
      <c r="E4543" s="11" t="e">
        <v>#N/A</v>
      </c>
      <c r="F4543" s="11">
        <v>0.18</v>
      </c>
      <c r="K4543" s="11">
        <v>0.32090000000000002</v>
      </c>
      <c r="L4543" s="11">
        <v>0.52769999999999995</v>
      </c>
      <c r="M4543" s="11">
        <v>0.48</v>
      </c>
      <c r="N4543" s="11">
        <v>0.40039999999999998</v>
      </c>
      <c r="O4543" s="14" t="s">
        <v>10964</v>
      </c>
    </row>
    <row r="4544" spans="1:15" x14ac:dyDescent="0.25">
      <c r="A4544" t="s">
        <v>4297</v>
      </c>
      <c r="B4544" s="9">
        <v>0</v>
      </c>
      <c r="E4544" s="11" t="e">
        <v>#N/A</v>
      </c>
      <c r="F4544" s="11">
        <v>0.18</v>
      </c>
      <c r="K4544" s="11">
        <v>0.32090000000000002</v>
      </c>
      <c r="L4544" s="11">
        <v>0.52769999999999995</v>
      </c>
      <c r="M4544" s="11">
        <v>0.48</v>
      </c>
      <c r="N4544" s="11">
        <v>0.40039999999999998</v>
      </c>
      <c r="O4544" s="14" t="s">
        <v>10964</v>
      </c>
    </row>
    <row r="4545" spans="1:15" x14ac:dyDescent="0.25">
      <c r="A4545" t="s">
        <v>4298</v>
      </c>
      <c r="B4545" s="9">
        <v>0</v>
      </c>
      <c r="E4545" s="11" t="e">
        <v>#N/A</v>
      </c>
      <c r="F4545" s="11">
        <v>0.18</v>
      </c>
      <c r="K4545" s="11">
        <v>0.32090000000000002</v>
      </c>
      <c r="L4545" s="11">
        <v>0.52769999999999995</v>
      </c>
      <c r="M4545" s="11">
        <v>0.48</v>
      </c>
      <c r="N4545" s="11">
        <v>0.40039999999999998</v>
      </c>
      <c r="O4545" s="14" t="s">
        <v>10964</v>
      </c>
    </row>
    <row r="4546" spans="1:15" x14ac:dyDescent="0.25">
      <c r="A4546" t="s">
        <v>4299</v>
      </c>
      <c r="B4546" s="9">
        <v>0</v>
      </c>
      <c r="E4546" s="11" t="e">
        <v>#N/A</v>
      </c>
      <c r="F4546" s="11">
        <v>0.18</v>
      </c>
      <c r="K4546" s="11">
        <v>0.32090000000000002</v>
      </c>
      <c r="L4546" s="11">
        <v>0.52769999999999995</v>
      </c>
      <c r="M4546" s="11">
        <v>0.48</v>
      </c>
      <c r="N4546" s="11">
        <v>0.40039999999999998</v>
      </c>
      <c r="O4546" s="14" t="s">
        <v>10964</v>
      </c>
    </row>
    <row r="4547" spans="1:15" x14ac:dyDescent="0.25">
      <c r="A4547" t="s">
        <v>4300</v>
      </c>
      <c r="B4547" s="9">
        <v>0</v>
      </c>
      <c r="E4547" s="11" t="e">
        <v>#N/A</v>
      </c>
      <c r="F4547" s="11">
        <v>0.18</v>
      </c>
      <c r="K4547" s="11">
        <v>0.32090000000000002</v>
      </c>
      <c r="L4547" s="11">
        <v>0.52769999999999995</v>
      </c>
      <c r="M4547" s="11">
        <v>0.48</v>
      </c>
      <c r="N4547" s="11">
        <v>0.40039999999999998</v>
      </c>
      <c r="O4547" s="14" t="s">
        <v>10964</v>
      </c>
    </row>
    <row r="4548" spans="1:15" x14ac:dyDescent="0.25">
      <c r="A4548" t="s">
        <v>4301</v>
      </c>
      <c r="B4548" s="9">
        <v>0</v>
      </c>
      <c r="E4548" s="11" t="e">
        <v>#N/A</v>
      </c>
      <c r="F4548" s="11">
        <v>0.18</v>
      </c>
      <c r="K4548" s="11">
        <v>0.32090000000000002</v>
      </c>
      <c r="L4548" s="11">
        <v>0.52769999999999995</v>
      </c>
      <c r="M4548" s="11">
        <v>0.48</v>
      </c>
      <c r="N4548" s="11">
        <v>0.40039999999999998</v>
      </c>
      <c r="O4548" s="14" t="s">
        <v>10964</v>
      </c>
    </row>
    <row r="4549" spans="1:15" x14ac:dyDescent="0.25">
      <c r="A4549" t="s">
        <v>4302</v>
      </c>
      <c r="B4549" s="9">
        <v>0</v>
      </c>
      <c r="E4549" s="11" t="e">
        <v>#N/A</v>
      </c>
      <c r="F4549" s="11">
        <v>0.18</v>
      </c>
      <c r="K4549" s="11">
        <v>0.32090000000000002</v>
      </c>
      <c r="L4549" s="11">
        <v>0.52769999999999995</v>
      </c>
      <c r="M4549" s="11">
        <v>0.48</v>
      </c>
      <c r="N4549" s="11">
        <v>0.40039999999999998</v>
      </c>
      <c r="O4549" s="14" t="s">
        <v>10964</v>
      </c>
    </row>
    <row r="4550" spans="1:15" x14ac:dyDescent="0.25">
      <c r="A4550" t="s">
        <v>4303</v>
      </c>
      <c r="B4550" s="9">
        <v>0</v>
      </c>
      <c r="E4550" s="11" t="e">
        <v>#N/A</v>
      </c>
      <c r="F4550" s="11">
        <v>0.18</v>
      </c>
      <c r="K4550" s="11">
        <v>0.32090000000000002</v>
      </c>
      <c r="L4550" s="11">
        <v>0.52769999999999995</v>
      </c>
      <c r="M4550" s="11">
        <v>0.48</v>
      </c>
      <c r="N4550" s="11">
        <v>0.40039999999999998</v>
      </c>
      <c r="O4550" s="14" t="s">
        <v>10964</v>
      </c>
    </row>
    <row r="4551" spans="1:15" x14ac:dyDescent="0.25">
      <c r="A4551" t="s">
        <v>4304</v>
      </c>
      <c r="B4551" s="9">
        <v>0</v>
      </c>
      <c r="E4551" s="11" t="e">
        <v>#N/A</v>
      </c>
      <c r="F4551" s="11">
        <v>0.18</v>
      </c>
      <c r="K4551" s="11">
        <v>0.32090000000000002</v>
      </c>
      <c r="L4551" s="11">
        <v>0.52769999999999995</v>
      </c>
      <c r="M4551" s="11">
        <v>0.48</v>
      </c>
      <c r="N4551" s="11">
        <v>0.40039999999999998</v>
      </c>
      <c r="O4551" s="14" t="s">
        <v>10964</v>
      </c>
    </row>
    <row r="4552" spans="1:15" x14ac:dyDescent="0.25">
      <c r="A4552" t="s">
        <v>4305</v>
      </c>
      <c r="B4552" s="9">
        <v>0</v>
      </c>
      <c r="E4552" s="11" t="e">
        <v>#N/A</v>
      </c>
      <c r="F4552" s="11">
        <v>0.18</v>
      </c>
      <c r="K4552" s="11">
        <v>0.32090000000000002</v>
      </c>
      <c r="L4552" s="11">
        <v>0.52769999999999995</v>
      </c>
      <c r="M4552" s="11">
        <v>0.48</v>
      </c>
      <c r="N4552" s="11">
        <v>0.40039999999999998</v>
      </c>
      <c r="O4552" s="14" t="s">
        <v>10964</v>
      </c>
    </row>
    <row r="4553" spans="1:15" x14ac:dyDescent="0.25">
      <c r="A4553" t="s">
        <v>4306</v>
      </c>
      <c r="B4553" s="9">
        <v>0</v>
      </c>
      <c r="E4553" s="11" t="e">
        <v>#N/A</v>
      </c>
      <c r="F4553" s="11">
        <v>0.18</v>
      </c>
      <c r="K4553" s="11">
        <v>0.32090000000000002</v>
      </c>
      <c r="L4553" s="11">
        <v>0.52769999999999995</v>
      </c>
      <c r="M4553" s="11">
        <v>0.48</v>
      </c>
      <c r="N4553" s="11">
        <v>0.40039999999999998</v>
      </c>
      <c r="O4553" s="14" t="s">
        <v>10964</v>
      </c>
    </row>
    <row r="4554" spans="1:15" x14ac:dyDescent="0.25">
      <c r="A4554" t="s">
        <v>4307</v>
      </c>
      <c r="B4554" s="9">
        <v>0</v>
      </c>
      <c r="E4554" s="11" t="e">
        <v>#N/A</v>
      </c>
      <c r="F4554" s="11">
        <v>0.18</v>
      </c>
      <c r="K4554" s="11">
        <v>0.32090000000000002</v>
      </c>
      <c r="L4554" s="11">
        <v>0.52769999999999995</v>
      </c>
      <c r="M4554" s="11">
        <v>0.48</v>
      </c>
      <c r="N4554" s="11">
        <v>0.40039999999999998</v>
      </c>
      <c r="O4554" s="14" t="s">
        <v>10964</v>
      </c>
    </row>
    <row r="4555" spans="1:15" x14ac:dyDescent="0.25">
      <c r="A4555" t="s">
        <v>4308</v>
      </c>
      <c r="B4555" s="9">
        <v>0</v>
      </c>
      <c r="E4555" s="11" t="e">
        <v>#N/A</v>
      </c>
      <c r="F4555" s="11">
        <v>0.18</v>
      </c>
      <c r="K4555" s="11">
        <v>0.32090000000000002</v>
      </c>
      <c r="L4555" s="11">
        <v>0.52769999999999995</v>
      </c>
      <c r="M4555" s="11">
        <v>0.48</v>
      </c>
      <c r="N4555" s="11">
        <v>0.40039999999999998</v>
      </c>
      <c r="O4555" s="14" t="s">
        <v>10964</v>
      </c>
    </row>
    <row r="4556" spans="1:15" x14ac:dyDescent="0.25">
      <c r="A4556" t="s">
        <v>4309</v>
      </c>
      <c r="B4556" s="9">
        <v>0</v>
      </c>
      <c r="E4556" s="11" t="e">
        <v>#N/A</v>
      </c>
      <c r="F4556" s="11">
        <v>0.18</v>
      </c>
      <c r="K4556" s="11">
        <v>0.32090000000000002</v>
      </c>
      <c r="L4556" s="11">
        <v>0.52769999999999995</v>
      </c>
      <c r="M4556" s="11">
        <v>0.48</v>
      </c>
      <c r="N4556" s="11">
        <v>0.40039999999999998</v>
      </c>
      <c r="O4556" s="14" t="s">
        <v>10964</v>
      </c>
    </row>
    <row r="4557" spans="1:15" x14ac:dyDescent="0.25">
      <c r="A4557" t="s">
        <v>4310</v>
      </c>
      <c r="B4557" s="9">
        <v>0</v>
      </c>
      <c r="E4557" s="11" t="e">
        <v>#N/A</v>
      </c>
      <c r="F4557" s="11">
        <v>0.18</v>
      </c>
      <c r="K4557" s="11">
        <v>0.32090000000000002</v>
      </c>
      <c r="L4557" s="11">
        <v>0.52769999999999995</v>
      </c>
      <c r="M4557" s="11">
        <v>0.48</v>
      </c>
      <c r="N4557" s="11">
        <v>0.40039999999999998</v>
      </c>
      <c r="O4557" s="14" t="s">
        <v>10964</v>
      </c>
    </row>
    <row r="4558" spans="1:15" x14ac:dyDescent="0.25">
      <c r="A4558" t="s">
        <v>4311</v>
      </c>
      <c r="B4558" s="9">
        <v>0</v>
      </c>
      <c r="E4558" s="11" t="e">
        <v>#N/A</v>
      </c>
      <c r="F4558" s="11">
        <v>0.18</v>
      </c>
      <c r="K4558" s="11">
        <v>0.32090000000000002</v>
      </c>
      <c r="L4558" s="11">
        <v>0.52769999999999995</v>
      </c>
      <c r="M4558" s="11">
        <v>0.48</v>
      </c>
      <c r="N4558" s="11">
        <v>0.40039999999999998</v>
      </c>
      <c r="O4558" s="14" t="s">
        <v>10964</v>
      </c>
    </row>
    <row r="4559" spans="1:15" x14ac:dyDescent="0.25">
      <c r="A4559" t="s">
        <v>4312</v>
      </c>
      <c r="B4559" s="9">
        <v>0</v>
      </c>
      <c r="E4559" s="11" t="e">
        <v>#N/A</v>
      </c>
      <c r="F4559" s="11">
        <v>0.18</v>
      </c>
      <c r="K4559" s="11">
        <v>0.32090000000000002</v>
      </c>
      <c r="L4559" s="11">
        <v>0.52769999999999995</v>
      </c>
      <c r="M4559" s="11">
        <v>0.48</v>
      </c>
      <c r="N4559" s="11">
        <v>0.40039999999999998</v>
      </c>
      <c r="O4559" s="14" t="s">
        <v>10964</v>
      </c>
    </row>
    <row r="4560" spans="1:15" x14ac:dyDescent="0.25">
      <c r="A4560" t="s">
        <v>4313</v>
      </c>
      <c r="B4560" s="9">
        <v>0</v>
      </c>
      <c r="E4560" s="11" t="e">
        <v>#N/A</v>
      </c>
      <c r="F4560" s="11">
        <v>0.18</v>
      </c>
      <c r="K4560" s="11">
        <v>0.32090000000000002</v>
      </c>
      <c r="L4560" s="11">
        <v>0.52769999999999995</v>
      </c>
      <c r="M4560" s="11">
        <v>0.48</v>
      </c>
      <c r="N4560" s="11">
        <v>0.40039999999999998</v>
      </c>
      <c r="O4560" s="14" t="s">
        <v>10964</v>
      </c>
    </row>
    <row r="4561" spans="1:15" x14ac:dyDescent="0.25">
      <c r="A4561" t="s">
        <v>4314</v>
      </c>
      <c r="B4561" s="9">
        <v>0</v>
      </c>
      <c r="E4561" s="11" t="e">
        <v>#N/A</v>
      </c>
      <c r="F4561" s="11">
        <v>0.18</v>
      </c>
      <c r="K4561" s="11">
        <v>0.32090000000000002</v>
      </c>
      <c r="L4561" s="11">
        <v>0.52769999999999995</v>
      </c>
      <c r="M4561" s="11">
        <v>0.48</v>
      </c>
      <c r="N4561" s="11">
        <v>0.40039999999999998</v>
      </c>
      <c r="O4561" s="14" t="s">
        <v>10964</v>
      </c>
    </row>
    <row r="4562" spans="1:15" x14ac:dyDescent="0.25">
      <c r="A4562" t="s">
        <v>4315</v>
      </c>
      <c r="B4562" s="9">
        <v>0</v>
      </c>
      <c r="E4562" s="11" t="e">
        <v>#N/A</v>
      </c>
      <c r="F4562" s="11">
        <v>0.18</v>
      </c>
      <c r="K4562" s="11">
        <v>0.32090000000000002</v>
      </c>
      <c r="L4562" s="11">
        <v>0.52769999999999995</v>
      </c>
      <c r="M4562" s="11">
        <v>0.48</v>
      </c>
      <c r="N4562" s="11">
        <v>0.40039999999999998</v>
      </c>
      <c r="O4562" s="14" t="s">
        <v>10964</v>
      </c>
    </row>
    <row r="4563" spans="1:15" x14ac:dyDescent="0.25">
      <c r="A4563" t="s">
        <v>4316</v>
      </c>
      <c r="B4563" s="9">
        <v>0</v>
      </c>
      <c r="E4563" s="11" t="e">
        <v>#N/A</v>
      </c>
      <c r="F4563" s="11">
        <v>0.18</v>
      </c>
      <c r="K4563" s="11">
        <v>0.32090000000000002</v>
      </c>
      <c r="L4563" s="11">
        <v>0.52769999999999995</v>
      </c>
      <c r="M4563" s="11">
        <v>0.48</v>
      </c>
      <c r="N4563" s="11">
        <v>0.40039999999999998</v>
      </c>
      <c r="O4563" s="14" t="s">
        <v>10964</v>
      </c>
    </row>
    <row r="4564" spans="1:15" x14ac:dyDescent="0.25">
      <c r="A4564" t="s">
        <v>4317</v>
      </c>
      <c r="B4564" s="9">
        <v>0</v>
      </c>
      <c r="E4564" s="11" t="e">
        <v>#N/A</v>
      </c>
      <c r="F4564" s="11">
        <v>0.18</v>
      </c>
      <c r="K4564" s="11">
        <v>0.32090000000000002</v>
      </c>
      <c r="L4564" s="11">
        <v>0.52769999999999995</v>
      </c>
      <c r="M4564" s="11">
        <v>0.48</v>
      </c>
      <c r="N4564" s="11">
        <v>0.40039999999999998</v>
      </c>
      <c r="O4564" s="14" t="s">
        <v>10964</v>
      </c>
    </row>
    <row r="4565" spans="1:15" x14ac:dyDescent="0.25">
      <c r="A4565" t="s">
        <v>4318</v>
      </c>
      <c r="B4565" s="9">
        <v>0</v>
      </c>
      <c r="E4565" s="11" t="e">
        <v>#N/A</v>
      </c>
      <c r="F4565" s="11">
        <v>0.18</v>
      </c>
      <c r="K4565" s="11">
        <v>0.32090000000000002</v>
      </c>
      <c r="L4565" s="11">
        <v>0.52769999999999995</v>
      </c>
      <c r="M4565" s="11">
        <v>0.48</v>
      </c>
      <c r="N4565" s="11">
        <v>0.40039999999999998</v>
      </c>
      <c r="O4565" s="14" t="s">
        <v>10964</v>
      </c>
    </row>
    <row r="4566" spans="1:15" x14ac:dyDescent="0.25">
      <c r="A4566" t="s">
        <v>4319</v>
      </c>
      <c r="B4566" s="9">
        <v>0</v>
      </c>
      <c r="E4566" s="11" t="e">
        <v>#N/A</v>
      </c>
      <c r="F4566" s="11">
        <v>0.18</v>
      </c>
      <c r="K4566" s="11">
        <v>0.32090000000000002</v>
      </c>
      <c r="L4566" s="11">
        <v>0.52769999999999995</v>
      </c>
      <c r="M4566" s="11">
        <v>0.48</v>
      </c>
      <c r="N4566" s="11">
        <v>0.40039999999999998</v>
      </c>
      <c r="O4566" s="14" t="s">
        <v>10964</v>
      </c>
    </row>
    <row r="4567" spans="1:15" x14ac:dyDescent="0.25">
      <c r="A4567" t="s">
        <v>4320</v>
      </c>
      <c r="B4567" s="9">
        <v>0</v>
      </c>
      <c r="E4567" s="11" t="e">
        <v>#N/A</v>
      </c>
      <c r="F4567" s="11">
        <v>0.18</v>
      </c>
      <c r="K4567" s="11">
        <v>0.32090000000000002</v>
      </c>
      <c r="L4567" s="11">
        <v>0.52769999999999995</v>
      </c>
      <c r="M4567" s="11">
        <v>0.48</v>
      </c>
      <c r="N4567" s="11">
        <v>0.40039999999999998</v>
      </c>
      <c r="O4567" s="14" t="s">
        <v>10964</v>
      </c>
    </row>
    <row r="4568" spans="1:15" x14ac:dyDescent="0.25">
      <c r="A4568" t="s">
        <v>4321</v>
      </c>
      <c r="B4568" s="9">
        <v>0</v>
      </c>
      <c r="E4568" s="11" t="e">
        <v>#N/A</v>
      </c>
      <c r="F4568" s="11">
        <v>0.18</v>
      </c>
      <c r="K4568" s="11">
        <v>0.32090000000000002</v>
      </c>
      <c r="L4568" s="11">
        <v>0.52769999999999995</v>
      </c>
      <c r="M4568" s="11">
        <v>0.48</v>
      </c>
      <c r="N4568" s="11">
        <v>0.40039999999999998</v>
      </c>
      <c r="O4568" s="14" t="s">
        <v>10964</v>
      </c>
    </row>
    <row r="4569" spans="1:15" x14ac:dyDescent="0.25">
      <c r="A4569" t="s">
        <v>4322</v>
      </c>
      <c r="B4569" s="9">
        <v>0</v>
      </c>
      <c r="E4569" s="11" t="e">
        <v>#N/A</v>
      </c>
      <c r="F4569" s="11">
        <v>0.18</v>
      </c>
      <c r="K4569" s="11">
        <v>0.32090000000000002</v>
      </c>
      <c r="L4569" s="11">
        <v>0.52769999999999995</v>
      </c>
      <c r="M4569" s="11">
        <v>0.48</v>
      </c>
      <c r="N4569" s="11">
        <v>0.40039999999999998</v>
      </c>
      <c r="O4569" s="14" t="s">
        <v>10964</v>
      </c>
    </row>
    <row r="4570" spans="1:15" x14ac:dyDescent="0.25">
      <c r="A4570" t="s">
        <v>4323</v>
      </c>
      <c r="B4570" s="9">
        <v>0</v>
      </c>
      <c r="E4570" s="11" t="e">
        <v>#N/A</v>
      </c>
      <c r="F4570" s="11">
        <v>0.18</v>
      </c>
      <c r="K4570" s="11">
        <v>0.32090000000000002</v>
      </c>
      <c r="L4570" s="11">
        <v>0.52769999999999995</v>
      </c>
      <c r="M4570" s="11">
        <v>0.48</v>
      </c>
      <c r="N4570" s="11">
        <v>0.40039999999999998</v>
      </c>
      <c r="O4570" s="14" t="s">
        <v>10964</v>
      </c>
    </row>
    <row r="4571" spans="1:15" x14ac:dyDescent="0.25">
      <c r="A4571" t="s">
        <v>4324</v>
      </c>
      <c r="B4571" s="9">
        <v>0</v>
      </c>
      <c r="E4571" s="11" t="e">
        <v>#N/A</v>
      </c>
      <c r="F4571" s="11">
        <v>0.18</v>
      </c>
      <c r="K4571" s="11">
        <v>0.32090000000000002</v>
      </c>
      <c r="L4571" s="11">
        <v>0.52769999999999995</v>
      </c>
      <c r="M4571" s="11">
        <v>0.48</v>
      </c>
      <c r="N4571" s="11">
        <v>0.40039999999999998</v>
      </c>
      <c r="O4571" s="14" t="s">
        <v>10964</v>
      </c>
    </row>
    <row r="4572" spans="1:15" x14ac:dyDescent="0.25">
      <c r="A4572" t="s">
        <v>4325</v>
      </c>
      <c r="B4572" s="9">
        <v>0</v>
      </c>
      <c r="E4572" s="11" t="e">
        <v>#N/A</v>
      </c>
      <c r="F4572" s="11">
        <v>0.18</v>
      </c>
      <c r="K4572" s="11">
        <v>0.32090000000000002</v>
      </c>
      <c r="L4572" s="11">
        <v>0.52769999999999995</v>
      </c>
      <c r="M4572" s="11">
        <v>0.48</v>
      </c>
      <c r="N4572" s="11">
        <v>0.40039999999999998</v>
      </c>
      <c r="O4572" s="14" t="s">
        <v>10964</v>
      </c>
    </row>
    <row r="4573" spans="1:15" x14ac:dyDescent="0.25">
      <c r="A4573" t="s">
        <v>4326</v>
      </c>
      <c r="B4573" s="9">
        <v>0</v>
      </c>
      <c r="E4573" s="11" t="e">
        <v>#N/A</v>
      </c>
      <c r="F4573" s="11">
        <v>0.18</v>
      </c>
      <c r="K4573" s="11">
        <v>0.32090000000000002</v>
      </c>
      <c r="L4573" s="11">
        <v>0.52769999999999995</v>
      </c>
      <c r="M4573" s="11">
        <v>0.48</v>
      </c>
      <c r="N4573" s="11">
        <v>0.40039999999999998</v>
      </c>
      <c r="O4573" s="14" t="s">
        <v>10964</v>
      </c>
    </row>
    <row r="4574" spans="1:15" x14ac:dyDescent="0.25">
      <c r="A4574" t="s">
        <v>4327</v>
      </c>
      <c r="B4574" s="9">
        <v>0</v>
      </c>
      <c r="E4574" s="11" t="e">
        <v>#N/A</v>
      </c>
      <c r="F4574" s="11">
        <v>0.18</v>
      </c>
      <c r="K4574" s="11">
        <v>0.32090000000000002</v>
      </c>
      <c r="L4574" s="11">
        <v>0.52769999999999995</v>
      </c>
      <c r="M4574" s="11">
        <v>0.48</v>
      </c>
      <c r="N4574" s="11">
        <v>0.40039999999999998</v>
      </c>
      <c r="O4574" s="14" t="s">
        <v>10964</v>
      </c>
    </row>
    <row r="4575" spans="1:15" x14ac:dyDescent="0.25">
      <c r="A4575" t="s">
        <v>4328</v>
      </c>
      <c r="B4575" s="9">
        <v>0</v>
      </c>
      <c r="E4575" s="11" t="e">
        <v>#N/A</v>
      </c>
      <c r="F4575" s="11">
        <v>0.18</v>
      </c>
      <c r="K4575" s="11">
        <v>0.32090000000000002</v>
      </c>
      <c r="L4575" s="11">
        <v>0.52769999999999995</v>
      </c>
      <c r="M4575" s="11">
        <v>0.48</v>
      </c>
      <c r="N4575" s="11">
        <v>0.40039999999999998</v>
      </c>
      <c r="O4575" s="14" t="s">
        <v>10964</v>
      </c>
    </row>
    <row r="4576" spans="1:15" x14ac:dyDescent="0.25">
      <c r="A4576" t="s">
        <v>4329</v>
      </c>
      <c r="B4576" s="9">
        <v>0</v>
      </c>
      <c r="E4576" s="11" t="e">
        <v>#N/A</v>
      </c>
      <c r="F4576" s="11">
        <v>0.18</v>
      </c>
      <c r="K4576" s="11">
        <v>0.32090000000000002</v>
      </c>
      <c r="L4576" s="11">
        <v>0.52769999999999995</v>
      </c>
      <c r="M4576" s="11">
        <v>0.48</v>
      </c>
      <c r="N4576" s="11">
        <v>0.40039999999999998</v>
      </c>
      <c r="O4576" s="14" t="s">
        <v>10964</v>
      </c>
    </row>
    <row r="4577" spans="1:15" x14ac:dyDescent="0.25">
      <c r="A4577" t="s">
        <v>4330</v>
      </c>
      <c r="B4577" s="9">
        <v>0</v>
      </c>
      <c r="E4577" s="11" t="e">
        <v>#N/A</v>
      </c>
      <c r="F4577" s="11">
        <v>0.18</v>
      </c>
      <c r="K4577" s="11">
        <v>0.32090000000000002</v>
      </c>
      <c r="L4577" s="11">
        <v>0.52769999999999995</v>
      </c>
      <c r="M4577" s="11">
        <v>0.48</v>
      </c>
      <c r="N4577" s="11">
        <v>0.40039999999999998</v>
      </c>
      <c r="O4577" s="14" t="s">
        <v>10964</v>
      </c>
    </row>
    <row r="4578" spans="1:15" x14ac:dyDescent="0.25">
      <c r="A4578" t="s">
        <v>4331</v>
      </c>
      <c r="B4578" s="9">
        <v>0</v>
      </c>
      <c r="E4578" s="11" t="e">
        <v>#N/A</v>
      </c>
      <c r="F4578" s="11">
        <v>0.18</v>
      </c>
      <c r="K4578" s="11">
        <v>0.32090000000000002</v>
      </c>
      <c r="L4578" s="11">
        <v>0.52769999999999995</v>
      </c>
      <c r="M4578" s="11">
        <v>0.48</v>
      </c>
      <c r="N4578" s="11">
        <v>0.40039999999999998</v>
      </c>
      <c r="O4578" s="14" t="s">
        <v>10964</v>
      </c>
    </row>
    <row r="4579" spans="1:15" x14ac:dyDescent="0.25">
      <c r="A4579" t="s">
        <v>4332</v>
      </c>
      <c r="B4579" s="9">
        <v>0</v>
      </c>
      <c r="E4579" s="11" t="e">
        <v>#N/A</v>
      </c>
      <c r="F4579" s="11">
        <v>0.18</v>
      </c>
      <c r="K4579" s="11">
        <v>0.32090000000000002</v>
      </c>
      <c r="L4579" s="11">
        <v>0.52769999999999995</v>
      </c>
      <c r="M4579" s="11">
        <v>0.48</v>
      </c>
      <c r="N4579" s="11">
        <v>0.40039999999999998</v>
      </c>
      <c r="O4579" s="14" t="s">
        <v>10964</v>
      </c>
    </row>
    <row r="4580" spans="1:15" x14ac:dyDescent="0.25">
      <c r="A4580" t="s">
        <v>4333</v>
      </c>
      <c r="B4580" s="9">
        <v>0</v>
      </c>
      <c r="E4580" s="11" t="e">
        <v>#N/A</v>
      </c>
      <c r="F4580" s="11">
        <v>0.18</v>
      </c>
      <c r="K4580" s="11">
        <v>0.32090000000000002</v>
      </c>
      <c r="L4580" s="11">
        <v>0.52769999999999995</v>
      </c>
      <c r="M4580" s="11">
        <v>0.48</v>
      </c>
      <c r="N4580" s="11">
        <v>0.40039999999999998</v>
      </c>
      <c r="O4580" s="14" t="s">
        <v>10964</v>
      </c>
    </row>
    <row r="4581" spans="1:15" x14ac:dyDescent="0.25">
      <c r="A4581" t="s">
        <v>4334</v>
      </c>
      <c r="B4581" s="9">
        <v>0</v>
      </c>
      <c r="E4581" s="11" t="e">
        <v>#N/A</v>
      </c>
      <c r="F4581" s="11">
        <v>0.18</v>
      </c>
      <c r="K4581" s="11">
        <v>0.32090000000000002</v>
      </c>
      <c r="L4581" s="11">
        <v>0.52769999999999995</v>
      </c>
      <c r="M4581" s="11">
        <v>0.48</v>
      </c>
      <c r="N4581" s="11">
        <v>0.40039999999999998</v>
      </c>
      <c r="O4581" s="14" t="s">
        <v>10964</v>
      </c>
    </row>
    <row r="4582" spans="1:15" x14ac:dyDescent="0.25">
      <c r="A4582" t="s">
        <v>4335</v>
      </c>
      <c r="B4582" s="9">
        <v>0</v>
      </c>
      <c r="E4582" s="11" t="e">
        <v>#N/A</v>
      </c>
      <c r="F4582" s="11">
        <v>0.18</v>
      </c>
      <c r="K4582" s="11">
        <v>0.32090000000000002</v>
      </c>
      <c r="L4582" s="11">
        <v>0.52769999999999995</v>
      </c>
      <c r="M4582" s="11">
        <v>0.48</v>
      </c>
      <c r="N4582" s="11">
        <v>0.40039999999999998</v>
      </c>
      <c r="O4582" s="14" t="s">
        <v>10964</v>
      </c>
    </row>
    <row r="4583" spans="1:15" x14ac:dyDescent="0.25">
      <c r="A4583" t="s">
        <v>4336</v>
      </c>
      <c r="B4583" s="9">
        <v>0</v>
      </c>
      <c r="E4583" s="11" t="e">
        <v>#N/A</v>
      </c>
      <c r="F4583" s="11">
        <v>0.18</v>
      </c>
      <c r="K4583" s="11">
        <v>0.32090000000000002</v>
      </c>
      <c r="L4583" s="11">
        <v>0.52769999999999995</v>
      </c>
      <c r="M4583" s="11">
        <v>0.48</v>
      </c>
      <c r="N4583" s="11">
        <v>0.40039999999999998</v>
      </c>
      <c r="O4583" s="14" t="s">
        <v>10964</v>
      </c>
    </row>
    <row r="4584" spans="1:15" x14ac:dyDescent="0.25">
      <c r="A4584" t="s">
        <v>4337</v>
      </c>
      <c r="B4584" s="9">
        <v>0</v>
      </c>
      <c r="E4584" s="11" t="e">
        <v>#N/A</v>
      </c>
      <c r="F4584" s="11">
        <v>0.18</v>
      </c>
      <c r="K4584" s="11">
        <v>0.32090000000000002</v>
      </c>
      <c r="L4584" s="11">
        <v>0.52769999999999995</v>
      </c>
      <c r="M4584" s="11">
        <v>0.48</v>
      </c>
      <c r="N4584" s="11">
        <v>0.40039999999999998</v>
      </c>
      <c r="O4584" s="14" t="s">
        <v>10964</v>
      </c>
    </row>
    <row r="4585" spans="1:15" x14ac:dyDescent="0.25">
      <c r="A4585" t="s">
        <v>4338</v>
      </c>
      <c r="B4585" s="9">
        <v>0</v>
      </c>
      <c r="E4585" s="11" t="e">
        <v>#N/A</v>
      </c>
      <c r="F4585" s="11">
        <v>0.18</v>
      </c>
      <c r="K4585" s="11">
        <v>0.32090000000000002</v>
      </c>
      <c r="L4585" s="11">
        <v>0.52769999999999995</v>
      </c>
      <c r="M4585" s="11">
        <v>0.48</v>
      </c>
      <c r="N4585" s="11">
        <v>0.40039999999999998</v>
      </c>
      <c r="O4585" s="14" t="s">
        <v>10964</v>
      </c>
    </row>
    <row r="4586" spans="1:15" x14ac:dyDescent="0.25">
      <c r="A4586" t="s">
        <v>4339</v>
      </c>
      <c r="B4586" s="9">
        <v>0</v>
      </c>
      <c r="E4586" s="11" t="e">
        <v>#N/A</v>
      </c>
      <c r="F4586" s="11">
        <v>0.18</v>
      </c>
      <c r="K4586" s="11">
        <v>0.32090000000000002</v>
      </c>
      <c r="L4586" s="11">
        <v>0.52769999999999995</v>
      </c>
      <c r="M4586" s="11">
        <v>0.48</v>
      </c>
      <c r="N4586" s="11">
        <v>0.40039999999999998</v>
      </c>
      <c r="O4586" s="14" t="s">
        <v>10964</v>
      </c>
    </row>
    <row r="4587" spans="1:15" x14ac:dyDescent="0.25">
      <c r="A4587" t="s">
        <v>4340</v>
      </c>
      <c r="B4587" s="9">
        <v>0</v>
      </c>
      <c r="E4587" s="11" t="e">
        <v>#N/A</v>
      </c>
      <c r="F4587" s="11">
        <v>0.18</v>
      </c>
      <c r="K4587" s="11">
        <v>0.32090000000000002</v>
      </c>
      <c r="L4587" s="11">
        <v>0.52769999999999995</v>
      </c>
      <c r="M4587" s="11">
        <v>0.48</v>
      </c>
      <c r="N4587" s="11">
        <v>0.40039999999999998</v>
      </c>
      <c r="O4587" s="14" t="s">
        <v>10964</v>
      </c>
    </row>
    <row r="4588" spans="1:15" x14ac:dyDescent="0.25">
      <c r="A4588" t="s">
        <v>4341</v>
      </c>
      <c r="B4588" s="9">
        <v>0</v>
      </c>
      <c r="E4588" s="11" t="e">
        <v>#N/A</v>
      </c>
      <c r="F4588" s="11">
        <v>0.18</v>
      </c>
      <c r="K4588" s="11">
        <v>0.32090000000000002</v>
      </c>
      <c r="L4588" s="11">
        <v>0.52769999999999995</v>
      </c>
      <c r="M4588" s="11">
        <v>0.48</v>
      </c>
      <c r="N4588" s="11">
        <v>0.40039999999999998</v>
      </c>
      <c r="O4588" s="14" t="s">
        <v>10964</v>
      </c>
    </row>
    <row r="4589" spans="1:15" x14ac:dyDescent="0.25">
      <c r="A4589" t="s">
        <v>4342</v>
      </c>
      <c r="B4589" s="9">
        <v>0</v>
      </c>
      <c r="E4589" s="11" t="e">
        <v>#N/A</v>
      </c>
      <c r="F4589" s="11">
        <v>0.18</v>
      </c>
      <c r="K4589" s="11">
        <v>0.32090000000000002</v>
      </c>
      <c r="L4589" s="11">
        <v>0.52769999999999995</v>
      </c>
      <c r="M4589" s="11">
        <v>0.48</v>
      </c>
      <c r="N4589" s="11">
        <v>0.40039999999999998</v>
      </c>
      <c r="O4589" s="14" t="s">
        <v>10964</v>
      </c>
    </row>
    <row r="4590" spans="1:15" x14ac:dyDescent="0.25">
      <c r="A4590" t="s">
        <v>4343</v>
      </c>
      <c r="B4590" s="9">
        <v>0</v>
      </c>
      <c r="E4590" s="11" t="e">
        <v>#N/A</v>
      </c>
      <c r="F4590" s="11">
        <v>0.18</v>
      </c>
      <c r="K4590" s="11">
        <v>0.32090000000000002</v>
      </c>
      <c r="L4590" s="11">
        <v>0.52769999999999995</v>
      </c>
      <c r="M4590" s="11">
        <v>0.48</v>
      </c>
      <c r="N4590" s="11">
        <v>0.40039999999999998</v>
      </c>
      <c r="O4590" s="14" t="s">
        <v>10964</v>
      </c>
    </row>
    <row r="4591" spans="1:15" x14ac:dyDescent="0.25">
      <c r="A4591" t="s">
        <v>4344</v>
      </c>
      <c r="B4591" s="9">
        <v>0</v>
      </c>
      <c r="E4591" s="11" t="e">
        <v>#N/A</v>
      </c>
      <c r="F4591" s="11">
        <v>0.18</v>
      </c>
      <c r="K4591" s="11">
        <v>0.32090000000000002</v>
      </c>
      <c r="L4591" s="11">
        <v>0.52769999999999995</v>
      </c>
      <c r="M4591" s="11">
        <v>0.48</v>
      </c>
      <c r="N4591" s="11">
        <v>0.40039999999999998</v>
      </c>
      <c r="O4591" s="14" t="s">
        <v>10964</v>
      </c>
    </row>
    <row r="4592" spans="1:15" x14ac:dyDescent="0.25">
      <c r="A4592" t="s">
        <v>4345</v>
      </c>
      <c r="B4592" s="9">
        <v>0</v>
      </c>
      <c r="E4592" s="11" t="e">
        <v>#N/A</v>
      </c>
      <c r="F4592" s="11">
        <v>0.18</v>
      </c>
      <c r="K4592" s="11">
        <v>0.32090000000000002</v>
      </c>
      <c r="L4592" s="11">
        <v>0.52769999999999995</v>
      </c>
      <c r="M4592" s="11">
        <v>0.48</v>
      </c>
      <c r="N4592" s="11">
        <v>0.40039999999999998</v>
      </c>
      <c r="O4592" s="14" t="s">
        <v>10964</v>
      </c>
    </row>
    <row r="4593" spans="1:15" x14ac:dyDescent="0.25">
      <c r="A4593" t="s">
        <v>4346</v>
      </c>
      <c r="B4593" s="9">
        <v>0</v>
      </c>
      <c r="E4593" s="11" t="e">
        <v>#N/A</v>
      </c>
      <c r="F4593" s="11">
        <v>0.18</v>
      </c>
      <c r="K4593" s="11">
        <v>0.32090000000000002</v>
      </c>
      <c r="L4593" s="11">
        <v>0.52769999999999995</v>
      </c>
      <c r="M4593" s="11">
        <v>0.48</v>
      </c>
      <c r="N4593" s="11">
        <v>0.40039999999999998</v>
      </c>
      <c r="O4593" s="14" t="s">
        <v>10964</v>
      </c>
    </row>
    <row r="4594" spans="1:15" x14ac:dyDescent="0.25">
      <c r="A4594" t="s">
        <v>4347</v>
      </c>
      <c r="B4594" s="9">
        <v>0</v>
      </c>
      <c r="E4594" s="11" t="e">
        <v>#N/A</v>
      </c>
      <c r="F4594" s="11">
        <v>0.18</v>
      </c>
      <c r="K4594" s="11">
        <v>0.32090000000000002</v>
      </c>
      <c r="L4594" s="11">
        <v>0.52769999999999995</v>
      </c>
      <c r="M4594" s="11">
        <v>0.48</v>
      </c>
      <c r="N4594" s="11">
        <v>0.40039999999999998</v>
      </c>
      <c r="O4594" s="14" t="s">
        <v>10964</v>
      </c>
    </row>
    <row r="4595" spans="1:15" x14ac:dyDescent="0.25">
      <c r="A4595" t="s">
        <v>4348</v>
      </c>
      <c r="B4595" s="9">
        <v>0</v>
      </c>
      <c r="E4595" s="11" t="e">
        <v>#N/A</v>
      </c>
      <c r="F4595" s="11">
        <v>0.18</v>
      </c>
      <c r="K4595" s="11">
        <v>0.32090000000000002</v>
      </c>
      <c r="L4595" s="11">
        <v>0.52769999999999995</v>
      </c>
      <c r="M4595" s="11">
        <v>0.48</v>
      </c>
      <c r="N4595" s="11">
        <v>0.40039999999999998</v>
      </c>
      <c r="O4595" s="14" t="s">
        <v>10964</v>
      </c>
    </row>
    <row r="4596" spans="1:15" x14ac:dyDescent="0.25">
      <c r="A4596" t="s">
        <v>4349</v>
      </c>
      <c r="B4596" s="9">
        <v>0</v>
      </c>
      <c r="E4596" s="11" t="e">
        <v>#N/A</v>
      </c>
      <c r="F4596" s="11">
        <v>0.13300000000000001</v>
      </c>
      <c r="K4596" s="11">
        <v>0.32090000000000002</v>
      </c>
      <c r="L4596" s="11">
        <v>0.52769999999999995</v>
      </c>
      <c r="M4596" s="11">
        <v>0.48</v>
      </c>
      <c r="N4596" s="11">
        <v>0.40039999999999998</v>
      </c>
      <c r="O4596" s="14" t="s">
        <v>10964</v>
      </c>
    </row>
    <row r="4597" spans="1:15" x14ac:dyDescent="0.25">
      <c r="A4597" t="s">
        <v>4350</v>
      </c>
      <c r="B4597" s="9">
        <v>0</v>
      </c>
      <c r="E4597" s="11" t="e">
        <v>#N/A</v>
      </c>
      <c r="F4597" s="11">
        <v>0.18</v>
      </c>
      <c r="K4597" s="11">
        <v>0.32090000000000002</v>
      </c>
      <c r="L4597" s="11">
        <v>0.52769999999999995</v>
      </c>
      <c r="M4597" s="11">
        <v>0.48</v>
      </c>
      <c r="N4597" s="11">
        <v>0.40039999999999998</v>
      </c>
      <c r="O4597" s="14" t="s">
        <v>10964</v>
      </c>
    </row>
    <row r="4598" spans="1:15" x14ac:dyDescent="0.25">
      <c r="A4598" t="s">
        <v>4351</v>
      </c>
      <c r="B4598" s="9">
        <v>0</v>
      </c>
      <c r="E4598" s="11" t="e">
        <v>#N/A</v>
      </c>
      <c r="F4598" s="11">
        <v>0.18</v>
      </c>
      <c r="K4598" s="11">
        <v>0.32090000000000002</v>
      </c>
      <c r="L4598" s="11">
        <v>0.52769999999999995</v>
      </c>
      <c r="M4598" s="11">
        <v>0.48</v>
      </c>
      <c r="N4598" s="11">
        <v>0.40039999999999998</v>
      </c>
      <c r="O4598" s="14" t="s">
        <v>10964</v>
      </c>
    </row>
    <row r="4599" spans="1:15" x14ac:dyDescent="0.25">
      <c r="A4599" t="s">
        <v>4352</v>
      </c>
      <c r="B4599" s="9">
        <v>0</v>
      </c>
      <c r="E4599" s="11" t="e">
        <v>#N/A</v>
      </c>
      <c r="F4599" s="11">
        <v>0.18</v>
      </c>
      <c r="K4599" s="11">
        <v>0.32090000000000002</v>
      </c>
      <c r="L4599" s="11">
        <v>0.52769999999999995</v>
      </c>
      <c r="M4599" s="11">
        <v>0.48</v>
      </c>
      <c r="N4599" s="11">
        <v>0.40039999999999998</v>
      </c>
      <c r="O4599" s="14" t="s">
        <v>10964</v>
      </c>
    </row>
    <row r="4600" spans="1:15" x14ac:dyDescent="0.25">
      <c r="A4600" t="s">
        <v>4353</v>
      </c>
      <c r="B4600" s="9">
        <v>0</v>
      </c>
      <c r="E4600" s="11" t="e">
        <v>#N/A</v>
      </c>
      <c r="F4600" s="11">
        <v>0.18</v>
      </c>
      <c r="K4600" s="11">
        <v>0.32090000000000002</v>
      </c>
      <c r="L4600" s="11">
        <v>0.52769999999999995</v>
      </c>
      <c r="M4600" s="11">
        <v>0.48</v>
      </c>
      <c r="N4600" s="11">
        <v>0.40039999999999998</v>
      </c>
      <c r="O4600" s="14" t="s">
        <v>10964</v>
      </c>
    </row>
    <row r="4601" spans="1:15" x14ac:dyDescent="0.25">
      <c r="A4601" t="s">
        <v>4354</v>
      </c>
      <c r="B4601" s="9">
        <v>0</v>
      </c>
      <c r="E4601" s="11" t="e">
        <v>#N/A</v>
      </c>
      <c r="F4601" s="11">
        <v>0.18</v>
      </c>
      <c r="K4601" s="11">
        <v>0.32090000000000002</v>
      </c>
      <c r="L4601" s="11">
        <v>0.52769999999999995</v>
      </c>
      <c r="M4601" s="11">
        <v>0.48</v>
      </c>
      <c r="N4601" s="11">
        <v>0.40039999999999998</v>
      </c>
      <c r="O4601" s="14" t="s">
        <v>10964</v>
      </c>
    </row>
    <row r="4602" spans="1:15" x14ac:dyDescent="0.25">
      <c r="A4602" t="s">
        <v>4355</v>
      </c>
      <c r="B4602" s="9">
        <v>0</v>
      </c>
      <c r="E4602" s="11" t="e">
        <v>#N/A</v>
      </c>
      <c r="F4602" s="11">
        <v>0.18</v>
      </c>
      <c r="K4602" s="11">
        <v>0.32090000000000002</v>
      </c>
      <c r="L4602" s="11">
        <v>0.52769999999999995</v>
      </c>
      <c r="M4602" s="11">
        <v>0.48</v>
      </c>
      <c r="N4602" s="11">
        <v>0.40039999999999998</v>
      </c>
      <c r="O4602" s="14" t="s">
        <v>10964</v>
      </c>
    </row>
    <row r="4603" spans="1:15" x14ac:dyDescent="0.25">
      <c r="A4603" t="s">
        <v>4356</v>
      </c>
      <c r="B4603" s="9">
        <v>0</v>
      </c>
      <c r="E4603" s="11" t="e">
        <v>#N/A</v>
      </c>
      <c r="F4603" s="11">
        <v>0.18</v>
      </c>
      <c r="K4603" s="11">
        <v>0.32090000000000002</v>
      </c>
      <c r="L4603" s="11">
        <v>0.52769999999999995</v>
      </c>
      <c r="M4603" s="11">
        <v>0.48</v>
      </c>
      <c r="N4603" s="11">
        <v>0.40039999999999998</v>
      </c>
      <c r="O4603" s="14" t="s">
        <v>10964</v>
      </c>
    </row>
    <row r="4604" spans="1:15" x14ac:dyDescent="0.25">
      <c r="A4604" t="s">
        <v>4357</v>
      </c>
      <c r="B4604" s="9">
        <v>0</v>
      </c>
      <c r="E4604" s="11" t="e">
        <v>#N/A</v>
      </c>
      <c r="F4604" s="11">
        <v>0.18</v>
      </c>
      <c r="K4604" s="11">
        <v>0.32090000000000002</v>
      </c>
      <c r="L4604" s="11">
        <v>0.52769999999999995</v>
      </c>
      <c r="M4604" s="11">
        <v>0.48</v>
      </c>
      <c r="N4604" s="11">
        <v>0.40039999999999998</v>
      </c>
      <c r="O4604" s="14" t="s">
        <v>10964</v>
      </c>
    </row>
    <row r="4605" spans="1:15" x14ac:dyDescent="0.25">
      <c r="A4605" t="s">
        <v>4358</v>
      </c>
      <c r="B4605" s="9">
        <v>0</v>
      </c>
      <c r="E4605" s="11" t="e">
        <v>#N/A</v>
      </c>
      <c r="F4605" s="11">
        <v>0.18</v>
      </c>
      <c r="K4605" s="11">
        <v>0.32090000000000002</v>
      </c>
      <c r="L4605" s="11">
        <v>0.52769999999999995</v>
      </c>
      <c r="M4605" s="11">
        <v>0.48</v>
      </c>
      <c r="N4605" s="11">
        <v>0.40039999999999998</v>
      </c>
      <c r="O4605" s="14" t="s">
        <v>10964</v>
      </c>
    </row>
    <row r="4606" spans="1:15" x14ac:dyDescent="0.25">
      <c r="A4606" t="s">
        <v>4359</v>
      </c>
      <c r="B4606" s="9">
        <v>0</v>
      </c>
      <c r="E4606" s="11" t="e">
        <v>#N/A</v>
      </c>
      <c r="F4606" s="11">
        <v>0.18</v>
      </c>
      <c r="K4606" s="11">
        <v>0.32090000000000002</v>
      </c>
      <c r="L4606" s="11">
        <v>0.52769999999999995</v>
      </c>
      <c r="M4606" s="11">
        <v>0.48</v>
      </c>
      <c r="N4606" s="11">
        <v>0.40039999999999998</v>
      </c>
      <c r="O4606" s="14" t="s">
        <v>10964</v>
      </c>
    </row>
    <row r="4607" spans="1:15" x14ac:dyDescent="0.25">
      <c r="A4607" t="s">
        <v>4360</v>
      </c>
      <c r="B4607" s="9">
        <v>0</v>
      </c>
      <c r="E4607" s="11" t="e">
        <v>#N/A</v>
      </c>
      <c r="F4607" s="11">
        <v>0.18</v>
      </c>
      <c r="K4607" s="11">
        <v>0.32090000000000002</v>
      </c>
      <c r="L4607" s="11">
        <v>0.52769999999999995</v>
      </c>
      <c r="M4607" s="11">
        <v>0.48</v>
      </c>
      <c r="N4607" s="11">
        <v>0.40039999999999998</v>
      </c>
      <c r="O4607" s="14" t="s">
        <v>10964</v>
      </c>
    </row>
    <row r="4608" spans="1:15" x14ac:dyDescent="0.25">
      <c r="A4608" t="s">
        <v>4361</v>
      </c>
      <c r="B4608" s="9">
        <v>0</v>
      </c>
      <c r="E4608" s="11" t="e">
        <v>#N/A</v>
      </c>
      <c r="F4608" s="11">
        <v>0.18</v>
      </c>
      <c r="K4608" s="11">
        <v>0.32090000000000002</v>
      </c>
      <c r="L4608" s="11">
        <v>0.52769999999999995</v>
      </c>
      <c r="M4608" s="11">
        <v>0.48</v>
      </c>
      <c r="N4608" s="11">
        <v>0.40039999999999998</v>
      </c>
      <c r="O4608" s="14" t="s">
        <v>10964</v>
      </c>
    </row>
    <row r="4609" spans="1:15" x14ac:dyDescent="0.25">
      <c r="A4609" t="s">
        <v>4362</v>
      </c>
      <c r="B4609" s="9">
        <v>0</v>
      </c>
      <c r="E4609" s="11" t="e">
        <v>#N/A</v>
      </c>
      <c r="F4609" s="11">
        <v>0.18</v>
      </c>
      <c r="K4609" s="11">
        <v>0.32090000000000002</v>
      </c>
      <c r="L4609" s="11">
        <v>0.52769999999999995</v>
      </c>
      <c r="M4609" s="11">
        <v>0.48</v>
      </c>
      <c r="N4609" s="11">
        <v>0.40039999999999998</v>
      </c>
      <c r="O4609" s="14" t="s">
        <v>10964</v>
      </c>
    </row>
    <row r="4610" spans="1:15" x14ac:dyDescent="0.25">
      <c r="A4610" t="s">
        <v>4363</v>
      </c>
      <c r="B4610" s="9">
        <v>0</v>
      </c>
      <c r="E4610" s="11" t="e">
        <v>#N/A</v>
      </c>
      <c r="F4610" s="11">
        <v>0.18</v>
      </c>
      <c r="K4610" s="11">
        <v>0.32090000000000002</v>
      </c>
      <c r="L4610" s="11">
        <v>0.52769999999999995</v>
      </c>
      <c r="M4610" s="11">
        <v>0.48</v>
      </c>
      <c r="N4610" s="11">
        <v>0.40039999999999998</v>
      </c>
      <c r="O4610" s="14" t="s">
        <v>10964</v>
      </c>
    </row>
    <row r="4611" spans="1:15" x14ac:dyDescent="0.25">
      <c r="A4611" t="s">
        <v>4364</v>
      </c>
      <c r="B4611" s="9">
        <v>0</v>
      </c>
      <c r="E4611" s="11" t="e">
        <v>#N/A</v>
      </c>
      <c r="F4611" s="11">
        <v>0.18</v>
      </c>
      <c r="K4611" s="11">
        <v>0.32090000000000002</v>
      </c>
      <c r="L4611" s="11">
        <v>0.52769999999999995</v>
      </c>
      <c r="M4611" s="11">
        <v>0.48</v>
      </c>
      <c r="N4611" s="11">
        <v>0.40039999999999998</v>
      </c>
      <c r="O4611" s="14" t="s">
        <v>10964</v>
      </c>
    </row>
    <row r="4612" spans="1:15" x14ac:dyDescent="0.25">
      <c r="A4612" t="s">
        <v>4365</v>
      </c>
      <c r="B4612" s="9">
        <v>0</v>
      </c>
      <c r="E4612" s="11" t="e">
        <v>#N/A</v>
      </c>
      <c r="F4612" s="11">
        <v>0.18</v>
      </c>
      <c r="K4612" s="11">
        <v>0.32090000000000002</v>
      </c>
      <c r="L4612" s="11">
        <v>0.52769999999999995</v>
      </c>
      <c r="M4612" s="11">
        <v>0.48</v>
      </c>
      <c r="N4612" s="11">
        <v>0.40039999999999998</v>
      </c>
      <c r="O4612" s="14" t="s">
        <v>10964</v>
      </c>
    </row>
    <row r="4613" spans="1:15" x14ac:dyDescent="0.25">
      <c r="A4613" t="s">
        <v>4366</v>
      </c>
      <c r="B4613" s="9">
        <v>0</v>
      </c>
      <c r="E4613" s="11" t="e">
        <v>#N/A</v>
      </c>
      <c r="F4613" s="11">
        <v>0.18</v>
      </c>
      <c r="K4613" s="11">
        <v>0.32090000000000002</v>
      </c>
      <c r="L4613" s="11">
        <v>0.52769999999999995</v>
      </c>
      <c r="M4613" s="11">
        <v>0.48</v>
      </c>
      <c r="N4613" s="11">
        <v>0.40039999999999998</v>
      </c>
      <c r="O4613" s="14" t="s">
        <v>10964</v>
      </c>
    </row>
    <row r="4614" spans="1:15" x14ac:dyDescent="0.25">
      <c r="A4614" t="s">
        <v>4367</v>
      </c>
      <c r="B4614" s="9">
        <v>0</v>
      </c>
      <c r="E4614" s="11" t="e">
        <v>#N/A</v>
      </c>
      <c r="F4614" s="11">
        <v>0.18</v>
      </c>
      <c r="K4614" s="11">
        <v>0.32090000000000002</v>
      </c>
      <c r="L4614" s="11">
        <v>0.52769999999999995</v>
      </c>
      <c r="M4614" s="11">
        <v>0.48</v>
      </c>
      <c r="N4614" s="11">
        <v>0.40039999999999998</v>
      </c>
      <c r="O4614" s="14" t="s">
        <v>10964</v>
      </c>
    </row>
    <row r="4615" spans="1:15" x14ac:dyDescent="0.25">
      <c r="A4615" t="s">
        <v>4368</v>
      </c>
      <c r="B4615" s="9">
        <v>0</v>
      </c>
      <c r="E4615" s="11" t="e">
        <v>#N/A</v>
      </c>
      <c r="F4615" s="11">
        <v>0.18</v>
      </c>
      <c r="K4615" s="11">
        <v>0.32090000000000002</v>
      </c>
      <c r="L4615" s="11">
        <v>0.52769999999999995</v>
      </c>
      <c r="M4615" s="11">
        <v>0.48</v>
      </c>
      <c r="N4615" s="11">
        <v>0.40039999999999998</v>
      </c>
      <c r="O4615" s="14" t="s">
        <v>10964</v>
      </c>
    </row>
    <row r="4616" spans="1:15" x14ac:dyDescent="0.25">
      <c r="A4616" t="s">
        <v>4369</v>
      </c>
      <c r="B4616" s="9">
        <v>0</v>
      </c>
      <c r="E4616" s="11" t="e">
        <v>#N/A</v>
      </c>
      <c r="F4616" s="11">
        <v>0.18</v>
      </c>
      <c r="K4616" s="11">
        <v>0.32090000000000002</v>
      </c>
      <c r="L4616" s="11">
        <v>0.52769999999999995</v>
      </c>
      <c r="M4616" s="11">
        <v>0.48</v>
      </c>
      <c r="N4616" s="11">
        <v>0.40039999999999998</v>
      </c>
      <c r="O4616" s="14" t="s">
        <v>10964</v>
      </c>
    </row>
    <row r="4617" spans="1:15" x14ac:dyDescent="0.25">
      <c r="A4617" t="s">
        <v>4370</v>
      </c>
      <c r="B4617" s="9">
        <v>0</v>
      </c>
      <c r="E4617" s="11" t="e">
        <v>#N/A</v>
      </c>
      <c r="F4617" s="11">
        <v>0.18</v>
      </c>
      <c r="K4617" s="11">
        <v>0.32090000000000002</v>
      </c>
      <c r="L4617" s="11">
        <v>0.52769999999999995</v>
      </c>
      <c r="M4617" s="11">
        <v>0.48</v>
      </c>
      <c r="N4617" s="11">
        <v>0.40039999999999998</v>
      </c>
      <c r="O4617" s="14" t="s">
        <v>10964</v>
      </c>
    </row>
    <row r="4618" spans="1:15" x14ac:dyDescent="0.25">
      <c r="A4618" t="s">
        <v>4371</v>
      </c>
      <c r="B4618" s="9">
        <v>0</v>
      </c>
      <c r="E4618" s="11" t="e">
        <v>#N/A</v>
      </c>
      <c r="F4618" s="11">
        <v>0.18</v>
      </c>
      <c r="K4618" s="11">
        <v>0.32090000000000002</v>
      </c>
      <c r="L4618" s="11">
        <v>0.52769999999999995</v>
      </c>
      <c r="M4618" s="11">
        <v>0.48</v>
      </c>
      <c r="N4618" s="11">
        <v>0.40039999999999998</v>
      </c>
      <c r="O4618" s="14" t="s">
        <v>10964</v>
      </c>
    </row>
    <row r="4619" spans="1:15" x14ac:dyDescent="0.25">
      <c r="A4619" t="s">
        <v>4372</v>
      </c>
      <c r="B4619" s="9">
        <v>0</v>
      </c>
      <c r="E4619" s="11" t="e">
        <v>#N/A</v>
      </c>
      <c r="F4619" s="11">
        <v>0.18</v>
      </c>
      <c r="K4619" s="11">
        <v>0.32090000000000002</v>
      </c>
      <c r="L4619" s="11">
        <v>0.52769999999999995</v>
      </c>
      <c r="M4619" s="11">
        <v>0.48</v>
      </c>
      <c r="N4619" s="11">
        <v>0.40039999999999998</v>
      </c>
      <c r="O4619" s="14" t="s">
        <v>10964</v>
      </c>
    </row>
    <row r="4620" spans="1:15" x14ac:dyDescent="0.25">
      <c r="A4620" t="s">
        <v>4373</v>
      </c>
      <c r="B4620" s="9">
        <v>0</v>
      </c>
      <c r="E4620" s="11" t="e">
        <v>#N/A</v>
      </c>
      <c r="F4620" s="11">
        <v>0.18</v>
      </c>
      <c r="K4620" s="11">
        <v>0.32090000000000002</v>
      </c>
      <c r="L4620" s="11">
        <v>0.52769999999999995</v>
      </c>
      <c r="M4620" s="11">
        <v>0.48</v>
      </c>
      <c r="N4620" s="11">
        <v>0.40039999999999998</v>
      </c>
      <c r="O4620" s="14" t="s">
        <v>10964</v>
      </c>
    </row>
    <row r="4621" spans="1:15" x14ac:dyDescent="0.25">
      <c r="A4621" t="s">
        <v>4374</v>
      </c>
      <c r="B4621" s="9">
        <v>0</v>
      </c>
      <c r="E4621" s="11" t="e">
        <v>#N/A</v>
      </c>
      <c r="F4621" s="11">
        <v>0.18</v>
      </c>
      <c r="K4621" s="11">
        <v>0.32090000000000002</v>
      </c>
      <c r="L4621" s="11">
        <v>0.52769999999999995</v>
      </c>
      <c r="M4621" s="11">
        <v>0.48</v>
      </c>
      <c r="N4621" s="11">
        <v>0.40039999999999998</v>
      </c>
      <c r="O4621" s="14" t="s">
        <v>10964</v>
      </c>
    </row>
    <row r="4622" spans="1:15" x14ac:dyDescent="0.25">
      <c r="A4622" t="s">
        <v>4375</v>
      </c>
      <c r="B4622" s="9">
        <v>0</v>
      </c>
      <c r="E4622" s="11" t="e">
        <v>#N/A</v>
      </c>
      <c r="F4622" s="11">
        <v>0.18</v>
      </c>
      <c r="K4622" s="11">
        <v>0.32090000000000002</v>
      </c>
      <c r="L4622" s="11">
        <v>0.52769999999999995</v>
      </c>
      <c r="M4622" s="11">
        <v>0.48</v>
      </c>
      <c r="N4622" s="11">
        <v>0.40039999999999998</v>
      </c>
      <c r="O4622" s="14" t="s">
        <v>10964</v>
      </c>
    </row>
    <row r="4623" spans="1:15" x14ac:dyDescent="0.25">
      <c r="A4623" t="s">
        <v>4376</v>
      </c>
      <c r="B4623" s="9">
        <v>0</v>
      </c>
      <c r="E4623" s="11" t="e">
        <v>#N/A</v>
      </c>
      <c r="F4623" s="11">
        <v>0.18</v>
      </c>
      <c r="K4623" s="11">
        <v>0.32090000000000002</v>
      </c>
      <c r="L4623" s="11">
        <v>0.52769999999999995</v>
      </c>
      <c r="M4623" s="11">
        <v>0.48</v>
      </c>
      <c r="N4623" s="11">
        <v>0.40039999999999998</v>
      </c>
      <c r="O4623" s="14" t="s">
        <v>10964</v>
      </c>
    </row>
    <row r="4624" spans="1:15" x14ac:dyDescent="0.25">
      <c r="A4624" t="s">
        <v>4377</v>
      </c>
      <c r="B4624" s="9">
        <v>0</v>
      </c>
      <c r="E4624" s="11" t="e">
        <v>#N/A</v>
      </c>
      <c r="F4624" s="11">
        <v>0.18</v>
      </c>
      <c r="K4624" s="11">
        <v>0.32090000000000002</v>
      </c>
      <c r="L4624" s="11">
        <v>0.52769999999999995</v>
      </c>
      <c r="M4624" s="11">
        <v>0.48</v>
      </c>
      <c r="N4624" s="11">
        <v>0.40039999999999998</v>
      </c>
      <c r="O4624" s="14" t="s">
        <v>10964</v>
      </c>
    </row>
    <row r="4625" spans="1:15" x14ac:dyDescent="0.25">
      <c r="A4625" t="s">
        <v>4378</v>
      </c>
      <c r="B4625" s="9">
        <v>0</v>
      </c>
      <c r="E4625" s="11" t="e">
        <v>#N/A</v>
      </c>
      <c r="F4625" s="11">
        <v>0.18</v>
      </c>
      <c r="K4625" s="11">
        <v>0.32090000000000002</v>
      </c>
      <c r="L4625" s="11">
        <v>0.52769999999999995</v>
      </c>
      <c r="M4625" s="11">
        <v>0.48</v>
      </c>
      <c r="N4625" s="11">
        <v>0.40039999999999998</v>
      </c>
      <c r="O4625" s="14" t="s">
        <v>10964</v>
      </c>
    </row>
    <row r="4626" spans="1:15" x14ac:dyDescent="0.25">
      <c r="A4626" t="s">
        <v>4379</v>
      </c>
      <c r="B4626" s="9">
        <v>0</v>
      </c>
      <c r="E4626" s="11" t="e">
        <v>#N/A</v>
      </c>
      <c r="F4626" s="11">
        <v>0.18</v>
      </c>
      <c r="K4626" s="11">
        <v>0.32090000000000002</v>
      </c>
      <c r="L4626" s="11">
        <v>0.52769999999999995</v>
      </c>
      <c r="M4626" s="11">
        <v>0.48</v>
      </c>
      <c r="N4626" s="11">
        <v>0.40039999999999998</v>
      </c>
      <c r="O4626" s="14" t="s">
        <v>10964</v>
      </c>
    </row>
    <row r="4627" spans="1:15" x14ac:dyDescent="0.25">
      <c r="A4627" t="s">
        <v>4380</v>
      </c>
      <c r="B4627" s="9">
        <v>0</v>
      </c>
      <c r="E4627" s="11" t="e">
        <v>#N/A</v>
      </c>
      <c r="F4627" s="11">
        <v>0.18</v>
      </c>
      <c r="K4627" s="11">
        <v>0.32090000000000002</v>
      </c>
      <c r="L4627" s="11">
        <v>0.52769999999999995</v>
      </c>
      <c r="M4627" s="11">
        <v>0.48</v>
      </c>
      <c r="N4627" s="11">
        <v>0.40039999999999998</v>
      </c>
      <c r="O4627" s="14" t="s">
        <v>10964</v>
      </c>
    </row>
    <row r="4628" spans="1:15" x14ac:dyDescent="0.25">
      <c r="A4628" t="s">
        <v>4381</v>
      </c>
      <c r="B4628" s="9">
        <v>0</v>
      </c>
      <c r="E4628" s="11" t="e">
        <v>#N/A</v>
      </c>
      <c r="F4628" s="11">
        <v>0.18</v>
      </c>
      <c r="K4628" s="11">
        <v>0.32090000000000002</v>
      </c>
      <c r="L4628" s="11">
        <v>0.52769999999999995</v>
      </c>
      <c r="M4628" s="11">
        <v>0.48</v>
      </c>
      <c r="N4628" s="11">
        <v>0.40039999999999998</v>
      </c>
      <c r="O4628" s="14" t="s">
        <v>10964</v>
      </c>
    </row>
    <row r="4629" spans="1:15" x14ac:dyDescent="0.25">
      <c r="A4629" t="s">
        <v>4382</v>
      </c>
      <c r="B4629" s="9">
        <v>0</v>
      </c>
      <c r="E4629" s="11" t="e">
        <v>#N/A</v>
      </c>
      <c r="F4629" s="11">
        <v>0.18</v>
      </c>
      <c r="K4629" s="11">
        <v>0.32090000000000002</v>
      </c>
      <c r="L4629" s="11">
        <v>0.52769999999999995</v>
      </c>
      <c r="M4629" s="11">
        <v>0.48</v>
      </c>
      <c r="N4629" s="11">
        <v>0.40039999999999998</v>
      </c>
      <c r="O4629" s="14" t="s">
        <v>10964</v>
      </c>
    </row>
    <row r="4630" spans="1:15" x14ac:dyDescent="0.25">
      <c r="A4630" t="s">
        <v>4383</v>
      </c>
      <c r="B4630" s="9">
        <v>0</v>
      </c>
      <c r="E4630" s="11" t="e">
        <v>#N/A</v>
      </c>
      <c r="F4630" s="11">
        <v>0.18</v>
      </c>
      <c r="K4630" s="11">
        <v>0.32090000000000002</v>
      </c>
      <c r="L4630" s="11">
        <v>0.52769999999999995</v>
      </c>
      <c r="M4630" s="11">
        <v>0.48</v>
      </c>
      <c r="N4630" s="11">
        <v>0.40039999999999998</v>
      </c>
      <c r="O4630" s="14" t="s">
        <v>10964</v>
      </c>
    </row>
    <row r="4631" spans="1:15" x14ac:dyDescent="0.25">
      <c r="A4631" t="s">
        <v>4384</v>
      </c>
      <c r="B4631" s="9">
        <v>0</v>
      </c>
      <c r="E4631" s="11" t="e">
        <v>#N/A</v>
      </c>
      <c r="F4631" s="11">
        <v>0.18</v>
      </c>
      <c r="K4631" s="11">
        <v>0.32090000000000002</v>
      </c>
      <c r="L4631" s="11">
        <v>0.52769999999999995</v>
      </c>
      <c r="M4631" s="11">
        <v>0.48</v>
      </c>
      <c r="N4631" s="11">
        <v>0.40039999999999998</v>
      </c>
      <c r="O4631" s="14" t="s">
        <v>10964</v>
      </c>
    </row>
    <row r="4632" spans="1:15" x14ac:dyDescent="0.25">
      <c r="A4632" t="s">
        <v>4385</v>
      </c>
      <c r="B4632" s="9">
        <v>0</v>
      </c>
      <c r="E4632" s="11" t="e">
        <v>#N/A</v>
      </c>
      <c r="F4632" s="11">
        <v>0.18</v>
      </c>
      <c r="K4632" s="11">
        <v>0.32090000000000002</v>
      </c>
      <c r="L4632" s="11">
        <v>0.52769999999999995</v>
      </c>
      <c r="M4632" s="11">
        <v>0.48</v>
      </c>
      <c r="N4632" s="11">
        <v>0.40039999999999998</v>
      </c>
      <c r="O4632" s="14" t="s">
        <v>10964</v>
      </c>
    </row>
    <row r="4633" spans="1:15" x14ac:dyDescent="0.25">
      <c r="A4633" t="s">
        <v>4386</v>
      </c>
      <c r="B4633" s="9">
        <v>0</v>
      </c>
      <c r="E4633" s="11" t="e">
        <v>#N/A</v>
      </c>
      <c r="F4633" s="11">
        <v>0.18</v>
      </c>
      <c r="K4633" s="11">
        <v>0.32090000000000002</v>
      </c>
      <c r="L4633" s="11">
        <v>0.52769999999999995</v>
      </c>
      <c r="M4633" s="11">
        <v>0.48</v>
      </c>
      <c r="N4633" s="11">
        <v>0.40039999999999998</v>
      </c>
      <c r="O4633" s="14" t="s">
        <v>10964</v>
      </c>
    </row>
    <row r="4634" spans="1:15" x14ac:dyDescent="0.25">
      <c r="A4634" t="s">
        <v>4387</v>
      </c>
      <c r="B4634" s="9">
        <v>0</v>
      </c>
      <c r="E4634" s="11" t="e">
        <v>#N/A</v>
      </c>
      <c r="F4634" s="11">
        <v>0.18</v>
      </c>
      <c r="K4634" s="11">
        <v>0.32090000000000002</v>
      </c>
      <c r="L4634" s="11">
        <v>0.52769999999999995</v>
      </c>
      <c r="M4634" s="11">
        <v>0.48</v>
      </c>
      <c r="N4634" s="11">
        <v>0.40039999999999998</v>
      </c>
      <c r="O4634" s="14" t="s">
        <v>10964</v>
      </c>
    </row>
    <row r="4635" spans="1:15" x14ac:dyDescent="0.25">
      <c r="A4635" t="s">
        <v>4388</v>
      </c>
      <c r="B4635" s="9">
        <v>0</v>
      </c>
      <c r="E4635" s="11" t="e">
        <v>#N/A</v>
      </c>
      <c r="F4635" s="11">
        <v>0.18</v>
      </c>
      <c r="K4635" s="11">
        <v>0.32090000000000002</v>
      </c>
      <c r="L4635" s="11">
        <v>0.52769999999999995</v>
      </c>
      <c r="M4635" s="11">
        <v>0.48</v>
      </c>
      <c r="N4635" s="11">
        <v>0.40039999999999998</v>
      </c>
      <c r="O4635" s="14" t="s">
        <v>10964</v>
      </c>
    </row>
    <row r="4636" spans="1:15" x14ac:dyDescent="0.25">
      <c r="A4636" t="s">
        <v>4389</v>
      </c>
      <c r="B4636" s="9">
        <v>0</v>
      </c>
      <c r="E4636" s="11" t="e">
        <v>#N/A</v>
      </c>
      <c r="F4636" s="11">
        <v>0.18</v>
      </c>
      <c r="K4636" s="11">
        <v>0.32090000000000002</v>
      </c>
      <c r="L4636" s="11">
        <v>0.52769999999999995</v>
      </c>
      <c r="M4636" s="11">
        <v>0.48</v>
      </c>
      <c r="N4636" s="11">
        <v>0.40039999999999998</v>
      </c>
      <c r="O4636" s="14" t="s">
        <v>10964</v>
      </c>
    </row>
    <row r="4637" spans="1:15" x14ac:dyDescent="0.25">
      <c r="A4637" t="s">
        <v>4390</v>
      </c>
      <c r="B4637" s="9">
        <v>0</v>
      </c>
      <c r="E4637" s="11" t="e">
        <v>#N/A</v>
      </c>
      <c r="F4637" s="11">
        <v>0.18</v>
      </c>
      <c r="K4637" s="11">
        <v>0.32090000000000002</v>
      </c>
      <c r="L4637" s="11">
        <v>0.52769999999999995</v>
      </c>
      <c r="M4637" s="11">
        <v>0.48</v>
      </c>
      <c r="N4637" s="11">
        <v>0.40039999999999998</v>
      </c>
      <c r="O4637" s="14" t="s">
        <v>10964</v>
      </c>
    </row>
    <row r="4638" spans="1:15" x14ac:dyDescent="0.25">
      <c r="A4638" t="s">
        <v>4391</v>
      </c>
      <c r="B4638" s="9">
        <v>0</v>
      </c>
      <c r="E4638" s="11" t="e">
        <v>#N/A</v>
      </c>
      <c r="F4638" s="11">
        <v>0.18</v>
      </c>
      <c r="K4638" s="11">
        <v>0.32090000000000002</v>
      </c>
      <c r="L4638" s="11">
        <v>0.52769999999999995</v>
      </c>
      <c r="M4638" s="11">
        <v>0.48</v>
      </c>
      <c r="N4638" s="11">
        <v>0.40039999999999998</v>
      </c>
      <c r="O4638" s="14" t="s">
        <v>10964</v>
      </c>
    </row>
    <row r="4639" spans="1:15" x14ac:dyDescent="0.25">
      <c r="A4639" t="s">
        <v>4392</v>
      </c>
      <c r="B4639" s="9">
        <v>0</v>
      </c>
      <c r="E4639" s="11" t="e">
        <v>#N/A</v>
      </c>
      <c r="F4639" s="11">
        <v>0.18</v>
      </c>
      <c r="K4639" s="11">
        <v>0.32090000000000002</v>
      </c>
      <c r="L4639" s="11">
        <v>0.52769999999999995</v>
      </c>
      <c r="M4639" s="11">
        <v>0.48</v>
      </c>
      <c r="N4639" s="11">
        <v>0.40039999999999998</v>
      </c>
      <c r="O4639" s="14" t="s">
        <v>10964</v>
      </c>
    </row>
    <row r="4640" spans="1:15" x14ac:dyDescent="0.25">
      <c r="A4640" t="s">
        <v>4393</v>
      </c>
      <c r="B4640" s="9">
        <v>0</v>
      </c>
      <c r="E4640" s="11" t="e">
        <v>#N/A</v>
      </c>
      <c r="F4640" s="11">
        <v>0.18</v>
      </c>
      <c r="K4640" s="11">
        <v>0.32090000000000002</v>
      </c>
      <c r="L4640" s="11">
        <v>0.52769999999999995</v>
      </c>
      <c r="M4640" s="11">
        <v>0.48</v>
      </c>
      <c r="N4640" s="11">
        <v>0.40039999999999998</v>
      </c>
      <c r="O4640" s="14" t="s">
        <v>10964</v>
      </c>
    </row>
    <row r="4641" spans="1:15" x14ac:dyDescent="0.25">
      <c r="A4641" t="s">
        <v>4394</v>
      </c>
      <c r="B4641" s="9">
        <v>0</v>
      </c>
      <c r="E4641" s="11" t="e">
        <v>#N/A</v>
      </c>
      <c r="F4641" s="11">
        <v>0.18</v>
      </c>
      <c r="K4641" s="11">
        <v>0.32090000000000002</v>
      </c>
      <c r="L4641" s="11">
        <v>0.52769999999999995</v>
      </c>
      <c r="M4641" s="11">
        <v>0.48</v>
      </c>
      <c r="N4641" s="11">
        <v>0.40039999999999998</v>
      </c>
      <c r="O4641" s="14" t="s">
        <v>10964</v>
      </c>
    </row>
    <row r="4642" spans="1:15" x14ac:dyDescent="0.25">
      <c r="A4642" t="s">
        <v>4395</v>
      </c>
      <c r="B4642" s="9">
        <v>0</v>
      </c>
      <c r="E4642" s="11" t="e">
        <v>#N/A</v>
      </c>
      <c r="F4642" s="11">
        <v>0.18</v>
      </c>
      <c r="K4642" s="11">
        <v>0.32090000000000002</v>
      </c>
      <c r="L4642" s="11">
        <v>0.52769999999999995</v>
      </c>
      <c r="M4642" s="11">
        <v>0.48</v>
      </c>
      <c r="N4642" s="11">
        <v>0.40039999999999998</v>
      </c>
      <c r="O4642" s="14" t="s">
        <v>10964</v>
      </c>
    </row>
    <row r="4643" spans="1:15" x14ac:dyDescent="0.25">
      <c r="A4643" t="s">
        <v>4396</v>
      </c>
      <c r="B4643" s="9">
        <v>0</v>
      </c>
      <c r="E4643" s="11" t="e">
        <v>#N/A</v>
      </c>
      <c r="F4643" s="11">
        <v>0.18</v>
      </c>
      <c r="K4643" s="11">
        <v>0.32090000000000002</v>
      </c>
      <c r="L4643" s="11">
        <v>0.52769999999999995</v>
      </c>
      <c r="M4643" s="11">
        <v>0.48</v>
      </c>
      <c r="N4643" s="11">
        <v>0.40039999999999998</v>
      </c>
      <c r="O4643" s="14" t="s">
        <v>10964</v>
      </c>
    </row>
    <row r="4644" spans="1:15" x14ac:dyDescent="0.25">
      <c r="A4644" t="s">
        <v>4397</v>
      </c>
      <c r="B4644" s="9">
        <v>0</v>
      </c>
      <c r="E4644" s="11" t="e">
        <v>#N/A</v>
      </c>
      <c r="F4644" s="11">
        <v>0.18</v>
      </c>
      <c r="K4644" s="11">
        <v>0.32090000000000002</v>
      </c>
      <c r="L4644" s="11">
        <v>0.52769999999999995</v>
      </c>
      <c r="M4644" s="11">
        <v>0.48</v>
      </c>
      <c r="N4644" s="11">
        <v>0.40039999999999998</v>
      </c>
      <c r="O4644" s="14" t="s">
        <v>10964</v>
      </c>
    </row>
    <row r="4645" spans="1:15" x14ac:dyDescent="0.25">
      <c r="A4645" t="s">
        <v>4398</v>
      </c>
      <c r="B4645" s="9">
        <v>0</v>
      </c>
      <c r="E4645" s="11" t="e">
        <v>#N/A</v>
      </c>
      <c r="F4645" s="11">
        <v>0.18</v>
      </c>
      <c r="K4645" s="11">
        <v>0.32090000000000002</v>
      </c>
      <c r="L4645" s="11">
        <v>0.52769999999999995</v>
      </c>
      <c r="M4645" s="11">
        <v>0.48</v>
      </c>
      <c r="N4645" s="11">
        <v>0.40039999999999998</v>
      </c>
      <c r="O4645" s="14" t="s">
        <v>10964</v>
      </c>
    </row>
    <row r="4646" spans="1:15" x14ac:dyDescent="0.25">
      <c r="A4646" t="s">
        <v>4399</v>
      </c>
      <c r="B4646" s="9">
        <v>0</v>
      </c>
      <c r="E4646" s="11" t="e">
        <v>#N/A</v>
      </c>
      <c r="F4646" s="11">
        <v>0.18</v>
      </c>
      <c r="K4646" s="11">
        <v>0.32090000000000002</v>
      </c>
      <c r="L4646" s="11">
        <v>0.52769999999999995</v>
      </c>
      <c r="M4646" s="11">
        <v>0.48</v>
      </c>
      <c r="N4646" s="11">
        <v>0.40039999999999998</v>
      </c>
      <c r="O4646" s="14" t="s">
        <v>10964</v>
      </c>
    </row>
    <row r="4647" spans="1:15" x14ac:dyDescent="0.25">
      <c r="A4647" t="s">
        <v>4400</v>
      </c>
      <c r="B4647" s="9">
        <v>0</v>
      </c>
      <c r="E4647" s="11" t="e">
        <v>#N/A</v>
      </c>
      <c r="F4647" s="11">
        <v>0.18</v>
      </c>
      <c r="K4647" s="11">
        <v>0.32090000000000002</v>
      </c>
      <c r="L4647" s="11">
        <v>0.52769999999999995</v>
      </c>
      <c r="M4647" s="11">
        <v>0.48</v>
      </c>
      <c r="N4647" s="11">
        <v>0.40039999999999998</v>
      </c>
      <c r="O4647" s="14" t="s">
        <v>10964</v>
      </c>
    </row>
    <row r="4648" spans="1:15" x14ac:dyDescent="0.25">
      <c r="A4648" t="s">
        <v>4401</v>
      </c>
      <c r="B4648" s="9">
        <v>0</v>
      </c>
      <c r="E4648" s="11" t="e">
        <v>#N/A</v>
      </c>
      <c r="F4648" s="11">
        <v>0.18</v>
      </c>
      <c r="K4648" s="11">
        <v>0.32090000000000002</v>
      </c>
      <c r="L4648" s="11">
        <v>0.52769999999999995</v>
      </c>
      <c r="M4648" s="11">
        <v>0.48</v>
      </c>
      <c r="N4648" s="11">
        <v>0.40039999999999998</v>
      </c>
      <c r="O4648" s="14" t="s">
        <v>10964</v>
      </c>
    </row>
    <row r="4649" spans="1:15" x14ac:dyDescent="0.25">
      <c r="A4649" t="s">
        <v>4402</v>
      </c>
      <c r="B4649" s="9">
        <v>0</v>
      </c>
      <c r="E4649" s="11" t="e">
        <v>#N/A</v>
      </c>
      <c r="F4649" s="11">
        <v>0.18</v>
      </c>
      <c r="K4649" s="11">
        <v>0.32090000000000002</v>
      </c>
      <c r="L4649" s="11">
        <v>0.52769999999999995</v>
      </c>
      <c r="M4649" s="11">
        <v>0.48</v>
      </c>
      <c r="N4649" s="11">
        <v>0.40039999999999998</v>
      </c>
      <c r="O4649" s="14" t="s">
        <v>10964</v>
      </c>
    </row>
    <row r="4650" spans="1:15" x14ac:dyDescent="0.25">
      <c r="A4650" t="s">
        <v>4403</v>
      </c>
      <c r="B4650" s="9">
        <v>0</v>
      </c>
      <c r="E4650" s="11" t="e">
        <v>#N/A</v>
      </c>
      <c r="F4650" s="11">
        <v>0.18</v>
      </c>
      <c r="K4650" s="11">
        <v>0.32090000000000002</v>
      </c>
      <c r="L4650" s="11">
        <v>0.52769999999999995</v>
      </c>
      <c r="M4650" s="11">
        <v>0.48</v>
      </c>
      <c r="N4650" s="11">
        <v>0.40039999999999998</v>
      </c>
      <c r="O4650" s="14" t="s">
        <v>10964</v>
      </c>
    </row>
    <row r="4651" spans="1:15" x14ac:dyDescent="0.25">
      <c r="A4651" t="s">
        <v>4404</v>
      </c>
      <c r="B4651" s="9">
        <v>0</v>
      </c>
      <c r="E4651" s="11" t="e">
        <v>#N/A</v>
      </c>
      <c r="F4651" s="11">
        <v>0.18</v>
      </c>
      <c r="K4651" s="11">
        <v>0.32090000000000002</v>
      </c>
      <c r="L4651" s="11">
        <v>0.52769999999999995</v>
      </c>
      <c r="M4651" s="11">
        <v>0.48</v>
      </c>
      <c r="N4651" s="11">
        <v>0.40039999999999998</v>
      </c>
      <c r="O4651" s="14" t="s">
        <v>10964</v>
      </c>
    </row>
    <row r="4652" spans="1:15" x14ac:dyDescent="0.25">
      <c r="A4652" t="s">
        <v>4405</v>
      </c>
      <c r="B4652" s="9">
        <v>0</v>
      </c>
      <c r="E4652" s="11" t="e">
        <v>#N/A</v>
      </c>
      <c r="F4652" s="11">
        <v>0.18</v>
      </c>
      <c r="K4652" s="11">
        <v>0.32090000000000002</v>
      </c>
      <c r="L4652" s="11">
        <v>0.52769999999999995</v>
      </c>
      <c r="M4652" s="11">
        <v>0.48</v>
      </c>
      <c r="N4652" s="11">
        <v>0.40039999999999998</v>
      </c>
      <c r="O4652" s="14" t="s">
        <v>10964</v>
      </c>
    </row>
    <row r="4653" spans="1:15" x14ac:dyDescent="0.25">
      <c r="A4653" t="s">
        <v>4406</v>
      </c>
      <c r="B4653" s="9">
        <v>0</v>
      </c>
      <c r="E4653" s="11" t="e">
        <v>#N/A</v>
      </c>
      <c r="F4653" s="11">
        <v>0.18</v>
      </c>
      <c r="K4653" s="11">
        <v>0.32090000000000002</v>
      </c>
      <c r="L4653" s="11">
        <v>0.52769999999999995</v>
      </c>
      <c r="M4653" s="11">
        <v>0.48</v>
      </c>
      <c r="N4653" s="11">
        <v>0.40039999999999998</v>
      </c>
      <c r="O4653" s="14" t="s">
        <v>10964</v>
      </c>
    </row>
    <row r="4654" spans="1:15" x14ac:dyDescent="0.25">
      <c r="A4654" t="s">
        <v>4407</v>
      </c>
      <c r="B4654" s="9">
        <v>0</v>
      </c>
      <c r="E4654" s="11" t="e">
        <v>#N/A</v>
      </c>
      <c r="F4654" s="11">
        <v>0.18</v>
      </c>
      <c r="K4654" s="11">
        <v>0.32090000000000002</v>
      </c>
      <c r="L4654" s="11">
        <v>0.52769999999999995</v>
      </c>
      <c r="M4654" s="11">
        <v>0.48</v>
      </c>
      <c r="N4654" s="11">
        <v>0.40039999999999998</v>
      </c>
      <c r="O4654" s="14" t="s">
        <v>10964</v>
      </c>
    </row>
    <row r="4655" spans="1:15" x14ac:dyDescent="0.25">
      <c r="A4655" t="s">
        <v>4408</v>
      </c>
      <c r="B4655" s="9">
        <v>0</v>
      </c>
      <c r="E4655" s="11" t="e">
        <v>#N/A</v>
      </c>
      <c r="F4655" s="11">
        <v>0.18</v>
      </c>
      <c r="K4655" s="11">
        <v>0.32090000000000002</v>
      </c>
      <c r="L4655" s="11">
        <v>0.52769999999999995</v>
      </c>
      <c r="M4655" s="11">
        <v>0.48</v>
      </c>
      <c r="N4655" s="11">
        <v>0.40039999999999998</v>
      </c>
      <c r="O4655" s="14" t="s">
        <v>10964</v>
      </c>
    </row>
    <row r="4656" spans="1:15" x14ac:dyDescent="0.25">
      <c r="A4656" t="s">
        <v>4409</v>
      </c>
      <c r="B4656" s="9">
        <v>0</v>
      </c>
      <c r="E4656" s="11" t="e">
        <v>#N/A</v>
      </c>
      <c r="F4656" s="11">
        <v>0.18</v>
      </c>
      <c r="K4656" s="11">
        <v>0.32090000000000002</v>
      </c>
      <c r="L4656" s="11">
        <v>0.52769999999999995</v>
      </c>
      <c r="M4656" s="11">
        <v>0.48</v>
      </c>
      <c r="N4656" s="11">
        <v>0.40039999999999998</v>
      </c>
      <c r="O4656" s="14" t="s">
        <v>10964</v>
      </c>
    </row>
    <row r="4657" spans="1:15" x14ac:dyDescent="0.25">
      <c r="A4657" t="s">
        <v>4410</v>
      </c>
      <c r="B4657" s="9">
        <v>0</v>
      </c>
      <c r="E4657" s="11" t="e">
        <v>#N/A</v>
      </c>
      <c r="F4657" s="11">
        <v>0.18</v>
      </c>
      <c r="K4657" s="11">
        <v>0.32090000000000002</v>
      </c>
      <c r="L4657" s="11">
        <v>0.52769999999999995</v>
      </c>
      <c r="M4657" s="11">
        <v>0.48</v>
      </c>
      <c r="N4657" s="11">
        <v>0.40039999999999998</v>
      </c>
      <c r="O4657" s="14" t="s">
        <v>10964</v>
      </c>
    </row>
    <row r="4658" spans="1:15" x14ac:dyDescent="0.25">
      <c r="A4658" t="s">
        <v>4411</v>
      </c>
      <c r="B4658" s="9">
        <v>0</v>
      </c>
      <c r="E4658" s="11" t="e">
        <v>#N/A</v>
      </c>
      <c r="F4658" s="11">
        <v>0.18</v>
      </c>
      <c r="K4658" s="11">
        <v>0.32090000000000002</v>
      </c>
      <c r="L4658" s="11">
        <v>0.52769999999999995</v>
      </c>
      <c r="M4658" s="11">
        <v>0.48</v>
      </c>
      <c r="N4658" s="11">
        <v>0.40039999999999998</v>
      </c>
      <c r="O4658" s="14" t="s">
        <v>10964</v>
      </c>
    </row>
    <row r="4659" spans="1:15" x14ac:dyDescent="0.25">
      <c r="A4659" t="s">
        <v>4412</v>
      </c>
      <c r="B4659" s="9">
        <v>0</v>
      </c>
      <c r="E4659" s="11" t="e">
        <v>#N/A</v>
      </c>
      <c r="F4659" s="11">
        <v>0.18</v>
      </c>
      <c r="K4659" s="11">
        <v>0.32090000000000002</v>
      </c>
      <c r="L4659" s="11">
        <v>0.52769999999999995</v>
      </c>
      <c r="M4659" s="11">
        <v>0.48</v>
      </c>
      <c r="N4659" s="11">
        <v>0.40039999999999998</v>
      </c>
      <c r="O4659" s="14" t="s">
        <v>10964</v>
      </c>
    </row>
    <row r="4660" spans="1:15" x14ac:dyDescent="0.25">
      <c r="A4660" t="s">
        <v>4413</v>
      </c>
      <c r="B4660" s="9">
        <v>0</v>
      </c>
      <c r="E4660" s="11" t="e">
        <v>#N/A</v>
      </c>
      <c r="F4660" s="11">
        <v>0.18</v>
      </c>
      <c r="K4660" s="11">
        <v>0.32090000000000002</v>
      </c>
      <c r="L4660" s="11">
        <v>0.52769999999999995</v>
      </c>
      <c r="M4660" s="11">
        <v>0.48</v>
      </c>
      <c r="N4660" s="11">
        <v>0.40039999999999998</v>
      </c>
      <c r="O4660" s="14" t="s">
        <v>10964</v>
      </c>
    </row>
    <row r="4661" spans="1:15" x14ac:dyDescent="0.25">
      <c r="A4661" t="s">
        <v>4414</v>
      </c>
      <c r="B4661" s="9">
        <v>0</v>
      </c>
      <c r="E4661" s="11" t="e">
        <v>#N/A</v>
      </c>
      <c r="F4661" s="11">
        <v>0.18</v>
      </c>
      <c r="K4661" s="11">
        <v>0.32090000000000002</v>
      </c>
      <c r="L4661" s="11">
        <v>0.52769999999999995</v>
      </c>
      <c r="M4661" s="11">
        <v>0.48</v>
      </c>
      <c r="N4661" s="11">
        <v>0.40039999999999998</v>
      </c>
      <c r="O4661" s="14" t="s">
        <v>10964</v>
      </c>
    </row>
    <row r="4662" spans="1:15" x14ac:dyDescent="0.25">
      <c r="A4662" t="s">
        <v>4415</v>
      </c>
      <c r="B4662" s="9">
        <v>0</v>
      </c>
      <c r="E4662" s="11" t="e">
        <v>#N/A</v>
      </c>
      <c r="F4662" s="11">
        <v>0.18</v>
      </c>
      <c r="K4662" s="11">
        <v>0.32090000000000002</v>
      </c>
      <c r="L4662" s="11">
        <v>0.52769999999999995</v>
      </c>
      <c r="M4662" s="11">
        <v>0.48</v>
      </c>
      <c r="N4662" s="11">
        <v>0.40039999999999998</v>
      </c>
      <c r="O4662" s="14" t="s">
        <v>10964</v>
      </c>
    </row>
    <row r="4663" spans="1:15" x14ac:dyDescent="0.25">
      <c r="A4663" t="s">
        <v>4416</v>
      </c>
      <c r="B4663" s="9">
        <v>0</v>
      </c>
      <c r="E4663" s="11" t="e">
        <v>#N/A</v>
      </c>
      <c r="F4663" s="11">
        <v>0.18</v>
      </c>
      <c r="K4663" s="11">
        <v>0.32090000000000002</v>
      </c>
      <c r="L4663" s="11">
        <v>0.52769999999999995</v>
      </c>
      <c r="M4663" s="11">
        <v>0.48</v>
      </c>
      <c r="N4663" s="11">
        <v>0.40039999999999998</v>
      </c>
      <c r="O4663" s="14" t="s">
        <v>10964</v>
      </c>
    </row>
    <row r="4664" spans="1:15" x14ac:dyDescent="0.25">
      <c r="A4664" t="s">
        <v>4417</v>
      </c>
      <c r="B4664" s="9">
        <v>0</v>
      </c>
      <c r="E4664" s="11" t="e">
        <v>#N/A</v>
      </c>
      <c r="F4664" s="11">
        <v>0.18</v>
      </c>
      <c r="K4664" s="11">
        <v>0.32090000000000002</v>
      </c>
      <c r="L4664" s="11">
        <v>0.52769999999999995</v>
      </c>
      <c r="M4664" s="11">
        <v>0.48</v>
      </c>
      <c r="N4664" s="11">
        <v>0.40039999999999998</v>
      </c>
      <c r="O4664" s="14" t="s">
        <v>10964</v>
      </c>
    </row>
    <row r="4665" spans="1:15" x14ac:dyDescent="0.25">
      <c r="A4665" t="s">
        <v>4418</v>
      </c>
      <c r="B4665" s="9">
        <v>0</v>
      </c>
      <c r="E4665" s="11" t="e">
        <v>#N/A</v>
      </c>
      <c r="F4665" s="11">
        <v>0.18</v>
      </c>
      <c r="K4665" s="11">
        <v>0.32090000000000002</v>
      </c>
      <c r="L4665" s="11">
        <v>0.52769999999999995</v>
      </c>
      <c r="M4665" s="11">
        <v>0.48</v>
      </c>
      <c r="N4665" s="11">
        <v>0.40039999999999998</v>
      </c>
      <c r="O4665" s="14" t="s">
        <v>10964</v>
      </c>
    </row>
    <row r="4666" spans="1:15" x14ac:dyDescent="0.25">
      <c r="A4666" t="s">
        <v>4419</v>
      </c>
      <c r="B4666" s="9">
        <v>0</v>
      </c>
      <c r="E4666" s="11" t="e">
        <v>#N/A</v>
      </c>
      <c r="F4666" s="11">
        <v>0.18</v>
      </c>
      <c r="K4666" s="11">
        <v>0.32090000000000002</v>
      </c>
      <c r="L4666" s="11">
        <v>0.52769999999999995</v>
      </c>
      <c r="M4666" s="11">
        <v>0.48</v>
      </c>
      <c r="N4666" s="11">
        <v>0.40039999999999998</v>
      </c>
      <c r="O4666" s="14" t="s">
        <v>10964</v>
      </c>
    </row>
    <row r="4667" spans="1:15" x14ac:dyDescent="0.25">
      <c r="A4667" t="s">
        <v>4420</v>
      </c>
      <c r="B4667" s="9">
        <v>0</v>
      </c>
      <c r="E4667" s="11" t="e">
        <v>#N/A</v>
      </c>
      <c r="F4667" s="11">
        <v>0.18</v>
      </c>
      <c r="K4667" s="11">
        <v>0.32090000000000002</v>
      </c>
      <c r="L4667" s="11">
        <v>0.52769999999999995</v>
      </c>
      <c r="M4667" s="11">
        <v>0.48</v>
      </c>
      <c r="N4667" s="11">
        <v>0.40039999999999998</v>
      </c>
      <c r="O4667" s="14" t="s">
        <v>10964</v>
      </c>
    </row>
    <row r="4668" spans="1:15" x14ac:dyDescent="0.25">
      <c r="A4668" t="s">
        <v>4421</v>
      </c>
      <c r="B4668" s="9">
        <v>0</v>
      </c>
      <c r="E4668" s="11" t="e">
        <v>#N/A</v>
      </c>
      <c r="F4668" s="11">
        <v>0.18</v>
      </c>
      <c r="K4668" s="11">
        <v>0.32090000000000002</v>
      </c>
      <c r="L4668" s="11">
        <v>0.52769999999999995</v>
      </c>
      <c r="M4668" s="11">
        <v>0.48</v>
      </c>
      <c r="N4668" s="11">
        <v>0.40039999999999998</v>
      </c>
      <c r="O4668" s="14" t="s">
        <v>10964</v>
      </c>
    </row>
    <row r="4669" spans="1:15" x14ac:dyDescent="0.25">
      <c r="A4669" t="s">
        <v>4422</v>
      </c>
      <c r="B4669" s="9">
        <v>0</v>
      </c>
      <c r="E4669" s="11" t="e">
        <v>#N/A</v>
      </c>
      <c r="F4669" s="11">
        <v>0.18</v>
      </c>
      <c r="K4669" s="11">
        <v>0.32090000000000002</v>
      </c>
      <c r="L4669" s="11">
        <v>0.52769999999999995</v>
      </c>
      <c r="M4669" s="11">
        <v>0.48</v>
      </c>
      <c r="N4669" s="11">
        <v>0.40039999999999998</v>
      </c>
      <c r="O4669" s="14" t="s">
        <v>10964</v>
      </c>
    </row>
    <row r="4670" spans="1:15" x14ac:dyDescent="0.25">
      <c r="A4670" t="s">
        <v>4423</v>
      </c>
      <c r="B4670" s="9">
        <v>0</v>
      </c>
      <c r="E4670" s="11" t="e">
        <v>#N/A</v>
      </c>
      <c r="F4670" s="11">
        <v>0.18</v>
      </c>
      <c r="K4670" s="11">
        <v>0.32090000000000002</v>
      </c>
      <c r="L4670" s="11">
        <v>0.52769999999999995</v>
      </c>
      <c r="M4670" s="11">
        <v>0.48</v>
      </c>
      <c r="N4670" s="11">
        <v>0.40039999999999998</v>
      </c>
      <c r="O4670" s="14" t="s">
        <v>10964</v>
      </c>
    </row>
    <row r="4671" spans="1:15" x14ac:dyDescent="0.25">
      <c r="A4671" t="s">
        <v>4424</v>
      </c>
      <c r="B4671" s="9">
        <v>0</v>
      </c>
      <c r="E4671" s="11" t="e">
        <v>#N/A</v>
      </c>
      <c r="F4671" s="11">
        <v>0.18</v>
      </c>
      <c r="K4671" s="11">
        <v>0.32090000000000002</v>
      </c>
      <c r="L4671" s="11">
        <v>0.52769999999999995</v>
      </c>
      <c r="M4671" s="11">
        <v>0.48</v>
      </c>
      <c r="N4671" s="11">
        <v>0.40039999999999998</v>
      </c>
      <c r="O4671" s="14" t="s">
        <v>10964</v>
      </c>
    </row>
    <row r="4672" spans="1:15" x14ac:dyDescent="0.25">
      <c r="A4672" t="s">
        <v>4425</v>
      </c>
      <c r="B4672" s="9">
        <v>0</v>
      </c>
      <c r="E4672" s="11" t="e">
        <v>#N/A</v>
      </c>
      <c r="F4672" s="11">
        <v>0.18</v>
      </c>
      <c r="K4672" s="11">
        <v>0.32090000000000002</v>
      </c>
      <c r="L4672" s="11">
        <v>0.52769999999999995</v>
      </c>
      <c r="M4672" s="11">
        <v>0.48</v>
      </c>
      <c r="N4672" s="11">
        <v>0.40039999999999998</v>
      </c>
      <c r="O4672" s="14" t="s">
        <v>10964</v>
      </c>
    </row>
    <row r="4673" spans="1:15" x14ac:dyDescent="0.25">
      <c r="A4673" t="s">
        <v>4426</v>
      </c>
      <c r="B4673" s="9">
        <v>0</v>
      </c>
      <c r="E4673" s="11" t="e">
        <v>#N/A</v>
      </c>
      <c r="F4673" s="11">
        <v>0.18</v>
      </c>
      <c r="K4673" s="11">
        <v>0.32090000000000002</v>
      </c>
      <c r="L4673" s="11">
        <v>0.52769999999999995</v>
      </c>
      <c r="M4673" s="11">
        <v>0.48</v>
      </c>
      <c r="N4673" s="11">
        <v>0.40039999999999998</v>
      </c>
      <c r="O4673" s="14" t="s">
        <v>10964</v>
      </c>
    </row>
    <row r="4674" spans="1:15" x14ac:dyDescent="0.25">
      <c r="A4674" t="s">
        <v>4427</v>
      </c>
      <c r="B4674" s="9">
        <v>0</v>
      </c>
      <c r="E4674" s="11" t="e">
        <v>#N/A</v>
      </c>
      <c r="F4674" s="11">
        <v>0.18</v>
      </c>
      <c r="K4674" s="11">
        <v>0.32090000000000002</v>
      </c>
      <c r="L4674" s="11">
        <v>0.52769999999999995</v>
      </c>
      <c r="M4674" s="11">
        <v>0.48</v>
      </c>
      <c r="N4674" s="11">
        <v>0.40039999999999998</v>
      </c>
      <c r="O4674" s="14" t="s">
        <v>10964</v>
      </c>
    </row>
    <row r="4675" spans="1:15" x14ac:dyDescent="0.25">
      <c r="A4675" t="s">
        <v>4428</v>
      </c>
      <c r="B4675" s="9">
        <v>0</v>
      </c>
      <c r="E4675" s="11" t="e">
        <v>#N/A</v>
      </c>
      <c r="F4675" s="11">
        <v>0.18</v>
      </c>
      <c r="K4675" s="11">
        <v>0.32090000000000002</v>
      </c>
      <c r="L4675" s="11">
        <v>0.52769999999999995</v>
      </c>
      <c r="M4675" s="11">
        <v>0.48</v>
      </c>
      <c r="N4675" s="11">
        <v>0.40039999999999998</v>
      </c>
      <c r="O4675" s="14" t="s">
        <v>10964</v>
      </c>
    </row>
    <row r="4676" spans="1:15" x14ac:dyDescent="0.25">
      <c r="A4676" t="s">
        <v>4429</v>
      </c>
      <c r="B4676" s="9">
        <v>0</v>
      </c>
      <c r="E4676" s="11" t="e">
        <v>#N/A</v>
      </c>
      <c r="F4676" s="11">
        <v>0.18</v>
      </c>
      <c r="K4676" s="11">
        <v>0.32090000000000002</v>
      </c>
      <c r="L4676" s="11">
        <v>0.52769999999999995</v>
      </c>
      <c r="M4676" s="11">
        <v>0.48</v>
      </c>
      <c r="N4676" s="11">
        <v>0.40039999999999998</v>
      </c>
      <c r="O4676" s="14" t="s">
        <v>10964</v>
      </c>
    </row>
    <row r="4677" spans="1:15" x14ac:dyDescent="0.25">
      <c r="A4677" t="s">
        <v>4430</v>
      </c>
      <c r="B4677" s="9">
        <v>0</v>
      </c>
      <c r="E4677" s="11" t="e">
        <v>#N/A</v>
      </c>
      <c r="F4677" s="11">
        <v>0.18</v>
      </c>
      <c r="K4677" s="11">
        <v>0.32090000000000002</v>
      </c>
      <c r="L4677" s="11">
        <v>0.52769999999999995</v>
      </c>
      <c r="M4677" s="11">
        <v>0.48</v>
      </c>
      <c r="N4677" s="11">
        <v>0.40039999999999998</v>
      </c>
      <c r="O4677" s="14" t="s">
        <v>10964</v>
      </c>
    </row>
    <row r="4678" spans="1:15" x14ac:dyDescent="0.25">
      <c r="A4678" t="s">
        <v>4431</v>
      </c>
      <c r="B4678" s="9">
        <v>0</v>
      </c>
      <c r="E4678" s="11" t="e">
        <v>#N/A</v>
      </c>
      <c r="F4678" s="11">
        <v>0.18</v>
      </c>
      <c r="K4678" s="11">
        <v>0.32090000000000002</v>
      </c>
      <c r="L4678" s="11">
        <v>0.52769999999999995</v>
      </c>
      <c r="M4678" s="11">
        <v>0.48</v>
      </c>
      <c r="N4678" s="11">
        <v>0.40039999999999998</v>
      </c>
      <c r="O4678" s="14" t="s">
        <v>10964</v>
      </c>
    </row>
    <row r="4679" spans="1:15" x14ac:dyDescent="0.25">
      <c r="A4679" t="s">
        <v>4432</v>
      </c>
      <c r="B4679" s="9">
        <v>0</v>
      </c>
      <c r="E4679" s="11" t="e">
        <v>#N/A</v>
      </c>
      <c r="F4679" s="11">
        <v>0.18</v>
      </c>
      <c r="K4679" s="11">
        <v>0.32090000000000002</v>
      </c>
      <c r="L4679" s="11">
        <v>0.52769999999999995</v>
      </c>
      <c r="M4679" s="11">
        <v>0.48</v>
      </c>
      <c r="N4679" s="11">
        <v>0.40039999999999998</v>
      </c>
      <c r="O4679" s="14" t="s">
        <v>10964</v>
      </c>
    </row>
    <row r="4680" spans="1:15" x14ac:dyDescent="0.25">
      <c r="A4680" t="s">
        <v>4433</v>
      </c>
      <c r="B4680" s="9">
        <v>0</v>
      </c>
      <c r="E4680" s="11" t="e">
        <v>#N/A</v>
      </c>
      <c r="F4680" s="11">
        <v>0.18</v>
      </c>
      <c r="K4680" s="11">
        <v>0.32090000000000002</v>
      </c>
      <c r="L4680" s="11">
        <v>0.52769999999999995</v>
      </c>
      <c r="M4680" s="11">
        <v>0.48</v>
      </c>
      <c r="N4680" s="11">
        <v>0.40039999999999998</v>
      </c>
      <c r="O4680" s="14" t="s">
        <v>10964</v>
      </c>
    </row>
    <row r="4681" spans="1:15" x14ac:dyDescent="0.25">
      <c r="A4681" t="s">
        <v>4434</v>
      </c>
      <c r="B4681" s="9">
        <v>0</v>
      </c>
      <c r="E4681" s="11" t="e">
        <v>#N/A</v>
      </c>
      <c r="F4681" s="11">
        <v>0.18</v>
      </c>
      <c r="K4681" s="11">
        <v>0.32090000000000002</v>
      </c>
      <c r="L4681" s="11">
        <v>0.52769999999999995</v>
      </c>
      <c r="M4681" s="11">
        <v>0.48</v>
      </c>
      <c r="N4681" s="11">
        <v>0.40039999999999998</v>
      </c>
      <c r="O4681" s="14" t="s">
        <v>10964</v>
      </c>
    </row>
    <row r="4682" spans="1:15" x14ac:dyDescent="0.25">
      <c r="A4682" t="s">
        <v>4435</v>
      </c>
      <c r="B4682" s="9">
        <v>0</v>
      </c>
      <c r="E4682" s="11" t="e">
        <v>#N/A</v>
      </c>
      <c r="F4682" s="11">
        <v>0.18</v>
      </c>
      <c r="K4682" s="11">
        <v>0.32090000000000002</v>
      </c>
      <c r="L4682" s="11">
        <v>0.52769999999999995</v>
      </c>
      <c r="M4682" s="11">
        <v>0.48</v>
      </c>
      <c r="N4682" s="11">
        <v>0.40039999999999998</v>
      </c>
      <c r="O4682" s="14" t="s">
        <v>10964</v>
      </c>
    </row>
    <row r="4683" spans="1:15" x14ac:dyDescent="0.25">
      <c r="A4683" t="s">
        <v>4436</v>
      </c>
      <c r="B4683" s="9">
        <v>0</v>
      </c>
      <c r="E4683" s="11" t="e">
        <v>#N/A</v>
      </c>
      <c r="F4683" s="11">
        <v>0.18</v>
      </c>
      <c r="K4683" s="11">
        <v>0.32090000000000002</v>
      </c>
      <c r="L4683" s="11">
        <v>0.52769999999999995</v>
      </c>
      <c r="M4683" s="11">
        <v>0.48</v>
      </c>
      <c r="N4683" s="11">
        <v>0.40039999999999998</v>
      </c>
      <c r="O4683" s="14" t="s">
        <v>10964</v>
      </c>
    </row>
    <row r="4684" spans="1:15" x14ac:dyDescent="0.25">
      <c r="A4684" t="s">
        <v>4437</v>
      </c>
      <c r="B4684" s="9">
        <v>0</v>
      </c>
      <c r="E4684" s="11" t="e">
        <v>#N/A</v>
      </c>
      <c r="F4684" s="11">
        <v>0.18</v>
      </c>
      <c r="K4684" s="11">
        <v>0.32090000000000002</v>
      </c>
      <c r="L4684" s="11">
        <v>0.52769999999999995</v>
      </c>
      <c r="M4684" s="11">
        <v>0.48</v>
      </c>
      <c r="N4684" s="11">
        <v>0.40039999999999998</v>
      </c>
      <c r="O4684" s="14" t="s">
        <v>10964</v>
      </c>
    </row>
    <row r="4685" spans="1:15" x14ac:dyDescent="0.25">
      <c r="A4685" t="s">
        <v>4438</v>
      </c>
      <c r="B4685" s="9">
        <v>0</v>
      </c>
      <c r="E4685" s="11" t="e">
        <v>#N/A</v>
      </c>
      <c r="F4685" s="11">
        <v>0.18</v>
      </c>
      <c r="K4685" s="11">
        <v>0.32090000000000002</v>
      </c>
      <c r="L4685" s="11">
        <v>0.52769999999999995</v>
      </c>
      <c r="M4685" s="11">
        <v>0.48</v>
      </c>
      <c r="N4685" s="11">
        <v>0.40039999999999998</v>
      </c>
      <c r="O4685" s="14" t="s">
        <v>10964</v>
      </c>
    </row>
    <row r="4686" spans="1:15" x14ac:dyDescent="0.25">
      <c r="A4686" t="s">
        <v>4439</v>
      </c>
      <c r="B4686" s="9">
        <v>0</v>
      </c>
      <c r="E4686" s="11" t="e">
        <v>#N/A</v>
      </c>
      <c r="F4686" s="11">
        <v>0.18</v>
      </c>
      <c r="K4686" s="11">
        <v>0.32090000000000002</v>
      </c>
      <c r="L4686" s="11">
        <v>0.52769999999999995</v>
      </c>
      <c r="M4686" s="11">
        <v>0.48</v>
      </c>
      <c r="N4686" s="11">
        <v>0.40039999999999998</v>
      </c>
      <c r="O4686" s="14" t="s">
        <v>10964</v>
      </c>
    </row>
    <row r="4687" spans="1:15" x14ac:dyDescent="0.25">
      <c r="A4687" t="s">
        <v>4440</v>
      </c>
      <c r="B4687" s="9">
        <v>0</v>
      </c>
      <c r="E4687" s="11" t="e">
        <v>#N/A</v>
      </c>
      <c r="F4687" s="11">
        <v>0.18</v>
      </c>
      <c r="K4687" s="11">
        <v>0.32090000000000002</v>
      </c>
      <c r="L4687" s="11">
        <v>0.52769999999999995</v>
      </c>
      <c r="M4687" s="11">
        <v>0.48</v>
      </c>
      <c r="N4687" s="11">
        <v>0.40039999999999998</v>
      </c>
      <c r="O4687" s="14" t="s">
        <v>10964</v>
      </c>
    </row>
    <row r="4688" spans="1:15" x14ac:dyDescent="0.25">
      <c r="A4688" t="s">
        <v>4441</v>
      </c>
      <c r="B4688" s="9">
        <v>0</v>
      </c>
      <c r="E4688" s="11" t="e">
        <v>#N/A</v>
      </c>
      <c r="F4688" s="11">
        <v>0.18</v>
      </c>
      <c r="K4688" s="11">
        <v>0.32090000000000002</v>
      </c>
      <c r="L4688" s="11">
        <v>0.52769999999999995</v>
      </c>
      <c r="M4688" s="11">
        <v>0.48</v>
      </c>
      <c r="N4688" s="11">
        <v>0.40039999999999998</v>
      </c>
      <c r="O4688" s="14" t="s">
        <v>10964</v>
      </c>
    </row>
    <row r="4689" spans="1:15" x14ac:dyDescent="0.25">
      <c r="A4689" t="s">
        <v>4442</v>
      </c>
      <c r="B4689" s="9">
        <v>0</v>
      </c>
      <c r="E4689" s="11" t="e">
        <v>#N/A</v>
      </c>
      <c r="F4689" s="11">
        <v>0.18</v>
      </c>
      <c r="K4689" s="11">
        <v>0.32090000000000002</v>
      </c>
      <c r="L4689" s="11">
        <v>0.52769999999999995</v>
      </c>
      <c r="M4689" s="11">
        <v>0.48</v>
      </c>
      <c r="N4689" s="11">
        <v>0.40039999999999998</v>
      </c>
      <c r="O4689" s="14" t="s">
        <v>10964</v>
      </c>
    </row>
    <row r="4690" spans="1:15" x14ac:dyDescent="0.25">
      <c r="A4690" t="s">
        <v>4443</v>
      </c>
      <c r="B4690" s="9">
        <v>0</v>
      </c>
      <c r="E4690" s="11" t="e">
        <v>#N/A</v>
      </c>
      <c r="F4690" s="11">
        <v>0.18</v>
      </c>
      <c r="K4690" s="11">
        <v>0.32090000000000002</v>
      </c>
      <c r="L4690" s="11">
        <v>0.52769999999999995</v>
      </c>
      <c r="M4690" s="11">
        <v>0.48</v>
      </c>
      <c r="N4690" s="11">
        <v>0.40039999999999998</v>
      </c>
      <c r="O4690" s="14" t="s">
        <v>10964</v>
      </c>
    </row>
    <row r="4691" spans="1:15" x14ac:dyDescent="0.25">
      <c r="A4691" t="s">
        <v>4444</v>
      </c>
      <c r="B4691" s="9">
        <v>0</v>
      </c>
      <c r="E4691" s="11" t="e">
        <v>#N/A</v>
      </c>
      <c r="F4691" s="11">
        <v>0.18</v>
      </c>
      <c r="K4691" s="11">
        <v>0.32090000000000002</v>
      </c>
      <c r="L4691" s="11">
        <v>0.52769999999999995</v>
      </c>
      <c r="M4691" s="11">
        <v>0.48</v>
      </c>
      <c r="N4691" s="11">
        <v>0.40039999999999998</v>
      </c>
      <c r="O4691" s="14" t="s">
        <v>10964</v>
      </c>
    </row>
    <row r="4692" spans="1:15" x14ac:dyDescent="0.25">
      <c r="A4692" t="s">
        <v>4445</v>
      </c>
      <c r="B4692" s="9">
        <v>0</v>
      </c>
      <c r="E4692" s="11" t="e">
        <v>#N/A</v>
      </c>
      <c r="F4692" s="11">
        <v>0.18</v>
      </c>
      <c r="K4692" s="11">
        <v>0.32090000000000002</v>
      </c>
      <c r="L4692" s="11">
        <v>0.52769999999999995</v>
      </c>
      <c r="M4692" s="11">
        <v>0.48</v>
      </c>
      <c r="N4692" s="11">
        <v>0.40039999999999998</v>
      </c>
      <c r="O4692" s="14" t="s">
        <v>10964</v>
      </c>
    </row>
    <row r="4693" spans="1:15" x14ac:dyDescent="0.25">
      <c r="A4693" t="s">
        <v>4446</v>
      </c>
      <c r="B4693" s="9">
        <v>0</v>
      </c>
      <c r="E4693" s="11" t="e">
        <v>#N/A</v>
      </c>
      <c r="F4693" s="11">
        <v>0.18</v>
      </c>
      <c r="K4693" s="11">
        <v>0.32090000000000002</v>
      </c>
      <c r="L4693" s="11">
        <v>0.52769999999999995</v>
      </c>
      <c r="M4693" s="11">
        <v>0.48</v>
      </c>
      <c r="N4693" s="11">
        <v>0.40039999999999998</v>
      </c>
      <c r="O4693" s="14" t="s">
        <v>10964</v>
      </c>
    </row>
    <row r="4694" spans="1:15" x14ac:dyDescent="0.25">
      <c r="A4694" t="s">
        <v>4447</v>
      </c>
      <c r="B4694" s="9">
        <v>0</v>
      </c>
      <c r="E4694" s="11" t="e">
        <v>#N/A</v>
      </c>
      <c r="F4694" s="11">
        <v>0.18</v>
      </c>
      <c r="K4694" s="11">
        <v>0.32090000000000002</v>
      </c>
      <c r="L4694" s="11">
        <v>0.52769999999999995</v>
      </c>
      <c r="M4694" s="11">
        <v>0.48</v>
      </c>
      <c r="N4694" s="11">
        <v>0.40039999999999998</v>
      </c>
      <c r="O4694" s="14" t="s">
        <v>10964</v>
      </c>
    </row>
    <row r="4695" spans="1:15" x14ac:dyDescent="0.25">
      <c r="A4695" t="s">
        <v>4448</v>
      </c>
      <c r="B4695" s="9">
        <v>0</v>
      </c>
      <c r="E4695" s="11" t="e">
        <v>#N/A</v>
      </c>
      <c r="F4695" s="11">
        <v>0.18</v>
      </c>
      <c r="K4695" s="11">
        <v>0.32090000000000002</v>
      </c>
      <c r="L4695" s="11">
        <v>0.52769999999999995</v>
      </c>
      <c r="M4695" s="11">
        <v>0.48</v>
      </c>
      <c r="N4695" s="11">
        <v>0.40039999999999998</v>
      </c>
      <c r="O4695" s="14" t="s">
        <v>10964</v>
      </c>
    </row>
    <row r="4696" spans="1:15" x14ac:dyDescent="0.25">
      <c r="A4696" t="s">
        <v>4449</v>
      </c>
      <c r="B4696" s="9">
        <v>0</v>
      </c>
      <c r="E4696" s="11" t="e">
        <v>#N/A</v>
      </c>
      <c r="F4696" s="11">
        <v>0.18</v>
      </c>
      <c r="K4696" s="11">
        <v>0.32090000000000002</v>
      </c>
      <c r="L4696" s="11">
        <v>0.52769999999999995</v>
      </c>
      <c r="M4696" s="11">
        <v>0.48</v>
      </c>
      <c r="N4696" s="11">
        <v>0.40039999999999998</v>
      </c>
      <c r="O4696" s="14" t="s">
        <v>10964</v>
      </c>
    </row>
    <row r="4697" spans="1:15" x14ac:dyDescent="0.25">
      <c r="A4697" t="s">
        <v>4450</v>
      </c>
      <c r="B4697" s="9">
        <v>0</v>
      </c>
      <c r="E4697" s="11" t="e">
        <v>#N/A</v>
      </c>
      <c r="F4697" s="11">
        <v>0.18</v>
      </c>
      <c r="K4697" s="11">
        <v>0.32090000000000002</v>
      </c>
      <c r="L4697" s="11">
        <v>0.52769999999999995</v>
      </c>
      <c r="M4697" s="11">
        <v>0.48</v>
      </c>
      <c r="N4697" s="11">
        <v>0.40039999999999998</v>
      </c>
      <c r="O4697" s="14" t="s">
        <v>10964</v>
      </c>
    </row>
    <row r="4698" spans="1:15" x14ac:dyDescent="0.25">
      <c r="A4698" t="s">
        <v>4451</v>
      </c>
      <c r="B4698" s="9">
        <v>0</v>
      </c>
      <c r="E4698" s="11" t="e">
        <v>#N/A</v>
      </c>
      <c r="F4698" s="11">
        <v>0.18</v>
      </c>
      <c r="K4698" s="11">
        <v>0.32090000000000002</v>
      </c>
      <c r="L4698" s="11">
        <v>0.52769999999999995</v>
      </c>
      <c r="M4698" s="11">
        <v>0.48</v>
      </c>
      <c r="N4698" s="11">
        <v>0.40039999999999998</v>
      </c>
      <c r="O4698" s="14" t="s">
        <v>10964</v>
      </c>
    </row>
    <row r="4699" spans="1:15" x14ac:dyDescent="0.25">
      <c r="A4699" t="s">
        <v>4452</v>
      </c>
      <c r="B4699" s="9">
        <v>0</v>
      </c>
      <c r="E4699" s="11" t="e">
        <v>#N/A</v>
      </c>
      <c r="F4699" s="11">
        <v>0.18</v>
      </c>
      <c r="K4699" s="11">
        <v>0.32090000000000002</v>
      </c>
      <c r="L4699" s="11">
        <v>0.52769999999999995</v>
      </c>
      <c r="M4699" s="11">
        <v>0.48</v>
      </c>
      <c r="N4699" s="11">
        <v>0.40039999999999998</v>
      </c>
      <c r="O4699" s="14" t="s">
        <v>10964</v>
      </c>
    </row>
    <row r="4700" spans="1:15" x14ac:dyDescent="0.25">
      <c r="A4700" t="s">
        <v>4453</v>
      </c>
      <c r="B4700" s="9">
        <v>0</v>
      </c>
      <c r="E4700" s="11" t="e">
        <v>#N/A</v>
      </c>
      <c r="F4700" s="11">
        <v>0.18</v>
      </c>
      <c r="K4700" s="11">
        <v>0.32090000000000002</v>
      </c>
      <c r="L4700" s="11">
        <v>0.52769999999999995</v>
      </c>
      <c r="M4700" s="11">
        <v>0.48</v>
      </c>
      <c r="N4700" s="11">
        <v>0.40039999999999998</v>
      </c>
      <c r="O4700" s="14" t="s">
        <v>10964</v>
      </c>
    </row>
    <row r="4701" spans="1:15" x14ac:dyDescent="0.25">
      <c r="A4701" t="s">
        <v>4454</v>
      </c>
      <c r="B4701" s="9">
        <v>0</v>
      </c>
      <c r="E4701" s="11" t="e">
        <v>#N/A</v>
      </c>
      <c r="F4701" s="11">
        <v>0.18</v>
      </c>
      <c r="K4701" s="11">
        <v>0.32090000000000002</v>
      </c>
      <c r="L4701" s="11">
        <v>0.52769999999999995</v>
      </c>
      <c r="M4701" s="11">
        <v>0.48</v>
      </c>
      <c r="N4701" s="11">
        <v>0.40039999999999998</v>
      </c>
      <c r="O4701" s="14" t="s">
        <v>10964</v>
      </c>
    </row>
    <row r="4702" spans="1:15" x14ac:dyDescent="0.25">
      <c r="A4702" t="s">
        <v>4455</v>
      </c>
      <c r="B4702" s="9">
        <v>0</v>
      </c>
      <c r="E4702" s="11" t="e">
        <v>#N/A</v>
      </c>
      <c r="F4702" s="11">
        <v>0.18</v>
      </c>
      <c r="K4702" s="11">
        <v>0.32090000000000002</v>
      </c>
      <c r="L4702" s="11">
        <v>0.52769999999999995</v>
      </c>
      <c r="M4702" s="11">
        <v>0.48</v>
      </c>
      <c r="N4702" s="11">
        <v>0.40039999999999998</v>
      </c>
      <c r="O4702" s="14" t="s">
        <v>10964</v>
      </c>
    </row>
    <row r="4703" spans="1:15" x14ac:dyDescent="0.25">
      <c r="A4703" t="s">
        <v>4456</v>
      </c>
      <c r="B4703" s="9">
        <v>0</v>
      </c>
      <c r="E4703" s="11" t="e">
        <v>#N/A</v>
      </c>
      <c r="F4703" s="11">
        <v>0.18</v>
      </c>
      <c r="K4703" s="11">
        <v>0.32090000000000002</v>
      </c>
      <c r="L4703" s="11">
        <v>0.52769999999999995</v>
      </c>
      <c r="M4703" s="11">
        <v>0.48</v>
      </c>
      <c r="N4703" s="11">
        <v>0.40039999999999998</v>
      </c>
      <c r="O4703" s="14" t="s">
        <v>10964</v>
      </c>
    </row>
    <row r="4704" spans="1:15" x14ac:dyDescent="0.25">
      <c r="A4704" t="s">
        <v>4457</v>
      </c>
      <c r="B4704" s="9">
        <v>0</v>
      </c>
      <c r="E4704" s="11" t="e">
        <v>#N/A</v>
      </c>
      <c r="F4704" s="11">
        <v>0.18</v>
      </c>
      <c r="K4704" s="11">
        <v>0.32090000000000002</v>
      </c>
      <c r="L4704" s="11">
        <v>0.52769999999999995</v>
      </c>
      <c r="M4704" s="11">
        <v>0.48</v>
      </c>
      <c r="N4704" s="11">
        <v>0.40039999999999998</v>
      </c>
      <c r="O4704" s="14" t="s">
        <v>10964</v>
      </c>
    </row>
    <row r="4705" spans="1:15" x14ac:dyDescent="0.25">
      <c r="A4705" t="s">
        <v>4458</v>
      </c>
      <c r="B4705" s="9">
        <v>0</v>
      </c>
      <c r="E4705" s="11" t="e">
        <v>#N/A</v>
      </c>
      <c r="F4705" s="11">
        <v>0.18</v>
      </c>
      <c r="K4705" s="11">
        <v>0.32090000000000002</v>
      </c>
      <c r="L4705" s="11">
        <v>0.52769999999999995</v>
      </c>
      <c r="M4705" s="11">
        <v>0.48</v>
      </c>
      <c r="N4705" s="11">
        <v>0.40039999999999998</v>
      </c>
      <c r="O4705" s="14" t="s">
        <v>10964</v>
      </c>
    </row>
    <row r="4706" spans="1:15" x14ac:dyDescent="0.25">
      <c r="A4706" t="s">
        <v>4459</v>
      </c>
      <c r="B4706" s="9">
        <v>0</v>
      </c>
      <c r="E4706" s="11" t="e">
        <v>#N/A</v>
      </c>
      <c r="F4706" s="11">
        <v>0.18</v>
      </c>
      <c r="K4706" s="11">
        <v>0.32090000000000002</v>
      </c>
      <c r="L4706" s="11">
        <v>0.52769999999999995</v>
      </c>
      <c r="M4706" s="11">
        <v>0.48</v>
      </c>
      <c r="N4706" s="11">
        <v>0.40039999999999998</v>
      </c>
      <c r="O4706" s="14" t="s">
        <v>10964</v>
      </c>
    </row>
    <row r="4707" spans="1:15" x14ac:dyDescent="0.25">
      <c r="A4707" t="s">
        <v>4460</v>
      </c>
      <c r="B4707" s="9">
        <v>0</v>
      </c>
      <c r="E4707" s="11" t="e">
        <v>#N/A</v>
      </c>
      <c r="F4707" s="11">
        <v>0.18</v>
      </c>
      <c r="K4707" s="11">
        <v>0.32090000000000002</v>
      </c>
      <c r="L4707" s="11">
        <v>0.52769999999999995</v>
      </c>
      <c r="M4707" s="11">
        <v>0.48</v>
      </c>
      <c r="N4707" s="11">
        <v>0.40039999999999998</v>
      </c>
      <c r="O4707" s="14" t="s">
        <v>10964</v>
      </c>
    </row>
    <row r="4708" spans="1:15" x14ac:dyDescent="0.25">
      <c r="A4708" t="s">
        <v>4461</v>
      </c>
      <c r="B4708" s="9">
        <v>0</v>
      </c>
      <c r="E4708" s="11" t="e">
        <v>#N/A</v>
      </c>
      <c r="F4708" s="11">
        <v>0.18</v>
      </c>
      <c r="K4708" s="11">
        <v>0.32090000000000002</v>
      </c>
      <c r="L4708" s="11">
        <v>0.52769999999999995</v>
      </c>
      <c r="M4708" s="11">
        <v>0.48</v>
      </c>
      <c r="N4708" s="11">
        <v>0.40039999999999998</v>
      </c>
      <c r="O4708" s="14" t="s">
        <v>10964</v>
      </c>
    </row>
    <row r="4709" spans="1:15" x14ac:dyDescent="0.25">
      <c r="A4709" t="s">
        <v>4462</v>
      </c>
      <c r="B4709" s="9">
        <v>0</v>
      </c>
      <c r="E4709" s="11" t="e">
        <v>#N/A</v>
      </c>
      <c r="F4709" s="11">
        <v>0.18</v>
      </c>
      <c r="K4709" s="11">
        <v>0.32090000000000002</v>
      </c>
      <c r="L4709" s="11">
        <v>0.52769999999999995</v>
      </c>
      <c r="M4709" s="11">
        <v>0.48</v>
      </c>
      <c r="N4709" s="11">
        <v>0.40039999999999998</v>
      </c>
      <c r="O4709" s="14" t="s">
        <v>10964</v>
      </c>
    </row>
    <row r="4710" spans="1:15" x14ac:dyDescent="0.25">
      <c r="A4710" t="s">
        <v>4463</v>
      </c>
      <c r="B4710" s="9">
        <v>0</v>
      </c>
      <c r="E4710" s="11" t="e">
        <v>#N/A</v>
      </c>
      <c r="F4710" s="11">
        <v>0.18</v>
      </c>
      <c r="K4710" s="11">
        <v>0.32090000000000002</v>
      </c>
      <c r="L4710" s="11">
        <v>0.52769999999999995</v>
      </c>
      <c r="M4710" s="11">
        <v>0.48</v>
      </c>
      <c r="N4710" s="11">
        <v>0.40039999999999998</v>
      </c>
      <c r="O4710" s="14" t="s">
        <v>10964</v>
      </c>
    </row>
    <row r="4711" spans="1:15" x14ac:dyDescent="0.25">
      <c r="A4711" t="s">
        <v>4464</v>
      </c>
      <c r="B4711" s="9">
        <v>0</v>
      </c>
      <c r="E4711" s="11" t="e">
        <v>#N/A</v>
      </c>
      <c r="F4711" s="11">
        <v>0.18</v>
      </c>
      <c r="K4711" s="11">
        <v>0.32090000000000002</v>
      </c>
      <c r="L4711" s="11">
        <v>0.52769999999999995</v>
      </c>
      <c r="M4711" s="11">
        <v>0.48</v>
      </c>
      <c r="N4711" s="11">
        <v>0.40039999999999998</v>
      </c>
      <c r="O4711" s="14" t="s">
        <v>10964</v>
      </c>
    </row>
    <row r="4712" spans="1:15" x14ac:dyDescent="0.25">
      <c r="A4712" t="s">
        <v>4465</v>
      </c>
      <c r="B4712" s="9">
        <v>0</v>
      </c>
      <c r="E4712" s="11" t="e">
        <v>#N/A</v>
      </c>
      <c r="F4712" s="11">
        <v>0.18</v>
      </c>
      <c r="K4712" s="11">
        <v>0.32090000000000002</v>
      </c>
      <c r="L4712" s="11">
        <v>0.52769999999999995</v>
      </c>
      <c r="M4712" s="11">
        <v>0.48</v>
      </c>
      <c r="N4712" s="11">
        <v>0.40039999999999998</v>
      </c>
      <c r="O4712" s="14" t="s">
        <v>10964</v>
      </c>
    </row>
    <row r="4713" spans="1:15" x14ac:dyDescent="0.25">
      <c r="A4713" t="s">
        <v>4466</v>
      </c>
      <c r="B4713" s="9">
        <v>0</v>
      </c>
      <c r="E4713" s="11" t="e">
        <v>#N/A</v>
      </c>
      <c r="F4713" s="11">
        <v>0.18</v>
      </c>
      <c r="K4713" s="11">
        <v>0.32090000000000002</v>
      </c>
      <c r="L4713" s="11">
        <v>0.52769999999999995</v>
      </c>
      <c r="M4713" s="11">
        <v>0.48</v>
      </c>
      <c r="N4713" s="11">
        <v>0.40039999999999998</v>
      </c>
      <c r="O4713" s="14" t="s">
        <v>10964</v>
      </c>
    </row>
    <row r="4714" spans="1:15" x14ac:dyDescent="0.25">
      <c r="A4714" t="s">
        <v>4467</v>
      </c>
      <c r="B4714" s="9">
        <v>0</v>
      </c>
      <c r="E4714" s="11" t="e">
        <v>#N/A</v>
      </c>
      <c r="F4714" s="11">
        <v>0.18</v>
      </c>
      <c r="K4714" s="11">
        <v>0.32090000000000002</v>
      </c>
      <c r="L4714" s="11">
        <v>0.52769999999999995</v>
      </c>
      <c r="M4714" s="11">
        <v>0.48</v>
      </c>
      <c r="N4714" s="11">
        <v>0.40039999999999998</v>
      </c>
      <c r="O4714" s="14" t="s">
        <v>10964</v>
      </c>
    </row>
    <row r="4715" spans="1:15" x14ac:dyDescent="0.25">
      <c r="A4715" t="s">
        <v>4468</v>
      </c>
      <c r="B4715" s="9">
        <v>0</v>
      </c>
      <c r="E4715" s="11" t="e">
        <v>#N/A</v>
      </c>
      <c r="F4715" s="11">
        <v>0.18</v>
      </c>
      <c r="K4715" s="11">
        <v>0.32090000000000002</v>
      </c>
      <c r="L4715" s="11">
        <v>0.52769999999999995</v>
      </c>
      <c r="M4715" s="11">
        <v>0.48</v>
      </c>
      <c r="N4715" s="11">
        <v>0.40039999999999998</v>
      </c>
      <c r="O4715" s="14" t="s">
        <v>10964</v>
      </c>
    </row>
    <row r="4716" spans="1:15" x14ac:dyDescent="0.25">
      <c r="A4716" t="s">
        <v>4469</v>
      </c>
      <c r="B4716" s="9">
        <v>0</v>
      </c>
      <c r="E4716" s="11" t="e">
        <v>#N/A</v>
      </c>
      <c r="F4716" s="11">
        <v>0.18</v>
      </c>
      <c r="K4716" s="11">
        <v>0.32090000000000002</v>
      </c>
      <c r="L4716" s="11">
        <v>0.52769999999999995</v>
      </c>
      <c r="M4716" s="11">
        <v>0.48</v>
      </c>
      <c r="N4716" s="11">
        <v>0.40039999999999998</v>
      </c>
      <c r="O4716" s="14" t="s">
        <v>10964</v>
      </c>
    </row>
    <row r="4717" spans="1:15" x14ac:dyDescent="0.25">
      <c r="A4717" t="s">
        <v>4470</v>
      </c>
      <c r="B4717" s="9">
        <v>0</v>
      </c>
      <c r="E4717" s="11" t="e">
        <v>#N/A</v>
      </c>
      <c r="F4717" s="11">
        <v>0.18</v>
      </c>
      <c r="K4717" s="11">
        <v>0.32090000000000002</v>
      </c>
      <c r="L4717" s="11">
        <v>0.52769999999999995</v>
      </c>
      <c r="M4717" s="11">
        <v>0.48</v>
      </c>
      <c r="N4717" s="11">
        <v>0.40039999999999998</v>
      </c>
      <c r="O4717" s="14" t="s">
        <v>10964</v>
      </c>
    </row>
    <row r="4718" spans="1:15" x14ac:dyDescent="0.25">
      <c r="A4718" t="s">
        <v>4471</v>
      </c>
      <c r="B4718" s="9">
        <v>0</v>
      </c>
      <c r="E4718" s="11" t="e">
        <v>#N/A</v>
      </c>
      <c r="F4718" s="11">
        <v>0.18</v>
      </c>
      <c r="K4718" s="11">
        <v>0.32090000000000002</v>
      </c>
      <c r="L4718" s="11">
        <v>0.52769999999999995</v>
      </c>
      <c r="M4718" s="11">
        <v>0.48</v>
      </c>
      <c r="N4718" s="11">
        <v>0.40039999999999998</v>
      </c>
      <c r="O4718" s="14" t="s">
        <v>10964</v>
      </c>
    </row>
    <row r="4719" spans="1:15" x14ac:dyDescent="0.25">
      <c r="A4719" t="s">
        <v>4472</v>
      </c>
      <c r="B4719" s="9">
        <v>0</v>
      </c>
      <c r="E4719" s="11" t="e">
        <v>#N/A</v>
      </c>
      <c r="F4719" s="11">
        <v>0.18</v>
      </c>
      <c r="K4719" s="11">
        <v>0.32090000000000002</v>
      </c>
      <c r="L4719" s="11">
        <v>0.52769999999999995</v>
      </c>
      <c r="M4719" s="11">
        <v>0.48</v>
      </c>
      <c r="N4719" s="11">
        <v>0.40039999999999998</v>
      </c>
      <c r="O4719" s="14" t="s">
        <v>10964</v>
      </c>
    </row>
    <row r="4720" spans="1:15" x14ac:dyDescent="0.25">
      <c r="A4720" t="s">
        <v>4473</v>
      </c>
      <c r="B4720" s="9">
        <v>0</v>
      </c>
      <c r="E4720" s="11" t="e">
        <v>#N/A</v>
      </c>
      <c r="F4720" s="11">
        <v>0.18</v>
      </c>
      <c r="K4720" s="11">
        <v>0.32090000000000002</v>
      </c>
      <c r="L4720" s="11">
        <v>0.52769999999999995</v>
      </c>
      <c r="M4720" s="11">
        <v>0.48</v>
      </c>
      <c r="N4720" s="11">
        <v>0.40039999999999998</v>
      </c>
      <c r="O4720" s="14" t="s">
        <v>10964</v>
      </c>
    </row>
    <row r="4721" spans="1:15" x14ac:dyDescent="0.25">
      <c r="A4721" t="s">
        <v>4474</v>
      </c>
      <c r="B4721" s="9">
        <v>0</v>
      </c>
      <c r="E4721" s="11" t="e">
        <v>#N/A</v>
      </c>
      <c r="F4721" s="11">
        <v>0.18</v>
      </c>
      <c r="K4721" s="11">
        <v>0.32090000000000002</v>
      </c>
      <c r="L4721" s="11">
        <v>0.52769999999999995</v>
      </c>
      <c r="M4721" s="11">
        <v>0.48</v>
      </c>
      <c r="N4721" s="11">
        <v>0.40039999999999998</v>
      </c>
      <c r="O4721" s="14" t="s">
        <v>10964</v>
      </c>
    </row>
    <row r="4722" spans="1:15" x14ac:dyDescent="0.25">
      <c r="A4722" t="s">
        <v>4475</v>
      </c>
      <c r="B4722" s="9">
        <v>0</v>
      </c>
      <c r="E4722" s="11" t="e">
        <v>#N/A</v>
      </c>
      <c r="F4722" s="11">
        <v>0.18</v>
      </c>
      <c r="K4722" s="11">
        <v>0.32090000000000002</v>
      </c>
      <c r="L4722" s="11">
        <v>0.52769999999999995</v>
      </c>
      <c r="M4722" s="11">
        <v>0.48</v>
      </c>
      <c r="N4722" s="11">
        <v>0.40039999999999998</v>
      </c>
      <c r="O4722" s="14" t="s">
        <v>10964</v>
      </c>
    </row>
    <row r="4723" spans="1:15" x14ac:dyDescent="0.25">
      <c r="A4723" t="s">
        <v>4476</v>
      </c>
      <c r="B4723" s="9">
        <v>0</v>
      </c>
      <c r="E4723" s="11" t="e">
        <v>#N/A</v>
      </c>
      <c r="F4723" s="11">
        <v>0.18</v>
      </c>
      <c r="K4723" s="11">
        <v>0.32090000000000002</v>
      </c>
      <c r="L4723" s="11">
        <v>0.52769999999999995</v>
      </c>
      <c r="M4723" s="11">
        <v>0.48</v>
      </c>
      <c r="N4723" s="11">
        <v>0.40039999999999998</v>
      </c>
      <c r="O4723" s="14" t="s">
        <v>10964</v>
      </c>
    </row>
    <row r="4724" spans="1:15" x14ac:dyDescent="0.25">
      <c r="A4724" t="s">
        <v>4477</v>
      </c>
      <c r="B4724" s="9">
        <v>0</v>
      </c>
      <c r="E4724" s="11" t="e">
        <v>#N/A</v>
      </c>
      <c r="F4724" s="11">
        <v>0.18</v>
      </c>
      <c r="K4724" s="11">
        <v>0.32090000000000002</v>
      </c>
      <c r="L4724" s="11">
        <v>0.52769999999999995</v>
      </c>
      <c r="M4724" s="11">
        <v>0.48</v>
      </c>
      <c r="N4724" s="11">
        <v>0.40039999999999998</v>
      </c>
      <c r="O4724" s="14" t="s">
        <v>10964</v>
      </c>
    </row>
    <row r="4725" spans="1:15" x14ac:dyDescent="0.25">
      <c r="A4725" t="s">
        <v>4478</v>
      </c>
      <c r="B4725" s="9">
        <v>0</v>
      </c>
      <c r="E4725" s="11" t="e">
        <v>#N/A</v>
      </c>
      <c r="F4725" s="11">
        <v>0.18</v>
      </c>
      <c r="K4725" s="11">
        <v>0.32090000000000002</v>
      </c>
      <c r="L4725" s="11">
        <v>0.52769999999999995</v>
      </c>
      <c r="M4725" s="11">
        <v>0.48</v>
      </c>
      <c r="N4725" s="11">
        <v>0.40039999999999998</v>
      </c>
      <c r="O4725" s="14" t="s">
        <v>10964</v>
      </c>
    </row>
    <row r="4726" spans="1:15" x14ac:dyDescent="0.25">
      <c r="A4726" t="s">
        <v>4479</v>
      </c>
      <c r="B4726" s="9">
        <v>0</v>
      </c>
      <c r="E4726" s="11" t="e">
        <v>#N/A</v>
      </c>
      <c r="F4726" s="11">
        <v>0.18</v>
      </c>
      <c r="K4726" s="11">
        <v>0.32090000000000002</v>
      </c>
      <c r="L4726" s="11">
        <v>0.52769999999999995</v>
      </c>
      <c r="M4726" s="11">
        <v>0.48</v>
      </c>
      <c r="N4726" s="11">
        <v>0.40039999999999998</v>
      </c>
      <c r="O4726" s="14" t="s">
        <v>10964</v>
      </c>
    </row>
    <row r="4727" spans="1:15" x14ac:dyDescent="0.25">
      <c r="A4727" t="s">
        <v>4480</v>
      </c>
      <c r="B4727" s="9">
        <v>0</v>
      </c>
      <c r="E4727" s="11" t="e">
        <v>#N/A</v>
      </c>
      <c r="F4727" s="11">
        <v>0.18</v>
      </c>
      <c r="K4727" s="11">
        <v>0.32090000000000002</v>
      </c>
      <c r="L4727" s="11">
        <v>0.52769999999999995</v>
      </c>
      <c r="M4727" s="11">
        <v>0.48</v>
      </c>
      <c r="N4727" s="11">
        <v>0.40039999999999998</v>
      </c>
      <c r="O4727" s="14" t="s">
        <v>10964</v>
      </c>
    </row>
    <row r="4728" spans="1:15" x14ac:dyDescent="0.25">
      <c r="A4728" t="s">
        <v>4481</v>
      </c>
      <c r="B4728" s="9">
        <v>0</v>
      </c>
      <c r="E4728" s="11" t="e">
        <v>#N/A</v>
      </c>
      <c r="F4728" s="11">
        <v>0.18</v>
      </c>
      <c r="K4728" s="11">
        <v>0.32090000000000002</v>
      </c>
      <c r="L4728" s="11">
        <v>0.52769999999999995</v>
      </c>
      <c r="M4728" s="11">
        <v>0.48</v>
      </c>
      <c r="N4728" s="11">
        <v>0.40039999999999998</v>
      </c>
      <c r="O4728" s="14" t="s">
        <v>10964</v>
      </c>
    </row>
    <row r="4729" spans="1:15" x14ac:dyDescent="0.25">
      <c r="A4729" t="s">
        <v>4482</v>
      </c>
      <c r="B4729" s="9">
        <v>0</v>
      </c>
      <c r="E4729" s="11" t="e">
        <v>#N/A</v>
      </c>
      <c r="F4729" s="11">
        <v>0.18</v>
      </c>
      <c r="K4729" s="11">
        <v>0.32090000000000002</v>
      </c>
      <c r="L4729" s="11">
        <v>0.52769999999999995</v>
      </c>
      <c r="M4729" s="11">
        <v>0.48</v>
      </c>
      <c r="N4729" s="11">
        <v>0.40039999999999998</v>
      </c>
      <c r="O4729" s="14" t="s">
        <v>10964</v>
      </c>
    </row>
    <row r="4730" spans="1:15" x14ac:dyDescent="0.25">
      <c r="A4730" t="s">
        <v>4483</v>
      </c>
      <c r="B4730" s="9">
        <v>0</v>
      </c>
      <c r="E4730" s="11" t="e">
        <v>#N/A</v>
      </c>
      <c r="F4730" s="11">
        <v>0.18</v>
      </c>
      <c r="K4730" s="11">
        <v>0.32090000000000002</v>
      </c>
      <c r="L4730" s="11">
        <v>0.52769999999999995</v>
      </c>
      <c r="M4730" s="11">
        <v>0.48</v>
      </c>
      <c r="N4730" s="11">
        <v>0.40039999999999998</v>
      </c>
      <c r="O4730" s="14" t="s">
        <v>10964</v>
      </c>
    </row>
    <row r="4731" spans="1:15" x14ac:dyDescent="0.25">
      <c r="A4731" t="s">
        <v>4484</v>
      </c>
      <c r="B4731" s="9">
        <v>0</v>
      </c>
      <c r="E4731" s="11" t="e">
        <v>#N/A</v>
      </c>
      <c r="F4731" s="11">
        <v>0.18</v>
      </c>
      <c r="K4731" s="11">
        <v>0.32090000000000002</v>
      </c>
      <c r="L4731" s="11">
        <v>0.52769999999999995</v>
      </c>
      <c r="M4731" s="11">
        <v>0.48</v>
      </c>
      <c r="N4731" s="11">
        <v>0.40039999999999998</v>
      </c>
      <c r="O4731" s="14" t="s">
        <v>10964</v>
      </c>
    </row>
    <row r="4732" spans="1:15" x14ac:dyDescent="0.25">
      <c r="A4732" t="s">
        <v>4485</v>
      </c>
      <c r="B4732" s="9">
        <v>0</v>
      </c>
      <c r="E4732" s="11" t="e">
        <v>#N/A</v>
      </c>
      <c r="F4732" s="11">
        <v>0.18</v>
      </c>
      <c r="K4732" s="11">
        <v>0.32090000000000002</v>
      </c>
      <c r="L4732" s="11">
        <v>0.52769999999999995</v>
      </c>
      <c r="M4732" s="11">
        <v>0.48</v>
      </c>
      <c r="N4732" s="11">
        <v>0.40039999999999998</v>
      </c>
      <c r="O4732" s="14" t="s">
        <v>10964</v>
      </c>
    </row>
    <row r="4733" spans="1:15" x14ac:dyDescent="0.25">
      <c r="A4733" t="s">
        <v>4486</v>
      </c>
      <c r="B4733" s="9">
        <v>0</v>
      </c>
      <c r="E4733" s="11" t="e">
        <v>#N/A</v>
      </c>
      <c r="F4733" s="11">
        <v>0.18</v>
      </c>
      <c r="K4733" s="11">
        <v>0.32090000000000002</v>
      </c>
      <c r="L4733" s="11">
        <v>0.52769999999999995</v>
      </c>
      <c r="M4733" s="11">
        <v>0.48</v>
      </c>
      <c r="N4733" s="11">
        <v>0.40039999999999998</v>
      </c>
      <c r="O4733" s="14" t="s">
        <v>10964</v>
      </c>
    </row>
    <row r="4734" spans="1:15" x14ac:dyDescent="0.25">
      <c r="A4734" t="s">
        <v>4487</v>
      </c>
      <c r="B4734" s="9">
        <v>0</v>
      </c>
      <c r="E4734" s="11" t="e">
        <v>#N/A</v>
      </c>
      <c r="F4734" s="11">
        <v>0.18</v>
      </c>
      <c r="K4734" s="11">
        <v>0.32090000000000002</v>
      </c>
      <c r="L4734" s="11">
        <v>0.52769999999999995</v>
      </c>
      <c r="M4734" s="11">
        <v>0.48</v>
      </c>
      <c r="N4734" s="11">
        <v>0.40039999999999998</v>
      </c>
      <c r="O4734" s="14" t="s">
        <v>10964</v>
      </c>
    </row>
    <row r="4735" spans="1:15" x14ac:dyDescent="0.25">
      <c r="A4735" t="s">
        <v>4488</v>
      </c>
      <c r="B4735" s="9">
        <v>0</v>
      </c>
      <c r="E4735" s="11" t="e">
        <v>#N/A</v>
      </c>
      <c r="F4735" s="11">
        <v>0.18</v>
      </c>
      <c r="K4735" s="11">
        <v>0.32090000000000002</v>
      </c>
      <c r="L4735" s="11">
        <v>0.52769999999999995</v>
      </c>
      <c r="M4735" s="11">
        <v>0.48</v>
      </c>
      <c r="N4735" s="11">
        <v>0.40039999999999998</v>
      </c>
      <c r="O4735" s="14" t="s">
        <v>10964</v>
      </c>
    </row>
    <row r="4736" spans="1:15" x14ac:dyDescent="0.25">
      <c r="A4736" t="s">
        <v>4489</v>
      </c>
      <c r="B4736" s="9">
        <v>0</v>
      </c>
      <c r="E4736" s="11" t="e">
        <v>#N/A</v>
      </c>
      <c r="F4736" s="11">
        <v>0.18</v>
      </c>
      <c r="K4736" s="11">
        <v>0.32090000000000002</v>
      </c>
      <c r="L4736" s="11">
        <v>0.52769999999999995</v>
      </c>
      <c r="M4736" s="11">
        <v>0.48</v>
      </c>
      <c r="N4736" s="11">
        <v>0.40039999999999998</v>
      </c>
      <c r="O4736" s="14" t="s">
        <v>10964</v>
      </c>
    </row>
    <row r="4737" spans="1:15" x14ac:dyDescent="0.25">
      <c r="A4737" t="s">
        <v>4490</v>
      </c>
      <c r="B4737" s="9">
        <v>0</v>
      </c>
      <c r="E4737" s="11" t="e">
        <v>#N/A</v>
      </c>
      <c r="F4737" s="11">
        <v>0.18</v>
      </c>
      <c r="K4737" s="11">
        <v>0.32090000000000002</v>
      </c>
      <c r="L4737" s="11">
        <v>0.52769999999999995</v>
      </c>
      <c r="M4737" s="11">
        <v>0.48</v>
      </c>
      <c r="N4737" s="11">
        <v>0.40039999999999998</v>
      </c>
      <c r="O4737" s="14" t="s">
        <v>10964</v>
      </c>
    </row>
    <row r="4738" spans="1:15" x14ac:dyDescent="0.25">
      <c r="A4738" t="s">
        <v>4491</v>
      </c>
      <c r="B4738" s="9">
        <v>0</v>
      </c>
      <c r="E4738" s="11" t="e">
        <v>#N/A</v>
      </c>
      <c r="F4738" s="11">
        <v>0.18</v>
      </c>
      <c r="K4738" s="11">
        <v>0.32090000000000002</v>
      </c>
      <c r="L4738" s="11">
        <v>0.52769999999999995</v>
      </c>
      <c r="M4738" s="11">
        <v>0.48</v>
      </c>
      <c r="N4738" s="11">
        <v>0.40039999999999998</v>
      </c>
      <c r="O4738" s="14" t="s">
        <v>10964</v>
      </c>
    </row>
    <row r="4739" spans="1:15" x14ac:dyDescent="0.25">
      <c r="A4739" t="s">
        <v>4492</v>
      </c>
      <c r="B4739" s="9">
        <v>0</v>
      </c>
      <c r="E4739" s="11" t="e">
        <v>#N/A</v>
      </c>
      <c r="F4739" s="11">
        <v>0.18</v>
      </c>
      <c r="K4739" s="11">
        <v>0.32090000000000002</v>
      </c>
      <c r="L4739" s="11">
        <v>0.52769999999999995</v>
      </c>
      <c r="M4739" s="11">
        <v>0.48</v>
      </c>
      <c r="N4739" s="11">
        <v>0.40039999999999998</v>
      </c>
      <c r="O4739" s="14" t="s">
        <v>10964</v>
      </c>
    </row>
    <row r="4740" spans="1:15" x14ac:dyDescent="0.25">
      <c r="A4740" t="s">
        <v>4493</v>
      </c>
      <c r="B4740" s="9">
        <v>0</v>
      </c>
      <c r="E4740" s="11" t="e">
        <v>#N/A</v>
      </c>
      <c r="F4740" s="11">
        <v>0.18</v>
      </c>
      <c r="K4740" s="11">
        <v>0.32090000000000002</v>
      </c>
      <c r="L4740" s="11">
        <v>0.52769999999999995</v>
      </c>
      <c r="M4740" s="11">
        <v>0.48</v>
      </c>
      <c r="N4740" s="11">
        <v>0.40039999999999998</v>
      </c>
      <c r="O4740" s="14" t="s">
        <v>10964</v>
      </c>
    </row>
    <row r="4741" spans="1:15" x14ac:dyDescent="0.25">
      <c r="A4741" t="s">
        <v>4494</v>
      </c>
      <c r="B4741" s="9">
        <v>0.05</v>
      </c>
      <c r="E4741" s="11" t="e">
        <v>#N/A</v>
      </c>
      <c r="F4741" s="11">
        <v>0.18</v>
      </c>
      <c r="K4741" s="11">
        <v>0.32090000000000002</v>
      </c>
      <c r="L4741" s="11">
        <v>0.52769999999999995</v>
      </c>
      <c r="M4741" s="11">
        <v>0.48</v>
      </c>
      <c r="N4741" s="11">
        <v>0.40039999999999998</v>
      </c>
      <c r="O4741" s="14" t="s">
        <v>10964</v>
      </c>
    </row>
    <row r="4742" spans="1:15" x14ac:dyDescent="0.25">
      <c r="A4742" t="s">
        <v>4495</v>
      </c>
      <c r="B4742" s="9">
        <v>0.05</v>
      </c>
      <c r="E4742" s="11" t="e">
        <v>#N/A</v>
      </c>
      <c r="F4742" s="11">
        <v>0.18</v>
      </c>
      <c r="K4742" s="11">
        <v>0.32090000000000002</v>
      </c>
      <c r="L4742" s="11">
        <v>0.52769999999999995</v>
      </c>
      <c r="M4742" s="11">
        <v>0.48</v>
      </c>
      <c r="N4742" s="11">
        <v>0.40039999999999998</v>
      </c>
      <c r="O4742" s="14" t="s">
        <v>10964</v>
      </c>
    </row>
    <row r="4743" spans="1:15" x14ac:dyDescent="0.25">
      <c r="A4743" t="s">
        <v>4496</v>
      </c>
      <c r="B4743" s="9">
        <v>0.05</v>
      </c>
      <c r="E4743" s="11" t="e">
        <v>#N/A</v>
      </c>
      <c r="F4743" s="11">
        <v>0.18</v>
      </c>
      <c r="K4743" s="11">
        <v>0.32090000000000002</v>
      </c>
      <c r="L4743" s="11">
        <v>0.52769999999999995</v>
      </c>
      <c r="M4743" s="11">
        <v>0.48</v>
      </c>
      <c r="N4743" s="11">
        <v>0.40039999999999998</v>
      </c>
      <c r="O4743" s="14" t="s">
        <v>10964</v>
      </c>
    </row>
    <row r="4744" spans="1:15" x14ac:dyDescent="0.25">
      <c r="A4744" t="s">
        <v>4497</v>
      </c>
      <c r="B4744" s="9">
        <v>0.05</v>
      </c>
      <c r="E4744" s="11" t="e">
        <v>#N/A</v>
      </c>
      <c r="F4744" s="11">
        <v>0.18</v>
      </c>
      <c r="K4744" s="11">
        <v>0.32090000000000002</v>
      </c>
      <c r="L4744" s="11">
        <v>0.52769999999999995</v>
      </c>
      <c r="M4744" s="11">
        <v>0.48</v>
      </c>
      <c r="N4744" s="11">
        <v>0.40039999999999998</v>
      </c>
      <c r="O4744" s="14" t="s">
        <v>10964</v>
      </c>
    </row>
    <row r="4745" spans="1:15" x14ac:dyDescent="0.25">
      <c r="A4745" t="s">
        <v>4498</v>
      </c>
      <c r="B4745" s="9">
        <v>0.05</v>
      </c>
      <c r="E4745" s="11" t="e">
        <v>#N/A</v>
      </c>
      <c r="F4745" s="11">
        <v>0.18</v>
      </c>
      <c r="K4745" s="11">
        <v>0.32090000000000002</v>
      </c>
      <c r="L4745" s="11">
        <v>0.52769999999999995</v>
      </c>
      <c r="M4745" s="11">
        <v>0.48</v>
      </c>
      <c r="N4745" s="11">
        <v>0.40039999999999998</v>
      </c>
      <c r="O4745" s="14" t="s">
        <v>10964</v>
      </c>
    </row>
    <row r="4746" spans="1:15" x14ac:dyDescent="0.25">
      <c r="A4746" t="s">
        <v>4499</v>
      </c>
      <c r="B4746" s="9">
        <v>0.05</v>
      </c>
      <c r="E4746" s="11" t="e">
        <v>#N/A</v>
      </c>
      <c r="F4746" s="11">
        <v>0.18</v>
      </c>
      <c r="K4746" s="11">
        <v>0.32090000000000002</v>
      </c>
      <c r="L4746" s="11">
        <v>0.52769999999999995</v>
      </c>
      <c r="M4746" s="11">
        <v>0.48</v>
      </c>
      <c r="N4746" s="11">
        <v>0.40039999999999998</v>
      </c>
      <c r="O4746" s="14" t="s">
        <v>10964</v>
      </c>
    </row>
    <row r="4747" spans="1:15" x14ac:dyDescent="0.25">
      <c r="A4747" t="s">
        <v>4500</v>
      </c>
      <c r="B4747" s="9">
        <v>0.05</v>
      </c>
      <c r="E4747" s="11" t="e">
        <v>#N/A</v>
      </c>
      <c r="F4747" s="11">
        <v>0.18</v>
      </c>
      <c r="K4747" s="11">
        <v>0.32090000000000002</v>
      </c>
      <c r="L4747" s="11">
        <v>0.52769999999999995</v>
      </c>
      <c r="M4747" s="11">
        <v>0.48</v>
      </c>
      <c r="N4747" s="11">
        <v>0.40039999999999998</v>
      </c>
      <c r="O4747" s="14" t="s">
        <v>10964</v>
      </c>
    </row>
    <row r="4748" spans="1:15" x14ac:dyDescent="0.25">
      <c r="A4748" t="s">
        <v>4501</v>
      </c>
      <c r="B4748" s="9">
        <v>0.05</v>
      </c>
      <c r="E4748" s="11" t="e">
        <v>#N/A</v>
      </c>
      <c r="F4748" s="11">
        <v>0.18</v>
      </c>
      <c r="K4748" s="11">
        <v>0.32090000000000002</v>
      </c>
      <c r="L4748" s="11">
        <v>0.52769999999999995</v>
      </c>
      <c r="M4748" s="11">
        <v>0.48</v>
      </c>
      <c r="N4748" s="11">
        <v>0.40039999999999998</v>
      </c>
      <c r="O4748" s="14" t="s">
        <v>10964</v>
      </c>
    </row>
    <row r="4749" spans="1:15" x14ac:dyDescent="0.25">
      <c r="A4749" t="s">
        <v>4502</v>
      </c>
      <c r="B4749" s="9">
        <v>0.05</v>
      </c>
      <c r="E4749" s="11" t="e">
        <v>#N/A</v>
      </c>
      <c r="F4749" s="11">
        <v>0.18</v>
      </c>
      <c r="K4749" s="11">
        <v>0.32090000000000002</v>
      </c>
      <c r="L4749" s="11">
        <v>0.52769999999999995</v>
      </c>
      <c r="M4749" s="11">
        <v>0.48</v>
      </c>
      <c r="N4749" s="11">
        <v>0.40039999999999998</v>
      </c>
      <c r="O4749" s="14" t="s">
        <v>10964</v>
      </c>
    </row>
    <row r="4750" spans="1:15" x14ac:dyDescent="0.25">
      <c r="A4750" t="s">
        <v>4503</v>
      </c>
      <c r="B4750" s="9">
        <v>0.05</v>
      </c>
      <c r="E4750" s="11" t="e">
        <v>#N/A</v>
      </c>
      <c r="F4750" s="11">
        <v>0.18</v>
      </c>
      <c r="K4750" s="11">
        <v>0.32090000000000002</v>
      </c>
      <c r="L4750" s="11">
        <v>0.52769999999999995</v>
      </c>
      <c r="M4750" s="11">
        <v>0.48</v>
      </c>
      <c r="N4750" s="11">
        <v>0.40039999999999998</v>
      </c>
      <c r="O4750" s="14" t="s">
        <v>10964</v>
      </c>
    </row>
    <row r="4751" spans="1:15" x14ac:dyDescent="0.25">
      <c r="A4751" t="s">
        <v>4504</v>
      </c>
      <c r="B4751" s="9">
        <v>0.1</v>
      </c>
      <c r="E4751" s="11" t="e">
        <v>#N/A</v>
      </c>
      <c r="F4751" s="11">
        <v>0.18</v>
      </c>
      <c r="K4751" s="11">
        <v>0.32090000000000002</v>
      </c>
      <c r="L4751" s="11">
        <v>0.52769999999999995</v>
      </c>
      <c r="M4751" s="11">
        <v>0.48</v>
      </c>
      <c r="N4751" s="11">
        <v>0.40039999999999998</v>
      </c>
      <c r="O4751" s="14" t="s">
        <v>10964</v>
      </c>
    </row>
    <row r="4752" spans="1:15" x14ac:dyDescent="0.25">
      <c r="A4752" t="s">
        <v>4505</v>
      </c>
      <c r="B4752" s="9">
        <v>0.1</v>
      </c>
      <c r="E4752" s="11" t="e">
        <v>#N/A</v>
      </c>
      <c r="F4752" s="11">
        <v>0.18</v>
      </c>
      <c r="K4752" s="11">
        <v>0.32090000000000002</v>
      </c>
      <c r="L4752" s="11">
        <v>0.52769999999999995</v>
      </c>
      <c r="M4752" s="11">
        <v>0.48</v>
      </c>
      <c r="N4752" s="11">
        <v>0.40039999999999998</v>
      </c>
      <c r="O4752" s="14" t="s">
        <v>10964</v>
      </c>
    </row>
    <row r="4753" spans="1:15" x14ac:dyDescent="0.25">
      <c r="A4753" t="s">
        <v>4506</v>
      </c>
      <c r="B4753" s="9">
        <v>0</v>
      </c>
      <c r="E4753" s="11" t="e">
        <v>#N/A</v>
      </c>
      <c r="F4753" s="11">
        <v>0.18</v>
      </c>
      <c r="K4753" s="11">
        <v>0.32090000000000002</v>
      </c>
      <c r="L4753" s="11">
        <v>0.52769999999999995</v>
      </c>
      <c r="M4753" s="11">
        <v>0.48</v>
      </c>
      <c r="N4753" s="11">
        <v>0.40039999999999998</v>
      </c>
      <c r="O4753" s="14" t="s">
        <v>10964</v>
      </c>
    </row>
    <row r="4754" spans="1:15" x14ac:dyDescent="0.25">
      <c r="A4754" t="s">
        <v>4507</v>
      </c>
      <c r="B4754" s="9">
        <v>0</v>
      </c>
      <c r="E4754" s="11" t="e">
        <v>#N/A</v>
      </c>
      <c r="F4754" s="11">
        <v>0.18</v>
      </c>
      <c r="K4754" s="11">
        <v>0.32090000000000002</v>
      </c>
      <c r="L4754" s="11">
        <v>0.52769999999999995</v>
      </c>
      <c r="M4754" s="11">
        <v>0.48</v>
      </c>
      <c r="N4754" s="11">
        <v>0.40039999999999998</v>
      </c>
      <c r="O4754" s="14" t="s">
        <v>10964</v>
      </c>
    </row>
    <row r="4755" spans="1:15" x14ac:dyDescent="0.25">
      <c r="A4755" t="s">
        <v>4508</v>
      </c>
      <c r="B4755" s="9">
        <v>0</v>
      </c>
      <c r="E4755" s="11" t="e">
        <v>#N/A</v>
      </c>
      <c r="F4755" s="11">
        <v>0.18</v>
      </c>
      <c r="K4755" s="11">
        <v>0.32090000000000002</v>
      </c>
      <c r="L4755" s="11">
        <v>0.52769999999999995</v>
      </c>
      <c r="M4755" s="11">
        <v>0.48</v>
      </c>
      <c r="N4755" s="11">
        <v>0.40039999999999998</v>
      </c>
      <c r="O4755" s="14" t="s">
        <v>10964</v>
      </c>
    </row>
    <row r="4756" spans="1:15" x14ac:dyDescent="0.25">
      <c r="A4756" t="s">
        <v>4509</v>
      </c>
      <c r="B4756" s="9">
        <v>0</v>
      </c>
      <c r="E4756" s="11" t="e">
        <v>#N/A</v>
      </c>
      <c r="F4756" s="11">
        <v>0.18</v>
      </c>
      <c r="K4756" s="11">
        <v>0.32090000000000002</v>
      </c>
      <c r="L4756" s="11">
        <v>0.52769999999999995</v>
      </c>
      <c r="M4756" s="11">
        <v>0.48</v>
      </c>
      <c r="N4756" s="11">
        <v>0.40039999999999998</v>
      </c>
      <c r="O4756" s="14" t="s">
        <v>10964</v>
      </c>
    </row>
    <row r="4757" spans="1:15" x14ac:dyDescent="0.25">
      <c r="A4757" t="s">
        <v>4510</v>
      </c>
      <c r="B4757" s="9">
        <v>0</v>
      </c>
      <c r="E4757" s="11" t="e">
        <v>#N/A</v>
      </c>
      <c r="F4757" s="11">
        <v>0.18</v>
      </c>
      <c r="K4757" s="11">
        <v>0.32090000000000002</v>
      </c>
      <c r="L4757" s="11">
        <v>0.52769999999999995</v>
      </c>
      <c r="M4757" s="11">
        <v>0.48</v>
      </c>
      <c r="N4757" s="11">
        <v>0.40039999999999998</v>
      </c>
      <c r="O4757" s="14" t="s">
        <v>10964</v>
      </c>
    </row>
    <row r="4758" spans="1:15" x14ac:dyDescent="0.25">
      <c r="A4758" t="s">
        <v>4511</v>
      </c>
      <c r="B4758" s="9">
        <v>0.1</v>
      </c>
      <c r="E4758" s="11" t="e">
        <v>#N/A</v>
      </c>
      <c r="F4758" s="11">
        <v>0.18</v>
      </c>
      <c r="K4758" s="11">
        <v>0.32090000000000002</v>
      </c>
      <c r="L4758" s="11">
        <v>0.52769999999999995</v>
      </c>
      <c r="M4758" s="11">
        <v>0.48</v>
      </c>
      <c r="N4758" s="11">
        <v>0.40039999999999998</v>
      </c>
      <c r="O4758" s="14" t="s">
        <v>10964</v>
      </c>
    </row>
    <row r="4759" spans="1:15" x14ac:dyDescent="0.25">
      <c r="A4759" t="s">
        <v>4512</v>
      </c>
      <c r="B4759" s="9">
        <v>0.1</v>
      </c>
      <c r="E4759" s="11" t="e">
        <v>#N/A</v>
      </c>
      <c r="F4759" s="11">
        <v>0.18</v>
      </c>
      <c r="K4759" s="11">
        <v>0.32090000000000002</v>
      </c>
      <c r="L4759" s="11">
        <v>0.52769999999999995</v>
      </c>
      <c r="M4759" s="11">
        <v>0.48</v>
      </c>
      <c r="N4759" s="11">
        <v>0.40039999999999998</v>
      </c>
      <c r="O4759" s="14" t="s">
        <v>10964</v>
      </c>
    </row>
    <row r="4760" spans="1:15" x14ac:dyDescent="0.25">
      <c r="A4760" t="s">
        <v>4513</v>
      </c>
      <c r="B4760" s="9">
        <v>0.1</v>
      </c>
      <c r="E4760" s="11" t="e">
        <v>#N/A</v>
      </c>
      <c r="F4760" s="11">
        <v>0.18</v>
      </c>
      <c r="K4760" s="11">
        <v>0.32090000000000002</v>
      </c>
      <c r="L4760" s="11">
        <v>0.52769999999999995</v>
      </c>
      <c r="M4760" s="11">
        <v>0.48</v>
      </c>
      <c r="N4760" s="11">
        <v>0.40039999999999998</v>
      </c>
      <c r="O4760" s="14" t="s">
        <v>10964</v>
      </c>
    </row>
    <row r="4761" spans="1:15" x14ac:dyDescent="0.25">
      <c r="A4761" t="s">
        <v>4514</v>
      </c>
      <c r="B4761" s="9">
        <v>0.1</v>
      </c>
      <c r="E4761" s="11" t="e">
        <v>#N/A</v>
      </c>
      <c r="F4761" s="11">
        <v>0.18</v>
      </c>
      <c r="K4761" s="11">
        <v>0.32090000000000002</v>
      </c>
      <c r="L4761" s="11">
        <v>0.52769999999999995</v>
      </c>
      <c r="M4761" s="11">
        <v>0.48</v>
      </c>
      <c r="N4761" s="11">
        <v>0.40039999999999998</v>
      </c>
      <c r="O4761" s="14" t="s">
        <v>10964</v>
      </c>
    </row>
    <row r="4762" spans="1:15" x14ac:dyDescent="0.25">
      <c r="A4762" t="s">
        <v>4515</v>
      </c>
      <c r="B4762" s="9">
        <v>0.1</v>
      </c>
      <c r="E4762" s="11" t="e">
        <v>#N/A</v>
      </c>
      <c r="F4762" s="11">
        <v>0.18</v>
      </c>
      <c r="K4762" s="11">
        <v>0.32090000000000002</v>
      </c>
      <c r="L4762" s="11">
        <v>0.52769999999999995</v>
      </c>
      <c r="M4762" s="11">
        <v>0.48</v>
      </c>
      <c r="N4762" s="11">
        <v>0.40039999999999998</v>
      </c>
      <c r="O4762" s="14" t="s">
        <v>10964</v>
      </c>
    </row>
    <row r="4763" spans="1:15" x14ac:dyDescent="0.25">
      <c r="A4763" t="s">
        <v>4516</v>
      </c>
      <c r="B4763" s="9">
        <v>0.1</v>
      </c>
      <c r="E4763" s="11" t="e">
        <v>#N/A</v>
      </c>
      <c r="F4763" s="11">
        <v>0.18</v>
      </c>
      <c r="K4763" s="11">
        <v>0.32090000000000002</v>
      </c>
      <c r="L4763" s="11">
        <v>0.52769999999999995</v>
      </c>
      <c r="M4763" s="11">
        <v>0.48</v>
      </c>
      <c r="N4763" s="11">
        <v>0.40039999999999998</v>
      </c>
      <c r="O4763" s="14" t="s">
        <v>10964</v>
      </c>
    </row>
    <row r="4764" spans="1:15" x14ac:dyDescent="0.25">
      <c r="A4764" t="s">
        <v>4517</v>
      </c>
      <c r="B4764" s="9">
        <v>0.1</v>
      </c>
      <c r="E4764" s="11" t="e">
        <v>#N/A</v>
      </c>
      <c r="F4764" s="11">
        <v>0.18</v>
      </c>
      <c r="K4764" s="11">
        <v>0.32090000000000002</v>
      </c>
      <c r="L4764" s="11">
        <v>0.52769999999999995</v>
      </c>
      <c r="M4764" s="11">
        <v>0.48</v>
      </c>
      <c r="N4764" s="11">
        <v>0.40039999999999998</v>
      </c>
      <c r="O4764" s="14" t="s">
        <v>10964</v>
      </c>
    </row>
    <row r="4765" spans="1:15" x14ac:dyDescent="0.25">
      <c r="A4765" t="s">
        <v>4518</v>
      </c>
      <c r="B4765" s="9">
        <v>0.1</v>
      </c>
      <c r="E4765" s="11" t="e">
        <v>#N/A</v>
      </c>
      <c r="F4765" s="11">
        <v>0.18</v>
      </c>
      <c r="K4765" s="11">
        <v>0.32090000000000002</v>
      </c>
      <c r="L4765" s="11">
        <v>0.52769999999999995</v>
      </c>
      <c r="M4765" s="11">
        <v>0.48</v>
      </c>
      <c r="N4765" s="11">
        <v>0.40039999999999998</v>
      </c>
      <c r="O4765" s="14" t="s">
        <v>10964</v>
      </c>
    </row>
    <row r="4766" spans="1:15" x14ac:dyDescent="0.25">
      <c r="A4766" t="s">
        <v>4519</v>
      </c>
      <c r="B4766" s="9">
        <v>0.1</v>
      </c>
      <c r="E4766" s="11" t="e">
        <v>#N/A</v>
      </c>
      <c r="F4766" s="11">
        <v>0.18</v>
      </c>
      <c r="K4766" s="11">
        <v>0.32090000000000002</v>
      </c>
      <c r="L4766" s="11">
        <v>0.52769999999999995</v>
      </c>
      <c r="M4766" s="11">
        <v>0.48</v>
      </c>
      <c r="N4766" s="11">
        <v>0.40039999999999998</v>
      </c>
      <c r="O4766" s="14" t="s">
        <v>10964</v>
      </c>
    </row>
    <row r="4767" spans="1:15" x14ac:dyDescent="0.25">
      <c r="A4767" t="s">
        <v>4520</v>
      </c>
      <c r="B4767" s="9">
        <v>0.02</v>
      </c>
      <c r="E4767" s="11" t="e">
        <v>#N/A</v>
      </c>
      <c r="F4767" s="11">
        <v>0.18</v>
      </c>
      <c r="K4767" s="11">
        <v>0.32090000000000002</v>
      </c>
      <c r="L4767" s="11">
        <v>0.52769999999999995</v>
      </c>
      <c r="M4767" s="11">
        <v>0.48</v>
      </c>
      <c r="N4767" s="11">
        <v>0.40039999999999998</v>
      </c>
      <c r="O4767" s="14" t="s">
        <v>10964</v>
      </c>
    </row>
    <row r="4768" spans="1:15" x14ac:dyDescent="0.25">
      <c r="A4768" t="s">
        <v>4521</v>
      </c>
      <c r="B4768" s="9">
        <v>0.02</v>
      </c>
      <c r="E4768" s="11" t="e">
        <v>#N/A</v>
      </c>
      <c r="F4768" s="11">
        <v>0.18</v>
      </c>
      <c r="K4768" s="11">
        <v>0.32090000000000002</v>
      </c>
      <c r="L4768" s="11">
        <v>0.52769999999999995</v>
      </c>
      <c r="M4768" s="11">
        <v>0.48</v>
      </c>
      <c r="N4768" s="11">
        <v>0.40039999999999998</v>
      </c>
      <c r="O4768" s="14" t="s">
        <v>10964</v>
      </c>
    </row>
    <row r="4769" spans="1:15" x14ac:dyDescent="0.25">
      <c r="A4769" t="s">
        <v>4522</v>
      </c>
      <c r="B4769" s="9">
        <v>0</v>
      </c>
      <c r="E4769" s="11" t="e">
        <v>#N/A</v>
      </c>
      <c r="F4769" s="11">
        <v>0.13300000000000001</v>
      </c>
      <c r="K4769" s="11">
        <v>0.32090000000000002</v>
      </c>
      <c r="L4769" s="11">
        <v>0.52769999999999995</v>
      </c>
      <c r="M4769" s="11">
        <v>0.48</v>
      </c>
      <c r="N4769" s="11">
        <v>0.40039999999999998</v>
      </c>
      <c r="O4769" s="14" t="s">
        <v>10964</v>
      </c>
    </row>
    <row r="4770" spans="1:15" x14ac:dyDescent="0.25">
      <c r="A4770" t="s">
        <v>4523</v>
      </c>
      <c r="B4770" s="9">
        <v>0</v>
      </c>
      <c r="E4770" s="11" t="e">
        <v>#N/A</v>
      </c>
      <c r="F4770" s="11">
        <v>0.18</v>
      </c>
      <c r="K4770" s="11">
        <v>0.32090000000000002</v>
      </c>
      <c r="L4770" s="11">
        <v>0.52769999999999995</v>
      </c>
      <c r="M4770" s="11">
        <v>0.48</v>
      </c>
      <c r="N4770" s="11">
        <v>0.40039999999999998</v>
      </c>
      <c r="O4770" s="14" t="s">
        <v>10964</v>
      </c>
    </row>
    <row r="4771" spans="1:15" x14ac:dyDescent="0.25">
      <c r="A4771" t="s">
        <v>4524</v>
      </c>
      <c r="B4771" s="9">
        <v>0</v>
      </c>
      <c r="E4771" s="11" t="e">
        <v>#N/A</v>
      </c>
      <c r="F4771" s="11">
        <v>0.18</v>
      </c>
      <c r="K4771" s="11">
        <v>0.32090000000000002</v>
      </c>
      <c r="L4771" s="11">
        <v>0.52769999999999995</v>
      </c>
      <c r="M4771" s="11">
        <v>0.48</v>
      </c>
      <c r="N4771" s="11">
        <v>0.40039999999999998</v>
      </c>
      <c r="O4771" s="14" t="s">
        <v>10964</v>
      </c>
    </row>
    <row r="4772" spans="1:15" x14ac:dyDescent="0.25">
      <c r="A4772" t="s">
        <v>4525</v>
      </c>
      <c r="B4772" s="9">
        <v>0</v>
      </c>
      <c r="E4772" s="11" t="e">
        <v>#N/A</v>
      </c>
      <c r="F4772" s="11">
        <v>0.18</v>
      </c>
      <c r="K4772" s="11">
        <v>0.32090000000000002</v>
      </c>
      <c r="L4772" s="11">
        <v>0.52769999999999995</v>
      </c>
      <c r="M4772" s="11">
        <v>0.48</v>
      </c>
      <c r="N4772" s="11">
        <v>0.40039999999999998</v>
      </c>
      <c r="O4772" s="14" t="s">
        <v>10964</v>
      </c>
    </row>
    <row r="4773" spans="1:15" x14ac:dyDescent="0.25">
      <c r="A4773" t="s">
        <v>4526</v>
      </c>
      <c r="B4773" s="9">
        <v>0.05</v>
      </c>
      <c r="E4773" s="11" t="e">
        <v>#N/A</v>
      </c>
      <c r="F4773" s="11">
        <v>0.18</v>
      </c>
      <c r="K4773" s="11">
        <v>0.32090000000000002</v>
      </c>
      <c r="L4773" s="11">
        <v>0.52769999999999995</v>
      </c>
      <c r="M4773" s="11">
        <v>0.48</v>
      </c>
      <c r="N4773" s="11">
        <v>0.40039999999999998</v>
      </c>
      <c r="O4773" s="14" t="s">
        <v>10964</v>
      </c>
    </row>
    <row r="4774" spans="1:15" x14ac:dyDescent="0.25">
      <c r="A4774" t="s">
        <v>4527</v>
      </c>
      <c r="B4774" s="9">
        <v>0.05</v>
      </c>
      <c r="E4774" s="11" t="e">
        <v>#N/A</v>
      </c>
      <c r="F4774" s="11">
        <v>0.18</v>
      </c>
      <c r="K4774" s="11">
        <v>0.32090000000000002</v>
      </c>
      <c r="L4774" s="11">
        <v>0.52769999999999995</v>
      </c>
      <c r="M4774" s="11">
        <v>0.48</v>
      </c>
      <c r="N4774" s="11">
        <v>0.40039999999999998</v>
      </c>
      <c r="O4774" s="14" t="s">
        <v>10964</v>
      </c>
    </row>
    <row r="4775" spans="1:15" x14ac:dyDescent="0.25">
      <c r="A4775" t="s">
        <v>4528</v>
      </c>
      <c r="B4775" s="9">
        <v>0.05</v>
      </c>
      <c r="E4775" s="11" t="e">
        <v>#N/A</v>
      </c>
      <c r="F4775" s="11">
        <v>0.18</v>
      </c>
      <c r="K4775" s="11">
        <v>0.32090000000000002</v>
      </c>
      <c r="L4775" s="11">
        <v>0.52769999999999995</v>
      </c>
      <c r="M4775" s="11">
        <v>0.48</v>
      </c>
      <c r="N4775" s="11">
        <v>0.40039999999999998</v>
      </c>
      <c r="O4775" s="14" t="s">
        <v>10964</v>
      </c>
    </row>
    <row r="4776" spans="1:15" x14ac:dyDescent="0.25">
      <c r="A4776" t="s">
        <v>4529</v>
      </c>
      <c r="B4776" s="9">
        <v>0.05</v>
      </c>
      <c r="E4776" s="11" t="e">
        <v>#N/A</v>
      </c>
      <c r="F4776" s="11">
        <v>0.18</v>
      </c>
      <c r="K4776" s="11">
        <v>0.32090000000000002</v>
      </c>
      <c r="L4776" s="11">
        <v>0.52769999999999995</v>
      </c>
      <c r="M4776" s="11">
        <v>0.48</v>
      </c>
      <c r="N4776" s="11">
        <v>0.40039999999999998</v>
      </c>
      <c r="O4776" s="14" t="s">
        <v>10964</v>
      </c>
    </row>
    <row r="4777" spans="1:15" x14ac:dyDescent="0.25">
      <c r="A4777" t="s">
        <v>4530</v>
      </c>
      <c r="B4777" s="9">
        <v>0.05</v>
      </c>
      <c r="E4777" s="11" t="e">
        <v>#N/A</v>
      </c>
      <c r="F4777" s="11">
        <v>0.18</v>
      </c>
      <c r="K4777" s="11">
        <v>0.32090000000000002</v>
      </c>
      <c r="L4777" s="11">
        <v>0.52769999999999995</v>
      </c>
      <c r="M4777" s="11">
        <v>0.48</v>
      </c>
      <c r="N4777" s="11">
        <v>0.40039999999999998</v>
      </c>
      <c r="O4777" s="14" t="s">
        <v>10964</v>
      </c>
    </row>
    <row r="4778" spans="1:15" x14ac:dyDescent="0.25">
      <c r="A4778" t="s">
        <v>4531</v>
      </c>
      <c r="B4778" s="9">
        <v>0.05</v>
      </c>
      <c r="E4778" s="11" t="e">
        <v>#N/A</v>
      </c>
      <c r="F4778" s="11">
        <v>0.18</v>
      </c>
      <c r="K4778" s="11">
        <v>0.32090000000000002</v>
      </c>
      <c r="L4778" s="11">
        <v>0.52769999999999995</v>
      </c>
      <c r="M4778" s="11">
        <v>0.48</v>
      </c>
      <c r="N4778" s="11">
        <v>0.40039999999999998</v>
      </c>
      <c r="O4778" s="14" t="s">
        <v>10964</v>
      </c>
    </row>
    <row r="4779" spans="1:15" x14ac:dyDescent="0.25">
      <c r="A4779" t="s">
        <v>4532</v>
      </c>
      <c r="B4779" s="9">
        <v>0.05</v>
      </c>
      <c r="E4779" s="11" t="e">
        <v>#N/A</v>
      </c>
      <c r="F4779" s="11">
        <v>0.18</v>
      </c>
      <c r="K4779" s="11">
        <v>0.32090000000000002</v>
      </c>
      <c r="L4779" s="11">
        <v>0.52769999999999995</v>
      </c>
      <c r="M4779" s="11">
        <v>0.48</v>
      </c>
      <c r="N4779" s="11">
        <v>0.40039999999999998</v>
      </c>
      <c r="O4779" s="14" t="s">
        <v>10964</v>
      </c>
    </row>
    <row r="4780" spans="1:15" x14ac:dyDescent="0.25">
      <c r="A4780" t="s">
        <v>4533</v>
      </c>
      <c r="B4780" s="9">
        <v>0.05</v>
      </c>
      <c r="E4780" s="11" t="e">
        <v>#N/A</v>
      </c>
      <c r="F4780" s="11">
        <v>0.18</v>
      </c>
      <c r="K4780" s="11">
        <v>0.32090000000000002</v>
      </c>
      <c r="L4780" s="11">
        <v>0.52769999999999995</v>
      </c>
      <c r="M4780" s="11">
        <v>0.48</v>
      </c>
      <c r="N4780" s="11">
        <v>0.40039999999999998</v>
      </c>
      <c r="O4780" s="14" t="s">
        <v>10964</v>
      </c>
    </row>
    <row r="4781" spans="1:15" x14ac:dyDescent="0.25">
      <c r="A4781" t="s">
        <v>4534</v>
      </c>
      <c r="B4781" s="9">
        <v>0.05</v>
      </c>
      <c r="E4781" s="11" t="e">
        <v>#N/A</v>
      </c>
      <c r="F4781" s="11">
        <v>0.18</v>
      </c>
      <c r="K4781" s="11">
        <v>0.32090000000000002</v>
      </c>
      <c r="L4781" s="11">
        <v>0.52769999999999995</v>
      </c>
      <c r="M4781" s="11">
        <v>0.48</v>
      </c>
      <c r="N4781" s="11">
        <v>0.40039999999999998</v>
      </c>
      <c r="O4781" s="14" t="s">
        <v>10964</v>
      </c>
    </row>
    <row r="4782" spans="1:15" x14ac:dyDescent="0.25">
      <c r="A4782" t="s">
        <v>4535</v>
      </c>
      <c r="B4782" s="9">
        <v>0.05</v>
      </c>
      <c r="E4782" s="11" t="e">
        <v>#N/A</v>
      </c>
      <c r="F4782" s="11">
        <v>0.18</v>
      </c>
      <c r="K4782" s="11">
        <v>0.32090000000000002</v>
      </c>
      <c r="L4782" s="11">
        <v>0.52769999999999995</v>
      </c>
      <c r="M4782" s="11">
        <v>0.48</v>
      </c>
      <c r="N4782" s="11">
        <v>0.40039999999999998</v>
      </c>
      <c r="O4782" s="14" t="s">
        <v>10964</v>
      </c>
    </row>
    <row r="4783" spans="1:15" x14ac:dyDescent="0.25">
      <c r="A4783" t="s">
        <v>4536</v>
      </c>
      <c r="B4783" s="9">
        <v>0.05</v>
      </c>
      <c r="E4783" s="11" t="e">
        <v>#N/A</v>
      </c>
      <c r="F4783" s="11">
        <v>0.18</v>
      </c>
      <c r="K4783" s="11">
        <v>0.32090000000000002</v>
      </c>
      <c r="L4783" s="11">
        <v>0.52769999999999995</v>
      </c>
      <c r="M4783" s="11">
        <v>0.48</v>
      </c>
      <c r="N4783" s="11">
        <v>0.40039999999999998</v>
      </c>
      <c r="O4783" s="14" t="s">
        <v>10964</v>
      </c>
    </row>
    <row r="4784" spans="1:15" x14ac:dyDescent="0.25">
      <c r="A4784" t="s">
        <v>4537</v>
      </c>
      <c r="B4784" s="9">
        <v>0.05</v>
      </c>
      <c r="E4784" s="11" t="e">
        <v>#N/A</v>
      </c>
      <c r="F4784" s="11">
        <v>0.18</v>
      </c>
      <c r="K4784" s="11">
        <v>0.32090000000000002</v>
      </c>
      <c r="L4784" s="11">
        <v>0.52769999999999995</v>
      </c>
      <c r="M4784" s="11">
        <v>0.48</v>
      </c>
      <c r="N4784" s="11">
        <v>0.40039999999999998</v>
      </c>
      <c r="O4784" s="14" t="s">
        <v>10964</v>
      </c>
    </row>
    <row r="4785" spans="1:15" x14ac:dyDescent="0.25">
      <c r="A4785" t="s">
        <v>4538</v>
      </c>
      <c r="B4785" s="9">
        <v>0.05</v>
      </c>
      <c r="E4785" s="11" t="e">
        <v>#N/A</v>
      </c>
      <c r="F4785" s="11">
        <v>0.18</v>
      </c>
      <c r="K4785" s="11">
        <v>0.32090000000000002</v>
      </c>
      <c r="L4785" s="11">
        <v>0.52769999999999995</v>
      </c>
      <c r="M4785" s="11">
        <v>0.48</v>
      </c>
      <c r="N4785" s="11">
        <v>0.40039999999999998</v>
      </c>
      <c r="O4785" s="14" t="s">
        <v>10964</v>
      </c>
    </row>
    <row r="4786" spans="1:15" x14ac:dyDescent="0.25">
      <c r="A4786" t="s">
        <v>4539</v>
      </c>
      <c r="B4786" s="9">
        <v>0.05</v>
      </c>
      <c r="E4786" s="11" t="e">
        <v>#N/A</v>
      </c>
      <c r="F4786" s="11">
        <v>0.18</v>
      </c>
      <c r="K4786" s="11">
        <v>0.32090000000000002</v>
      </c>
      <c r="L4786" s="11">
        <v>0.52769999999999995</v>
      </c>
      <c r="M4786" s="11">
        <v>0.48</v>
      </c>
      <c r="N4786" s="11">
        <v>0.40039999999999998</v>
      </c>
      <c r="O4786" s="14" t="s">
        <v>10964</v>
      </c>
    </row>
    <row r="4787" spans="1:15" x14ac:dyDescent="0.25">
      <c r="A4787" t="s">
        <v>4540</v>
      </c>
      <c r="B4787" s="9">
        <v>0.05</v>
      </c>
      <c r="E4787" s="11" t="e">
        <v>#N/A</v>
      </c>
      <c r="F4787" s="11">
        <v>0.18</v>
      </c>
      <c r="K4787" s="11">
        <v>0.32090000000000002</v>
      </c>
      <c r="L4787" s="11">
        <v>0.52769999999999995</v>
      </c>
      <c r="M4787" s="11">
        <v>0.48</v>
      </c>
      <c r="N4787" s="11">
        <v>0.40039999999999998</v>
      </c>
      <c r="O4787" s="14" t="s">
        <v>10964</v>
      </c>
    </row>
    <row r="4788" spans="1:15" x14ac:dyDescent="0.25">
      <c r="A4788" t="s">
        <v>4541</v>
      </c>
      <c r="B4788" s="9">
        <v>0.05</v>
      </c>
      <c r="E4788" s="11" t="e">
        <v>#N/A</v>
      </c>
      <c r="F4788" s="11">
        <v>0.18</v>
      </c>
      <c r="K4788" s="11">
        <v>0.32090000000000002</v>
      </c>
      <c r="L4788" s="11">
        <v>0.52769999999999995</v>
      </c>
      <c r="M4788" s="11">
        <v>0.48</v>
      </c>
      <c r="N4788" s="11">
        <v>0.40039999999999998</v>
      </c>
      <c r="O4788" s="14" t="s">
        <v>10964</v>
      </c>
    </row>
    <row r="4789" spans="1:15" x14ac:dyDescent="0.25">
      <c r="A4789" t="s">
        <v>4542</v>
      </c>
      <c r="B4789" s="9">
        <v>0.05</v>
      </c>
      <c r="E4789" s="11" t="e">
        <v>#N/A</v>
      </c>
      <c r="F4789" s="11">
        <v>0.18</v>
      </c>
      <c r="K4789" s="11">
        <v>0.32090000000000002</v>
      </c>
      <c r="L4789" s="11">
        <v>0.52769999999999995</v>
      </c>
      <c r="M4789" s="11">
        <v>0.48</v>
      </c>
      <c r="N4789" s="11">
        <v>0.40039999999999998</v>
      </c>
      <c r="O4789" s="14" t="s">
        <v>10964</v>
      </c>
    </row>
    <row r="4790" spans="1:15" x14ac:dyDescent="0.25">
      <c r="A4790" t="s">
        <v>4543</v>
      </c>
      <c r="B4790" s="9">
        <v>0.05</v>
      </c>
      <c r="E4790" s="11" t="e">
        <v>#N/A</v>
      </c>
      <c r="F4790" s="11">
        <v>0.18</v>
      </c>
      <c r="K4790" s="11">
        <v>0.32090000000000002</v>
      </c>
      <c r="L4790" s="11">
        <v>0.52769999999999995</v>
      </c>
      <c r="M4790" s="11">
        <v>0.48</v>
      </c>
      <c r="N4790" s="11">
        <v>0.40039999999999998</v>
      </c>
      <c r="O4790" s="14" t="s">
        <v>10964</v>
      </c>
    </row>
    <row r="4791" spans="1:15" x14ac:dyDescent="0.25">
      <c r="A4791" t="s">
        <v>4544</v>
      </c>
      <c r="B4791" s="9">
        <v>0.05</v>
      </c>
      <c r="E4791" s="11" t="e">
        <v>#N/A</v>
      </c>
      <c r="F4791" s="11">
        <v>0.18</v>
      </c>
      <c r="K4791" s="11">
        <v>0.32090000000000002</v>
      </c>
      <c r="L4791" s="11">
        <v>0.52769999999999995</v>
      </c>
      <c r="M4791" s="11">
        <v>0.48</v>
      </c>
      <c r="N4791" s="11">
        <v>0.40039999999999998</v>
      </c>
      <c r="O4791" s="14" t="s">
        <v>10964</v>
      </c>
    </row>
    <row r="4792" spans="1:15" x14ac:dyDescent="0.25">
      <c r="A4792" t="s">
        <v>4545</v>
      </c>
      <c r="B4792" s="9">
        <v>0.05</v>
      </c>
      <c r="E4792" s="11" t="e">
        <v>#N/A</v>
      </c>
      <c r="F4792" s="11">
        <v>0.18</v>
      </c>
      <c r="K4792" s="11">
        <v>0.32090000000000002</v>
      </c>
      <c r="L4792" s="11">
        <v>0.52769999999999995</v>
      </c>
      <c r="M4792" s="11">
        <v>0.48</v>
      </c>
      <c r="N4792" s="11">
        <v>0.40039999999999998</v>
      </c>
      <c r="O4792" s="14" t="s">
        <v>10964</v>
      </c>
    </row>
    <row r="4793" spans="1:15" x14ac:dyDescent="0.25">
      <c r="A4793" t="s">
        <v>4546</v>
      </c>
      <c r="B4793" s="9">
        <v>0.05</v>
      </c>
      <c r="E4793" s="11" t="e">
        <v>#N/A</v>
      </c>
      <c r="F4793" s="11">
        <v>0.18</v>
      </c>
      <c r="K4793" s="11">
        <v>0.32090000000000002</v>
      </c>
      <c r="L4793" s="11">
        <v>0.52769999999999995</v>
      </c>
      <c r="M4793" s="11">
        <v>0.48</v>
      </c>
      <c r="N4793" s="11">
        <v>0.40039999999999998</v>
      </c>
      <c r="O4793" s="14" t="s">
        <v>10964</v>
      </c>
    </row>
    <row r="4794" spans="1:15" x14ac:dyDescent="0.25">
      <c r="A4794" t="s">
        <v>4547</v>
      </c>
      <c r="B4794" s="9">
        <v>0.05</v>
      </c>
      <c r="E4794" s="11" t="e">
        <v>#N/A</v>
      </c>
      <c r="F4794" s="11">
        <v>0.18</v>
      </c>
      <c r="K4794" s="11">
        <v>0.32090000000000002</v>
      </c>
      <c r="L4794" s="11">
        <v>0.52769999999999995</v>
      </c>
      <c r="M4794" s="11">
        <v>0.48</v>
      </c>
      <c r="N4794" s="11">
        <v>0.40039999999999998</v>
      </c>
      <c r="O4794" s="14" t="s">
        <v>10964</v>
      </c>
    </row>
    <row r="4795" spans="1:15" x14ac:dyDescent="0.25">
      <c r="A4795" t="s">
        <v>4548</v>
      </c>
      <c r="B4795" s="9">
        <v>0.05</v>
      </c>
      <c r="E4795" s="11" t="e">
        <v>#N/A</v>
      </c>
      <c r="F4795" s="11">
        <v>0.18</v>
      </c>
      <c r="K4795" s="11">
        <v>0.32090000000000002</v>
      </c>
      <c r="L4795" s="11">
        <v>0.52769999999999995</v>
      </c>
      <c r="M4795" s="11">
        <v>0.48</v>
      </c>
      <c r="N4795" s="11">
        <v>0.40039999999999998</v>
      </c>
      <c r="O4795" s="14" t="s">
        <v>10964</v>
      </c>
    </row>
    <row r="4796" spans="1:15" x14ac:dyDescent="0.25">
      <c r="A4796" t="s">
        <v>4549</v>
      </c>
      <c r="B4796" s="9">
        <v>0.05</v>
      </c>
      <c r="E4796" s="11" t="e">
        <v>#N/A</v>
      </c>
      <c r="F4796" s="11">
        <v>0.18</v>
      </c>
      <c r="K4796" s="11">
        <v>0.32090000000000002</v>
      </c>
      <c r="L4796" s="11">
        <v>0.52769999999999995</v>
      </c>
      <c r="M4796" s="11">
        <v>0.48</v>
      </c>
      <c r="N4796" s="11">
        <v>0.40039999999999998</v>
      </c>
      <c r="O4796" s="14" t="s">
        <v>10964</v>
      </c>
    </row>
    <row r="4797" spans="1:15" x14ac:dyDescent="0.25">
      <c r="A4797" t="s">
        <v>4550</v>
      </c>
      <c r="B4797" s="9">
        <v>0.05</v>
      </c>
      <c r="E4797" s="11" t="e">
        <v>#N/A</v>
      </c>
      <c r="F4797" s="11">
        <v>0.18</v>
      </c>
      <c r="K4797" s="11">
        <v>0.32090000000000002</v>
      </c>
      <c r="L4797" s="11">
        <v>0.52769999999999995</v>
      </c>
      <c r="M4797" s="11">
        <v>0.48</v>
      </c>
      <c r="N4797" s="11">
        <v>0.40039999999999998</v>
      </c>
      <c r="O4797" s="14" t="s">
        <v>10964</v>
      </c>
    </row>
    <row r="4798" spans="1:15" x14ac:dyDescent="0.25">
      <c r="A4798" t="s">
        <v>4551</v>
      </c>
      <c r="B4798" s="9">
        <v>0.05</v>
      </c>
      <c r="E4798" s="11" t="e">
        <v>#N/A</v>
      </c>
      <c r="F4798" s="11">
        <v>0.18</v>
      </c>
      <c r="K4798" s="11">
        <v>0.32090000000000002</v>
      </c>
      <c r="L4798" s="11">
        <v>0.52769999999999995</v>
      </c>
      <c r="M4798" s="11">
        <v>0.48</v>
      </c>
      <c r="N4798" s="11">
        <v>0.40039999999999998</v>
      </c>
      <c r="O4798" s="14" t="s">
        <v>10964</v>
      </c>
    </row>
    <row r="4799" spans="1:15" x14ac:dyDescent="0.25">
      <c r="A4799" t="s">
        <v>4552</v>
      </c>
      <c r="B4799" s="9">
        <v>0.05</v>
      </c>
      <c r="E4799" s="11" t="e">
        <v>#N/A</v>
      </c>
      <c r="F4799" s="11">
        <v>0.18</v>
      </c>
      <c r="K4799" s="11">
        <v>0.32090000000000002</v>
      </c>
      <c r="L4799" s="11">
        <v>0.52769999999999995</v>
      </c>
      <c r="M4799" s="11">
        <v>0.48</v>
      </c>
      <c r="N4799" s="11">
        <v>0.40039999999999998</v>
      </c>
      <c r="O4799" s="14" t="s">
        <v>10964</v>
      </c>
    </row>
    <row r="4800" spans="1:15" x14ac:dyDescent="0.25">
      <c r="A4800" t="s">
        <v>4553</v>
      </c>
      <c r="B4800" s="9">
        <v>0.05</v>
      </c>
      <c r="E4800" s="11" t="e">
        <v>#N/A</v>
      </c>
      <c r="F4800" s="11">
        <v>0.18</v>
      </c>
      <c r="K4800" s="11">
        <v>0.32090000000000002</v>
      </c>
      <c r="L4800" s="11">
        <v>0.52769999999999995</v>
      </c>
      <c r="M4800" s="11">
        <v>0.48</v>
      </c>
      <c r="N4800" s="11">
        <v>0.40039999999999998</v>
      </c>
      <c r="O4800" s="14" t="s">
        <v>10964</v>
      </c>
    </row>
    <row r="4801" spans="1:15" x14ac:dyDescent="0.25">
      <c r="A4801" t="s">
        <v>4554</v>
      </c>
      <c r="B4801" s="9">
        <v>0.05</v>
      </c>
      <c r="E4801" s="11" t="e">
        <v>#N/A</v>
      </c>
      <c r="F4801" s="11">
        <v>0.18</v>
      </c>
      <c r="K4801" s="11">
        <v>0.32090000000000002</v>
      </c>
      <c r="L4801" s="11">
        <v>0.52769999999999995</v>
      </c>
      <c r="M4801" s="11">
        <v>0.48</v>
      </c>
      <c r="N4801" s="11">
        <v>0.40039999999999998</v>
      </c>
      <c r="O4801" s="14" t="s">
        <v>10964</v>
      </c>
    </row>
    <row r="4802" spans="1:15" x14ac:dyDescent="0.25">
      <c r="A4802" t="s">
        <v>4555</v>
      </c>
      <c r="B4802" s="9">
        <v>0.05</v>
      </c>
      <c r="E4802" s="11" t="e">
        <v>#N/A</v>
      </c>
      <c r="F4802" s="11">
        <v>0.18</v>
      </c>
      <c r="K4802" s="11">
        <v>0.32090000000000002</v>
      </c>
      <c r="L4802" s="11">
        <v>0.52769999999999995</v>
      </c>
      <c r="M4802" s="11">
        <v>0.48</v>
      </c>
      <c r="N4802" s="11">
        <v>0.40039999999999998</v>
      </c>
      <c r="O4802" s="14" t="s">
        <v>10964</v>
      </c>
    </row>
    <row r="4803" spans="1:15" x14ac:dyDescent="0.25">
      <c r="A4803" t="s">
        <v>4556</v>
      </c>
      <c r="B4803" s="9">
        <v>0.42</v>
      </c>
      <c r="E4803" s="11" t="e">
        <v>#N/A</v>
      </c>
      <c r="F4803" s="11">
        <v>0.18</v>
      </c>
      <c r="K4803" s="11">
        <v>0.32090000000000002</v>
      </c>
      <c r="L4803" s="11">
        <v>0.52769999999999995</v>
      </c>
      <c r="M4803" s="11">
        <v>0.48</v>
      </c>
      <c r="N4803" s="11">
        <v>0.40039999999999998</v>
      </c>
      <c r="O4803" s="14" t="s">
        <v>10964</v>
      </c>
    </row>
    <row r="4804" spans="1:15" x14ac:dyDescent="0.25">
      <c r="A4804" t="s">
        <v>4557</v>
      </c>
      <c r="B4804" s="9">
        <v>0.12</v>
      </c>
      <c r="E4804" s="11" t="e">
        <v>#N/A</v>
      </c>
      <c r="F4804" s="11">
        <v>0.18</v>
      </c>
      <c r="K4804" s="11">
        <v>0.32090000000000002</v>
      </c>
      <c r="L4804" s="11">
        <v>0.52769999999999995</v>
      </c>
      <c r="M4804" s="11">
        <v>0.48</v>
      </c>
      <c r="N4804" s="11">
        <v>0.40039999999999998</v>
      </c>
      <c r="O4804" s="14" t="s">
        <v>10964</v>
      </c>
    </row>
    <row r="4805" spans="1:15" x14ac:dyDescent="0.25">
      <c r="A4805" t="s">
        <v>4558</v>
      </c>
      <c r="B4805" s="9">
        <v>0.22</v>
      </c>
      <c r="E4805" s="11" t="e">
        <v>#N/A</v>
      </c>
      <c r="F4805" s="11">
        <v>0.18</v>
      </c>
      <c r="K4805" s="11">
        <v>0.32090000000000002</v>
      </c>
      <c r="L4805" s="11">
        <v>0.52769999999999995</v>
      </c>
      <c r="M4805" s="11">
        <v>0.48</v>
      </c>
      <c r="N4805" s="11">
        <v>0.40039999999999998</v>
      </c>
      <c r="O4805" s="14" t="s">
        <v>10964</v>
      </c>
    </row>
    <row r="4806" spans="1:15" x14ac:dyDescent="0.25">
      <c r="A4806" t="s">
        <v>4559</v>
      </c>
      <c r="B4806" s="9">
        <v>0.22</v>
      </c>
      <c r="E4806" s="11" t="e">
        <v>#N/A</v>
      </c>
      <c r="F4806" s="11">
        <v>0.18</v>
      </c>
      <c r="K4806" s="11">
        <v>0.32090000000000002</v>
      </c>
      <c r="L4806" s="11">
        <v>0.52769999999999995</v>
      </c>
      <c r="M4806" s="11">
        <v>0.48</v>
      </c>
      <c r="N4806" s="11">
        <v>0.40039999999999998</v>
      </c>
      <c r="O4806" s="14" t="s">
        <v>10964</v>
      </c>
    </row>
    <row r="4807" spans="1:15" x14ac:dyDescent="0.25">
      <c r="A4807" t="s">
        <v>4560</v>
      </c>
      <c r="B4807" s="9">
        <v>0.22</v>
      </c>
      <c r="E4807" s="11" t="e">
        <v>#N/A</v>
      </c>
      <c r="F4807" s="11">
        <v>0.18</v>
      </c>
      <c r="K4807" s="11">
        <v>0.32090000000000002</v>
      </c>
      <c r="L4807" s="11">
        <v>0.52769999999999995</v>
      </c>
      <c r="M4807" s="11">
        <v>0.48</v>
      </c>
      <c r="N4807" s="11">
        <v>0.40039999999999998</v>
      </c>
      <c r="O4807" s="14" t="s">
        <v>10964</v>
      </c>
    </row>
    <row r="4808" spans="1:15" x14ac:dyDescent="0.25">
      <c r="A4808" t="s">
        <v>4561</v>
      </c>
      <c r="B4808" s="9">
        <v>0.22</v>
      </c>
      <c r="E4808" s="11" t="e">
        <v>#N/A</v>
      </c>
      <c r="F4808" s="11">
        <v>0.18</v>
      </c>
      <c r="K4808" s="11">
        <v>0.32090000000000002</v>
      </c>
      <c r="L4808" s="11">
        <v>0.52769999999999995</v>
      </c>
      <c r="M4808" s="11">
        <v>0.48</v>
      </c>
      <c r="N4808" s="11">
        <v>0.40039999999999998</v>
      </c>
      <c r="O4808" s="14" t="s">
        <v>10964</v>
      </c>
    </row>
    <row r="4809" spans="1:15" x14ac:dyDescent="0.25">
      <c r="A4809" t="s">
        <v>4562</v>
      </c>
      <c r="B4809" s="9">
        <v>0.22</v>
      </c>
      <c r="E4809" s="11" t="e">
        <v>#N/A</v>
      </c>
      <c r="F4809" s="11">
        <v>0.18</v>
      </c>
      <c r="K4809" s="11">
        <v>0.32090000000000002</v>
      </c>
      <c r="L4809" s="11">
        <v>0.52769999999999995</v>
      </c>
      <c r="M4809" s="11">
        <v>0.48</v>
      </c>
      <c r="N4809" s="11">
        <v>0.40039999999999998</v>
      </c>
      <c r="O4809" s="14" t="s">
        <v>10964</v>
      </c>
    </row>
    <row r="4810" spans="1:15" x14ac:dyDescent="0.25">
      <c r="A4810" t="s">
        <v>4563</v>
      </c>
      <c r="B4810" s="9">
        <v>0.12</v>
      </c>
      <c r="E4810" s="11" t="e">
        <v>#N/A</v>
      </c>
      <c r="F4810" s="11">
        <v>0.18</v>
      </c>
      <c r="K4810" s="11">
        <v>0.32090000000000002</v>
      </c>
      <c r="L4810" s="11">
        <v>0.52769999999999995</v>
      </c>
      <c r="M4810" s="11">
        <v>0.48</v>
      </c>
      <c r="N4810" s="11">
        <v>0.40039999999999998</v>
      </c>
      <c r="O4810" s="14" t="s">
        <v>10964</v>
      </c>
    </row>
    <row r="4811" spans="1:15" x14ac:dyDescent="0.25">
      <c r="A4811" t="s">
        <v>4564</v>
      </c>
      <c r="B4811" s="9">
        <v>0.22</v>
      </c>
      <c r="E4811" s="11" t="e">
        <v>#N/A</v>
      </c>
      <c r="F4811" s="11">
        <v>0.18</v>
      </c>
      <c r="K4811" s="11">
        <v>0.32090000000000002</v>
      </c>
      <c r="L4811" s="11">
        <v>0.52769999999999995</v>
      </c>
      <c r="M4811" s="11">
        <v>0.48</v>
      </c>
      <c r="N4811" s="11">
        <v>0.40039999999999998</v>
      </c>
      <c r="O4811" s="14" t="s">
        <v>10964</v>
      </c>
    </row>
    <row r="4812" spans="1:15" x14ac:dyDescent="0.25">
      <c r="A4812" t="s">
        <v>0</v>
      </c>
      <c r="B4812" s="9">
        <v>0.22</v>
      </c>
      <c r="C4812" t="s">
        <v>0</v>
      </c>
      <c r="E4812" s="11" t="e">
        <v>#N/A</v>
      </c>
      <c r="F4812" s="11">
        <v>0.18</v>
      </c>
      <c r="K4812" s="11">
        <v>0.32090000000000002</v>
      </c>
      <c r="L4812" s="11">
        <v>0.52769999999999995</v>
      </c>
      <c r="M4812" s="11">
        <v>0.48</v>
      </c>
      <c r="N4812" s="11">
        <v>0.40039999999999998</v>
      </c>
      <c r="O4812" s="14" t="s">
        <v>10964</v>
      </c>
    </row>
    <row r="4813" spans="1:15" x14ac:dyDescent="0.25">
      <c r="A4813" t="s">
        <v>4565</v>
      </c>
      <c r="B4813" s="9">
        <v>0.12</v>
      </c>
      <c r="E4813" s="11" t="e">
        <v>#N/A</v>
      </c>
      <c r="F4813" s="11">
        <v>0.18</v>
      </c>
      <c r="K4813" s="11">
        <v>0.32090000000000002</v>
      </c>
      <c r="L4813" s="11">
        <v>0.52769999999999995</v>
      </c>
      <c r="M4813" s="11">
        <v>0.48</v>
      </c>
      <c r="N4813" s="11">
        <v>0.40039999999999998</v>
      </c>
      <c r="O4813" s="14" t="s">
        <v>10964</v>
      </c>
    </row>
    <row r="4814" spans="1:15" x14ac:dyDescent="0.25">
      <c r="A4814" t="s">
        <v>4566</v>
      </c>
      <c r="B4814" s="9">
        <v>0</v>
      </c>
      <c r="E4814" s="11" t="e">
        <v>#N/A</v>
      </c>
      <c r="F4814" s="11">
        <v>0.18</v>
      </c>
      <c r="K4814" s="11">
        <v>0.32090000000000002</v>
      </c>
      <c r="L4814" s="11">
        <v>0.52769999999999995</v>
      </c>
      <c r="M4814" s="11">
        <v>0.48</v>
      </c>
      <c r="N4814" s="11">
        <v>0.40039999999999998</v>
      </c>
      <c r="O4814" s="14" t="s">
        <v>10964</v>
      </c>
    </row>
    <row r="4815" spans="1:15" x14ac:dyDescent="0.25">
      <c r="A4815" t="s">
        <v>4567</v>
      </c>
      <c r="B4815" s="9">
        <v>7.0000000000000007E-2</v>
      </c>
      <c r="E4815" s="11" t="e">
        <v>#N/A</v>
      </c>
      <c r="F4815" s="11">
        <v>0.18</v>
      </c>
      <c r="K4815" s="11">
        <v>0.32090000000000002</v>
      </c>
      <c r="L4815" s="11">
        <v>0.52769999999999995</v>
      </c>
      <c r="M4815" s="11">
        <v>0.48</v>
      </c>
      <c r="N4815" s="11">
        <v>0.40039999999999998</v>
      </c>
      <c r="O4815" s="14" t="s">
        <v>10964</v>
      </c>
    </row>
    <row r="4816" spans="1:15" x14ac:dyDescent="0.25">
      <c r="A4816" t="s">
        <v>4568</v>
      </c>
      <c r="B4816" s="9">
        <v>0.22</v>
      </c>
      <c r="E4816" s="11" t="e">
        <v>#N/A</v>
      </c>
      <c r="F4816" s="11">
        <v>0.18</v>
      </c>
      <c r="K4816" s="11">
        <v>0.32090000000000002</v>
      </c>
      <c r="L4816" s="11">
        <v>0.52769999999999995</v>
      </c>
      <c r="M4816" s="11">
        <v>0.48</v>
      </c>
      <c r="N4816" s="11">
        <v>0.40039999999999998</v>
      </c>
      <c r="O4816" s="14" t="s">
        <v>10964</v>
      </c>
    </row>
    <row r="4817" spans="1:15" x14ac:dyDescent="0.25">
      <c r="A4817" t="s">
        <v>4569</v>
      </c>
      <c r="B4817" s="9">
        <v>0.22</v>
      </c>
      <c r="E4817" s="11" t="e">
        <v>#N/A</v>
      </c>
      <c r="F4817" s="11">
        <v>0.18</v>
      </c>
      <c r="K4817" s="11">
        <v>0.32090000000000002</v>
      </c>
      <c r="L4817" s="11">
        <v>0.52769999999999995</v>
      </c>
      <c r="M4817" s="11">
        <v>0.48</v>
      </c>
      <c r="N4817" s="11">
        <v>0.40039999999999998</v>
      </c>
      <c r="O4817" s="14" t="s">
        <v>10964</v>
      </c>
    </row>
    <row r="4818" spans="1:15" x14ac:dyDescent="0.25">
      <c r="A4818" t="s">
        <v>4570</v>
      </c>
      <c r="B4818" s="9">
        <v>0.22</v>
      </c>
      <c r="E4818" s="11" t="e">
        <v>#N/A</v>
      </c>
      <c r="F4818" s="11">
        <v>0.18</v>
      </c>
      <c r="K4818" s="11">
        <v>0.32090000000000002</v>
      </c>
      <c r="L4818" s="11">
        <v>0.52769999999999995</v>
      </c>
      <c r="M4818" s="11">
        <v>0.48</v>
      </c>
      <c r="N4818" s="11">
        <v>0.40039999999999998</v>
      </c>
      <c r="O4818" s="14" t="s">
        <v>10964</v>
      </c>
    </row>
    <row r="4819" spans="1:15" x14ac:dyDescent="0.25">
      <c r="A4819" t="s">
        <v>4571</v>
      </c>
      <c r="B4819" s="9">
        <v>7.0000000000000007E-2</v>
      </c>
      <c r="E4819" s="11" t="e">
        <v>#N/A</v>
      </c>
      <c r="F4819" s="11">
        <v>0.18</v>
      </c>
      <c r="K4819" s="11">
        <v>0.32090000000000002</v>
      </c>
      <c r="L4819" s="11">
        <v>0.52769999999999995</v>
      </c>
      <c r="M4819" s="11">
        <v>0.48</v>
      </c>
      <c r="N4819" s="11">
        <v>0.40039999999999998</v>
      </c>
      <c r="O4819" s="14" t="s">
        <v>10964</v>
      </c>
    </row>
    <row r="4820" spans="1:15" x14ac:dyDescent="0.25">
      <c r="A4820" t="s">
        <v>4572</v>
      </c>
      <c r="B4820" s="9">
        <v>0</v>
      </c>
      <c r="E4820" s="11" t="e">
        <v>#N/A</v>
      </c>
      <c r="F4820" s="11">
        <v>0.13300000000000001</v>
      </c>
      <c r="K4820" s="11">
        <v>0.32090000000000002</v>
      </c>
      <c r="L4820" s="11">
        <v>0.52769999999999995</v>
      </c>
      <c r="M4820" s="11">
        <v>0.48</v>
      </c>
      <c r="N4820" s="11">
        <v>0.40039999999999998</v>
      </c>
      <c r="O4820" s="14" t="s">
        <v>10964</v>
      </c>
    </row>
    <row r="4821" spans="1:15" x14ac:dyDescent="0.25">
      <c r="A4821" t="s">
        <v>4573</v>
      </c>
      <c r="B4821" s="9">
        <v>0</v>
      </c>
      <c r="E4821" s="11" t="e">
        <v>#N/A</v>
      </c>
      <c r="F4821" s="11">
        <v>0.18</v>
      </c>
      <c r="K4821" s="11">
        <v>0.32090000000000002</v>
      </c>
      <c r="L4821" s="11">
        <v>0.52769999999999995</v>
      </c>
      <c r="M4821" s="11">
        <v>0.48</v>
      </c>
      <c r="N4821" s="11">
        <v>0.40039999999999998</v>
      </c>
      <c r="O4821" s="14" t="s">
        <v>10964</v>
      </c>
    </row>
    <row r="4822" spans="1:15" x14ac:dyDescent="0.25">
      <c r="A4822" t="s">
        <v>4574</v>
      </c>
      <c r="B4822" s="9">
        <v>0</v>
      </c>
      <c r="E4822" s="11" t="e">
        <v>#N/A</v>
      </c>
      <c r="F4822" s="11">
        <v>0.18</v>
      </c>
      <c r="K4822" s="11">
        <v>0.32090000000000002</v>
      </c>
      <c r="L4822" s="11">
        <v>0.52769999999999995</v>
      </c>
      <c r="M4822" s="11">
        <v>0.48</v>
      </c>
      <c r="N4822" s="11">
        <v>0.40039999999999998</v>
      </c>
      <c r="O4822" s="14" t="s">
        <v>10964</v>
      </c>
    </row>
    <row r="4823" spans="1:15" x14ac:dyDescent="0.25">
      <c r="A4823" t="s">
        <v>4575</v>
      </c>
      <c r="B4823" s="9">
        <v>0.22</v>
      </c>
      <c r="E4823" s="11" t="e">
        <v>#N/A</v>
      </c>
      <c r="F4823" s="11">
        <v>0.18</v>
      </c>
      <c r="K4823" s="11">
        <v>0.32090000000000002</v>
      </c>
      <c r="L4823" s="11">
        <v>0.52769999999999995</v>
      </c>
      <c r="M4823" s="11">
        <v>0.48</v>
      </c>
      <c r="N4823" s="11">
        <v>0.40039999999999998</v>
      </c>
      <c r="O4823" s="14" t="s">
        <v>10964</v>
      </c>
    </row>
    <row r="4824" spans="1:15" x14ac:dyDescent="0.25">
      <c r="A4824" t="s">
        <v>4576</v>
      </c>
      <c r="B4824" s="9">
        <v>7.0000000000000007E-2</v>
      </c>
      <c r="E4824" s="11" t="e">
        <v>#N/A</v>
      </c>
      <c r="F4824" s="11">
        <v>0.18</v>
      </c>
      <c r="K4824" s="11">
        <v>0.32090000000000002</v>
      </c>
      <c r="L4824" s="11">
        <v>0.52769999999999995</v>
      </c>
      <c r="M4824" s="11">
        <v>0.48</v>
      </c>
      <c r="N4824" s="11">
        <v>0.40039999999999998</v>
      </c>
      <c r="O4824" s="14" t="s">
        <v>10964</v>
      </c>
    </row>
    <row r="4825" spans="1:15" x14ac:dyDescent="0.25">
      <c r="A4825" t="s">
        <v>4577</v>
      </c>
      <c r="B4825" s="9">
        <v>7.0000000000000007E-2</v>
      </c>
      <c r="E4825" s="11" t="e">
        <v>#N/A</v>
      </c>
      <c r="F4825" s="11">
        <v>0.18</v>
      </c>
      <c r="K4825" s="11">
        <v>0.32090000000000002</v>
      </c>
      <c r="L4825" s="11">
        <v>0.52769999999999995</v>
      </c>
      <c r="M4825" s="11">
        <v>0.48</v>
      </c>
      <c r="N4825" s="11">
        <v>0.40039999999999998</v>
      </c>
      <c r="O4825" s="14" t="s">
        <v>10964</v>
      </c>
    </row>
    <row r="4826" spans="1:15" x14ac:dyDescent="0.25">
      <c r="A4826" t="s">
        <v>4578</v>
      </c>
      <c r="B4826" s="9">
        <v>0.22</v>
      </c>
      <c r="E4826" s="11" t="e">
        <v>#N/A</v>
      </c>
      <c r="F4826" s="11">
        <v>0.18</v>
      </c>
      <c r="K4826" s="11">
        <v>0.32090000000000002</v>
      </c>
      <c r="L4826" s="11">
        <v>0.52769999999999995</v>
      </c>
      <c r="M4826" s="11">
        <v>0.48</v>
      </c>
      <c r="N4826" s="11">
        <v>0.40039999999999998</v>
      </c>
      <c r="O4826" s="14" t="s">
        <v>10964</v>
      </c>
    </row>
    <row r="4827" spans="1:15" x14ac:dyDescent="0.25">
      <c r="A4827" t="s">
        <v>4579</v>
      </c>
      <c r="B4827" s="9">
        <v>0.22</v>
      </c>
      <c r="E4827" s="11" t="e">
        <v>#N/A</v>
      </c>
      <c r="F4827" s="11">
        <v>0.18</v>
      </c>
      <c r="K4827" s="11">
        <v>0.32090000000000002</v>
      </c>
      <c r="L4827" s="11">
        <v>0.52769999999999995</v>
      </c>
      <c r="M4827" s="11">
        <v>0.48</v>
      </c>
      <c r="N4827" s="11">
        <v>0.40039999999999998</v>
      </c>
      <c r="O4827" s="14" t="s">
        <v>10964</v>
      </c>
    </row>
    <row r="4828" spans="1:15" x14ac:dyDescent="0.25">
      <c r="A4828" t="s">
        <v>4580</v>
      </c>
      <c r="B4828" s="9">
        <v>0.22</v>
      </c>
      <c r="E4828" s="11" t="e">
        <v>#N/A</v>
      </c>
      <c r="F4828" s="11">
        <v>0.18</v>
      </c>
      <c r="K4828" s="11">
        <v>0.32090000000000002</v>
      </c>
      <c r="L4828" s="11">
        <v>0.52769999999999995</v>
      </c>
      <c r="M4828" s="11">
        <v>0.48</v>
      </c>
      <c r="N4828" s="11">
        <v>0.40039999999999998</v>
      </c>
      <c r="O4828" s="14" t="s">
        <v>10964</v>
      </c>
    </row>
    <row r="4829" spans="1:15" x14ac:dyDescent="0.25">
      <c r="A4829" t="s">
        <v>4581</v>
      </c>
      <c r="B4829" s="9">
        <v>0.22</v>
      </c>
      <c r="E4829" s="11" t="e">
        <v>#N/A</v>
      </c>
      <c r="F4829" s="11">
        <v>0.18</v>
      </c>
      <c r="K4829" s="11">
        <v>0.32090000000000002</v>
      </c>
      <c r="L4829" s="11">
        <v>0.52769999999999995</v>
      </c>
      <c r="M4829" s="11">
        <v>0.48</v>
      </c>
      <c r="N4829" s="11">
        <v>0.40039999999999998</v>
      </c>
      <c r="O4829" s="14" t="s">
        <v>10964</v>
      </c>
    </row>
    <row r="4830" spans="1:15" x14ac:dyDescent="0.25">
      <c r="A4830" t="s">
        <v>4582</v>
      </c>
      <c r="B4830" s="9">
        <v>0.12</v>
      </c>
      <c r="E4830" s="11" t="e">
        <v>#N/A</v>
      </c>
      <c r="F4830" s="11">
        <v>0.18</v>
      </c>
      <c r="K4830" s="11">
        <v>0.32090000000000002</v>
      </c>
      <c r="L4830" s="11">
        <v>0.52769999999999995</v>
      </c>
      <c r="M4830" s="11">
        <v>0.48</v>
      </c>
      <c r="N4830" s="11">
        <v>0.40039999999999998</v>
      </c>
      <c r="O4830" s="14" t="s">
        <v>10964</v>
      </c>
    </row>
    <row r="4831" spans="1:15" x14ac:dyDescent="0.25">
      <c r="A4831" t="s">
        <v>4583</v>
      </c>
      <c r="B4831" s="9">
        <v>0.05</v>
      </c>
      <c r="E4831" s="11" t="e">
        <v>#N/A</v>
      </c>
      <c r="F4831" s="11">
        <v>0.18</v>
      </c>
      <c r="K4831" s="11">
        <v>0.32090000000000002</v>
      </c>
      <c r="L4831" s="11">
        <v>0.52769999999999995</v>
      </c>
      <c r="M4831" s="11">
        <v>0.48</v>
      </c>
      <c r="N4831" s="11">
        <v>0.40039999999999998</v>
      </c>
      <c r="O4831" s="14" t="s">
        <v>10964</v>
      </c>
    </row>
    <row r="4832" spans="1:15" x14ac:dyDescent="0.25">
      <c r="A4832" t="s">
        <v>4584</v>
      </c>
      <c r="B4832" s="9">
        <v>0.05</v>
      </c>
      <c r="E4832" s="11" t="e">
        <v>#N/A</v>
      </c>
      <c r="F4832" s="11">
        <v>0.18</v>
      </c>
      <c r="K4832" s="11">
        <v>0.32090000000000002</v>
      </c>
      <c r="L4832" s="11">
        <v>0.52769999999999995</v>
      </c>
      <c r="M4832" s="11">
        <v>0.48</v>
      </c>
      <c r="N4832" s="11">
        <v>0.40039999999999998</v>
      </c>
      <c r="O4832" s="14" t="s">
        <v>10964</v>
      </c>
    </row>
    <row r="4833" spans="1:15" x14ac:dyDescent="0.25">
      <c r="A4833" t="s">
        <v>4585</v>
      </c>
      <c r="B4833" s="9">
        <v>0</v>
      </c>
      <c r="E4833" s="11" t="e">
        <v>#N/A</v>
      </c>
      <c r="F4833" s="11">
        <v>0.18</v>
      </c>
      <c r="K4833" s="11">
        <v>0.32090000000000002</v>
      </c>
      <c r="L4833" s="11">
        <v>0.52769999999999995</v>
      </c>
      <c r="M4833" s="11">
        <v>0.48</v>
      </c>
      <c r="N4833" s="11">
        <v>0.40039999999999998</v>
      </c>
      <c r="O4833" s="14" t="s">
        <v>10964</v>
      </c>
    </row>
    <row r="4834" spans="1:15" x14ac:dyDescent="0.25">
      <c r="A4834" t="s">
        <v>4586</v>
      </c>
      <c r="B4834" s="9">
        <v>0.05</v>
      </c>
      <c r="E4834" s="11" t="e">
        <v>#N/A</v>
      </c>
      <c r="F4834" s="11">
        <v>0.18</v>
      </c>
      <c r="K4834" s="11">
        <v>0.32090000000000002</v>
      </c>
      <c r="L4834" s="11">
        <v>0.52769999999999995</v>
      </c>
      <c r="M4834" s="11">
        <v>0.48</v>
      </c>
      <c r="N4834" s="11">
        <v>0.40039999999999998</v>
      </c>
      <c r="O4834" s="14" t="s">
        <v>10964</v>
      </c>
    </row>
    <row r="4835" spans="1:15" x14ac:dyDescent="0.25">
      <c r="A4835" t="s">
        <v>4587</v>
      </c>
      <c r="B4835" s="9">
        <v>0.1</v>
      </c>
      <c r="E4835" s="11" t="e">
        <v>#N/A</v>
      </c>
      <c r="F4835" s="11">
        <v>0.18</v>
      </c>
      <c r="K4835" s="11">
        <v>0.32090000000000002</v>
      </c>
      <c r="L4835" s="11">
        <v>0.52769999999999995</v>
      </c>
      <c r="M4835" s="11">
        <v>0.48</v>
      </c>
      <c r="N4835" s="11">
        <v>0.40039999999999998</v>
      </c>
      <c r="O4835" s="14" t="s">
        <v>10964</v>
      </c>
    </row>
    <row r="4836" spans="1:15" x14ac:dyDescent="0.25">
      <c r="A4836" t="s">
        <v>4588</v>
      </c>
      <c r="B4836" s="9">
        <v>0.1</v>
      </c>
      <c r="E4836" s="11" t="e">
        <v>#N/A</v>
      </c>
      <c r="F4836" s="11">
        <v>0.18</v>
      </c>
      <c r="K4836" s="11">
        <v>0.32090000000000002</v>
      </c>
      <c r="L4836" s="11">
        <v>0.52769999999999995</v>
      </c>
      <c r="M4836" s="11">
        <v>0.48</v>
      </c>
      <c r="N4836" s="11">
        <v>0.40039999999999998</v>
      </c>
      <c r="O4836" s="14" t="s">
        <v>10964</v>
      </c>
    </row>
    <row r="4837" spans="1:15" x14ac:dyDescent="0.25">
      <c r="A4837" t="s">
        <v>4589</v>
      </c>
      <c r="B4837" s="9">
        <v>0</v>
      </c>
      <c r="E4837" s="11" t="e">
        <v>#N/A</v>
      </c>
      <c r="F4837" s="11">
        <v>0.18</v>
      </c>
      <c r="K4837" s="11">
        <v>0.32090000000000002</v>
      </c>
      <c r="L4837" s="11">
        <v>0.52769999999999995</v>
      </c>
      <c r="M4837" s="11">
        <v>0.48</v>
      </c>
      <c r="N4837" s="11">
        <v>0.40039999999999998</v>
      </c>
      <c r="O4837" s="14" t="s">
        <v>10964</v>
      </c>
    </row>
    <row r="4838" spans="1:15" x14ac:dyDescent="0.25">
      <c r="A4838" t="s">
        <v>4590</v>
      </c>
      <c r="B4838" s="9">
        <v>0.05</v>
      </c>
      <c r="E4838" s="11" t="e">
        <v>#N/A</v>
      </c>
      <c r="F4838" s="11">
        <v>0.18</v>
      </c>
      <c r="K4838" s="11">
        <v>0.32090000000000002</v>
      </c>
      <c r="L4838" s="11">
        <v>0.52769999999999995</v>
      </c>
      <c r="M4838" s="11">
        <v>0.48</v>
      </c>
      <c r="N4838" s="11">
        <v>0.40039999999999998</v>
      </c>
      <c r="O4838" s="14" t="s">
        <v>10964</v>
      </c>
    </row>
    <row r="4839" spans="1:15" x14ac:dyDescent="0.25">
      <c r="A4839" t="s">
        <v>4591</v>
      </c>
      <c r="B4839" s="9">
        <v>0.05</v>
      </c>
      <c r="E4839" s="11" t="e">
        <v>#N/A</v>
      </c>
      <c r="F4839" s="11">
        <v>0.18</v>
      </c>
      <c r="K4839" s="11">
        <v>0.32090000000000002</v>
      </c>
      <c r="L4839" s="11">
        <v>0.52769999999999995</v>
      </c>
      <c r="M4839" s="11">
        <v>0.48</v>
      </c>
      <c r="N4839" s="11">
        <v>0.40039999999999998</v>
      </c>
      <c r="O4839" s="14" t="s">
        <v>10964</v>
      </c>
    </row>
    <row r="4840" spans="1:15" x14ac:dyDescent="0.25">
      <c r="A4840" t="s">
        <v>4592</v>
      </c>
      <c r="B4840" s="9">
        <v>0.1</v>
      </c>
      <c r="E4840" s="11" t="e">
        <v>#N/A</v>
      </c>
      <c r="F4840" s="11">
        <v>0.18</v>
      </c>
      <c r="K4840" s="11">
        <v>0.32090000000000002</v>
      </c>
      <c r="L4840" s="11">
        <v>0.52769999999999995</v>
      </c>
      <c r="M4840" s="11">
        <v>0.48</v>
      </c>
      <c r="N4840" s="11">
        <v>0.40039999999999998</v>
      </c>
      <c r="O4840" s="14" t="s">
        <v>10964</v>
      </c>
    </row>
    <row r="4841" spans="1:15" x14ac:dyDescent="0.25">
      <c r="A4841" t="s">
        <v>4593</v>
      </c>
      <c r="B4841" s="9">
        <v>0.05</v>
      </c>
      <c r="E4841" s="11" t="e">
        <v>#N/A</v>
      </c>
      <c r="F4841" s="11">
        <v>0.18</v>
      </c>
      <c r="K4841" s="11">
        <v>0.32090000000000002</v>
      </c>
      <c r="L4841" s="11">
        <v>0.52769999999999995</v>
      </c>
      <c r="M4841" s="11">
        <v>0.48</v>
      </c>
      <c r="N4841" s="11">
        <v>0.40039999999999998</v>
      </c>
      <c r="O4841" s="14" t="s">
        <v>10964</v>
      </c>
    </row>
    <row r="4842" spans="1:15" x14ac:dyDescent="0.25">
      <c r="A4842" t="s">
        <v>4594</v>
      </c>
      <c r="B4842" s="9">
        <v>0.05</v>
      </c>
      <c r="E4842" s="11" t="e">
        <v>#N/A</v>
      </c>
      <c r="F4842" s="11">
        <v>0.18</v>
      </c>
      <c r="K4842" s="11">
        <v>0.32090000000000002</v>
      </c>
      <c r="L4842" s="11">
        <v>0.52769999999999995</v>
      </c>
      <c r="M4842" s="11">
        <v>0.48</v>
      </c>
      <c r="N4842" s="11">
        <v>0.40039999999999998</v>
      </c>
      <c r="O4842" s="14" t="s">
        <v>10964</v>
      </c>
    </row>
    <row r="4843" spans="1:15" x14ac:dyDescent="0.25">
      <c r="A4843" t="s">
        <v>4595</v>
      </c>
      <c r="B4843" s="9">
        <v>0.05</v>
      </c>
      <c r="E4843" s="11" t="e">
        <v>#N/A</v>
      </c>
      <c r="F4843" s="11">
        <v>0.18</v>
      </c>
      <c r="K4843" s="11">
        <v>0.32090000000000002</v>
      </c>
      <c r="L4843" s="11">
        <v>0.52769999999999995</v>
      </c>
      <c r="M4843" s="11">
        <v>0.48</v>
      </c>
      <c r="N4843" s="11">
        <v>0.40039999999999998</v>
      </c>
      <c r="O4843" s="14" t="s">
        <v>10964</v>
      </c>
    </row>
    <row r="4844" spans="1:15" x14ac:dyDescent="0.25">
      <c r="A4844" t="s">
        <v>4596</v>
      </c>
      <c r="B4844" s="9">
        <v>0.05</v>
      </c>
      <c r="E4844" s="11" t="e">
        <v>#N/A</v>
      </c>
      <c r="F4844" s="11">
        <v>0.18</v>
      </c>
      <c r="K4844" s="11">
        <v>0.32090000000000002</v>
      </c>
      <c r="L4844" s="11">
        <v>0.52769999999999995</v>
      </c>
      <c r="M4844" s="11">
        <v>0.48</v>
      </c>
      <c r="N4844" s="11">
        <v>0.40039999999999998</v>
      </c>
      <c r="O4844" s="14" t="s">
        <v>10964</v>
      </c>
    </row>
    <row r="4845" spans="1:15" x14ac:dyDescent="0.25">
      <c r="A4845" t="s">
        <v>4597</v>
      </c>
      <c r="B4845" s="9">
        <v>0.05</v>
      </c>
      <c r="E4845" s="11" t="e">
        <v>#N/A</v>
      </c>
      <c r="F4845" s="11">
        <v>0.18</v>
      </c>
      <c r="K4845" s="11">
        <v>0.32090000000000002</v>
      </c>
      <c r="L4845" s="11">
        <v>0.52769999999999995</v>
      </c>
      <c r="M4845" s="11">
        <v>0.48</v>
      </c>
      <c r="N4845" s="11">
        <v>0.40039999999999998</v>
      </c>
      <c r="O4845" s="14" t="s">
        <v>10964</v>
      </c>
    </row>
    <row r="4846" spans="1:15" x14ac:dyDescent="0.25">
      <c r="A4846" t="s">
        <v>4598</v>
      </c>
      <c r="B4846" s="9">
        <v>0.05</v>
      </c>
      <c r="E4846" s="11" t="e">
        <v>#N/A</v>
      </c>
      <c r="F4846" s="11">
        <v>0.18</v>
      </c>
      <c r="K4846" s="11">
        <v>0.32090000000000002</v>
      </c>
      <c r="L4846" s="11">
        <v>0.52769999999999995</v>
      </c>
      <c r="M4846" s="11">
        <v>0.48</v>
      </c>
      <c r="N4846" s="11">
        <v>0.40039999999999998</v>
      </c>
      <c r="O4846" s="14" t="s">
        <v>10964</v>
      </c>
    </row>
    <row r="4847" spans="1:15" x14ac:dyDescent="0.25">
      <c r="A4847" t="s">
        <v>4599</v>
      </c>
      <c r="B4847" s="9">
        <v>0.05</v>
      </c>
      <c r="E4847" s="11" t="e">
        <v>#N/A</v>
      </c>
      <c r="F4847" s="11">
        <v>0.18</v>
      </c>
      <c r="K4847" s="11">
        <v>0.32090000000000002</v>
      </c>
      <c r="L4847" s="11">
        <v>0.52769999999999995</v>
      </c>
      <c r="M4847" s="11">
        <v>0.48</v>
      </c>
      <c r="N4847" s="11">
        <v>0.40039999999999998</v>
      </c>
      <c r="O4847" s="14" t="s">
        <v>10964</v>
      </c>
    </row>
    <row r="4848" spans="1:15" x14ac:dyDescent="0.25">
      <c r="A4848" t="s">
        <v>4600</v>
      </c>
      <c r="B4848" s="9">
        <v>0.05</v>
      </c>
      <c r="E4848" s="11" t="e">
        <v>#N/A</v>
      </c>
      <c r="F4848" s="11">
        <v>0.18</v>
      </c>
      <c r="K4848" s="11">
        <v>0.32090000000000002</v>
      </c>
      <c r="L4848" s="11">
        <v>0.52769999999999995</v>
      </c>
      <c r="M4848" s="11">
        <v>0.48</v>
      </c>
      <c r="N4848" s="11">
        <v>0.40039999999999998</v>
      </c>
      <c r="O4848" s="14" t="s">
        <v>10964</v>
      </c>
    </row>
    <row r="4849" spans="1:15" x14ac:dyDescent="0.25">
      <c r="A4849" t="s">
        <v>4601</v>
      </c>
      <c r="B4849" s="9">
        <v>0.05</v>
      </c>
      <c r="E4849" s="11" t="e">
        <v>#N/A</v>
      </c>
      <c r="F4849" s="11">
        <v>0.18</v>
      </c>
      <c r="K4849" s="11">
        <v>0.32090000000000002</v>
      </c>
      <c r="L4849" s="11">
        <v>0.52769999999999995</v>
      </c>
      <c r="M4849" s="11">
        <v>0.48</v>
      </c>
      <c r="N4849" s="11">
        <v>0.40039999999999998</v>
      </c>
      <c r="O4849" s="14" t="s">
        <v>10964</v>
      </c>
    </row>
    <row r="4850" spans="1:15" x14ac:dyDescent="0.25">
      <c r="A4850" t="s">
        <v>4602</v>
      </c>
      <c r="B4850" s="9">
        <v>0.05</v>
      </c>
      <c r="E4850" s="11" t="e">
        <v>#N/A</v>
      </c>
      <c r="F4850" s="11">
        <v>0.18</v>
      </c>
      <c r="K4850" s="11">
        <v>0.32090000000000002</v>
      </c>
      <c r="L4850" s="11">
        <v>0.52769999999999995</v>
      </c>
      <c r="M4850" s="11">
        <v>0.48</v>
      </c>
      <c r="N4850" s="11">
        <v>0.40039999999999998</v>
      </c>
      <c r="O4850" s="14" t="s">
        <v>10964</v>
      </c>
    </row>
    <row r="4851" spans="1:15" x14ac:dyDescent="0.25">
      <c r="A4851" t="s">
        <v>4603</v>
      </c>
      <c r="B4851" s="9">
        <v>0.05</v>
      </c>
      <c r="E4851" s="11" t="e">
        <v>#N/A</v>
      </c>
      <c r="F4851" s="11">
        <v>0.18</v>
      </c>
      <c r="K4851" s="11">
        <v>0.32090000000000002</v>
      </c>
      <c r="L4851" s="11">
        <v>0.52769999999999995</v>
      </c>
      <c r="M4851" s="11">
        <v>0.48</v>
      </c>
      <c r="N4851" s="11">
        <v>0.40039999999999998</v>
      </c>
      <c r="O4851" s="14" t="s">
        <v>10964</v>
      </c>
    </row>
    <row r="4852" spans="1:15" x14ac:dyDescent="0.25">
      <c r="A4852" t="s">
        <v>4604</v>
      </c>
      <c r="B4852" s="9">
        <v>0.05</v>
      </c>
      <c r="E4852" s="11" t="e">
        <v>#N/A</v>
      </c>
      <c r="F4852" s="11">
        <v>0.18</v>
      </c>
      <c r="K4852" s="11">
        <v>0.32090000000000002</v>
      </c>
      <c r="L4852" s="11">
        <v>0.52769999999999995</v>
      </c>
      <c r="M4852" s="11">
        <v>0.48</v>
      </c>
      <c r="N4852" s="11">
        <v>0.40039999999999998</v>
      </c>
      <c r="O4852" s="14" t="s">
        <v>10964</v>
      </c>
    </row>
    <row r="4853" spans="1:15" x14ac:dyDescent="0.25">
      <c r="A4853" t="s">
        <v>4605</v>
      </c>
      <c r="B4853" s="9">
        <v>0.05</v>
      </c>
      <c r="E4853" s="11" t="e">
        <v>#N/A</v>
      </c>
      <c r="F4853" s="11">
        <v>0.18</v>
      </c>
      <c r="K4853" s="11">
        <v>0.32090000000000002</v>
      </c>
      <c r="L4853" s="11">
        <v>0.52769999999999995</v>
      </c>
      <c r="M4853" s="11">
        <v>0.48</v>
      </c>
      <c r="N4853" s="11">
        <v>0.40039999999999998</v>
      </c>
      <c r="O4853" s="14" t="s">
        <v>10964</v>
      </c>
    </row>
    <row r="4854" spans="1:15" x14ac:dyDescent="0.25">
      <c r="A4854" t="s">
        <v>4606</v>
      </c>
      <c r="B4854" s="9">
        <v>0.05</v>
      </c>
      <c r="E4854" s="11" t="e">
        <v>#N/A</v>
      </c>
      <c r="F4854" s="11">
        <v>0.18</v>
      </c>
      <c r="K4854" s="11">
        <v>0.32090000000000002</v>
      </c>
      <c r="L4854" s="11">
        <v>0.52769999999999995</v>
      </c>
      <c r="M4854" s="11">
        <v>0.48</v>
      </c>
      <c r="N4854" s="11">
        <v>0.40039999999999998</v>
      </c>
      <c r="O4854" s="14" t="s">
        <v>10964</v>
      </c>
    </row>
    <row r="4855" spans="1:15" x14ac:dyDescent="0.25">
      <c r="A4855" t="s">
        <v>4607</v>
      </c>
      <c r="B4855" s="9">
        <v>0.05</v>
      </c>
      <c r="E4855" s="11" t="e">
        <v>#N/A</v>
      </c>
      <c r="F4855" s="11">
        <v>0.18</v>
      </c>
      <c r="K4855" s="11">
        <v>0.32090000000000002</v>
      </c>
      <c r="L4855" s="11">
        <v>0.52769999999999995</v>
      </c>
      <c r="M4855" s="11">
        <v>0.48</v>
      </c>
      <c r="N4855" s="11">
        <v>0.40039999999999998</v>
      </c>
      <c r="O4855" s="14" t="s">
        <v>10964</v>
      </c>
    </row>
    <row r="4856" spans="1:15" x14ac:dyDescent="0.25">
      <c r="A4856" t="s">
        <v>4608</v>
      </c>
      <c r="B4856" s="9">
        <v>0.05</v>
      </c>
      <c r="E4856" s="11" t="e">
        <v>#N/A</v>
      </c>
      <c r="F4856" s="11">
        <v>0.18</v>
      </c>
      <c r="K4856" s="11">
        <v>0.32090000000000002</v>
      </c>
      <c r="L4856" s="11">
        <v>0.52769999999999995</v>
      </c>
      <c r="M4856" s="11">
        <v>0.48</v>
      </c>
      <c r="N4856" s="11">
        <v>0.40039999999999998</v>
      </c>
      <c r="O4856" s="14" t="s">
        <v>10964</v>
      </c>
    </row>
    <row r="4857" spans="1:15" x14ac:dyDescent="0.25">
      <c r="A4857" t="s">
        <v>4609</v>
      </c>
      <c r="B4857" s="9">
        <v>0.05</v>
      </c>
      <c r="E4857" s="11" t="e">
        <v>#N/A</v>
      </c>
      <c r="F4857" s="11">
        <v>0.18</v>
      </c>
      <c r="K4857" s="11">
        <v>0.32090000000000002</v>
      </c>
      <c r="L4857" s="11">
        <v>0.52769999999999995</v>
      </c>
      <c r="M4857" s="11">
        <v>0.48</v>
      </c>
      <c r="N4857" s="11">
        <v>0.40039999999999998</v>
      </c>
      <c r="O4857" s="14" t="s">
        <v>10964</v>
      </c>
    </row>
    <row r="4858" spans="1:15" x14ac:dyDescent="0.25">
      <c r="A4858" t="s">
        <v>4610</v>
      </c>
      <c r="B4858" s="9">
        <v>0.05</v>
      </c>
      <c r="E4858" s="11" t="e">
        <v>#N/A</v>
      </c>
      <c r="F4858" s="11">
        <v>0.18</v>
      </c>
      <c r="K4858" s="11">
        <v>0.32090000000000002</v>
      </c>
      <c r="L4858" s="11">
        <v>0.52769999999999995</v>
      </c>
      <c r="M4858" s="11">
        <v>0.48</v>
      </c>
      <c r="N4858" s="11">
        <v>0.40039999999999998</v>
      </c>
      <c r="O4858" s="14" t="s">
        <v>10964</v>
      </c>
    </row>
    <row r="4859" spans="1:15" x14ac:dyDescent="0.25">
      <c r="A4859" t="s">
        <v>4611</v>
      </c>
      <c r="B4859" s="9">
        <v>0.05</v>
      </c>
      <c r="E4859" s="11" t="e">
        <v>#N/A</v>
      </c>
      <c r="F4859" s="11">
        <v>0.18</v>
      </c>
      <c r="K4859" s="11">
        <v>0.32090000000000002</v>
      </c>
      <c r="L4859" s="11">
        <v>0.52769999999999995</v>
      </c>
      <c r="M4859" s="11">
        <v>0.48</v>
      </c>
      <c r="N4859" s="11">
        <v>0.40039999999999998</v>
      </c>
      <c r="O4859" s="14" t="s">
        <v>10964</v>
      </c>
    </row>
    <row r="4860" spans="1:15" x14ac:dyDescent="0.25">
      <c r="A4860" t="s">
        <v>4612</v>
      </c>
      <c r="B4860" s="9">
        <v>0.15</v>
      </c>
      <c r="E4860" s="11" t="e">
        <v>#N/A</v>
      </c>
      <c r="F4860" s="11">
        <v>0.18</v>
      </c>
      <c r="K4860" s="11">
        <v>0.32090000000000002</v>
      </c>
      <c r="L4860" s="11">
        <v>0.52769999999999995</v>
      </c>
      <c r="M4860" s="11">
        <v>0.48</v>
      </c>
      <c r="N4860" s="11">
        <v>0.40039999999999998</v>
      </c>
      <c r="O4860" s="14" t="s">
        <v>10964</v>
      </c>
    </row>
    <row r="4861" spans="1:15" x14ac:dyDescent="0.25">
      <c r="A4861" t="s">
        <v>4613</v>
      </c>
      <c r="B4861" s="9">
        <v>0.15</v>
      </c>
      <c r="E4861" s="11" t="e">
        <v>#N/A</v>
      </c>
      <c r="F4861" s="11">
        <v>0.18</v>
      </c>
      <c r="K4861" s="11">
        <v>0.32090000000000002</v>
      </c>
      <c r="L4861" s="11">
        <v>0.52769999999999995</v>
      </c>
      <c r="M4861" s="11">
        <v>0.48</v>
      </c>
      <c r="N4861" s="11">
        <v>0.40039999999999998</v>
      </c>
      <c r="O4861" s="14" t="s">
        <v>10964</v>
      </c>
    </row>
    <row r="4862" spans="1:15" x14ac:dyDescent="0.25">
      <c r="A4862" t="s">
        <v>4614</v>
      </c>
      <c r="B4862" s="9">
        <v>0.15</v>
      </c>
      <c r="E4862" s="11" t="e">
        <v>#N/A</v>
      </c>
      <c r="F4862" s="11">
        <v>0.18</v>
      </c>
      <c r="K4862" s="11">
        <v>0.32090000000000002</v>
      </c>
      <c r="L4862" s="11">
        <v>0.52769999999999995</v>
      </c>
      <c r="M4862" s="11">
        <v>0.48</v>
      </c>
      <c r="N4862" s="11">
        <v>0.40039999999999998</v>
      </c>
      <c r="O4862" s="14" t="s">
        <v>10964</v>
      </c>
    </row>
    <row r="4863" spans="1:15" x14ac:dyDescent="0.25">
      <c r="A4863" t="s">
        <v>4615</v>
      </c>
      <c r="B4863" s="9">
        <v>0.15</v>
      </c>
      <c r="E4863" s="11" t="e">
        <v>#N/A</v>
      </c>
      <c r="F4863" s="11">
        <v>0.18</v>
      </c>
      <c r="K4863" s="11">
        <v>0.32090000000000002</v>
      </c>
      <c r="L4863" s="11">
        <v>0.52769999999999995</v>
      </c>
      <c r="M4863" s="11">
        <v>0.48</v>
      </c>
      <c r="N4863" s="11">
        <v>0.40039999999999998</v>
      </c>
      <c r="O4863" s="14" t="s">
        <v>10964</v>
      </c>
    </row>
    <row r="4864" spans="1:15" x14ac:dyDescent="0.25">
      <c r="A4864" t="s">
        <v>4616</v>
      </c>
      <c r="B4864" s="9">
        <v>0.15</v>
      </c>
      <c r="E4864" s="11" t="e">
        <v>#N/A</v>
      </c>
      <c r="F4864" s="11">
        <v>0.18</v>
      </c>
      <c r="K4864" s="11">
        <v>0.32090000000000002</v>
      </c>
      <c r="L4864" s="11">
        <v>0.52769999999999995</v>
      </c>
      <c r="M4864" s="11">
        <v>0.48</v>
      </c>
      <c r="N4864" s="11">
        <v>0.40039999999999998</v>
      </c>
      <c r="O4864" s="14" t="s">
        <v>10964</v>
      </c>
    </row>
    <row r="4865" spans="1:15" x14ac:dyDescent="0.25">
      <c r="A4865" t="s">
        <v>4617</v>
      </c>
      <c r="B4865" s="9">
        <v>0.15</v>
      </c>
      <c r="E4865" s="11" t="e">
        <v>#N/A</v>
      </c>
      <c r="F4865" s="11">
        <v>0.18</v>
      </c>
      <c r="K4865" s="11">
        <v>0.32090000000000002</v>
      </c>
      <c r="L4865" s="11">
        <v>0.52769999999999995</v>
      </c>
      <c r="M4865" s="11">
        <v>0.48</v>
      </c>
      <c r="N4865" s="11">
        <v>0.40039999999999998</v>
      </c>
      <c r="O4865" s="14" t="s">
        <v>10964</v>
      </c>
    </row>
    <row r="4866" spans="1:15" x14ac:dyDescent="0.25">
      <c r="A4866" t="s">
        <v>4618</v>
      </c>
      <c r="B4866" s="9">
        <v>0.15</v>
      </c>
      <c r="E4866" s="11" t="e">
        <v>#N/A</v>
      </c>
      <c r="F4866" s="11">
        <v>0.18</v>
      </c>
      <c r="K4866" s="11">
        <v>0.32090000000000002</v>
      </c>
      <c r="L4866" s="11">
        <v>0.52769999999999995</v>
      </c>
      <c r="M4866" s="11">
        <v>0.48</v>
      </c>
      <c r="N4866" s="11">
        <v>0.40039999999999998</v>
      </c>
      <c r="O4866" s="14" t="s">
        <v>10964</v>
      </c>
    </row>
    <row r="4867" spans="1:15" x14ac:dyDescent="0.25">
      <c r="A4867" t="s">
        <v>4619</v>
      </c>
      <c r="B4867" s="9">
        <v>0.15</v>
      </c>
      <c r="E4867" s="11" t="e">
        <v>#N/A</v>
      </c>
      <c r="F4867" s="11">
        <v>0.18</v>
      </c>
      <c r="K4867" s="11">
        <v>0.32090000000000002</v>
      </c>
      <c r="L4867" s="11">
        <v>0.52769999999999995</v>
      </c>
      <c r="M4867" s="11">
        <v>0.48</v>
      </c>
      <c r="N4867" s="11">
        <v>0.40039999999999998</v>
      </c>
      <c r="O4867" s="14" t="s">
        <v>10964</v>
      </c>
    </row>
    <row r="4868" spans="1:15" x14ac:dyDescent="0.25">
      <c r="A4868" t="s">
        <v>4620</v>
      </c>
      <c r="B4868" s="9">
        <v>0.15</v>
      </c>
      <c r="E4868" s="11" t="e">
        <v>#N/A</v>
      </c>
      <c r="F4868" s="11">
        <v>0.18</v>
      </c>
      <c r="K4868" s="11">
        <v>0.32090000000000002</v>
      </c>
      <c r="L4868" s="11">
        <v>0.52769999999999995</v>
      </c>
      <c r="M4868" s="11">
        <v>0.48</v>
      </c>
      <c r="N4868" s="11">
        <v>0.40039999999999998</v>
      </c>
      <c r="O4868" s="14" t="s">
        <v>10964</v>
      </c>
    </row>
    <row r="4869" spans="1:15" x14ac:dyDescent="0.25">
      <c r="A4869" t="s">
        <v>4621</v>
      </c>
      <c r="B4869" s="9">
        <v>0.15</v>
      </c>
      <c r="E4869" s="11" t="e">
        <v>#N/A</v>
      </c>
      <c r="F4869" s="11">
        <v>0.18</v>
      </c>
      <c r="K4869" s="11">
        <v>0.32090000000000002</v>
      </c>
      <c r="L4869" s="11">
        <v>0.52769999999999995</v>
      </c>
      <c r="M4869" s="11">
        <v>0.48</v>
      </c>
      <c r="N4869" s="11">
        <v>0.40039999999999998</v>
      </c>
      <c r="O4869" s="14" t="s">
        <v>10964</v>
      </c>
    </row>
    <row r="4870" spans="1:15" x14ac:dyDescent="0.25">
      <c r="A4870" t="s">
        <v>4622</v>
      </c>
      <c r="B4870" s="9">
        <v>0.15</v>
      </c>
      <c r="E4870" s="11" t="e">
        <v>#N/A</v>
      </c>
      <c r="F4870" s="11">
        <v>0.18</v>
      </c>
      <c r="K4870" s="11">
        <v>0.32090000000000002</v>
      </c>
      <c r="L4870" s="11">
        <v>0.52769999999999995</v>
      </c>
      <c r="M4870" s="11">
        <v>0.48</v>
      </c>
      <c r="N4870" s="11">
        <v>0.40039999999999998</v>
      </c>
      <c r="O4870" s="14" t="s">
        <v>10964</v>
      </c>
    </row>
    <row r="4871" spans="1:15" x14ac:dyDescent="0.25">
      <c r="A4871" t="s">
        <v>4623</v>
      </c>
      <c r="B4871" s="9">
        <v>0.15</v>
      </c>
      <c r="E4871" s="11" t="e">
        <v>#N/A</v>
      </c>
      <c r="F4871" s="11">
        <v>0.18</v>
      </c>
      <c r="K4871" s="11">
        <v>0.32090000000000002</v>
      </c>
      <c r="L4871" s="11">
        <v>0.52769999999999995</v>
      </c>
      <c r="M4871" s="11">
        <v>0.48</v>
      </c>
      <c r="N4871" s="11">
        <v>0.40039999999999998</v>
      </c>
      <c r="O4871" s="14" t="s">
        <v>10964</v>
      </c>
    </row>
    <row r="4872" spans="1:15" x14ac:dyDescent="0.25">
      <c r="A4872" t="s">
        <v>4624</v>
      </c>
      <c r="B4872" s="9">
        <v>0.15</v>
      </c>
      <c r="E4872" s="11" t="e">
        <v>#N/A</v>
      </c>
      <c r="F4872" s="11">
        <v>0.18</v>
      </c>
      <c r="K4872" s="11">
        <v>0.32090000000000002</v>
      </c>
      <c r="L4872" s="11">
        <v>0.52769999999999995</v>
      </c>
      <c r="M4872" s="11">
        <v>0.48</v>
      </c>
      <c r="N4872" s="11">
        <v>0.40039999999999998</v>
      </c>
      <c r="O4872" s="14" t="s">
        <v>10964</v>
      </c>
    </row>
    <row r="4873" spans="1:15" x14ac:dyDescent="0.25">
      <c r="A4873" t="s">
        <v>4625</v>
      </c>
      <c r="B4873" s="9">
        <v>0.15</v>
      </c>
      <c r="E4873" s="11" t="e">
        <v>#N/A</v>
      </c>
      <c r="F4873" s="11">
        <v>0.18</v>
      </c>
      <c r="K4873" s="11">
        <v>0.32090000000000002</v>
      </c>
      <c r="L4873" s="11">
        <v>0.52769999999999995</v>
      </c>
      <c r="M4873" s="11">
        <v>0.48</v>
      </c>
      <c r="N4873" s="11">
        <v>0.40039999999999998</v>
      </c>
      <c r="O4873" s="14" t="s">
        <v>10964</v>
      </c>
    </row>
    <row r="4874" spans="1:15" x14ac:dyDescent="0.25">
      <c r="A4874" t="s">
        <v>4626</v>
      </c>
      <c r="B4874" s="9">
        <v>0.15</v>
      </c>
      <c r="E4874" s="11" t="e">
        <v>#N/A</v>
      </c>
      <c r="F4874" s="11">
        <v>0.18</v>
      </c>
      <c r="K4874" s="11">
        <v>0.32090000000000002</v>
      </c>
      <c r="L4874" s="11">
        <v>0.52769999999999995</v>
      </c>
      <c r="M4874" s="11">
        <v>0.48</v>
      </c>
      <c r="N4874" s="11">
        <v>0.40039999999999998</v>
      </c>
      <c r="O4874" s="14" t="s">
        <v>10964</v>
      </c>
    </row>
    <row r="4875" spans="1:15" x14ac:dyDescent="0.25">
      <c r="A4875" t="s">
        <v>4627</v>
      </c>
      <c r="B4875" s="9">
        <v>0.15</v>
      </c>
      <c r="E4875" s="11" t="e">
        <v>#N/A</v>
      </c>
      <c r="F4875" s="11">
        <v>0.18</v>
      </c>
      <c r="K4875" s="11">
        <v>0.32090000000000002</v>
      </c>
      <c r="L4875" s="11">
        <v>0.52769999999999995</v>
      </c>
      <c r="M4875" s="11">
        <v>0.48</v>
      </c>
      <c r="N4875" s="11">
        <v>0.40039999999999998</v>
      </c>
      <c r="O4875" s="14" t="s">
        <v>10964</v>
      </c>
    </row>
    <row r="4876" spans="1:15" x14ac:dyDescent="0.25">
      <c r="A4876" t="s">
        <v>4628</v>
      </c>
      <c r="B4876" s="9">
        <v>0.15</v>
      </c>
      <c r="E4876" s="11" t="e">
        <v>#N/A</v>
      </c>
      <c r="F4876" s="11">
        <v>0.18</v>
      </c>
      <c r="K4876" s="11">
        <v>0.32090000000000002</v>
      </c>
      <c r="L4876" s="11">
        <v>0.52769999999999995</v>
      </c>
      <c r="M4876" s="11">
        <v>0.48</v>
      </c>
      <c r="N4876" s="11">
        <v>0.40039999999999998</v>
      </c>
      <c r="O4876" s="14" t="s">
        <v>10964</v>
      </c>
    </row>
    <row r="4877" spans="1:15" x14ac:dyDescent="0.25">
      <c r="A4877" t="s">
        <v>4629</v>
      </c>
      <c r="B4877" s="9">
        <v>0.15</v>
      </c>
      <c r="E4877" s="11" t="e">
        <v>#N/A</v>
      </c>
      <c r="F4877" s="11">
        <v>0.18</v>
      </c>
      <c r="K4877" s="11">
        <v>0.32090000000000002</v>
      </c>
      <c r="L4877" s="11">
        <v>0.52769999999999995</v>
      </c>
      <c r="M4877" s="11">
        <v>0.48</v>
      </c>
      <c r="N4877" s="11">
        <v>0.40039999999999998</v>
      </c>
      <c r="O4877" s="14" t="s">
        <v>10964</v>
      </c>
    </row>
    <row r="4878" spans="1:15" x14ac:dyDescent="0.25">
      <c r="A4878" t="s">
        <v>4630</v>
      </c>
      <c r="B4878" s="9">
        <v>0.1</v>
      </c>
      <c r="E4878" s="11" t="e">
        <v>#N/A</v>
      </c>
      <c r="F4878" s="11">
        <v>0.18</v>
      </c>
      <c r="K4878" s="11">
        <v>0.32090000000000002</v>
      </c>
      <c r="L4878" s="11">
        <v>0.52769999999999995</v>
      </c>
      <c r="M4878" s="11">
        <v>0.48</v>
      </c>
      <c r="N4878" s="11">
        <v>0.40039999999999998</v>
      </c>
      <c r="O4878" s="14" t="s">
        <v>10964</v>
      </c>
    </row>
    <row r="4879" spans="1:15" x14ac:dyDescent="0.25">
      <c r="A4879" t="s">
        <v>4631</v>
      </c>
      <c r="B4879" s="9">
        <v>0.1</v>
      </c>
      <c r="E4879" s="11" t="e">
        <v>#N/A</v>
      </c>
      <c r="F4879" s="11">
        <v>0.18</v>
      </c>
      <c r="K4879" s="11">
        <v>0.32090000000000002</v>
      </c>
      <c r="L4879" s="11">
        <v>0.52769999999999995</v>
      </c>
      <c r="M4879" s="11">
        <v>0.48</v>
      </c>
      <c r="N4879" s="11">
        <v>0.40039999999999998</v>
      </c>
      <c r="O4879" s="14" t="s">
        <v>10964</v>
      </c>
    </row>
    <row r="4880" spans="1:15" x14ac:dyDescent="0.25">
      <c r="A4880" t="s">
        <v>4632</v>
      </c>
      <c r="B4880" s="9">
        <v>0.1</v>
      </c>
      <c r="E4880" s="11" t="e">
        <v>#N/A</v>
      </c>
      <c r="F4880" s="11">
        <v>0.18</v>
      </c>
      <c r="K4880" s="11">
        <v>0.32090000000000002</v>
      </c>
      <c r="L4880" s="11">
        <v>0.52769999999999995</v>
      </c>
      <c r="M4880" s="11">
        <v>0.48</v>
      </c>
      <c r="N4880" s="11">
        <v>0.40039999999999998</v>
      </c>
      <c r="O4880" s="14" t="s">
        <v>10964</v>
      </c>
    </row>
    <row r="4881" spans="1:15" x14ac:dyDescent="0.25">
      <c r="A4881" t="s">
        <v>4633</v>
      </c>
      <c r="B4881" s="9">
        <v>0.1</v>
      </c>
      <c r="E4881" s="11" t="e">
        <v>#N/A</v>
      </c>
      <c r="F4881" s="11">
        <v>0.18</v>
      </c>
      <c r="K4881" s="11">
        <v>0.32090000000000002</v>
      </c>
      <c r="L4881" s="11">
        <v>0.52769999999999995</v>
      </c>
      <c r="M4881" s="11">
        <v>0.48</v>
      </c>
      <c r="N4881" s="11">
        <v>0.40039999999999998</v>
      </c>
      <c r="O4881" s="14" t="s">
        <v>10964</v>
      </c>
    </row>
    <row r="4882" spans="1:15" x14ac:dyDescent="0.25">
      <c r="A4882" t="s">
        <v>4634</v>
      </c>
      <c r="B4882" s="9">
        <v>0.1</v>
      </c>
      <c r="E4882" s="11" t="e">
        <v>#N/A</v>
      </c>
      <c r="F4882" s="11">
        <v>0.18</v>
      </c>
      <c r="K4882" s="11">
        <v>0.32090000000000002</v>
      </c>
      <c r="L4882" s="11">
        <v>0.52769999999999995</v>
      </c>
      <c r="M4882" s="11">
        <v>0.48</v>
      </c>
      <c r="N4882" s="11">
        <v>0.40039999999999998</v>
      </c>
      <c r="O4882" s="14" t="s">
        <v>10964</v>
      </c>
    </row>
    <row r="4883" spans="1:15" x14ac:dyDescent="0.25">
      <c r="A4883" t="s">
        <v>4635</v>
      </c>
      <c r="B4883" s="9">
        <v>0</v>
      </c>
      <c r="E4883" s="11" t="e">
        <v>#N/A</v>
      </c>
      <c r="F4883" s="11">
        <v>0.18</v>
      </c>
      <c r="K4883" s="11">
        <v>0.32090000000000002</v>
      </c>
      <c r="L4883" s="11">
        <v>0.52769999999999995</v>
      </c>
      <c r="M4883" s="11">
        <v>0.48</v>
      </c>
      <c r="N4883" s="11">
        <v>0.40039999999999998</v>
      </c>
      <c r="O4883" s="14" t="s">
        <v>10964</v>
      </c>
    </row>
    <row r="4884" spans="1:15" x14ac:dyDescent="0.25">
      <c r="A4884" t="s">
        <v>4636</v>
      </c>
      <c r="B4884" s="9">
        <v>0.1</v>
      </c>
      <c r="E4884" s="11" t="e">
        <v>#N/A</v>
      </c>
      <c r="F4884" s="11">
        <v>0.18</v>
      </c>
      <c r="K4884" s="11">
        <v>0.32090000000000002</v>
      </c>
      <c r="L4884" s="11">
        <v>0.52769999999999995</v>
      </c>
      <c r="M4884" s="11">
        <v>0.48</v>
      </c>
      <c r="N4884" s="11">
        <v>0.40039999999999998</v>
      </c>
      <c r="O4884" s="14" t="s">
        <v>10964</v>
      </c>
    </row>
    <row r="4885" spans="1:15" x14ac:dyDescent="0.25">
      <c r="A4885" t="s">
        <v>4637</v>
      </c>
      <c r="B4885" s="9">
        <v>0.1</v>
      </c>
      <c r="E4885" s="11" t="e">
        <v>#N/A</v>
      </c>
      <c r="F4885" s="11">
        <v>0.18</v>
      </c>
      <c r="K4885" s="11">
        <v>0.32090000000000002</v>
      </c>
      <c r="L4885" s="11">
        <v>0.52769999999999995</v>
      </c>
      <c r="M4885" s="11">
        <v>0.48</v>
      </c>
      <c r="N4885" s="11">
        <v>0.40039999999999998</v>
      </c>
      <c r="O4885" s="14" t="s">
        <v>10964</v>
      </c>
    </row>
    <row r="4886" spans="1:15" x14ac:dyDescent="0.25">
      <c r="A4886" t="s">
        <v>4638</v>
      </c>
      <c r="B4886" s="9">
        <v>0.1</v>
      </c>
      <c r="E4886" s="11" t="e">
        <v>#N/A</v>
      </c>
      <c r="F4886" s="11">
        <v>0.18</v>
      </c>
      <c r="K4886" s="11">
        <v>0.32090000000000002</v>
      </c>
      <c r="L4886" s="11">
        <v>0.52769999999999995</v>
      </c>
      <c r="M4886" s="11">
        <v>0.48</v>
      </c>
      <c r="N4886" s="11">
        <v>0.40039999999999998</v>
      </c>
      <c r="O4886" s="14" t="s">
        <v>10964</v>
      </c>
    </row>
    <row r="4887" spans="1:15" x14ac:dyDescent="0.25">
      <c r="A4887" t="s">
        <v>4639</v>
      </c>
      <c r="B4887" s="9">
        <v>0</v>
      </c>
      <c r="E4887" s="11" t="e">
        <v>#N/A</v>
      </c>
      <c r="F4887" s="11">
        <v>0.18</v>
      </c>
      <c r="K4887" s="11">
        <v>0.32090000000000002</v>
      </c>
      <c r="L4887" s="11">
        <v>0.52769999999999995</v>
      </c>
      <c r="M4887" s="11">
        <v>0.48</v>
      </c>
      <c r="N4887" s="11">
        <v>0.40039999999999998</v>
      </c>
      <c r="O4887" s="14" t="s">
        <v>10964</v>
      </c>
    </row>
    <row r="4888" spans="1:15" x14ac:dyDescent="0.25">
      <c r="A4888" t="s">
        <v>4640</v>
      </c>
      <c r="B4888" s="9">
        <v>0</v>
      </c>
      <c r="E4888" s="11" t="e">
        <v>#N/A</v>
      </c>
      <c r="F4888" s="11">
        <v>0.18</v>
      </c>
      <c r="K4888" s="11">
        <v>0.32090000000000002</v>
      </c>
      <c r="L4888" s="11">
        <v>0.52769999999999995</v>
      </c>
      <c r="M4888" s="11">
        <v>0.48</v>
      </c>
      <c r="N4888" s="11">
        <v>0.40039999999999998</v>
      </c>
      <c r="O4888" s="14" t="s">
        <v>10964</v>
      </c>
    </row>
    <row r="4889" spans="1:15" x14ac:dyDescent="0.25">
      <c r="A4889" t="s">
        <v>4641</v>
      </c>
      <c r="B4889" s="9">
        <v>0</v>
      </c>
      <c r="E4889" s="11" t="e">
        <v>#N/A</v>
      </c>
      <c r="F4889" s="11">
        <v>0.18</v>
      </c>
      <c r="K4889" s="11">
        <v>0.32090000000000002</v>
      </c>
      <c r="L4889" s="11">
        <v>0.52769999999999995</v>
      </c>
      <c r="M4889" s="11">
        <v>0.48</v>
      </c>
      <c r="N4889" s="11">
        <v>0.40039999999999998</v>
      </c>
      <c r="O4889" s="14" t="s">
        <v>10964</v>
      </c>
    </row>
    <row r="4890" spans="1:15" x14ac:dyDescent="0.25">
      <c r="A4890" t="s">
        <v>4642</v>
      </c>
      <c r="B4890" s="9">
        <v>0</v>
      </c>
      <c r="E4890" s="11" t="e">
        <v>#N/A</v>
      </c>
      <c r="F4890" s="11">
        <v>0.18</v>
      </c>
      <c r="K4890" s="11">
        <v>0.32090000000000002</v>
      </c>
      <c r="L4890" s="11">
        <v>0.52769999999999995</v>
      </c>
      <c r="M4890" s="11">
        <v>0.48</v>
      </c>
      <c r="N4890" s="11">
        <v>0.40039999999999998</v>
      </c>
      <c r="O4890" s="14" t="s">
        <v>10964</v>
      </c>
    </row>
    <row r="4891" spans="1:15" x14ac:dyDescent="0.25">
      <c r="A4891" t="s">
        <v>4643</v>
      </c>
      <c r="B4891" s="9">
        <v>0</v>
      </c>
      <c r="E4891" s="11" t="e">
        <v>#N/A</v>
      </c>
      <c r="F4891" s="11">
        <v>0.18</v>
      </c>
      <c r="K4891" s="11">
        <v>0.32090000000000002</v>
      </c>
      <c r="L4891" s="11">
        <v>0.52769999999999995</v>
      </c>
      <c r="M4891" s="11">
        <v>0.48</v>
      </c>
      <c r="N4891" s="11">
        <v>0.40039999999999998</v>
      </c>
      <c r="O4891" s="14" t="s">
        <v>10964</v>
      </c>
    </row>
    <row r="4892" spans="1:15" x14ac:dyDescent="0.25">
      <c r="A4892" t="s">
        <v>4644</v>
      </c>
      <c r="B4892" s="9">
        <v>0</v>
      </c>
      <c r="E4892" s="11" t="e">
        <v>#N/A</v>
      </c>
      <c r="F4892" s="11">
        <v>0.18</v>
      </c>
      <c r="K4892" s="11">
        <v>0.32090000000000002</v>
      </c>
      <c r="L4892" s="11">
        <v>0.52769999999999995</v>
      </c>
      <c r="M4892" s="11">
        <v>0.48</v>
      </c>
      <c r="N4892" s="11">
        <v>0.40039999999999998</v>
      </c>
      <c r="O4892" s="14" t="s">
        <v>10964</v>
      </c>
    </row>
    <row r="4893" spans="1:15" x14ac:dyDescent="0.25">
      <c r="A4893" t="s">
        <v>4645</v>
      </c>
      <c r="B4893" s="9">
        <v>0</v>
      </c>
      <c r="E4893" s="11" t="e">
        <v>#N/A</v>
      </c>
      <c r="F4893" s="11">
        <v>0.18</v>
      </c>
      <c r="K4893" s="11">
        <v>0.32090000000000002</v>
      </c>
      <c r="L4893" s="11">
        <v>0.52769999999999995</v>
      </c>
      <c r="M4893" s="11">
        <v>0.48</v>
      </c>
      <c r="N4893" s="11">
        <v>0.40039999999999998</v>
      </c>
      <c r="O4893" s="14" t="s">
        <v>10964</v>
      </c>
    </row>
    <row r="4894" spans="1:15" x14ac:dyDescent="0.25">
      <c r="A4894" t="s">
        <v>4646</v>
      </c>
      <c r="B4894" s="9">
        <v>0</v>
      </c>
      <c r="E4894" s="11" t="e">
        <v>#N/A</v>
      </c>
      <c r="F4894" s="11">
        <v>0.18</v>
      </c>
      <c r="K4894" s="11">
        <v>0.32090000000000002</v>
      </c>
      <c r="L4894" s="11">
        <v>0.52769999999999995</v>
      </c>
      <c r="M4894" s="11">
        <v>0.48</v>
      </c>
      <c r="N4894" s="11">
        <v>0.40039999999999998</v>
      </c>
      <c r="O4894" s="14" t="s">
        <v>10964</v>
      </c>
    </row>
    <row r="4895" spans="1:15" x14ac:dyDescent="0.25">
      <c r="A4895" t="s">
        <v>4647</v>
      </c>
      <c r="B4895" s="9">
        <v>0</v>
      </c>
      <c r="E4895" s="11" t="e">
        <v>#N/A</v>
      </c>
      <c r="F4895" s="11">
        <v>0.18</v>
      </c>
      <c r="K4895" s="11">
        <v>0.32090000000000002</v>
      </c>
      <c r="L4895" s="11">
        <v>0.52769999999999995</v>
      </c>
      <c r="M4895" s="11">
        <v>0.48</v>
      </c>
      <c r="N4895" s="11">
        <v>0.40039999999999998</v>
      </c>
      <c r="O4895" s="14" t="s">
        <v>10964</v>
      </c>
    </row>
    <row r="4896" spans="1:15" x14ac:dyDescent="0.25">
      <c r="A4896" t="s">
        <v>4648</v>
      </c>
      <c r="B4896" s="9">
        <v>0</v>
      </c>
      <c r="E4896" s="11" t="e">
        <v>#N/A</v>
      </c>
      <c r="F4896" s="11">
        <v>0.18</v>
      </c>
      <c r="K4896" s="11">
        <v>0.32090000000000002</v>
      </c>
      <c r="L4896" s="11">
        <v>0.52769999999999995</v>
      </c>
      <c r="M4896" s="11">
        <v>0.48</v>
      </c>
      <c r="N4896" s="11">
        <v>0.40039999999999998</v>
      </c>
      <c r="O4896" s="14" t="s">
        <v>10964</v>
      </c>
    </row>
    <row r="4897" spans="1:15" x14ac:dyDescent="0.25">
      <c r="A4897" t="s">
        <v>4649</v>
      </c>
      <c r="B4897" s="9">
        <v>0</v>
      </c>
      <c r="E4897" s="11" t="e">
        <v>#N/A</v>
      </c>
      <c r="F4897" s="11">
        <v>0.18</v>
      </c>
      <c r="K4897" s="11">
        <v>0.32090000000000002</v>
      </c>
      <c r="L4897" s="11">
        <v>0.52769999999999995</v>
      </c>
      <c r="M4897" s="11">
        <v>0.48</v>
      </c>
      <c r="N4897" s="11">
        <v>0.40039999999999998</v>
      </c>
      <c r="O4897" s="14" t="s">
        <v>10964</v>
      </c>
    </row>
    <row r="4898" spans="1:15" x14ac:dyDescent="0.25">
      <c r="A4898" t="s">
        <v>4650</v>
      </c>
      <c r="B4898" s="9">
        <v>0</v>
      </c>
      <c r="E4898" s="11" t="e">
        <v>#N/A</v>
      </c>
      <c r="F4898" s="11">
        <v>0.18</v>
      </c>
      <c r="K4898" s="11">
        <v>0.32090000000000002</v>
      </c>
      <c r="L4898" s="11">
        <v>0.52769999999999995</v>
      </c>
      <c r="M4898" s="11">
        <v>0.48</v>
      </c>
      <c r="N4898" s="11">
        <v>0.40039999999999998</v>
      </c>
      <c r="O4898" s="14" t="s">
        <v>10964</v>
      </c>
    </row>
    <row r="4899" spans="1:15" x14ac:dyDescent="0.25">
      <c r="A4899" t="s">
        <v>4651</v>
      </c>
      <c r="B4899" s="9">
        <v>0</v>
      </c>
      <c r="E4899" s="11" t="e">
        <v>#N/A</v>
      </c>
      <c r="F4899" s="11">
        <v>0.18</v>
      </c>
      <c r="K4899" s="11">
        <v>0.32090000000000002</v>
      </c>
      <c r="L4899" s="11">
        <v>0.52769999999999995</v>
      </c>
      <c r="M4899" s="11">
        <v>0.48</v>
      </c>
      <c r="N4899" s="11">
        <v>0.40039999999999998</v>
      </c>
      <c r="O4899" s="14" t="s">
        <v>10964</v>
      </c>
    </row>
    <row r="4900" spans="1:15" x14ac:dyDescent="0.25">
      <c r="A4900" t="s">
        <v>4652</v>
      </c>
      <c r="B4900" s="9">
        <v>0</v>
      </c>
      <c r="E4900" s="11" t="e">
        <v>#N/A</v>
      </c>
      <c r="F4900" s="11">
        <v>0.18</v>
      </c>
      <c r="K4900" s="11">
        <v>0.32090000000000002</v>
      </c>
      <c r="L4900" s="11">
        <v>0.52769999999999995</v>
      </c>
      <c r="M4900" s="11">
        <v>0.48</v>
      </c>
      <c r="N4900" s="11">
        <v>0.40039999999999998</v>
      </c>
      <c r="O4900" s="14" t="s">
        <v>10964</v>
      </c>
    </row>
    <row r="4901" spans="1:15" x14ac:dyDescent="0.25">
      <c r="A4901" t="s">
        <v>4653</v>
      </c>
      <c r="B4901" s="9">
        <v>0</v>
      </c>
      <c r="E4901" s="11" t="e">
        <v>#N/A</v>
      </c>
      <c r="F4901" s="11">
        <v>0.18</v>
      </c>
      <c r="K4901" s="11">
        <v>0.32090000000000002</v>
      </c>
      <c r="L4901" s="11">
        <v>0.52769999999999995</v>
      </c>
      <c r="M4901" s="11">
        <v>0.48</v>
      </c>
      <c r="N4901" s="11">
        <v>0.40039999999999998</v>
      </c>
      <c r="O4901" s="14" t="s">
        <v>10964</v>
      </c>
    </row>
    <row r="4902" spans="1:15" x14ac:dyDescent="0.25">
      <c r="A4902" t="s">
        <v>4654</v>
      </c>
      <c r="B4902" s="9">
        <v>0</v>
      </c>
      <c r="E4902" s="11" t="e">
        <v>#N/A</v>
      </c>
      <c r="F4902" s="11">
        <v>0.18</v>
      </c>
      <c r="K4902" s="11">
        <v>0.32090000000000002</v>
      </c>
      <c r="L4902" s="11">
        <v>0.52769999999999995</v>
      </c>
      <c r="M4902" s="11">
        <v>0.48</v>
      </c>
      <c r="N4902" s="11">
        <v>0.40039999999999998</v>
      </c>
      <c r="O4902" s="14" t="s">
        <v>10964</v>
      </c>
    </row>
    <row r="4903" spans="1:15" x14ac:dyDescent="0.25">
      <c r="A4903" t="s">
        <v>4655</v>
      </c>
      <c r="B4903" s="9">
        <v>0</v>
      </c>
      <c r="E4903" s="11" t="e">
        <v>#N/A</v>
      </c>
      <c r="F4903" s="11">
        <v>0.18</v>
      </c>
      <c r="K4903" s="11">
        <v>0.32090000000000002</v>
      </c>
      <c r="L4903" s="11">
        <v>0.52769999999999995</v>
      </c>
      <c r="M4903" s="11">
        <v>0.48</v>
      </c>
      <c r="N4903" s="11">
        <v>0.40039999999999998</v>
      </c>
      <c r="O4903" s="14" t="s">
        <v>10964</v>
      </c>
    </row>
    <row r="4904" spans="1:15" x14ac:dyDescent="0.25">
      <c r="A4904" t="s">
        <v>4656</v>
      </c>
      <c r="B4904" s="9">
        <v>0</v>
      </c>
      <c r="E4904" s="11" t="e">
        <v>#N/A</v>
      </c>
      <c r="F4904" s="11">
        <v>0.18</v>
      </c>
      <c r="K4904" s="11">
        <v>0.32090000000000002</v>
      </c>
      <c r="L4904" s="11">
        <v>0.52769999999999995</v>
      </c>
      <c r="M4904" s="11">
        <v>0.48</v>
      </c>
      <c r="N4904" s="11">
        <v>0.40039999999999998</v>
      </c>
      <c r="O4904" s="14" t="s">
        <v>10964</v>
      </c>
    </row>
    <row r="4905" spans="1:15" x14ac:dyDescent="0.25">
      <c r="A4905" t="s">
        <v>4657</v>
      </c>
      <c r="B4905" s="9">
        <v>0</v>
      </c>
      <c r="E4905" s="11" t="e">
        <v>#N/A</v>
      </c>
      <c r="F4905" s="11">
        <v>0.18</v>
      </c>
      <c r="K4905" s="11">
        <v>0.32090000000000002</v>
      </c>
      <c r="L4905" s="11">
        <v>0.52769999999999995</v>
      </c>
      <c r="M4905" s="11">
        <v>0.48</v>
      </c>
      <c r="N4905" s="11">
        <v>0.40039999999999998</v>
      </c>
      <c r="O4905" s="14" t="s">
        <v>10964</v>
      </c>
    </row>
    <row r="4906" spans="1:15" x14ac:dyDescent="0.25">
      <c r="A4906" t="s">
        <v>4658</v>
      </c>
      <c r="B4906" s="9">
        <v>0</v>
      </c>
      <c r="E4906" s="11" t="e">
        <v>#N/A</v>
      </c>
      <c r="F4906" s="11">
        <v>0.18</v>
      </c>
      <c r="K4906" s="11">
        <v>0.32090000000000002</v>
      </c>
      <c r="L4906" s="11">
        <v>0.52769999999999995</v>
      </c>
      <c r="M4906" s="11">
        <v>0.48</v>
      </c>
      <c r="N4906" s="11">
        <v>0.40039999999999998</v>
      </c>
      <c r="O4906" s="14" t="s">
        <v>10964</v>
      </c>
    </row>
    <row r="4907" spans="1:15" x14ac:dyDescent="0.25">
      <c r="A4907" t="s">
        <v>4659</v>
      </c>
      <c r="B4907" s="9">
        <v>0</v>
      </c>
      <c r="E4907" s="11" t="e">
        <v>#N/A</v>
      </c>
      <c r="F4907" s="11">
        <v>0.18</v>
      </c>
      <c r="K4907" s="11">
        <v>0.32090000000000002</v>
      </c>
      <c r="L4907" s="11">
        <v>0.52769999999999995</v>
      </c>
      <c r="M4907" s="11">
        <v>0.48</v>
      </c>
      <c r="N4907" s="11">
        <v>0.40039999999999998</v>
      </c>
      <c r="O4907" s="14" t="s">
        <v>10964</v>
      </c>
    </row>
    <row r="4908" spans="1:15" x14ac:dyDescent="0.25">
      <c r="A4908" t="s">
        <v>4660</v>
      </c>
      <c r="B4908" s="9">
        <v>0</v>
      </c>
      <c r="E4908" s="11" t="e">
        <v>#N/A</v>
      </c>
      <c r="F4908" s="11">
        <v>0.18</v>
      </c>
      <c r="K4908" s="11">
        <v>0.32090000000000002</v>
      </c>
      <c r="L4908" s="11">
        <v>0.52769999999999995</v>
      </c>
      <c r="M4908" s="11">
        <v>0.48</v>
      </c>
      <c r="N4908" s="11">
        <v>0.40039999999999998</v>
      </c>
      <c r="O4908" s="14" t="s">
        <v>10964</v>
      </c>
    </row>
    <row r="4909" spans="1:15" x14ac:dyDescent="0.25">
      <c r="A4909" t="s">
        <v>4661</v>
      </c>
      <c r="B4909" s="9">
        <v>0</v>
      </c>
      <c r="E4909" s="11" t="e">
        <v>#N/A</v>
      </c>
      <c r="F4909" s="11">
        <v>0.18</v>
      </c>
      <c r="K4909" s="11">
        <v>0.32090000000000002</v>
      </c>
      <c r="L4909" s="11">
        <v>0.52769999999999995</v>
      </c>
      <c r="M4909" s="11">
        <v>0.48</v>
      </c>
      <c r="N4909" s="11">
        <v>0.40039999999999998</v>
      </c>
      <c r="O4909" s="14" t="s">
        <v>10964</v>
      </c>
    </row>
    <row r="4910" spans="1:15" x14ac:dyDescent="0.25">
      <c r="A4910" t="s">
        <v>4662</v>
      </c>
      <c r="B4910" s="9">
        <v>0</v>
      </c>
      <c r="E4910" s="11" t="e">
        <v>#N/A</v>
      </c>
      <c r="F4910" s="11">
        <v>0.18</v>
      </c>
      <c r="K4910" s="11">
        <v>0.32090000000000002</v>
      </c>
      <c r="L4910" s="11">
        <v>0.52769999999999995</v>
      </c>
      <c r="M4910" s="11">
        <v>0.48</v>
      </c>
      <c r="N4910" s="11">
        <v>0.40039999999999998</v>
      </c>
      <c r="O4910" s="14" t="s">
        <v>10964</v>
      </c>
    </row>
    <row r="4911" spans="1:15" x14ac:dyDescent="0.25">
      <c r="A4911" t="s">
        <v>4663</v>
      </c>
      <c r="B4911" s="9">
        <v>0</v>
      </c>
      <c r="E4911" s="11" t="e">
        <v>#N/A</v>
      </c>
      <c r="F4911" s="11">
        <v>0.18</v>
      </c>
      <c r="K4911" s="11">
        <v>0.32090000000000002</v>
      </c>
      <c r="L4911" s="11">
        <v>0.52769999999999995</v>
      </c>
      <c r="M4911" s="11">
        <v>0.48</v>
      </c>
      <c r="N4911" s="11">
        <v>0.40039999999999998</v>
      </c>
      <c r="O4911" s="14" t="s">
        <v>10964</v>
      </c>
    </row>
    <row r="4912" spans="1:15" x14ac:dyDescent="0.25">
      <c r="A4912" t="s">
        <v>4664</v>
      </c>
      <c r="B4912" s="9">
        <v>0</v>
      </c>
      <c r="E4912" s="11" t="e">
        <v>#N/A</v>
      </c>
      <c r="F4912" s="11">
        <v>0.18</v>
      </c>
      <c r="K4912" s="11">
        <v>0.32090000000000002</v>
      </c>
      <c r="L4912" s="11">
        <v>0.52769999999999995</v>
      </c>
      <c r="M4912" s="11">
        <v>0.48</v>
      </c>
      <c r="N4912" s="11">
        <v>0.40039999999999998</v>
      </c>
      <c r="O4912" s="14" t="s">
        <v>10964</v>
      </c>
    </row>
    <row r="4913" spans="1:15" x14ac:dyDescent="0.25">
      <c r="A4913" t="s">
        <v>4665</v>
      </c>
      <c r="B4913" s="9">
        <v>0</v>
      </c>
      <c r="E4913" s="11" t="e">
        <v>#N/A</v>
      </c>
      <c r="F4913" s="11">
        <v>0.18</v>
      </c>
      <c r="K4913" s="11">
        <v>0.32090000000000002</v>
      </c>
      <c r="L4913" s="11">
        <v>0.52769999999999995</v>
      </c>
      <c r="M4913" s="11">
        <v>0.48</v>
      </c>
      <c r="N4913" s="11">
        <v>0.40039999999999998</v>
      </c>
      <c r="O4913" s="14" t="s">
        <v>10964</v>
      </c>
    </row>
    <row r="4914" spans="1:15" x14ac:dyDescent="0.25">
      <c r="A4914" t="s">
        <v>4666</v>
      </c>
      <c r="B4914" s="9">
        <v>0</v>
      </c>
      <c r="E4914" s="11" t="e">
        <v>#N/A</v>
      </c>
      <c r="F4914" s="11">
        <v>0.18</v>
      </c>
      <c r="K4914" s="11">
        <v>0.32090000000000002</v>
      </c>
      <c r="L4914" s="11">
        <v>0.52769999999999995</v>
      </c>
      <c r="M4914" s="11">
        <v>0.48</v>
      </c>
      <c r="N4914" s="11">
        <v>0.40039999999999998</v>
      </c>
      <c r="O4914" s="14" t="s">
        <v>10964</v>
      </c>
    </row>
    <row r="4915" spans="1:15" x14ac:dyDescent="0.25">
      <c r="A4915" t="s">
        <v>4667</v>
      </c>
      <c r="B4915" s="9">
        <v>0</v>
      </c>
      <c r="E4915" s="11" t="e">
        <v>#N/A</v>
      </c>
      <c r="F4915" s="11">
        <v>0.18</v>
      </c>
      <c r="K4915" s="11">
        <v>0.32090000000000002</v>
      </c>
      <c r="L4915" s="11">
        <v>0.52769999999999995</v>
      </c>
      <c r="M4915" s="11">
        <v>0.48</v>
      </c>
      <c r="N4915" s="11">
        <v>0.40039999999999998</v>
      </c>
      <c r="O4915" s="14" t="s">
        <v>10964</v>
      </c>
    </row>
    <row r="4916" spans="1:15" x14ac:dyDescent="0.25">
      <c r="A4916" t="s">
        <v>4668</v>
      </c>
      <c r="B4916" s="9">
        <v>0</v>
      </c>
      <c r="E4916" s="11" t="e">
        <v>#N/A</v>
      </c>
      <c r="F4916" s="11">
        <v>0.18</v>
      </c>
      <c r="K4916" s="11">
        <v>0.32090000000000002</v>
      </c>
      <c r="L4916" s="11">
        <v>0.52769999999999995</v>
      </c>
      <c r="M4916" s="11">
        <v>0.48</v>
      </c>
      <c r="N4916" s="11">
        <v>0.40039999999999998</v>
      </c>
      <c r="O4916" s="14" t="s">
        <v>10964</v>
      </c>
    </row>
    <row r="4917" spans="1:15" x14ac:dyDescent="0.25">
      <c r="A4917" t="s">
        <v>4669</v>
      </c>
      <c r="B4917" s="9">
        <v>0</v>
      </c>
      <c r="E4917" s="11" t="e">
        <v>#N/A</v>
      </c>
      <c r="F4917" s="11">
        <v>0.18</v>
      </c>
      <c r="K4917" s="11">
        <v>0.32090000000000002</v>
      </c>
      <c r="L4917" s="11">
        <v>0.52769999999999995</v>
      </c>
      <c r="M4917" s="11">
        <v>0.48</v>
      </c>
      <c r="N4917" s="11">
        <v>0.40039999999999998</v>
      </c>
      <c r="O4917" s="14" t="s">
        <v>10964</v>
      </c>
    </row>
    <row r="4918" spans="1:15" x14ac:dyDescent="0.25">
      <c r="A4918" t="s">
        <v>4670</v>
      </c>
      <c r="B4918" s="9">
        <v>0</v>
      </c>
      <c r="E4918" s="11" t="e">
        <v>#N/A</v>
      </c>
      <c r="F4918" s="11">
        <v>0.18</v>
      </c>
      <c r="K4918" s="11">
        <v>0.32090000000000002</v>
      </c>
      <c r="L4918" s="11">
        <v>0.52769999999999995</v>
      </c>
      <c r="M4918" s="11">
        <v>0.48</v>
      </c>
      <c r="N4918" s="11">
        <v>0.40039999999999998</v>
      </c>
      <c r="O4918" s="14" t="s">
        <v>10964</v>
      </c>
    </row>
    <row r="4919" spans="1:15" x14ac:dyDescent="0.25">
      <c r="A4919" t="s">
        <v>4671</v>
      </c>
      <c r="B4919" s="9">
        <v>0</v>
      </c>
      <c r="E4919" s="11" t="e">
        <v>#N/A</v>
      </c>
      <c r="F4919" s="11">
        <v>0.18</v>
      </c>
      <c r="K4919" s="11">
        <v>0.32090000000000002</v>
      </c>
      <c r="L4919" s="11">
        <v>0.52769999999999995</v>
      </c>
      <c r="M4919" s="11">
        <v>0.48</v>
      </c>
      <c r="N4919" s="11">
        <v>0.40039999999999998</v>
      </c>
      <c r="O4919" s="14" t="s">
        <v>10964</v>
      </c>
    </row>
    <row r="4920" spans="1:15" x14ac:dyDescent="0.25">
      <c r="A4920" t="s">
        <v>4672</v>
      </c>
      <c r="B4920" s="9">
        <v>0</v>
      </c>
      <c r="E4920" s="11" t="e">
        <v>#N/A</v>
      </c>
      <c r="F4920" s="11">
        <v>0.18</v>
      </c>
      <c r="K4920" s="11">
        <v>0.32090000000000002</v>
      </c>
      <c r="L4920" s="11">
        <v>0.52769999999999995</v>
      </c>
      <c r="M4920" s="11">
        <v>0.48</v>
      </c>
      <c r="N4920" s="11">
        <v>0.40039999999999998</v>
      </c>
      <c r="O4920" s="14" t="s">
        <v>10964</v>
      </c>
    </row>
    <row r="4921" spans="1:15" x14ac:dyDescent="0.25">
      <c r="A4921" t="s">
        <v>4673</v>
      </c>
      <c r="B4921" s="9">
        <v>0</v>
      </c>
      <c r="E4921" s="11" t="e">
        <v>#N/A</v>
      </c>
      <c r="F4921" s="11">
        <v>0.18</v>
      </c>
      <c r="K4921" s="11">
        <v>0.32090000000000002</v>
      </c>
      <c r="L4921" s="11">
        <v>0.52769999999999995</v>
      </c>
      <c r="M4921" s="11">
        <v>0.48</v>
      </c>
      <c r="N4921" s="11">
        <v>0.40039999999999998</v>
      </c>
      <c r="O4921" s="14" t="s">
        <v>10964</v>
      </c>
    </row>
    <row r="4922" spans="1:15" x14ac:dyDescent="0.25">
      <c r="A4922" t="s">
        <v>4674</v>
      </c>
      <c r="B4922" s="9">
        <v>0</v>
      </c>
      <c r="E4922" s="11" t="e">
        <v>#N/A</v>
      </c>
      <c r="F4922" s="11">
        <v>0.18</v>
      </c>
      <c r="K4922" s="11">
        <v>0.32090000000000002</v>
      </c>
      <c r="L4922" s="11">
        <v>0.52769999999999995</v>
      </c>
      <c r="M4922" s="11">
        <v>0.48</v>
      </c>
      <c r="N4922" s="11">
        <v>0.40039999999999998</v>
      </c>
      <c r="O4922" s="14" t="s">
        <v>10964</v>
      </c>
    </row>
    <row r="4923" spans="1:15" x14ac:dyDescent="0.25">
      <c r="A4923" t="s">
        <v>4675</v>
      </c>
      <c r="B4923" s="9">
        <v>0</v>
      </c>
      <c r="E4923" s="11" t="e">
        <v>#N/A</v>
      </c>
      <c r="F4923" s="11">
        <v>0.18</v>
      </c>
      <c r="K4923" s="11">
        <v>0.32090000000000002</v>
      </c>
      <c r="L4923" s="11">
        <v>0.52769999999999995</v>
      </c>
      <c r="M4923" s="11">
        <v>0.48</v>
      </c>
      <c r="N4923" s="11">
        <v>0.40039999999999998</v>
      </c>
      <c r="O4923" s="14" t="s">
        <v>10964</v>
      </c>
    </row>
    <row r="4924" spans="1:15" x14ac:dyDescent="0.25">
      <c r="A4924" t="s">
        <v>4676</v>
      </c>
      <c r="B4924" s="9">
        <v>0</v>
      </c>
      <c r="E4924" s="11" t="e">
        <v>#N/A</v>
      </c>
      <c r="F4924" s="11">
        <v>0.18</v>
      </c>
      <c r="K4924" s="11">
        <v>0.32090000000000002</v>
      </c>
      <c r="L4924" s="11">
        <v>0.52769999999999995</v>
      </c>
      <c r="M4924" s="11">
        <v>0.48</v>
      </c>
      <c r="N4924" s="11">
        <v>0.40039999999999998</v>
      </c>
      <c r="O4924" s="14" t="s">
        <v>10964</v>
      </c>
    </row>
    <row r="4925" spans="1:15" x14ac:dyDescent="0.25">
      <c r="A4925" t="s">
        <v>4677</v>
      </c>
      <c r="B4925" s="9">
        <v>0</v>
      </c>
      <c r="E4925" s="11" t="e">
        <v>#N/A</v>
      </c>
      <c r="F4925" s="11">
        <v>0.18</v>
      </c>
      <c r="K4925" s="11">
        <v>0.32090000000000002</v>
      </c>
      <c r="L4925" s="11">
        <v>0.52769999999999995</v>
      </c>
      <c r="M4925" s="11">
        <v>0.48</v>
      </c>
      <c r="N4925" s="11">
        <v>0.40039999999999998</v>
      </c>
      <c r="O4925" s="14" t="s">
        <v>10964</v>
      </c>
    </row>
    <row r="4926" spans="1:15" x14ac:dyDescent="0.25">
      <c r="A4926" t="s">
        <v>4678</v>
      </c>
      <c r="B4926" s="9">
        <v>0</v>
      </c>
      <c r="E4926" s="11" t="e">
        <v>#N/A</v>
      </c>
      <c r="F4926" s="11">
        <v>0.18</v>
      </c>
      <c r="K4926" s="11">
        <v>0.32090000000000002</v>
      </c>
      <c r="L4926" s="11">
        <v>0.52769999999999995</v>
      </c>
      <c r="M4926" s="11">
        <v>0.48</v>
      </c>
      <c r="N4926" s="11">
        <v>0.40039999999999998</v>
      </c>
      <c r="O4926" s="14" t="s">
        <v>10964</v>
      </c>
    </row>
    <row r="4927" spans="1:15" x14ac:dyDescent="0.25">
      <c r="A4927" t="s">
        <v>4679</v>
      </c>
      <c r="B4927" s="9">
        <v>0</v>
      </c>
      <c r="E4927" s="11" t="e">
        <v>#N/A</v>
      </c>
      <c r="F4927" s="11">
        <v>0.18</v>
      </c>
      <c r="K4927" s="11">
        <v>0.32090000000000002</v>
      </c>
      <c r="L4927" s="11">
        <v>0.52769999999999995</v>
      </c>
      <c r="M4927" s="11">
        <v>0.48</v>
      </c>
      <c r="N4927" s="11">
        <v>0.40039999999999998</v>
      </c>
      <c r="O4927" s="14" t="s">
        <v>10964</v>
      </c>
    </row>
    <row r="4928" spans="1:15" x14ac:dyDescent="0.25">
      <c r="A4928" t="s">
        <v>4680</v>
      </c>
      <c r="B4928" s="9">
        <v>0</v>
      </c>
      <c r="E4928" s="11" t="e">
        <v>#N/A</v>
      </c>
      <c r="F4928" s="11">
        <v>0.18</v>
      </c>
      <c r="K4928" s="11">
        <v>0.32090000000000002</v>
      </c>
      <c r="L4928" s="11">
        <v>0.52769999999999995</v>
      </c>
      <c r="M4928" s="11">
        <v>0.48</v>
      </c>
      <c r="N4928" s="11">
        <v>0.40039999999999998</v>
      </c>
      <c r="O4928" s="14" t="s">
        <v>10964</v>
      </c>
    </row>
    <row r="4929" spans="1:15" x14ac:dyDescent="0.25">
      <c r="A4929" t="s">
        <v>4681</v>
      </c>
      <c r="B4929" s="9">
        <v>0.25</v>
      </c>
      <c r="E4929" s="11" t="e">
        <v>#N/A</v>
      </c>
      <c r="F4929" s="11">
        <v>0.18</v>
      </c>
      <c r="K4929" s="11">
        <v>0.32090000000000002</v>
      </c>
      <c r="L4929" s="11">
        <v>0.52769999999999995</v>
      </c>
      <c r="M4929" s="11">
        <v>0.48</v>
      </c>
      <c r="N4929" s="11">
        <v>0.40039999999999998</v>
      </c>
      <c r="O4929" s="14" t="s">
        <v>10964</v>
      </c>
    </row>
    <row r="4930" spans="1:15" x14ac:dyDescent="0.25">
      <c r="A4930" t="s">
        <v>4682</v>
      </c>
      <c r="B4930" s="9">
        <v>0.2</v>
      </c>
      <c r="E4930" s="11" t="e">
        <v>#N/A</v>
      </c>
      <c r="F4930" s="11">
        <v>0.18</v>
      </c>
      <c r="K4930" s="11">
        <v>0.32090000000000002</v>
      </c>
      <c r="L4930" s="11">
        <v>0.52769999999999995</v>
      </c>
      <c r="M4930" s="11">
        <v>0.48</v>
      </c>
      <c r="N4930" s="11">
        <v>0.40039999999999998</v>
      </c>
      <c r="O4930" s="14" t="s">
        <v>10964</v>
      </c>
    </row>
    <row r="4931" spans="1:15" x14ac:dyDescent="0.25">
      <c r="A4931" t="s">
        <v>4683</v>
      </c>
      <c r="B4931" s="9">
        <v>0.05</v>
      </c>
      <c r="E4931" s="11" t="e">
        <v>#N/A</v>
      </c>
      <c r="F4931" s="11">
        <v>0.18</v>
      </c>
      <c r="K4931" s="11">
        <v>0.32090000000000002</v>
      </c>
      <c r="L4931" s="11">
        <v>0.52769999999999995</v>
      </c>
      <c r="M4931" s="11">
        <v>0.48</v>
      </c>
      <c r="N4931" s="11">
        <v>0.40039999999999998</v>
      </c>
      <c r="O4931" s="14" t="s">
        <v>10964</v>
      </c>
    </row>
    <row r="4932" spans="1:15" x14ac:dyDescent="0.25">
      <c r="A4932" t="s">
        <v>4684</v>
      </c>
      <c r="B4932" s="9">
        <v>0.2</v>
      </c>
      <c r="E4932" s="11" t="e">
        <v>#N/A</v>
      </c>
      <c r="F4932" s="11">
        <v>0.18</v>
      </c>
      <c r="K4932" s="11">
        <v>0.32090000000000002</v>
      </c>
      <c r="L4932" s="11">
        <v>0.52769999999999995</v>
      </c>
      <c r="M4932" s="11">
        <v>0.48</v>
      </c>
      <c r="N4932" s="11">
        <v>0.40039999999999998</v>
      </c>
      <c r="O4932" s="14" t="s">
        <v>10964</v>
      </c>
    </row>
    <row r="4933" spans="1:15" x14ac:dyDescent="0.25">
      <c r="A4933" t="s">
        <v>4685</v>
      </c>
      <c r="B4933" s="9">
        <v>0.2</v>
      </c>
      <c r="E4933" s="11" t="e">
        <v>#N/A</v>
      </c>
      <c r="F4933" s="11">
        <v>0.18</v>
      </c>
      <c r="K4933" s="11">
        <v>0.32090000000000002</v>
      </c>
      <c r="L4933" s="11">
        <v>0.52769999999999995</v>
      </c>
      <c r="M4933" s="11">
        <v>0.48</v>
      </c>
      <c r="N4933" s="11">
        <v>0.40039999999999998</v>
      </c>
      <c r="O4933" s="14" t="s">
        <v>10964</v>
      </c>
    </row>
    <row r="4934" spans="1:15" x14ac:dyDescent="0.25">
      <c r="A4934" t="s">
        <v>4686</v>
      </c>
      <c r="B4934" s="9">
        <v>0.2</v>
      </c>
      <c r="E4934" s="11" t="e">
        <v>#N/A</v>
      </c>
      <c r="F4934" s="11">
        <v>0.18</v>
      </c>
      <c r="K4934" s="11">
        <v>0.32090000000000002</v>
      </c>
      <c r="L4934" s="11">
        <v>0.52769999999999995</v>
      </c>
      <c r="M4934" s="11">
        <v>0.48</v>
      </c>
      <c r="N4934" s="11">
        <v>0.40039999999999998</v>
      </c>
      <c r="O4934" s="14" t="s">
        <v>10964</v>
      </c>
    </row>
    <row r="4935" spans="1:15" x14ac:dyDescent="0.25">
      <c r="A4935" t="s">
        <v>4687</v>
      </c>
      <c r="B4935" s="9">
        <v>0.2</v>
      </c>
      <c r="E4935" s="11" t="e">
        <v>#N/A</v>
      </c>
      <c r="F4935" s="11">
        <v>0.18</v>
      </c>
      <c r="K4935" s="11">
        <v>0.32090000000000002</v>
      </c>
      <c r="L4935" s="11">
        <v>0.52769999999999995</v>
      </c>
      <c r="M4935" s="11">
        <v>0.48</v>
      </c>
      <c r="N4935" s="11">
        <v>0.40039999999999998</v>
      </c>
      <c r="O4935" s="14" t="s">
        <v>10964</v>
      </c>
    </row>
    <row r="4936" spans="1:15" x14ac:dyDescent="0.25">
      <c r="A4936" t="s">
        <v>4688</v>
      </c>
      <c r="B4936" s="9">
        <v>0.2</v>
      </c>
      <c r="E4936" s="11" t="e">
        <v>#N/A</v>
      </c>
      <c r="F4936" s="11">
        <v>0.18</v>
      </c>
      <c r="K4936" s="11">
        <v>0.32090000000000002</v>
      </c>
      <c r="L4936" s="11">
        <v>0.52769999999999995</v>
      </c>
      <c r="M4936" s="11">
        <v>0.48</v>
      </c>
      <c r="N4936" s="11">
        <v>0.40039999999999998</v>
      </c>
      <c r="O4936" s="14" t="s">
        <v>10964</v>
      </c>
    </row>
    <row r="4937" spans="1:15" x14ac:dyDescent="0.25">
      <c r="A4937" t="s">
        <v>4689</v>
      </c>
      <c r="B4937" s="9">
        <v>0.2</v>
      </c>
      <c r="E4937" s="11" t="e">
        <v>#N/A</v>
      </c>
      <c r="F4937" s="11">
        <v>0.18</v>
      </c>
      <c r="K4937" s="11">
        <v>0.32090000000000002</v>
      </c>
      <c r="L4937" s="11">
        <v>0.52769999999999995</v>
      </c>
      <c r="M4937" s="11">
        <v>0.48</v>
      </c>
      <c r="N4937" s="11">
        <v>0.40039999999999998</v>
      </c>
      <c r="O4937" s="14" t="s">
        <v>10964</v>
      </c>
    </row>
    <row r="4938" spans="1:15" x14ac:dyDescent="0.25">
      <c r="A4938" t="s">
        <v>4690</v>
      </c>
      <c r="B4938" s="9">
        <v>0.3</v>
      </c>
      <c r="E4938" s="11" t="e">
        <v>#N/A</v>
      </c>
      <c r="F4938" s="11">
        <v>0.18</v>
      </c>
      <c r="K4938" s="11">
        <v>0.32090000000000002</v>
      </c>
      <c r="L4938" s="11">
        <v>0.52769999999999995</v>
      </c>
      <c r="M4938" s="11">
        <v>0.48</v>
      </c>
      <c r="N4938" s="11">
        <v>0.40039999999999998</v>
      </c>
      <c r="O4938" s="14" t="s">
        <v>10964</v>
      </c>
    </row>
    <row r="4939" spans="1:15" x14ac:dyDescent="0.25">
      <c r="A4939" t="s">
        <v>4691</v>
      </c>
      <c r="B4939" s="9">
        <v>0.1</v>
      </c>
      <c r="E4939" s="11" t="e">
        <v>#N/A</v>
      </c>
      <c r="F4939" s="11">
        <v>0.18</v>
      </c>
      <c r="K4939" s="11">
        <v>0.32090000000000002</v>
      </c>
      <c r="L4939" s="11">
        <v>0.52769999999999995</v>
      </c>
      <c r="M4939" s="11">
        <v>0.48</v>
      </c>
      <c r="N4939" s="11">
        <v>0.40039999999999998</v>
      </c>
      <c r="O4939" s="14" t="s">
        <v>10964</v>
      </c>
    </row>
    <row r="4940" spans="1:15" x14ac:dyDescent="0.25">
      <c r="A4940" t="s">
        <v>4692</v>
      </c>
      <c r="B4940" s="9">
        <v>0.3</v>
      </c>
      <c r="E4940" s="11" t="e">
        <v>#N/A</v>
      </c>
      <c r="F4940" s="11">
        <v>0.18</v>
      </c>
      <c r="K4940" s="11">
        <v>0.32090000000000002</v>
      </c>
      <c r="L4940" s="11">
        <v>0.52769999999999995</v>
      </c>
      <c r="M4940" s="11">
        <v>0.48</v>
      </c>
      <c r="N4940" s="11">
        <v>0.40039999999999998</v>
      </c>
      <c r="O4940" s="14" t="s">
        <v>10964</v>
      </c>
    </row>
    <row r="4941" spans="1:15" x14ac:dyDescent="0.25">
      <c r="A4941" t="s">
        <v>4693</v>
      </c>
      <c r="B4941" s="9">
        <v>0.1</v>
      </c>
      <c r="E4941" s="11" t="e">
        <v>#N/A</v>
      </c>
      <c r="F4941" s="11">
        <v>0.18</v>
      </c>
      <c r="K4941" s="11">
        <v>0.32090000000000002</v>
      </c>
      <c r="L4941" s="11">
        <v>0.52769999999999995</v>
      </c>
      <c r="M4941" s="11">
        <v>0.48</v>
      </c>
      <c r="N4941" s="11">
        <v>0.40039999999999998</v>
      </c>
      <c r="O4941" s="14" t="s">
        <v>10964</v>
      </c>
    </row>
    <row r="4942" spans="1:15" x14ac:dyDescent="0.25">
      <c r="A4942" t="s">
        <v>4694</v>
      </c>
      <c r="B4942" s="9">
        <v>0</v>
      </c>
      <c r="E4942" s="11" t="e">
        <v>#N/A</v>
      </c>
      <c r="F4942" s="11">
        <v>0.18</v>
      </c>
      <c r="K4942" s="11">
        <v>0.32090000000000002</v>
      </c>
      <c r="L4942" s="11">
        <v>0.52769999999999995</v>
      </c>
      <c r="M4942" s="11">
        <v>0.48</v>
      </c>
      <c r="N4942" s="11">
        <v>0.40039999999999998</v>
      </c>
      <c r="O4942" s="14" t="s">
        <v>10964</v>
      </c>
    </row>
    <row r="4943" spans="1:15" x14ac:dyDescent="0.25">
      <c r="A4943" t="s">
        <v>4695</v>
      </c>
      <c r="B4943" s="9">
        <v>0.2</v>
      </c>
      <c r="E4943" s="11" t="e">
        <v>#N/A</v>
      </c>
      <c r="F4943" s="11">
        <v>0.18</v>
      </c>
      <c r="K4943" s="11">
        <v>0.32090000000000002</v>
      </c>
      <c r="L4943" s="11">
        <v>0.52769999999999995</v>
      </c>
      <c r="M4943" s="11">
        <v>0.48</v>
      </c>
      <c r="N4943" s="11">
        <v>0.40039999999999998</v>
      </c>
      <c r="O4943" s="14" t="s">
        <v>10964</v>
      </c>
    </row>
    <row r="4944" spans="1:15" x14ac:dyDescent="0.25">
      <c r="A4944" t="s">
        <v>4696</v>
      </c>
      <c r="B4944" s="9">
        <v>0.2</v>
      </c>
      <c r="E4944" s="11" t="e">
        <v>#N/A</v>
      </c>
      <c r="F4944" s="11">
        <v>0.18</v>
      </c>
      <c r="K4944" s="11">
        <v>0.32090000000000002</v>
      </c>
      <c r="L4944" s="11">
        <v>0.52769999999999995</v>
      </c>
      <c r="M4944" s="11">
        <v>0.48</v>
      </c>
      <c r="N4944" s="11">
        <v>0.40039999999999998</v>
      </c>
      <c r="O4944" s="14" t="s">
        <v>10964</v>
      </c>
    </row>
    <row r="4945" spans="1:15" x14ac:dyDescent="0.25">
      <c r="A4945" t="s">
        <v>4697</v>
      </c>
      <c r="B4945" s="9">
        <v>0</v>
      </c>
      <c r="E4945" s="11" t="e">
        <v>#N/A</v>
      </c>
      <c r="F4945" s="11">
        <v>0.18</v>
      </c>
      <c r="K4945" s="11">
        <v>0.32090000000000002</v>
      </c>
      <c r="L4945" s="11">
        <v>0.52769999999999995</v>
      </c>
      <c r="M4945" s="11">
        <v>0.48</v>
      </c>
      <c r="N4945" s="11">
        <v>0.40039999999999998</v>
      </c>
      <c r="O4945" s="14" t="s">
        <v>10964</v>
      </c>
    </row>
    <row r="4946" spans="1:15" x14ac:dyDescent="0.25">
      <c r="A4946" t="s">
        <v>4698</v>
      </c>
      <c r="B4946" s="9">
        <v>0</v>
      </c>
      <c r="E4946" s="11" t="e">
        <v>#N/A</v>
      </c>
      <c r="F4946" s="11">
        <v>0.18</v>
      </c>
      <c r="K4946" s="11">
        <v>0.32090000000000002</v>
      </c>
      <c r="L4946" s="11">
        <v>0.52769999999999995</v>
      </c>
      <c r="M4946" s="11">
        <v>0.48</v>
      </c>
      <c r="N4946" s="11">
        <v>0.40039999999999998</v>
      </c>
      <c r="O4946" s="14" t="s">
        <v>10964</v>
      </c>
    </row>
    <row r="4947" spans="1:15" x14ac:dyDescent="0.25">
      <c r="A4947" t="s">
        <v>4699</v>
      </c>
      <c r="B4947" s="9">
        <v>0</v>
      </c>
      <c r="E4947" s="11" t="e">
        <v>#N/A</v>
      </c>
      <c r="F4947" s="11">
        <v>0.18</v>
      </c>
      <c r="K4947" s="11">
        <v>0.32090000000000002</v>
      </c>
      <c r="L4947" s="11">
        <v>0.52769999999999995</v>
      </c>
      <c r="M4947" s="11">
        <v>0.48</v>
      </c>
      <c r="N4947" s="11">
        <v>0.40039999999999998</v>
      </c>
      <c r="O4947" s="14" t="s">
        <v>10964</v>
      </c>
    </row>
    <row r="4948" spans="1:15" x14ac:dyDescent="0.25">
      <c r="A4948" t="s">
        <v>4700</v>
      </c>
      <c r="B4948" s="9">
        <v>0.15</v>
      </c>
      <c r="E4948" s="11" t="e">
        <v>#N/A</v>
      </c>
      <c r="F4948" s="11">
        <v>0.18</v>
      </c>
      <c r="K4948" s="11">
        <v>0.32090000000000002</v>
      </c>
      <c r="L4948" s="11">
        <v>0.52769999999999995</v>
      </c>
      <c r="M4948" s="11">
        <v>0.48</v>
      </c>
      <c r="N4948" s="11">
        <v>0.40039999999999998</v>
      </c>
      <c r="O4948" s="14" t="s">
        <v>10964</v>
      </c>
    </row>
    <row r="4949" spans="1:15" x14ac:dyDescent="0.25">
      <c r="A4949" t="s">
        <v>4701</v>
      </c>
      <c r="B4949" s="9">
        <v>0.15</v>
      </c>
      <c r="E4949" s="11" t="e">
        <v>#N/A</v>
      </c>
      <c r="F4949" s="11">
        <v>0.18</v>
      </c>
      <c r="K4949" s="11">
        <v>0.32090000000000002</v>
      </c>
      <c r="L4949" s="11">
        <v>0.52769999999999995</v>
      </c>
      <c r="M4949" s="11">
        <v>0.48</v>
      </c>
      <c r="N4949" s="11">
        <v>0.40039999999999998</v>
      </c>
      <c r="O4949" s="14" t="s">
        <v>10964</v>
      </c>
    </row>
    <row r="4950" spans="1:15" x14ac:dyDescent="0.25">
      <c r="A4950" t="s">
        <v>4702</v>
      </c>
      <c r="B4950" s="9">
        <v>0.15</v>
      </c>
      <c r="E4950" s="11" t="e">
        <v>#N/A</v>
      </c>
      <c r="F4950" s="11">
        <v>0.18</v>
      </c>
      <c r="K4950" s="11">
        <v>0.32090000000000002</v>
      </c>
      <c r="L4950" s="11">
        <v>0.52769999999999995</v>
      </c>
      <c r="M4950" s="11">
        <v>0.48</v>
      </c>
      <c r="N4950" s="11">
        <v>0.40039999999999998</v>
      </c>
      <c r="O4950" s="14" t="s">
        <v>10964</v>
      </c>
    </row>
    <row r="4951" spans="1:15" x14ac:dyDescent="0.25">
      <c r="A4951" t="s">
        <v>4703</v>
      </c>
      <c r="B4951" s="9">
        <v>0.15</v>
      </c>
      <c r="E4951" s="11" t="e">
        <v>#N/A</v>
      </c>
      <c r="F4951" s="11">
        <v>0.18</v>
      </c>
      <c r="K4951" s="11">
        <v>0.32090000000000002</v>
      </c>
      <c r="L4951" s="11">
        <v>0.52769999999999995</v>
      </c>
      <c r="M4951" s="11">
        <v>0.48</v>
      </c>
      <c r="N4951" s="11">
        <v>0.40039999999999998</v>
      </c>
      <c r="O4951" s="14" t="s">
        <v>10964</v>
      </c>
    </row>
    <row r="4952" spans="1:15" x14ac:dyDescent="0.25">
      <c r="A4952" t="s">
        <v>4704</v>
      </c>
      <c r="B4952" s="9">
        <v>0.15</v>
      </c>
      <c r="E4952" s="11" t="e">
        <v>#N/A</v>
      </c>
      <c r="F4952" s="11">
        <v>0.18</v>
      </c>
      <c r="K4952" s="11">
        <v>0.32090000000000002</v>
      </c>
      <c r="L4952" s="11">
        <v>0.52769999999999995</v>
      </c>
      <c r="M4952" s="11">
        <v>0.48</v>
      </c>
      <c r="N4952" s="11">
        <v>0.40039999999999998</v>
      </c>
      <c r="O4952" s="14" t="s">
        <v>10964</v>
      </c>
    </row>
    <row r="4953" spans="1:15" x14ac:dyDescent="0.25">
      <c r="A4953" t="s">
        <v>4705</v>
      </c>
      <c r="B4953" s="9">
        <v>0.15</v>
      </c>
      <c r="E4953" s="11" t="e">
        <v>#N/A</v>
      </c>
      <c r="F4953" s="11">
        <v>0.18</v>
      </c>
      <c r="K4953" s="11">
        <v>0.32090000000000002</v>
      </c>
      <c r="L4953" s="11">
        <v>0.52769999999999995</v>
      </c>
      <c r="M4953" s="11">
        <v>0.48</v>
      </c>
      <c r="N4953" s="11">
        <v>0.40039999999999998</v>
      </c>
      <c r="O4953" s="14" t="s">
        <v>10964</v>
      </c>
    </row>
    <row r="4954" spans="1:15" x14ac:dyDescent="0.25">
      <c r="A4954" t="s">
        <v>4706</v>
      </c>
      <c r="B4954" s="9">
        <v>0.15</v>
      </c>
      <c r="E4954" s="11" t="e">
        <v>#N/A</v>
      </c>
      <c r="F4954" s="11">
        <v>0.18</v>
      </c>
      <c r="K4954" s="11">
        <v>0.32090000000000002</v>
      </c>
      <c r="L4954" s="11">
        <v>0.52769999999999995</v>
      </c>
      <c r="M4954" s="11">
        <v>0.48</v>
      </c>
      <c r="N4954" s="11">
        <v>0.40039999999999998</v>
      </c>
      <c r="O4954" s="14" t="s">
        <v>10964</v>
      </c>
    </row>
    <row r="4955" spans="1:15" x14ac:dyDescent="0.25">
      <c r="A4955" t="s">
        <v>4707</v>
      </c>
      <c r="B4955" s="9">
        <v>0.15</v>
      </c>
      <c r="E4955" s="11" t="e">
        <v>#N/A</v>
      </c>
      <c r="F4955" s="11">
        <v>0.18</v>
      </c>
      <c r="K4955" s="11">
        <v>0.32090000000000002</v>
      </c>
      <c r="L4955" s="11">
        <v>0.52769999999999995</v>
      </c>
      <c r="M4955" s="11">
        <v>0.48</v>
      </c>
      <c r="N4955" s="11">
        <v>0.40039999999999998</v>
      </c>
      <c r="O4955" s="14" t="s">
        <v>10964</v>
      </c>
    </row>
    <row r="4956" spans="1:15" x14ac:dyDescent="0.25">
      <c r="A4956" t="s">
        <v>4708</v>
      </c>
      <c r="B4956" s="9">
        <v>0.15</v>
      </c>
      <c r="E4956" s="11" t="e">
        <v>#N/A</v>
      </c>
      <c r="F4956" s="11">
        <v>0.18</v>
      </c>
      <c r="K4956" s="11">
        <v>0.32090000000000002</v>
      </c>
      <c r="L4956" s="11">
        <v>0.52769999999999995</v>
      </c>
      <c r="M4956" s="11">
        <v>0.48</v>
      </c>
      <c r="N4956" s="11">
        <v>0.40039999999999998</v>
      </c>
      <c r="O4956" s="14" t="s">
        <v>10964</v>
      </c>
    </row>
    <row r="4957" spans="1:15" x14ac:dyDescent="0.25">
      <c r="A4957" t="s">
        <v>4709</v>
      </c>
      <c r="B4957" s="9">
        <v>0.15</v>
      </c>
      <c r="E4957" s="11" t="e">
        <v>#N/A</v>
      </c>
      <c r="F4957" s="11">
        <v>0.18</v>
      </c>
      <c r="K4957" s="11">
        <v>0.32090000000000002</v>
      </c>
      <c r="L4957" s="11">
        <v>0.52769999999999995</v>
      </c>
      <c r="M4957" s="11">
        <v>0.48</v>
      </c>
      <c r="N4957" s="11">
        <v>0.40039999999999998</v>
      </c>
      <c r="O4957" s="14" t="s">
        <v>10964</v>
      </c>
    </row>
    <row r="4958" spans="1:15" x14ac:dyDescent="0.25">
      <c r="A4958" t="s">
        <v>4710</v>
      </c>
      <c r="B4958" s="9">
        <v>0.15</v>
      </c>
      <c r="E4958" s="11" t="e">
        <v>#N/A</v>
      </c>
      <c r="F4958" s="11">
        <v>0.18</v>
      </c>
      <c r="K4958" s="11">
        <v>0.32090000000000002</v>
      </c>
      <c r="L4958" s="11">
        <v>0.52769999999999995</v>
      </c>
      <c r="M4958" s="11">
        <v>0.48</v>
      </c>
      <c r="N4958" s="11">
        <v>0.40039999999999998</v>
      </c>
      <c r="O4958" s="14" t="s">
        <v>10964</v>
      </c>
    </row>
    <row r="4959" spans="1:15" x14ac:dyDescent="0.25">
      <c r="A4959" t="s">
        <v>4711</v>
      </c>
      <c r="B4959" s="9">
        <v>0.15</v>
      </c>
      <c r="E4959" s="11" t="e">
        <v>#N/A</v>
      </c>
      <c r="F4959" s="11">
        <v>0.18</v>
      </c>
      <c r="K4959" s="11">
        <v>0.32090000000000002</v>
      </c>
      <c r="L4959" s="11">
        <v>0.52769999999999995</v>
      </c>
      <c r="M4959" s="11">
        <v>0.48</v>
      </c>
      <c r="N4959" s="11">
        <v>0.40039999999999998</v>
      </c>
      <c r="O4959" s="14" t="s">
        <v>10964</v>
      </c>
    </row>
    <row r="4960" spans="1:15" x14ac:dyDescent="0.25">
      <c r="A4960" t="s">
        <v>4712</v>
      </c>
      <c r="B4960" s="9">
        <v>0.15</v>
      </c>
      <c r="E4960" s="11" t="e">
        <v>#N/A</v>
      </c>
      <c r="F4960" s="11">
        <v>0.18</v>
      </c>
      <c r="K4960" s="11">
        <v>0.32090000000000002</v>
      </c>
      <c r="L4960" s="11">
        <v>0.52769999999999995</v>
      </c>
      <c r="M4960" s="11">
        <v>0.48</v>
      </c>
      <c r="N4960" s="11">
        <v>0.40039999999999998</v>
      </c>
      <c r="O4960" s="14" t="s">
        <v>10964</v>
      </c>
    </row>
    <row r="4961" spans="1:15" x14ac:dyDescent="0.25">
      <c r="A4961" t="s">
        <v>4713</v>
      </c>
      <c r="B4961" s="9">
        <v>0</v>
      </c>
      <c r="E4961" s="11" t="e">
        <v>#N/A</v>
      </c>
      <c r="F4961" s="11">
        <v>0.18</v>
      </c>
      <c r="K4961" s="11">
        <v>0.32090000000000002</v>
      </c>
      <c r="L4961" s="11">
        <v>0.52769999999999995</v>
      </c>
      <c r="M4961" s="11">
        <v>0.48</v>
      </c>
      <c r="N4961" s="11">
        <v>0.40039999999999998</v>
      </c>
      <c r="O4961" s="14" t="s">
        <v>10964</v>
      </c>
    </row>
    <row r="4962" spans="1:15" x14ac:dyDescent="0.25">
      <c r="A4962" t="s">
        <v>4714</v>
      </c>
      <c r="B4962" s="9">
        <v>0</v>
      </c>
      <c r="E4962" s="11" t="e">
        <v>#N/A</v>
      </c>
      <c r="F4962" s="11">
        <v>0.18</v>
      </c>
      <c r="K4962" s="11">
        <v>0.32090000000000002</v>
      </c>
      <c r="L4962" s="11">
        <v>0.52769999999999995</v>
      </c>
      <c r="M4962" s="11">
        <v>0.48</v>
      </c>
      <c r="N4962" s="11">
        <v>0.40039999999999998</v>
      </c>
      <c r="O4962" s="14" t="s">
        <v>10964</v>
      </c>
    </row>
    <row r="4963" spans="1:15" x14ac:dyDescent="0.25">
      <c r="A4963" t="s">
        <v>4715</v>
      </c>
      <c r="B4963" s="9">
        <v>0.15</v>
      </c>
      <c r="E4963" s="11" t="e">
        <v>#N/A</v>
      </c>
      <c r="F4963" s="11">
        <v>0.18</v>
      </c>
      <c r="K4963" s="11">
        <v>0.32090000000000002</v>
      </c>
      <c r="L4963" s="11">
        <v>0.52769999999999995</v>
      </c>
      <c r="M4963" s="11">
        <v>0.48</v>
      </c>
      <c r="N4963" s="11">
        <v>0.40039999999999998</v>
      </c>
      <c r="O4963" s="14" t="s">
        <v>10964</v>
      </c>
    </row>
    <row r="4964" spans="1:15" x14ac:dyDescent="0.25">
      <c r="A4964" t="s">
        <v>4716</v>
      </c>
      <c r="B4964" s="9">
        <v>0.15</v>
      </c>
      <c r="E4964" s="11" t="e">
        <v>#N/A</v>
      </c>
      <c r="F4964" s="11">
        <v>0.18</v>
      </c>
      <c r="K4964" s="11">
        <v>0.32090000000000002</v>
      </c>
      <c r="L4964" s="11">
        <v>0.52769999999999995</v>
      </c>
      <c r="M4964" s="11">
        <v>0.48</v>
      </c>
      <c r="N4964" s="11">
        <v>0.40039999999999998</v>
      </c>
      <c r="O4964" s="14" t="s">
        <v>10964</v>
      </c>
    </row>
    <row r="4965" spans="1:15" x14ac:dyDescent="0.25">
      <c r="A4965" t="s">
        <v>4717</v>
      </c>
      <c r="B4965" s="9">
        <v>0.15</v>
      </c>
      <c r="E4965" s="11" t="e">
        <v>#N/A</v>
      </c>
      <c r="F4965" s="11">
        <v>0.18</v>
      </c>
      <c r="K4965" s="11">
        <v>0.32090000000000002</v>
      </c>
      <c r="L4965" s="11">
        <v>0.52769999999999995</v>
      </c>
      <c r="M4965" s="11">
        <v>0.48</v>
      </c>
      <c r="N4965" s="11">
        <v>0.40039999999999998</v>
      </c>
      <c r="O4965" s="14" t="s">
        <v>10964</v>
      </c>
    </row>
    <row r="4966" spans="1:15" x14ac:dyDescent="0.25">
      <c r="A4966" t="s">
        <v>4718</v>
      </c>
      <c r="B4966" s="9">
        <v>0.15</v>
      </c>
      <c r="E4966" s="11" t="e">
        <v>#N/A</v>
      </c>
      <c r="F4966" s="11">
        <v>0.18</v>
      </c>
      <c r="K4966" s="11">
        <v>0.32090000000000002</v>
      </c>
      <c r="L4966" s="11">
        <v>0.52769999999999995</v>
      </c>
      <c r="M4966" s="11">
        <v>0.48</v>
      </c>
      <c r="N4966" s="11">
        <v>0.40039999999999998</v>
      </c>
      <c r="O4966" s="14" t="s">
        <v>10964</v>
      </c>
    </row>
    <row r="4967" spans="1:15" x14ac:dyDescent="0.25">
      <c r="A4967" t="s">
        <v>4719</v>
      </c>
      <c r="B4967" s="9">
        <v>0.15</v>
      </c>
      <c r="E4967" s="11" t="e">
        <v>#N/A</v>
      </c>
      <c r="F4967" s="11">
        <v>0.18</v>
      </c>
      <c r="K4967" s="11">
        <v>0.32090000000000002</v>
      </c>
      <c r="L4967" s="11">
        <v>0.52769999999999995</v>
      </c>
      <c r="M4967" s="11">
        <v>0.48</v>
      </c>
      <c r="N4967" s="11">
        <v>0.40039999999999998</v>
      </c>
      <c r="O4967" s="14" t="s">
        <v>10964</v>
      </c>
    </row>
    <row r="4968" spans="1:15" x14ac:dyDescent="0.25">
      <c r="A4968" t="s">
        <v>4720</v>
      </c>
      <c r="B4968" s="9">
        <v>0.15</v>
      </c>
      <c r="E4968" s="11" t="e">
        <v>#N/A</v>
      </c>
      <c r="F4968" s="11">
        <v>0.18</v>
      </c>
      <c r="K4968" s="11">
        <v>0.32090000000000002</v>
      </c>
      <c r="L4968" s="11">
        <v>0.52769999999999995</v>
      </c>
      <c r="M4968" s="11">
        <v>0.48</v>
      </c>
      <c r="N4968" s="11">
        <v>0.40039999999999998</v>
      </c>
      <c r="O4968" s="14" t="s">
        <v>10964</v>
      </c>
    </row>
    <row r="4969" spans="1:15" x14ac:dyDescent="0.25">
      <c r="A4969" t="s">
        <v>4721</v>
      </c>
      <c r="B4969" s="9">
        <v>0.15</v>
      </c>
      <c r="E4969" s="11" t="e">
        <v>#N/A</v>
      </c>
      <c r="F4969" s="11">
        <v>0.18</v>
      </c>
      <c r="K4969" s="11">
        <v>0.32090000000000002</v>
      </c>
      <c r="L4969" s="11">
        <v>0.52769999999999995</v>
      </c>
      <c r="M4969" s="11">
        <v>0.48</v>
      </c>
      <c r="N4969" s="11">
        <v>0.40039999999999998</v>
      </c>
      <c r="O4969" s="14" t="s">
        <v>10964</v>
      </c>
    </row>
    <row r="4970" spans="1:15" x14ac:dyDescent="0.25">
      <c r="A4970" t="s">
        <v>4722</v>
      </c>
      <c r="B4970" s="9">
        <v>0.15</v>
      </c>
      <c r="E4970" s="11" t="e">
        <v>#N/A</v>
      </c>
      <c r="F4970" s="11">
        <v>0.18</v>
      </c>
      <c r="K4970" s="11">
        <v>0.32090000000000002</v>
      </c>
      <c r="L4970" s="11">
        <v>0.52769999999999995</v>
      </c>
      <c r="M4970" s="11">
        <v>0.48</v>
      </c>
      <c r="N4970" s="11">
        <v>0.40039999999999998</v>
      </c>
      <c r="O4970" s="14" t="s">
        <v>10964</v>
      </c>
    </row>
    <row r="4971" spans="1:15" x14ac:dyDescent="0.25">
      <c r="A4971" t="s">
        <v>4723</v>
      </c>
      <c r="B4971" s="9">
        <v>0.15</v>
      </c>
      <c r="E4971" s="11" t="e">
        <v>#N/A</v>
      </c>
      <c r="F4971" s="11">
        <v>0.18</v>
      </c>
      <c r="K4971" s="11">
        <v>0.32090000000000002</v>
      </c>
      <c r="L4971" s="11">
        <v>0.52769999999999995</v>
      </c>
      <c r="M4971" s="11">
        <v>0.48</v>
      </c>
      <c r="N4971" s="11">
        <v>0.40039999999999998</v>
      </c>
      <c r="O4971" s="14" t="s">
        <v>10964</v>
      </c>
    </row>
    <row r="4972" spans="1:15" x14ac:dyDescent="0.25">
      <c r="A4972" t="s">
        <v>4724</v>
      </c>
      <c r="B4972" s="9">
        <v>0.15</v>
      </c>
      <c r="E4972" s="11" t="e">
        <v>#N/A</v>
      </c>
      <c r="F4972" s="11">
        <v>0.18</v>
      </c>
      <c r="K4972" s="11">
        <v>0.32090000000000002</v>
      </c>
      <c r="L4972" s="11">
        <v>0.52769999999999995</v>
      </c>
      <c r="M4972" s="11">
        <v>0.48</v>
      </c>
      <c r="N4972" s="11">
        <v>0.40039999999999998</v>
      </c>
      <c r="O4972" s="14" t="s">
        <v>10964</v>
      </c>
    </row>
    <row r="4973" spans="1:15" x14ac:dyDescent="0.25">
      <c r="A4973" t="s">
        <v>4725</v>
      </c>
      <c r="B4973" s="9">
        <v>0.15</v>
      </c>
      <c r="E4973" s="11" t="e">
        <v>#N/A</v>
      </c>
      <c r="F4973" s="11">
        <v>0.18</v>
      </c>
      <c r="K4973" s="11">
        <v>0.32090000000000002</v>
      </c>
      <c r="L4973" s="11">
        <v>0.52769999999999995</v>
      </c>
      <c r="M4973" s="11">
        <v>0.48</v>
      </c>
      <c r="N4973" s="11">
        <v>0.40039999999999998</v>
      </c>
      <c r="O4973" s="14" t="s">
        <v>10964</v>
      </c>
    </row>
    <row r="4974" spans="1:15" x14ac:dyDescent="0.25">
      <c r="A4974" t="s">
        <v>4726</v>
      </c>
      <c r="B4974" s="9">
        <v>0.15</v>
      </c>
      <c r="E4974" s="11" t="e">
        <v>#N/A</v>
      </c>
      <c r="F4974" s="11">
        <v>0.18</v>
      </c>
      <c r="K4974" s="11">
        <v>0.32090000000000002</v>
      </c>
      <c r="L4974" s="11">
        <v>0.52769999999999995</v>
      </c>
      <c r="M4974" s="11">
        <v>0.48</v>
      </c>
      <c r="N4974" s="11">
        <v>0.40039999999999998</v>
      </c>
      <c r="O4974" s="14" t="s">
        <v>10964</v>
      </c>
    </row>
    <row r="4975" spans="1:15" x14ac:dyDescent="0.25">
      <c r="A4975" t="s">
        <v>4727</v>
      </c>
      <c r="B4975" s="9">
        <v>0.15</v>
      </c>
      <c r="E4975" s="11" t="e">
        <v>#N/A</v>
      </c>
      <c r="F4975" s="11">
        <v>0.18</v>
      </c>
      <c r="K4975" s="11">
        <v>0.32090000000000002</v>
      </c>
      <c r="L4975" s="11">
        <v>0.52769999999999995</v>
      </c>
      <c r="M4975" s="11">
        <v>0.48</v>
      </c>
      <c r="N4975" s="11">
        <v>0.40039999999999998</v>
      </c>
      <c r="O4975" s="14" t="s">
        <v>10964</v>
      </c>
    </row>
    <row r="4976" spans="1:15" x14ac:dyDescent="0.25">
      <c r="A4976" t="s">
        <v>4728</v>
      </c>
      <c r="B4976" s="9">
        <v>0.15</v>
      </c>
      <c r="E4976" s="11" t="e">
        <v>#N/A</v>
      </c>
      <c r="F4976" s="11">
        <v>0.18</v>
      </c>
      <c r="K4976" s="11">
        <v>0.32090000000000002</v>
      </c>
      <c r="L4976" s="11">
        <v>0.52769999999999995</v>
      </c>
      <c r="M4976" s="11">
        <v>0.48</v>
      </c>
      <c r="N4976" s="11">
        <v>0.40039999999999998</v>
      </c>
      <c r="O4976" s="14" t="s">
        <v>10964</v>
      </c>
    </row>
    <row r="4977" spans="1:15" x14ac:dyDescent="0.25">
      <c r="A4977" t="s">
        <v>4729</v>
      </c>
      <c r="B4977" s="9">
        <v>0</v>
      </c>
      <c r="E4977" s="11" t="e">
        <v>#N/A</v>
      </c>
      <c r="F4977" s="11">
        <v>0.18</v>
      </c>
      <c r="K4977" s="11">
        <v>0.32090000000000002</v>
      </c>
      <c r="L4977" s="11">
        <v>0.52769999999999995</v>
      </c>
      <c r="M4977" s="11">
        <v>0.48</v>
      </c>
      <c r="N4977" s="11">
        <v>0.40039999999999998</v>
      </c>
      <c r="O4977" s="14" t="s">
        <v>10964</v>
      </c>
    </row>
    <row r="4978" spans="1:15" x14ac:dyDescent="0.25">
      <c r="A4978" t="s">
        <v>4730</v>
      </c>
      <c r="B4978" s="9">
        <v>0.15</v>
      </c>
      <c r="E4978" s="11" t="e">
        <v>#N/A</v>
      </c>
      <c r="F4978" s="11">
        <v>0.18</v>
      </c>
      <c r="K4978" s="11">
        <v>0.32090000000000002</v>
      </c>
      <c r="L4978" s="11">
        <v>0.52769999999999995</v>
      </c>
      <c r="M4978" s="11">
        <v>0.48</v>
      </c>
      <c r="N4978" s="11">
        <v>0.40039999999999998</v>
      </c>
      <c r="O4978" s="14" t="s">
        <v>10964</v>
      </c>
    </row>
    <row r="4979" spans="1:15" x14ac:dyDescent="0.25">
      <c r="A4979" t="s">
        <v>4731</v>
      </c>
      <c r="B4979" s="9">
        <v>0.15</v>
      </c>
      <c r="E4979" s="11" t="e">
        <v>#N/A</v>
      </c>
      <c r="F4979" s="11">
        <v>0.18</v>
      </c>
      <c r="K4979" s="11">
        <v>0.32090000000000002</v>
      </c>
      <c r="L4979" s="11">
        <v>0.52769999999999995</v>
      </c>
      <c r="M4979" s="11">
        <v>0.48</v>
      </c>
      <c r="N4979" s="11">
        <v>0.40039999999999998</v>
      </c>
      <c r="O4979" s="14" t="s">
        <v>10964</v>
      </c>
    </row>
    <row r="4980" spans="1:15" x14ac:dyDescent="0.25">
      <c r="A4980" t="s">
        <v>4732</v>
      </c>
      <c r="B4980" s="9">
        <v>0.15</v>
      </c>
      <c r="E4980" s="11" t="e">
        <v>#N/A</v>
      </c>
      <c r="F4980" s="11">
        <v>0.18</v>
      </c>
      <c r="K4980" s="11">
        <v>0.32090000000000002</v>
      </c>
      <c r="L4980" s="11">
        <v>0.52769999999999995</v>
      </c>
      <c r="M4980" s="11">
        <v>0.48</v>
      </c>
      <c r="N4980" s="11">
        <v>0.40039999999999998</v>
      </c>
      <c r="O4980" s="14" t="s">
        <v>10964</v>
      </c>
    </row>
    <row r="4981" spans="1:15" x14ac:dyDescent="0.25">
      <c r="A4981" t="s">
        <v>4733</v>
      </c>
      <c r="B4981" s="9">
        <v>0.15</v>
      </c>
      <c r="E4981" s="11" t="e">
        <v>#N/A</v>
      </c>
      <c r="F4981" s="11">
        <v>0.18</v>
      </c>
      <c r="K4981" s="11">
        <v>0.32090000000000002</v>
      </c>
      <c r="L4981" s="11">
        <v>0.52769999999999995</v>
      </c>
      <c r="M4981" s="11">
        <v>0.48</v>
      </c>
      <c r="N4981" s="11">
        <v>0.40039999999999998</v>
      </c>
      <c r="O4981" s="14" t="s">
        <v>10964</v>
      </c>
    </row>
    <row r="4982" spans="1:15" x14ac:dyDescent="0.25">
      <c r="A4982" t="s">
        <v>4734</v>
      </c>
      <c r="B4982" s="9">
        <v>0.15</v>
      </c>
      <c r="E4982" s="11" t="e">
        <v>#N/A</v>
      </c>
      <c r="F4982" s="11">
        <v>0.18</v>
      </c>
      <c r="K4982" s="11">
        <v>0.32090000000000002</v>
      </c>
      <c r="L4982" s="11">
        <v>0.52769999999999995</v>
      </c>
      <c r="M4982" s="11">
        <v>0.48</v>
      </c>
      <c r="N4982" s="11">
        <v>0.40039999999999998</v>
      </c>
      <c r="O4982" s="14" t="s">
        <v>10964</v>
      </c>
    </row>
    <row r="4983" spans="1:15" x14ac:dyDescent="0.25">
      <c r="A4983" t="s">
        <v>4735</v>
      </c>
      <c r="B4983" s="9">
        <v>0.15</v>
      </c>
      <c r="E4983" s="11" t="e">
        <v>#N/A</v>
      </c>
      <c r="F4983" s="11">
        <v>0.18</v>
      </c>
      <c r="K4983" s="11">
        <v>0.32090000000000002</v>
      </c>
      <c r="L4983" s="11">
        <v>0.52769999999999995</v>
      </c>
      <c r="M4983" s="11">
        <v>0.48</v>
      </c>
      <c r="N4983" s="11">
        <v>0.40039999999999998</v>
      </c>
      <c r="O4983" s="14" t="s">
        <v>10964</v>
      </c>
    </row>
    <row r="4984" spans="1:15" x14ac:dyDescent="0.25">
      <c r="A4984" t="s">
        <v>4736</v>
      </c>
      <c r="B4984" s="9">
        <v>0</v>
      </c>
      <c r="E4984" s="11" t="e">
        <v>#N/A</v>
      </c>
      <c r="F4984" s="11">
        <v>0.18</v>
      </c>
      <c r="K4984" s="11">
        <v>0.32090000000000002</v>
      </c>
      <c r="L4984" s="11">
        <v>0.52769999999999995</v>
      </c>
      <c r="M4984" s="11">
        <v>0.48</v>
      </c>
      <c r="N4984" s="11">
        <v>0.40039999999999998</v>
      </c>
      <c r="O4984" s="14" t="s">
        <v>10964</v>
      </c>
    </row>
    <row r="4985" spans="1:15" x14ac:dyDescent="0.25">
      <c r="A4985" t="s">
        <v>4737</v>
      </c>
      <c r="B4985" s="9">
        <v>0.15</v>
      </c>
      <c r="E4985" s="11" t="e">
        <v>#N/A</v>
      </c>
      <c r="F4985" s="11">
        <v>0.18</v>
      </c>
      <c r="K4985" s="11">
        <v>0.32090000000000002</v>
      </c>
      <c r="L4985" s="11">
        <v>0.52769999999999995</v>
      </c>
      <c r="M4985" s="11">
        <v>0.48</v>
      </c>
      <c r="N4985" s="11">
        <v>0.40039999999999998</v>
      </c>
      <c r="O4985" s="14" t="s">
        <v>10964</v>
      </c>
    </row>
    <row r="4986" spans="1:15" x14ac:dyDescent="0.25">
      <c r="A4986" t="s">
        <v>4738</v>
      </c>
      <c r="B4986" s="9">
        <v>0.15</v>
      </c>
      <c r="E4986" s="11" t="e">
        <v>#N/A</v>
      </c>
      <c r="F4986" s="11">
        <v>0.18</v>
      </c>
      <c r="K4986" s="11">
        <v>0.32090000000000002</v>
      </c>
      <c r="L4986" s="11">
        <v>0.52769999999999995</v>
      </c>
      <c r="M4986" s="11">
        <v>0.48</v>
      </c>
      <c r="N4986" s="11">
        <v>0.40039999999999998</v>
      </c>
      <c r="O4986" s="14" t="s">
        <v>10964</v>
      </c>
    </row>
    <row r="4987" spans="1:15" x14ac:dyDescent="0.25">
      <c r="A4987" t="s">
        <v>4739</v>
      </c>
      <c r="B4987" s="9">
        <v>0.15</v>
      </c>
      <c r="E4987" s="11" t="e">
        <v>#N/A</v>
      </c>
      <c r="F4987" s="11">
        <v>0.18</v>
      </c>
      <c r="K4987" s="11">
        <v>0.32090000000000002</v>
      </c>
      <c r="L4987" s="11">
        <v>0.52769999999999995</v>
      </c>
      <c r="M4987" s="11">
        <v>0.48</v>
      </c>
      <c r="N4987" s="11">
        <v>0.40039999999999998</v>
      </c>
      <c r="O4987" s="14" t="s">
        <v>10964</v>
      </c>
    </row>
    <row r="4988" spans="1:15" x14ac:dyDescent="0.25">
      <c r="A4988" t="s">
        <v>4740</v>
      </c>
      <c r="B4988" s="9">
        <v>0</v>
      </c>
      <c r="E4988" s="11" t="e">
        <v>#N/A</v>
      </c>
      <c r="F4988" s="11">
        <v>0.18</v>
      </c>
      <c r="K4988" s="11">
        <v>0.32090000000000002</v>
      </c>
      <c r="L4988" s="11">
        <v>0.52769999999999995</v>
      </c>
      <c r="M4988" s="11">
        <v>0.48</v>
      </c>
      <c r="N4988" s="11">
        <v>0.40039999999999998</v>
      </c>
      <c r="O4988" s="14" t="s">
        <v>10964</v>
      </c>
    </row>
    <row r="4989" spans="1:15" x14ac:dyDescent="0.25">
      <c r="A4989" t="s">
        <v>4741</v>
      </c>
      <c r="B4989" s="9">
        <v>0</v>
      </c>
      <c r="E4989" s="11" t="e">
        <v>#N/A</v>
      </c>
      <c r="F4989" s="11">
        <v>0.18</v>
      </c>
      <c r="K4989" s="11">
        <v>0.32090000000000002</v>
      </c>
      <c r="L4989" s="11">
        <v>0.52769999999999995</v>
      </c>
      <c r="M4989" s="11">
        <v>0.48</v>
      </c>
      <c r="N4989" s="11">
        <v>0.40039999999999998</v>
      </c>
      <c r="O4989" s="14" t="s">
        <v>10964</v>
      </c>
    </row>
    <row r="4990" spans="1:15" x14ac:dyDescent="0.25">
      <c r="A4990" t="s">
        <v>4742</v>
      </c>
      <c r="B4990" s="9">
        <v>0.15</v>
      </c>
      <c r="E4990" s="11" t="e">
        <v>#N/A</v>
      </c>
      <c r="F4990" s="11">
        <v>0.18</v>
      </c>
      <c r="K4990" s="11">
        <v>0.32090000000000002</v>
      </c>
      <c r="L4990" s="11">
        <v>0.52769999999999995</v>
      </c>
      <c r="M4990" s="11">
        <v>0.48</v>
      </c>
      <c r="N4990" s="11">
        <v>0.40039999999999998</v>
      </c>
      <c r="O4990" s="14" t="s">
        <v>10964</v>
      </c>
    </row>
    <row r="4991" spans="1:15" x14ac:dyDescent="0.25">
      <c r="A4991" t="s">
        <v>4743</v>
      </c>
      <c r="B4991" s="9">
        <v>0.15</v>
      </c>
      <c r="E4991" s="11" t="e">
        <v>#N/A</v>
      </c>
      <c r="F4991" s="11">
        <v>0.18</v>
      </c>
      <c r="K4991" s="11">
        <v>0.32090000000000002</v>
      </c>
      <c r="L4991" s="11">
        <v>0.52769999999999995</v>
      </c>
      <c r="M4991" s="11">
        <v>0.48</v>
      </c>
      <c r="N4991" s="11">
        <v>0.40039999999999998</v>
      </c>
      <c r="O4991" s="14" t="s">
        <v>10964</v>
      </c>
    </row>
    <row r="4992" spans="1:15" x14ac:dyDescent="0.25">
      <c r="A4992" t="s">
        <v>4744</v>
      </c>
      <c r="B4992" s="9">
        <v>0.15</v>
      </c>
      <c r="E4992" s="11" t="e">
        <v>#N/A</v>
      </c>
      <c r="F4992" s="11">
        <v>0.18</v>
      </c>
      <c r="K4992" s="11">
        <v>0.32090000000000002</v>
      </c>
      <c r="L4992" s="11">
        <v>0.52769999999999995</v>
      </c>
      <c r="M4992" s="11">
        <v>0.48</v>
      </c>
      <c r="N4992" s="11">
        <v>0.40039999999999998</v>
      </c>
      <c r="O4992" s="14" t="s">
        <v>10964</v>
      </c>
    </row>
    <row r="4993" spans="1:15" x14ac:dyDescent="0.25">
      <c r="A4993" t="s">
        <v>4745</v>
      </c>
      <c r="B4993" s="9">
        <v>0.15</v>
      </c>
      <c r="E4993" s="11" t="e">
        <v>#N/A</v>
      </c>
      <c r="F4993" s="11">
        <v>0.18</v>
      </c>
      <c r="K4993" s="11">
        <v>0.32090000000000002</v>
      </c>
      <c r="L4993" s="11">
        <v>0.52769999999999995</v>
      </c>
      <c r="M4993" s="11">
        <v>0.48</v>
      </c>
      <c r="N4993" s="11">
        <v>0.40039999999999998</v>
      </c>
      <c r="O4993" s="14" t="s">
        <v>10964</v>
      </c>
    </row>
    <row r="4994" spans="1:15" x14ac:dyDescent="0.25">
      <c r="A4994" t="s">
        <v>4746</v>
      </c>
      <c r="B4994" s="9">
        <v>0.15</v>
      </c>
      <c r="E4994" s="11" t="e">
        <v>#N/A</v>
      </c>
      <c r="F4994" s="11">
        <v>0.18</v>
      </c>
      <c r="K4994" s="11">
        <v>0.32090000000000002</v>
      </c>
      <c r="L4994" s="11">
        <v>0.52769999999999995</v>
      </c>
      <c r="M4994" s="11">
        <v>0.48</v>
      </c>
      <c r="N4994" s="11">
        <v>0.40039999999999998</v>
      </c>
      <c r="O4994" s="14" t="s">
        <v>10964</v>
      </c>
    </row>
    <row r="4995" spans="1:15" x14ac:dyDescent="0.25">
      <c r="A4995" t="s">
        <v>4747</v>
      </c>
      <c r="B4995" s="9">
        <v>0.15</v>
      </c>
      <c r="E4995" s="11" t="e">
        <v>#N/A</v>
      </c>
      <c r="F4995" s="11">
        <v>0.18</v>
      </c>
      <c r="K4995" s="11">
        <v>0.32090000000000002</v>
      </c>
      <c r="L4995" s="11">
        <v>0.52769999999999995</v>
      </c>
      <c r="M4995" s="11">
        <v>0.48</v>
      </c>
      <c r="N4995" s="11">
        <v>0.40039999999999998</v>
      </c>
      <c r="O4995" s="14" t="s">
        <v>10964</v>
      </c>
    </row>
    <row r="4996" spans="1:15" x14ac:dyDescent="0.25">
      <c r="A4996" t="s">
        <v>4748</v>
      </c>
      <c r="B4996" s="9">
        <v>0.15</v>
      </c>
      <c r="E4996" s="11" t="e">
        <v>#N/A</v>
      </c>
      <c r="F4996" s="11">
        <v>0.18</v>
      </c>
      <c r="K4996" s="11">
        <v>0.32090000000000002</v>
      </c>
      <c r="L4996" s="11">
        <v>0.52769999999999995</v>
      </c>
      <c r="M4996" s="11">
        <v>0.48</v>
      </c>
      <c r="N4996" s="11">
        <v>0.40039999999999998</v>
      </c>
      <c r="O4996" s="14" t="s">
        <v>10964</v>
      </c>
    </row>
    <row r="4997" spans="1:15" x14ac:dyDescent="0.25">
      <c r="A4997" t="s">
        <v>4749</v>
      </c>
      <c r="B4997" s="9">
        <v>0.15</v>
      </c>
      <c r="E4997" s="11" t="e">
        <v>#N/A</v>
      </c>
      <c r="F4997" s="11">
        <v>0.18</v>
      </c>
      <c r="K4997" s="11">
        <v>0.32090000000000002</v>
      </c>
      <c r="L4997" s="11">
        <v>0.52769999999999995</v>
      </c>
      <c r="M4997" s="11">
        <v>0.48</v>
      </c>
      <c r="N4997" s="11">
        <v>0.40039999999999998</v>
      </c>
      <c r="O4997" s="14" t="s">
        <v>10964</v>
      </c>
    </row>
    <row r="4998" spans="1:15" x14ac:dyDescent="0.25">
      <c r="A4998" t="s">
        <v>4750</v>
      </c>
      <c r="B4998" s="9">
        <v>0.05</v>
      </c>
      <c r="E4998" s="11" t="e">
        <v>#N/A</v>
      </c>
      <c r="F4998" s="11">
        <v>0.18</v>
      </c>
      <c r="K4998" s="11">
        <v>0.32090000000000002</v>
      </c>
      <c r="L4998" s="11">
        <v>0.52769999999999995</v>
      </c>
      <c r="M4998" s="11">
        <v>0.48</v>
      </c>
      <c r="N4998" s="11">
        <v>0.40039999999999998</v>
      </c>
      <c r="O4998" s="14" t="s">
        <v>10964</v>
      </c>
    </row>
    <row r="4999" spans="1:15" x14ac:dyDescent="0.25">
      <c r="A4999" t="s">
        <v>4751</v>
      </c>
      <c r="B4999" s="9">
        <v>0</v>
      </c>
      <c r="E4999" s="11" t="e">
        <v>#N/A</v>
      </c>
      <c r="F4999" s="11">
        <v>0.18</v>
      </c>
      <c r="K4999" s="11">
        <v>0.32090000000000002</v>
      </c>
      <c r="L4999" s="11">
        <v>0.52769999999999995</v>
      </c>
      <c r="M4999" s="11">
        <v>0.48</v>
      </c>
      <c r="N4999" s="11">
        <v>0.40039999999999998</v>
      </c>
      <c r="O4999" s="14" t="s">
        <v>10964</v>
      </c>
    </row>
    <row r="5000" spans="1:15" x14ac:dyDescent="0.25">
      <c r="A5000" t="s">
        <v>4752</v>
      </c>
      <c r="B5000" s="9">
        <v>0</v>
      </c>
      <c r="E5000" s="11" t="e">
        <v>#N/A</v>
      </c>
      <c r="F5000" s="11">
        <v>0.13300000000000001</v>
      </c>
      <c r="K5000" s="11">
        <v>0.32090000000000002</v>
      </c>
      <c r="L5000" s="11">
        <v>0.52769999999999995</v>
      </c>
      <c r="M5000" s="11">
        <v>0.48</v>
      </c>
      <c r="N5000" s="11">
        <v>0.40039999999999998</v>
      </c>
      <c r="O5000" s="14" t="s">
        <v>10964</v>
      </c>
    </row>
    <row r="5001" spans="1:15" x14ac:dyDescent="0.25">
      <c r="A5001" t="s">
        <v>4753</v>
      </c>
      <c r="B5001" s="9">
        <v>0</v>
      </c>
      <c r="E5001" s="11" t="e">
        <v>#N/A</v>
      </c>
      <c r="F5001" s="11">
        <v>0.18</v>
      </c>
      <c r="K5001" s="11">
        <v>0.32090000000000002</v>
      </c>
      <c r="L5001" s="11">
        <v>0.52769999999999995</v>
      </c>
      <c r="M5001" s="11">
        <v>0.48</v>
      </c>
      <c r="N5001" s="11">
        <v>0.40039999999999998</v>
      </c>
      <c r="O5001" s="14" t="s">
        <v>10964</v>
      </c>
    </row>
    <row r="5002" spans="1:15" x14ac:dyDescent="0.25">
      <c r="A5002" t="s">
        <v>4754</v>
      </c>
      <c r="B5002" s="9">
        <v>0</v>
      </c>
      <c r="E5002" s="11" t="e">
        <v>#N/A</v>
      </c>
      <c r="F5002" s="11">
        <v>0.18</v>
      </c>
      <c r="K5002" s="11">
        <v>0.32090000000000002</v>
      </c>
      <c r="L5002" s="11">
        <v>0.52769999999999995</v>
      </c>
      <c r="M5002" s="11">
        <v>0.48</v>
      </c>
      <c r="N5002" s="11">
        <v>0.40039999999999998</v>
      </c>
      <c r="O5002" s="14" t="s">
        <v>10964</v>
      </c>
    </row>
    <row r="5003" spans="1:15" x14ac:dyDescent="0.25">
      <c r="A5003" t="s">
        <v>4755</v>
      </c>
      <c r="B5003" s="9">
        <v>0</v>
      </c>
      <c r="E5003" s="11" t="e">
        <v>#N/A</v>
      </c>
      <c r="F5003" s="11">
        <v>0.18</v>
      </c>
      <c r="K5003" s="11">
        <v>0.32090000000000002</v>
      </c>
      <c r="L5003" s="11">
        <v>0.52769999999999995</v>
      </c>
      <c r="M5003" s="11">
        <v>0.48</v>
      </c>
      <c r="N5003" s="11">
        <v>0.40039999999999998</v>
      </c>
      <c r="O5003" s="14" t="s">
        <v>10964</v>
      </c>
    </row>
    <row r="5004" spans="1:15" x14ac:dyDescent="0.25">
      <c r="A5004" t="s">
        <v>4756</v>
      </c>
      <c r="B5004" s="9">
        <v>0.15</v>
      </c>
      <c r="E5004" s="11" t="e">
        <v>#N/A</v>
      </c>
      <c r="F5004" s="11">
        <v>0.18</v>
      </c>
      <c r="K5004" s="11">
        <v>0.32090000000000002</v>
      </c>
      <c r="L5004" s="11">
        <v>0.52769999999999995</v>
      </c>
      <c r="M5004" s="11">
        <v>0.48</v>
      </c>
      <c r="N5004" s="11">
        <v>0.40039999999999998</v>
      </c>
      <c r="O5004" s="14" t="s">
        <v>10964</v>
      </c>
    </row>
    <row r="5005" spans="1:15" x14ac:dyDescent="0.25">
      <c r="A5005" t="s">
        <v>4757</v>
      </c>
      <c r="B5005" s="9">
        <v>0.15</v>
      </c>
      <c r="E5005" s="11" t="e">
        <v>#N/A</v>
      </c>
      <c r="F5005" s="11">
        <v>0.18</v>
      </c>
      <c r="K5005" s="11">
        <v>0.32090000000000002</v>
      </c>
      <c r="L5005" s="11">
        <v>0.52769999999999995</v>
      </c>
      <c r="M5005" s="11">
        <v>0.48</v>
      </c>
      <c r="N5005" s="11">
        <v>0.40039999999999998</v>
      </c>
      <c r="O5005" s="14" t="s">
        <v>10964</v>
      </c>
    </row>
    <row r="5006" spans="1:15" x14ac:dyDescent="0.25">
      <c r="A5006" t="s">
        <v>4758</v>
      </c>
      <c r="B5006" s="9">
        <v>0.15</v>
      </c>
      <c r="E5006" s="11" t="e">
        <v>#N/A</v>
      </c>
      <c r="F5006" s="11">
        <v>0.18</v>
      </c>
      <c r="K5006" s="11">
        <v>0.32090000000000002</v>
      </c>
      <c r="L5006" s="11">
        <v>0.52769999999999995</v>
      </c>
      <c r="M5006" s="11">
        <v>0.48</v>
      </c>
      <c r="N5006" s="11">
        <v>0.40039999999999998</v>
      </c>
      <c r="O5006" s="14" t="s">
        <v>10964</v>
      </c>
    </row>
    <row r="5007" spans="1:15" x14ac:dyDescent="0.25">
      <c r="A5007" t="s">
        <v>4759</v>
      </c>
      <c r="B5007" s="9">
        <v>0.15</v>
      </c>
      <c r="E5007" s="11" t="e">
        <v>#N/A</v>
      </c>
      <c r="F5007" s="11">
        <v>0.18</v>
      </c>
      <c r="K5007" s="11">
        <v>0.32090000000000002</v>
      </c>
      <c r="L5007" s="11">
        <v>0.52769999999999995</v>
      </c>
      <c r="M5007" s="11">
        <v>0.48</v>
      </c>
      <c r="N5007" s="11">
        <v>0.40039999999999998</v>
      </c>
      <c r="O5007" s="14" t="s">
        <v>10964</v>
      </c>
    </row>
    <row r="5008" spans="1:15" x14ac:dyDescent="0.25">
      <c r="A5008" t="s">
        <v>4760</v>
      </c>
      <c r="B5008" s="9">
        <v>0.15</v>
      </c>
      <c r="E5008" s="11" t="e">
        <v>#N/A</v>
      </c>
      <c r="F5008" s="11">
        <v>0.18</v>
      </c>
      <c r="K5008" s="11">
        <v>0.32090000000000002</v>
      </c>
      <c r="L5008" s="11">
        <v>0.52769999999999995</v>
      </c>
      <c r="M5008" s="11">
        <v>0.48</v>
      </c>
      <c r="N5008" s="11">
        <v>0.40039999999999998</v>
      </c>
      <c r="O5008" s="14" t="s">
        <v>10964</v>
      </c>
    </row>
    <row r="5009" spans="1:15" x14ac:dyDescent="0.25">
      <c r="A5009" t="s">
        <v>4761</v>
      </c>
      <c r="B5009" s="9">
        <v>0.15</v>
      </c>
      <c r="E5009" s="11" t="e">
        <v>#N/A</v>
      </c>
      <c r="F5009" s="11">
        <v>0.18</v>
      </c>
      <c r="K5009" s="11">
        <v>0.32090000000000002</v>
      </c>
      <c r="L5009" s="11">
        <v>0.52769999999999995</v>
      </c>
      <c r="M5009" s="11">
        <v>0.48</v>
      </c>
      <c r="N5009" s="11">
        <v>0.40039999999999998</v>
      </c>
      <c r="O5009" s="14" t="s">
        <v>10964</v>
      </c>
    </row>
    <row r="5010" spans="1:15" x14ac:dyDescent="0.25">
      <c r="A5010" t="s">
        <v>4762</v>
      </c>
      <c r="B5010" s="9">
        <v>0</v>
      </c>
      <c r="E5010" s="11" t="e">
        <v>#N/A</v>
      </c>
      <c r="F5010" s="11">
        <v>0.18</v>
      </c>
      <c r="K5010" s="11">
        <v>0.32090000000000002</v>
      </c>
      <c r="L5010" s="11">
        <v>0.52769999999999995</v>
      </c>
      <c r="M5010" s="11">
        <v>0.48</v>
      </c>
      <c r="N5010" s="11">
        <v>0.40039999999999998</v>
      </c>
      <c r="O5010" s="14" t="s">
        <v>10964</v>
      </c>
    </row>
    <row r="5011" spans="1:15" x14ac:dyDescent="0.25">
      <c r="A5011" t="s">
        <v>4763</v>
      </c>
      <c r="B5011" s="9">
        <v>0.1</v>
      </c>
      <c r="E5011" s="11" t="e">
        <v>#N/A</v>
      </c>
      <c r="F5011" s="11">
        <v>0.18</v>
      </c>
      <c r="K5011" s="11">
        <v>0.32090000000000002</v>
      </c>
      <c r="L5011" s="11">
        <v>0.52769999999999995</v>
      </c>
      <c r="M5011" s="11">
        <v>0.48</v>
      </c>
      <c r="N5011" s="11">
        <v>0.40039999999999998</v>
      </c>
      <c r="O5011" s="14" t="s">
        <v>10964</v>
      </c>
    </row>
    <row r="5012" spans="1:15" x14ac:dyDescent="0.25">
      <c r="A5012" t="s">
        <v>4764</v>
      </c>
      <c r="B5012" s="9">
        <v>0.1</v>
      </c>
      <c r="E5012" s="11" t="e">
        <v>#N/A</v>
      </c>
      <c r="F5012" s="11">
        <v>0.18</v>
      </c>
      <c r="K5012" s="11">
        <v>0.32090000000000002</v>
      </c>
      <c r="L5012" s="11">
        <v>0.52769999999999995</v>
      </c>
      <c r="M5012" s="11">
        <v>0.48</v>
      </c>
      <c r="N5012" s="11">
        <v>0.40039999999999998</v>
      </c>
      <c r="O5012" s="14" t="s">
        <v>10964</v>
      </c>
    </row>
    <row r="5013" spans="1:15" x14ac:dyDescent="0.25">
      <c r="A5013" t="s">
        <v>4765</v>
      </c>
      <c r="B5013" s="9">
        <v>0.1</v>
      </c>
      <c r="E5013" s="11" t="e">
        <v>#N/A</v>
      </c>
      <c r="F5013" s="11">
        <v>0.18</v>
      </c>
      <c r="K5013" s="11">
        <v>0.32090000000000002</v>
      </c>
      <c r="L5013" s="11">
        <v>0.52769999999999995</v>
      </c>
      <c r="M5013" s="11">
        <v>0.48</v>
      </c>
      <c r="N5013" s="11">
        <v>0.40039999999999998</v>
      </c>
      <c r="O5013" s="14" t="s">
        <v>10964</v>
      </c>
    </row>
    <row r="5014" spans="1:15" x14ac:dyDescent="0.25">
      <c r="A5014" t="s">
        <v>4766</v>
      </c>
      <c r="B5014" s="9">
        <v>0.1</v>
      </c>
      <c r="E5014" s="11" t="e">
        <v>#N/A</v>
      </c>
      <c r="F5014" s="11">
        <v>0.18</v>
      </c>
      <c r="K5014" s="11">
        <v>0.32090000000000002</v>
      </c>
      <c r="L5014" s="11">
        <v>0.52769999999999995</v>
      </c>
      <c r="M5014" s="11">
        <v>0.48</v>
      </c>
      <c r="N5014" s="11">
        <v>0.40039999999999998</v>
      </c>
      <c r="O5014" s="14" t="s">
        <v>10964</v>
      </c>
    </row>
    <row r="5015" spans="1:15" x14ac:dyDescent="0.25">
      <c r="A5015" t="s">
        <v>4767</v>
      </c>
      <c r="B5015" s="9">
        <v>0.1</v>
      </c>
      <c r="E5015" s="11" t="e">
        <v>#N/A</v>
      </c>
      <c r="F5015" s="11">
        <v>0.18</v>
      </c>
      <c r="K5015" s="11">
        <v>0.32090000000000002</v>
      </c>
      <c r="L5015" s="11">
        <v>0.52769999999999995</v>
      </c>
      <c r="M5015" s="11">
        <v>0.48</v>
      </c>
      <c r="N5015" s="11">
        <v>0.40039999999999998</v>
      </c>
      <c r="O5015" s="14" t="s">
        <v>10964</v>
      </c>
    </row>
    <row r="5016" spans="1:15" x14ac:dyDescent="0.25">
      <c r="A5016" t="s">
        <v>4768</v>
      </c>
      <c r="B5016" s="9">
        <v>0</v>
      </c>
      <c r="E5016" s="11" t="e">
        <v>#N/A</v>
      </c>
      <c r="F5016" s="11">
        <v>0.18</v>
      </c>
      <c r="K5016" s="11">
        <v>0.32090000000000002</v>
      </c>
      <c r="L5016" s="11">
        <v>0.52769999999999995</v>
      </c>
      <c r="M5016" s="11">
        <v>0.48</v>
      </c>
      <c r="N5016" s="11">
        <v>0.40039999999999998</v>
      </c>
      <c r="O5016" s="14" t="s">
        <v>10964</v>
      </c>
    </row>
    <row r="5017" spans="1:15" x14ac:dyDescent="0.25">
      <c r="A5017" t="s">
        <v>4769</v>
      </c>
      <c r="B5017" s="9">
        <v>0</v>
      </c>
      <c r="E5017" s="11" t="e">
        <v>#N/A</v>
      </c>
      <c r="F5017" s="11">
        <v>0.18</v>
      </c>
      <c r="K5017" s="11">
        <v>0.32090000000000002</v>
      </c>
      <c r="L5017" s="11">
        <v>0.52769999999999995</v>
      </c>
      <c r="M5017" s="11">
        <v>0.48</v>
      </c>
      <c r="N5017" s="11">
        <v>0.40039999999999998</v>
      </c>
      <c r="O5017" s="14" t="s">
        <v>10964</v>
      </c>
    </row>
    <row r="5018" spans="1:15" x14ac:dyDescent="0.25">
      <c r="A5018" t="s">
        <v>4770</v>
      </c>
      <c r="B5018" s="9">
        <v>0</v>
      </c>
      <c r="E5018" s="11" t="e">
        <v>#N/A</v>
      </c>
      <c r="F5018" s="11">
        <v>0.18</v>
      </c>
      <c r="K5018" s="11">
        <v>0.32090000000000002</v>
      </c>
      <c r="L5018" s="11">
        <v>0.52769999999999995</v>
      </c>
      <c r="M5018" s="11">
        <v>0.48</v>
      </c>
      <c r="N5018" s="11">
        <v>0.40039999999999998</v>
      </c>
      <c r="O5018" s="14" t="s">
        <v>10964</v>
      </c>
    </row>
    <row r="5019" spans="1:15" x14ac:dyDescent="0.25">
      <c r="A5019" t="s">
        <v>4771</v>
      </c>
      <c r="B5019" s="9">
        <v>0</v>
      </c>
      <c r="E5019" s="11" t="e">
        <v>#N/A</v>
      </c>
      <c r="F5019" s="11">
        <v>0.18</v>
      </c>
      <c r="K5019" s="11">
        <v>0.32090000000000002</v>
      </c>
      <c r="L5019" s="11">
        <v>0.52769999999999995</v>
      </c>
      <c r="M5019" s="11">
        <v>0.48</v>
      </c>
      <c r="N5019" s="11">
        <v>0.40039999999999998</v>
      </c>
      <c r="O5019" s="14" t="s">
        <v>10964</v>
      </c>
    </row>
    <row r="5020" spans="1:15" x14ac:dyDescent="0.25">
      <c r="A5020" t="s">
        <v>4772</v>
      </c>
      <c r="B5020" s="9">
        <v>0</v>
      </c>
      <c r="E5020" s="11" t="e">
        <v>#N/A</v>
      </c>
      <c r="F5020" s="11">
        <v>0.18</v>
      </c>
      <c r="K5020" s="11">
        <v>0.32090000000000002</v>
      </c>
      <c r="L5020" s="11">
        <v>0.52769999999999995</v>
      </c>
      <c r="M5020" s="11">
        <v>0.48</v>
      </c>
      <c r="N5020" s="11">
        <v>0.40039999999999998</v>
      </c>
      <c r="O5020" s="14" t="s">
        <v>10964</v>
      </c>
    </row>
    <row r="5021" spans="1:15" x14ac:dyDescent="0.25">
      <c r="A5021" t="s">
        <v>4773</v>
      </c>
      <c r="B5021" s="9">
        <v>0</v>
      </c>
      <c r="E5021" s="11" t="e">
        <v>#N/A</v>
      </c>
      <c r="F5021" s="11">
        <v>0.18</v>
      </c>
      <c r="K5021" s="11">
        <v>0.32090000000000002</v>
      </c>
      <c r="L5021" s="11">
        <v>0.52769999999999995</v>
      </c>
      <c r="M5021" s="11">
        <v>0.48</v>
      </c>
      <c r="N5021" s="11">
        <v>0.40039999999999998</v>
      </c>
      <c r="O5021" s="14" t="s">
        <v>10964</v>
      </c>
    </row>
    <row r="5022" spans="1:15" x14ac:dyDescent="0.25">
      <c r="A5022" t="s">
        <v>4774</v>
      </c>
      <c r="B5022" s="9">
        <v>0</v>
      </c>
      <c r="E5022" s="11" t="e">
        <v>#N/A</v>
      </c>
      <c r="F5022" s="11">
        <v>0.18</v>
      </c>
      <c r="K5022" s="11">
        <v>0.32090000000000002</v>
      </c>
      <c r="L5022" s="11">
        <v>0.52769999999999995</v>
      </c>
      <c r="M5022" s="11">
        <v>0.48</v>
      </c>
      <c r="N5022" s="11">
        <v>0.40039999999999998</v>
      </c>
      <c r="O5022" s="14" t="s">
        <v>10964</v>
      </c>
    </row>
    <row r="5023" spans="1:15" x14ac:dyDescent="0.25">
      <c r="A5023" t="s">
        <v>4775</v>
      </c>
      <c r="B5023" s="9">
        <v>0</v>
      </c>
      <c r="E5023" s="11" t="e">
        <v>#N/A</v>
      </c>
      <c r="F5023" s="11">
        <v>0.18</v>
      </c>
      <c r="K5023" s="11">
        <v>0.32090000000000002</v>
      </c>
      <c r="L5023" s="11">
        <v>0.52769999999999995</v>
      </c>
      <c r="M5023" s="11">
        <v>0.48</v>
      </c>
      <c r="N5023" s="11">
        <v>0.40039999999999998</v>
      </c>
      <c r="O5023" s="14" t="s">
        <v>10964</v>
      </c>
    </row>
    <row r="5024" spans="1:15" x14ac:dyDescent="0.25">
      <c r="A5024" t="s">
        <v>4776</v>
      </c>
      <c r="B5024" s="9">
        <v>0</v>
      </c>
      <c r="E5024" s="11" t="e">
        <v>#N/A</v>
      </c>
      <c r="F5024" s="11">
        <v>0.18</v>
      </c>
      <c r="K5024" s="11">
        <v>0.32090000000000002</v>
      </c>
      <c r="L5024" s="11">
        <v>0.52769999999999995</v>
      </c>
      <c r="M5024" s="11">
        <v>0.48</v>
      </c>
      <c r="N5024" s="11">
        <v>0.40039999999999998</v>
      </c>
      <c r="O5024" s="14" t="s">
        <v>10964</v>
      </c>
    </row>
    <row r="5025" spans="1:15" x14ac:dyDescent="0.25">
      <c r="A5025" t="s">
        <v>4777</v>
      </c>
      <c r="B5025" s="9">
        <v>0</v>
      </c>
      <c r="E5025" s="11" t="e">
        <v>#N/A</v>
      </c>
      <c r="F5025" s="11">
        <v>0.18</v>
      </c>
      <c r="K5025" s="11">
        <v>0.32090000000000002</v>
      </c>
      <c r="L5025" s="11">
        <v>0.52769999999999995</v>
      </c>
      <c r="M5025" s="11">
        <v>0.48</v>
      </c>
      <c r="N5025" s="11">
        <v>0.40039999999999998</v>
      </c>
      <c r="O5025" s="14" t="s">
        <v>10964</v>
      </c>
    </row>
    <row r="5026" spans="1:15" x14ac:dyDescent="0.25">
      <c r="A5026" t="s">
        <v>4778</v>
      </c>
      <c r="B5026" s="9">
        <v>0.1</v>
      </c>
      <c r="E5026" s="11" t="e">
        <v>#N/A</v>
      </c>
      <c r="F5026" s="11">
        <v>0.18</v>
      </c>
      <c r="K5026" s="11">
        <v>0.32090000000000002</v>
      </c>
      <c r="L5026" s="11">
        <v>0.52769999999999995</v>
      </c>
      <c r="M5026" s="11">
        <v>0.48</v>
      </c>
      <c r="N5026" s="11">
        <v>0.40039999999999998</v>
      </c>
      <c r="O5026" s="14" t="s">
        <v>10964</v>
      </c>
    </row>
    <row r="5027" spans="1:15" x14ac:dyDescent="0.25">
      <c r="A5027" t="s">
        <v>4779</v>
      </c>
      <c r="B5027" s="9">
        <v>0</v>
      </c>
      <c r="E5027" s="11" t="e">
        <v>#N/A</v>
      </c>
      <c r="F5027" s="11">
        <v>0.18</v>
      </c>
      <c r="K5027" s="11">
        <v>0.32090000000000002</v>
      </c>
      <c r="L5027" s="11">
        <v>0.52769999999999995</v>
      </c>
      <c r="M5027" s="11">
        <v>0.48</v>
      </c>
      <c r="N5027" s="11">
        <v>0.40039999999999998</v>
      </c>
      <c r="O5027" s="14" t="s">
        <v>10964</v>
      </c>
    </row>
    <row r="5028" spans="1:15" x14ac:dyDescent="0.25">
      <c r="A5028" t="s">
        <v>4780</v>
      </c>
      <c r="B5028" s="9">
        <v>0</v>
      </c>
      <c r="E5028" s="11" t="e">
        <v>#N/A</v>
      </c>
      <c r="F5028" s="11">
        <v>0.18</v>
      </c>
      <c r="K5028" s="11">
        <v>0.32090000000000002</v>
      </c>
      <c r="L5028" s="11">
        <v>0.52769999999999995</v>
      </c>
      <c r="M5028" s="11">
        <v>0.48</v>
      </c>
      <c r="N5028" s="11">
        <v>0.40039999999999998</v>
      </c>
      <c r="O5028" s="14" t="s">
        <v>10964</v>
      </c>
    </row>
    <row r="5029" spans="1:15" x14ac:dyDescent="0.25">
      <c r="A5029" t="s">
        <v>4781</v>
      </c>
      <c r="B5029" s="9">
        <v>0.1</v>
      </c>
      <c r="E5029" s="11" t="e">
        <v>#N/A</v>
      </c>
      <c r="F5029" s="11">
        <v>0.18</v>
      </c>
      <c r="K5029" s="11">
        <v>0.32090000000000002</v>
      </c>
      <c r="L5029" s="11">
        <v>0.52769999999999995</v>
      </c>
      <c r="M5029" s="11">
        <v>0.48</v>
      </c>
      <c r="N5029" s="11">
        <v>0.40039999999999998</v>
      </c>
      <c r="O5029" s="14" t="s">
        <v>10964</v>
      </c>
    </row>
    <row r="5030" spans="1:15" x14ac:dyDescent="0.25">
      <c r="A5030" t="s">
        <v>4782</v>
      </c>
      <c r="B5030" s="9">
        <v>0</v>
      </c>
      <c r="E5030" s="11" t="e">
        <v>#N/A</v>
      </c>
      <c r="F5030" s="11">
        <v>0.18</v>
      </c>
      <c r="K5030" s="11">
        <v>0.32090000000000002</v>
      </c>
      <c r="L5030" s="11">
        <v>0.52769999999999995</v>
      </c>
      <c r="M5030" s="11">
        <v>0.48</v>
      </c>
      <c r="N5030" s="11">
        <v>0.40039999999999998</v>
      </c>
      <c r="O5030" s="14" t="s">
        <v>10964</v>
      </c>
    </row>
    <row r="5031" spans="1:15" x14ac:dyDescent="0.25">
      <c r="A5031" t="s">
        <v>4783</v>
      </c>
      <c r="B5031" s="9">
        <v>0</v>
      </c>
      <c r="E5031" s="11" t="e">
        <v>#N/A</v>
      </c>
      <c r="F5031" s="11">
        <v>0.18</v>
      </c>
      <c r="K5031" s="11">
        <v>0.32090000000000002</v>
      </c>
      <c r="L5031" s="11">
        <v>0.52769999999999995</v>
      </c>
      <c r="M5031" s="11">
        <v>0.48</v>
      </c>
      <c r="N5031" s="11">
        <v>0.40039999999999998</v>
      </c>
      <c r="O5031" s="14" t="s">
        <v>10964</v>
      </c>
    </row>
    <row r="5032" spans="1:15" x14ac:dyDescent="0.25">
      <c r="A5032" t="s">
        <v>4784</v>
      </c>
      <c r="B5032" s="9">
        <v>0</v>
      </c>
      <c r="E5032" s="11" t="e">
        <v>#N/A</v>
      </c>
      <c r="F5032" s="11">
        <v>0.18</v>
      </c>
      <c r="K5032" s="11">
        <v>0.32090000000000002</v>
      </c>
      <c r="L5032" s="11">
        <v>0.52769999999999995</v>
      </c>
      <c r="M5032" s="11">
        <v>0.48</v>
      </c>
      <c r="N5032" s="11">
        <v>0.40039999999999998</v>
      </c>
      <c r="O5032" s="14" t="s">
        <v>10964</v>
      </c>
    </row>
    <row r="5033" spans="1:15" x14ac:dyDescent="0.25">
      <c r="A5033" t="s">
        <v>4785</v>
      </c>
      <c r="B5033" s="9">
        <v>0.1</v>
      </c>
      <c r="E5033" s="11" t="e">
        <v>#N/A</v>
      </c>
      <c r="F5033" s="11">
        <v>0.18</v>
      </c>
      <c r="K5033" s="11">
        <v>0.32090000000000002</v>
      </c>
      <c r="L5033" s="11">
        <v>0.52769999999999995</v>
      </c>
      <c r="M5033" s="11">
        <v>0.48</v>
      </c>
      <c r="N5033" s="11">
        <v>0.40039999999999998</v>
      </c>
      <c r="O5033" s="14" t="s">
        <v>10964</v>
      </c>
    </row>
    <row r="5034" spans="1:15" x14ac:dyDescent="0.25">
      <c r="A5034" t="s">
        <v>4786</v>
      </c>
      <c r="B5034" s="9">
        <v>0</v>
      </c>
      <c r="E5034" s="11" t="e">
        <v>#N/A</v>
      </c>
      <c r="F5034" s="11">
        <v>0.18</v>
      </c>
      <c r="K5034" s="11">
        <v>0.32090000000000002</v>
      </c>
      <c r="L5034" s="11">
        <v>0.52769999999999995</v>
      </c>
      <c r="M5034" s="11">
        <v>0.48</v>
      </c>
      <c r="N5034" s="11">
        <v>0.40039999999999998</v>
      </c>
      <c r="O5034" s="14" t="s">
        <v>10964</v>
      </c>
    </row>
    <row r="5035" spans="1:15" x14ac:dyDescent="0.25">
      <c r="A5035" t="s">
        <v>4787</v>
      </c>
      <c r="B5035" s="9">
        <v>0</v>
      </c>
      <c r="E5035" s="11" t="e">
        <v>#N/A</v>
      </c>
      <c r="F5035" s="11">
        <v>0.18</v>
      </c>
      <c r="K5035" s="11">
        <v>0.32090000000000002</v>
      </c>
      <c r="L5035" s="11">
        <v>0.52769999999999995</v>
      </c>
      <c r="M5035" s="11">
        <v>0.48</v>
      </c>
      <c r="N5035" s="11">
        <v>0.40039999999999998</v>
      </c>
      <c r="O5035" s="14" t="s">
        <v>10964</v>
      </c>
    </row>
    <row r="5036" spans="1:15" x14ac:dyDescent="0.25">
      <c r="A5036" t="s">
        <v>4788</v>
      </c>
      <c r="B5036" s="9">
        <v>0</v>
      </c>
      <c r="E5036" s="11" t="e">
        <v>#N/A</v>
      </c>
      <c r="F5036" s="11">
        <v>0.18</v>
      </c>
      <c r="K5036" s="11">
        <v>0.32090000000000002</v>
      </c>
      <c r="L5036" s="11">
        <v>0.52769999999999995</v>
      </c>
      <c r="M5036" s="11">
        <v>0.48</v>
      </c>
      <c r="N5036" s="11">
        <v>0.40039999999999998</v>
      </c>
      <c r="O5036" s="14" t="s">
        <v>10964</v>
      </c>
    </row>
    <row r="5037" spans="1:15" x14ac:dyDescent="0.25">
      <c r="A5037" t="s">
        <v>4789</v>
      </c>
      <c r="B5037" s="9">
        <v>0</v>
      </c>
      <c r="E5037" s="11" t="e">
        <v>#N/A</v>
      </c>
      <c r="F5037" s="11">
        <v>0.18</v>
      </c>
      <c r="K5037" s="11">
        <v>0.32090000000000002</v>
      </c>
      <c r="L5037" s="11">
        <v>0.52769999999999995</v>
      </c>
      <c r="M5037" s="11">
        <v>0.48</v>
      </c>
      <c r="N5037" s="11">
        <v>0.40039999999999998</v>
      </c>
      <c r="O5037" s="14" t="s">
        <v>10964</v>
      </c>
    </row>
    <row r="5038" spans="1:15" x14ac:dyDescent="0.25">
      <c r="A5038" t="s">
        <v>4790</v>
      </c>
      <c r="B5038" s="9">
        <v>0.1</v>
      </c>
      <c r="E5038" s="11" t="e">
        <v>#N/A</v>
      </c>
      <c r="F5038" s="11">
        <v>0.18</v>
      </c>
      <c r="K5038" s="11">
        <v>0.32090000000000002</v>
      </c>
      <c r="L5038" s="11">
        <v>0.52769999999999995</v>
      </c>
      <c r="M5038" s="11">
        <v>0.48</v>
      </c>
      <c r="N5038" s="11">
        <v>0.40039999999999998</v>
      </c>
      <c r="O5038" s="14" t="s">
        <v>10964</v>
      </c>
    </row>
    <row r="5039" spans="1:15" x14ac:dyDescent="0.25">
      <c r="A5039" t="s">
        <v>4791</v>
      </c>
      <c r="B5039" s="9">
        <v>0</v>
      </c>
      <c r="E5039" s="11" t="e">
        <v>#N/A</v>
      </c>
      <c r="F5039" s="11">
        <v>0.18</v>
      </c>
      <c r="K5039" s="11">
        <v>0.32090000000000002</v>
      </c>
      <c r="L5039" s="11">
        <v>0.52769999999999995</v>
      </c>
      <c r="M5039" s="11">
        <v>0.48</v>
      </c>
      <c r="N5039" s="11">
        <v>0.40039999999999998</v>
      </c>
      <c r="O5039" s="14" t="s">
        <v>10964</v>
      </c>
    </row>
    <row r="5040" spans="1:15" x14ac:dyDescent="0.25">
      <c r="A5040" t="s">
        <v>4792</v>
      </c>
      <c r="B5040" s="9">
        <v>0.1</v>
      </c>
      <c r="E5040" s="11" t="e">
        <v>#N/A</v>
      </c>
      <c r="F5040" s="11">
        <v>0.18</v>
      </c>
      <c r="K5040" s="11">
        <v>0.32090000000000002</v>
      </c>
      <c r="L5040" s="11">
        <v>0.52769999999999995</v>
      </c>
      <c r="M5040" s="11">
        <v>0.48</v>
      </c>
      <c r="N5040" s="11">
        <v>0.40039999999999998</v>
      </c>
      <c r="O5040" s="14" t="s">
        <v>10964</v>
      </c>
    </row>
    <row r="5041" spans="1:15" x14ac:dyDescent="0.25">
      <c r="A5041" t="s">
        <v>4793</v>
      </c>
      <c r="B5041" s="9">
        <v>0</v>
      </c>
      <c r="E5041" s="11" t="e">
        <v>#N/A</v>
      </c>
      <c r="F5041" s="11">
        <v>0.18</v>
      </c>
      <c r="K5041" s="11">
        <v>0.32090000000000002</v>
      </c>
      <c r="L5041" s="11">
        <v>0.52769999999999995</v>
      </c>
      <c r="M5041" s="11">
        <v>0.48</v>
      </c>
      <c r="N5041" s="11">
        <v>0.40039999999999998</v>
      </c>
      <c r="O5041" s="14" t="s">
        <v>10964</v>
      </c>
    </row>
    <row r="5042" spans="1:15" x14ac:dyDescent="0.25">
      <c r="A5042" t="s">
        <v>4794</v>
      </c>
      <c r="B5042" s="9">
        <v>0</v>
      </c>
      <c r="E5042" s="11" t="e">
        <v>#N/A</v>
      </c>
      <c r="F5042" s="11">
        <v>0.18</v>
      </c>
      <c r="K5042" s="11">
        <v>0.32090000000000002</v>
      </c>
      <c r="L5042" s="11">
        <v>0.52769999999999995</v>
      </c>
      <c r="M5042" s="11">
        <v>0.48</v>
      </c>
      <c r="N5042" s="11">
        <v>0.40039999999999998</v>
      </c>
      <c r="O5042" s="14" t="s">
        <v>10964</v>
      </c>
    </row>
    <row r="5043" spans="1:15" x14ac:dyDescent="0.25">
      <c r="A5043" t="s">
        <v>4795</v>
      </c>
      <c r="B5043" s="9">
        <v>0</v>
      </c>
      <c r="E5043" s="11" t="e">
        <v>#N/A</v>
      </c>
      <c r="F5043" s="11">
        <v>0.18</v>
      </c>
      <c r="K5043" s="11">
        <v>0.32090000000000002</v>
      </c>
      <c r="L5043" s="11">
        <v>0.52769999999999995</v>
      </c>
      <c r="M5043" s="11">
        <v>0.48</v>
      </c>
      <c r="N5043" s="11">
        <v>0.40039999999999998</v>
      </c>
      <c r="O5043" s="14" t="s">
        <v>10964</v>
      </c>
    </row>
    <row r="5044" spans="1:15" x14ac:dyDescent="0.25">
      <c r="A5044" t="s">
        <v>4796</v>
      </c>
      <c r="B5044" s="9">
        <v>0</v>
      </c>
      <c r="E5044" s="11" t="e">
        <v>#N/A</v>
      </c>
      <c r="F5044" s="11">
        <v>0.18</v>
      </c>
      <c r="K5044" s="11">
        <v>0.32090000000000002</v>
      </c>
      <c r="L5044" s="11">
        <v>0.52769999999999995</v>
      </c>
      <c r="M5044" s="11">
        <v>0.48</v>
      </c>
      <c r="N5044" s="11">
        <v>0.40039999999999998</v>
      </c>
      <c r="O5044" s="14" t="s">
        <v>10964</v>
      </c>
    </row>
    <row r="5045" spans="1:15" x14ac:dyDescent="0.25">
      <c r="A5045" t="s">
        <v>4797</v>
      </c>
      <c r="B5045" s="9">
        <v>0</v>
      </c>
      <c r="E5045" s="11" t="e">
        <v>#N/A</v>
      </c>
      <c r="F5045" s="11">
        <v>0.18</v>
      </c>
      <c r="K5045" s="11">
        <v>0.32090000000000002</v>
      </c>
      <c r="L5045" s="11">
        <v>0.52769999999999995</v>
      </c>
      <c r="M5045" s="11">
        <v>0.48</v>
      </c>
      <c r="N5045" s="11">
        <v>0.40039999999999998</v>
      </c>
      <c r="O5045" s="14" t="s">
        <v>10964</v>
      </c>
    </row>
    <row r="5046" spans="1:15" x14ac:dyDescent="0.25">
      <c r="A5046" t="s">
        <v>4798</v>
      </c>
      <c r="B5046" s="9">
        <v>0</v>
      </c>
      <c r="E5046" s="11" t="e">
        <v>#N/A</v>
      </c>
      <c r="F5046" s="11">
        <v>0.18</v>
      </c>
      <c r="K5046" s="11">
        <v>0.32090000000000002</v>
      </c>
      <c r="L5046" s="11">
        <v>0.52769999999999995</v>
      </c>
      <c r="M5046" s="11">
        <v>0.48</v>
      </c>
      <c r="N5046" s="11">
        <v>0.40039999999999998</v>
      </c>
      <c r="O5046" s="14" t="s">
        <v>10964</v>
      </c>
    </row>
    <row r="5047" spans="1:15" x14ac:dyDescent="0.25">
      <c r="A5047" t="s">
        <v>4799</v>
      </c>
      <c r="B5047" s="9">
        <v>0</v>
      </c>
      <c r="E5047" s="11" t="e">
        <v>#N/A</v>
      </c>
      <c r="F5047" s="11">
        <v>0.18</v>
      </c>
      <c r="K5047" s="11">
        <v>0.32090000000000002</v>
      </c>
      <c r="L5047" s="11">
        <v>0.52769999999999995</v>
      </c>
      <c r="M5047" s="11">
        <v>0.48</v>
      </c>
      <c r="N5047" s="11">
        <v>0.40039999999999998</v>
      </c>
      <c r="O5047" s="14" t="s">
        <v>10964</v>
      </c>
    </row>
    <row r="5048" spans="1:15" x14ac:dyDescent="0.25">
      <c r="A5048" t="s">
        <v>4800</v>
      </c>
      <c r="B5048" s="9">
        <v>0</v>
      </c>
      <c r="E5048" s="11" t="e">
        <v>#N/A</v>
      </c>
      <c r="F5048" s="11">
        <v>0.18</v>
      </c>
      <c r="K5048" s="11">
        <v>0.32090000000000002</v>
      </c>
      <c r="L5048" s="11">
        <v>0.52769999999999995</v>
      </c>
      <c r="M5048" s="11">
        <v>0.48</v>
      </c>
      <c r="N5048" s="11">
        <v>0.40039999999999998</v>
      </c>
      <c r="O5048" s="14" t="s">
        <v>10964</v>
      </c>
    </row>
    <row r="5049" spans="1:15" x14ac:dyDescent="0.25">
      <c r="A5049" t="s">
        <v>4801</v>
      </c>
      <c r="B5049" s="9">
        <v>0</v>
      </c>
      <c r="E5049" s="11" t="e">
        <v>#N/A</v>
      </c>
      <c r="F5049" s="11">
        <v>0.18</v>
      </c>
      <c r="K5049" s="11">
        <v>0.32090000000000002</v>
      </c>
      <c r="L5049" s="11">
        <v>0.52769999999999995</v>
      </c>
      <c r="M5049" s="11">
        <v>0.48</v>
      </c>
      <c r="N5049" s="11">
        <v>0.40039999999999998</v>
      </c>
      <c r="O5049" s="14" t="s">
        <v>10964</v>
      </c>
    </row>
    <row r="5050" spans="1:15" x14ac:dyDescent="0.25">
      <c r="A5050" t="s">
        <v>4802</v>
      </c>
      <c r="B5050" s="9">
        <v>0</v>
      </c>
      <c r="E5050" s="11" t="e">
        <v>#N/A</v>
      </c>
      <c r="F5050" s="11">
        <v>0.18</v>
      </c>
      <c r="K5050" s="11">
        <v>0.32090000000000002</v>
      </c>
      <c r="L5050" s="11">
        <v>0.52769999999999995</v>
      </c>
      <c r="M5050" s="11">
        <v>0.48</v>
      </c>
      <c r="N5050" s="11">
        <v>0.40039999999999998</v>
      </c>
      <c r="O5050" s="14" t="s">
        <v>10964</v>
      </c>
    </row>
    <row r="5051" spans="1:15" x14ac:dyDescent="0.25">
      <c r="A5051" t="s">
        <v>4803</v>
      </c>
      <c r="B5051" s="9">
        <v>0</v>
      </c>
      <c r="E5051" s="11" t="e">
        <v>#N/A</v>
      </c>
      <c r="F5051" s="11">
        <v>0.18</v>
      </c>
      <c r="K5051" s="11">
        <v>0.32090000000000002</v>
      </c>
      <c r="L5051" s="11">
        <v>0.52769999999999995</v>
      </c>
      <c r="M5051" s="11">
        <v>0.48</v>
      </c>
      <c r="N5051" s="11">
        <v>0.40039999999999998</v>
      </c>
      <c r="O5051" s="14" t="s">
        <v>10964</v>
      </c>
    </row>
    <row r="5052" spans="1:15" x14ac:dyDescent="0.25">
      <c r="A5052" t="s">
        <v>4804</v>
      </c>
      <c r="B5052" s="9">
        <v>0</v>
      </c>
      <c r="E5052" s="11" t="e">
        <v>#N/A</v>
      </c>
      <c r="F5052" s="11">
        <v>0.18</v>
      </c>
      <c r="K5052" s="11">
        <v>0.32090000000000002</v>
      </c>
      <c r="L5052" s="11">
        <v>0.52769999999999995</v>
      </c>
      <c r="M5052" s="11">
        <v>0.48</v>
      </c>
      <c r="N5052" s="11">
        <v>0.40039999999999998</v>
      </c>
      <c r="O5052" s="14" t="s">
        <v>10964</v>
      </c>
    </row>
    <row r="5053" spans="1:15" x14ac:dyDescent="0.25">
      <c r="A5053" t="s">
        <v>4805</v>
      </c>
      <c r="B5053" s="9">
        <v>0</v>
      </c>
      <c r="E5053" s="11" t="e">
        <v>#N/A</v>
      </c>
      <c r="F5053" s="11">
        <v>0.18</v>
      </c>
      <c r="K5053" s="11">
        <v>0.32090000000000002</v>
      </c>
      <c r="L5053" s="11">
        <v>0.52769999999999995</v>
      </c>
      <c r="M5053" s="11">
        <v>0.48</v>
      </c>
      <c r="N5053" s="11">
        <v>0.40039999999999998</v>
      </c>
      <c r="O5053" s="14" t="s">
        <v>10964</v>
      </c>
    </row>
    <row r="5054" spans="1:15" x14ac:dyDescent="0.25">
      <c r="A5054" t="s">
        <v>4806</v>
      </c>
      <c r="B5054" s="9">
        <v>0</v>
      </c>
      <c r="E5054" s="11" t="e">
        <v>#N/A</v>
      </c>
      <c r="F5054" s="11">
        <v>0.18</v>
      </c>
      <c r="K5054" s="11">
        <v>0.32090000000000002</v>
      </c>
      <c r="L5054" s="11">
        <v>0.52769999999999995</v>
      </c>
      <c r="M5054" s="11">
        <v>0.48</v>
      </c>
      <c r="N5054" s="11">
        <v>0.40039999999999998</v>
      </c>
      <c r="O5054" s="14" t="s">
        <v>10964</v>
      </c>
    </row>
    <row r="5055" spans="1:15" x14ac:dyDescent="0.25">
      <c r="A5055" t="s">
        <v>4807</v>
      </c>
      <c r="B5055" s="9">
        <v>0</v>
      </c>
      <c r="E5055" s="11" t="e">
        <v>#N/A</v>
      </c>
      <c r="F5055" s="11">
        <v>0.18</v>
      </c>
      <c r="K5055" s="11">
        <v>0.32090000000000002</v>
      </c>
      <c r="L5055" s="11">
        <v>0.52769999999999995</v>
      </c>
      <c r="M5055" s="11">
        <v>0.48</v>
      </c>
      <c r="N5055" s="11">
        <v>0.40039999999999998</v>
      </c>
      <c r="O5055" s="14" t="s">
        <v>10964</v>
      </c>
    </row>
    <row r="5056" spans="1:15" x14ac:dyDescent="0.25">
      <c r="A5056" t="s">
        <v>4808</v>
      </c>
      <c r="B5056" s="9">
        <v>0</v>
      </c>
      <c r="E5056" s="11" t="e">
        <v>#N/A</v>
      </c>
      <c r="F5056" s="11">
        <v>0.18</v>
      </c>
      <c r="K5056" s="11">
        <v>0.32090000000000002</v>
      </c>
      <c r="L5056" s="11">
        <v>0.52769999999999995</v>
      </c>
      <c r="M5056" s="11">
        <v>0.48</v>
      </c>
      <c r="N5056" s="11">
        <v>0.40039999999999998</v>
      </c>
      <c r="O5056" s="14" t="s">
        <v>10964</v>
      </c>
    </row>
    <row r="5057" spans="1:15" x14ac:dyDescent="0.25">
      <c r="A5057" t="s">
        <v>4809</v>
      </c>
      <c r="B5057" s="9">
        <v>0</v>
      </c>
      <c r="E5057" s="11" t="e">
        <v>#N/A</v>
      </c>
      <c r="F5057" s="11">
        <v>0.18</v>
      </c>
      <c r="K5057" s="11">
        <v>0.32090000000000002</v>
      </c>
      <c r="L5057" s="11">
        <v>0.52769999999999995</v>
      </c>
      <c r="M5057" s="11">
        <v>0.48</v>
      </c>
      <c r="N5057" s="11">
        <v>0.40039999999999998</v>
      </c>
      <c r="O5057" s="14" t="s">
        <v>10964</v>
      </c>
    </row>
    <row r="5058" spans="1:15" x14ac:dyDescent="0.25">
      <c r="A5058" t="s">
        <v>4810</v>
      </c>
      <c r="B5058" s="9">
        <v>0</v>
      </c>
      <c r="E5058" s="11" t="e">
        <v>#N/A</v>
      </c>
      <c r="F5058" s="11">
        <v>0.18</v>
      </c>
      <c r="K5058" s="11">
        <v>0.32090000000000002</v>
      </c>
      <c r="L5058" s="11">
        <v>0.52769999999999995</v>
      </c>
      <c r="M5058" s="11">
        <v>0.48</v>
      </c>
      <c r="N5058" s="11">
        <v>0.40039999999999998</v>
      </c>
      <c r="O5058" s="14" t="s">
        <v>10964</v>
      </c>
    </row>
    <row r="5059" spans="1:15" x14ac:dyDescent="0.25">
      <c r="A5059" t="s">
        <v>4811</v>
      </c>
      <c r="B5059" s="9">
        <v>0</v>
      </c>
      <c r="E5059" s="11" t="e">
        <v>#N/A</v>
      </c>
      <c r="F5059" s="11">
        <v>0.18</v>
      </c>
      <c r="K5059" s="11">
        <v>0.32090000000000002</v>
      </c>
      <c r="L5059" s="11">
        <v>0.52769999999999995</v>
      </c>
      <c r="M5059" s="11">
        <v>0.48</v>
      </c>
      <c r="N5059" s="11">
        <v>0.40039999999999998</v>
      </c>
      <c r="O5059" s="14" t="s">
        <v>10964</v>
      </c>
    </row>
    <row r="5060" spans="1:15" x14ac:dyDescent="0.25">
      <c r="A5060" t="s">
        <v>4812</v>
      </c>
      <c r="B5060" s="9">
        <v>0</v>
      </c>
      <c r="E5060" s="11" t="e">
        <v>#N/A</v>
      </c>
      <c r="F5060" s="11">
        <v>0.18</v>
      </c>
      <c r="K5060" s="11">
        <v>0.32090000000000002</v>
      </c>
      <c r="L5060" s="11">
        <v>0.52769999999999995</v>
      </c>
      <c r="M5060" s="11">
        <v>0.48</v>
      </c>
      <c r="N5060" s="11">
        <v>0.40039999999999998</v>
      </c>
      <c r="O5060" s="14" t="s">
        <v>10964</v>
      </c>
    </row>
    <row r="5061" spans="1:15" x14ac:dyDescent="0.25">
      <c r="A5061" t="s">
        <v>4813</v>
      </c>
      <c r="B5061" s="9">
        <v>0</v>
      </c>
      <c r="E5061" s="11" t="e">
        <v>#N/A</v>
      </c>
      <c r="F5061" s="11">
        <v>0.18</v>
      </c>
      <c r="K5061" s="11">
        <v>0.32090000000000002</v>
      </c>
      <c r="L5061" s="11">
        <v>0.52769999999999995</v>
      </c>
      <c r="M5061" s="11">
        <v>0.48</v>
      </c>
      <c r="N5061" s="11">
        <v>0.40039999999999998</v>
      </c>
      <c r="O5061" s="14" t="s">
        <v>10964</v>
      </c>
    </row>
    <row r="5062" spans="1:15" x14ac:dyDescent="0.25">
      <c r="A5062" t="s">
        <v>4814</v>
      </c>
      <c r="B5062" s="9">
        <v>0</v>
      </c>
      <c r="E5062" s="11" t="e">
        <v>#N/A</v>
      </c>
      <c r="F5062" s="11">
        <v>0.18</v>
      </c>
      <c r="K5062" s="11">
        <v>0.32090000000000002</v>
      </c>
      <c r="L5062" s="11">
        <v>0.52769999999999995</v>
      </c>
      <c r="M5062" s="11">
        <v>0.48</v>
      </c>
      <c r="N5062" s="11">
        <v>0.40039999999999998</v>
      </c>
      <c r="O5062" s="14" t="s">
        <v>10964</v>
      </c>
    </row>
    <row r="5063" spans="1:15" x14ac:dyDescent="0.25">
      <c r="A5063" t="s">
        <v>4815</v>
      </c>
      <c r="B5063" s="9">
        <v>0</v>
      </c>
      <c r="E5063" s="11" t="e">
        <v>#N/A</v>
      </c>
      <c r="F5063" s="11">
        <v>0.18</v>
      </c>
      <c r="K5063" s="11">
        <v>0.32090000000000002</v>
      </c>
      <c r="L5063" s="11">
        <v>0.52769999999999995</v>
      </c>
      <c r="M5063" s="11">
        <v>0.48</v>
      </c>
      <c r="N5063" s="11">
        <v>0.40039999999999998</v>
      </c>
      <c r="O5063" s="14" t="s">
        <v>10964</v>
      </c>
    </row>
    <row r="5064" spans="1:15" x14ac:dyDescent="0.25">
      <c r="A5064" t="s">
        <v>4816</v>
      </c>
      <c r="B5064" s="9">
        <v>0</v>
      </c>
      <c r="E5064" s="11" t="e">
        <v>#N/A</v>
      </c>
      <c r="F5064" s="11">
        <v>0.18</v>
      </c>
      <c r="K5064" s="11">
        <v>0.32090000000000002</v>
      </c>
      <c r="L5064" s="11">
        <v>0.52769999999999995</v>
      </c>
      <c r="M5064" s="11">
        <v>0.48</v>
      </c>
      <c r="N5064" s="11">
        <v>0.40039999999999998</v>
      </c>
      <c r="O5064" s="14" t="s">
        <v>10964</v>
      </c>
    </row>
    <row r="5065" spans="1:15" x14ac:dyDescent="0.25">
      <c r="A5065" t="s">
        <v>4817</v>
      </c>
      <c r="B5065" s="9">
        <v>0</v>
      </c>
      <c r="E5065" s="11" t="e">
        <v>#N/A</v>
      </c>
      <c r="F5065" s="11">
        <v>0.18</v>
      </c>
      <c r="K5065" s="11">
        <v>0.32090000000000002</v>
      </c>
      <c r="L5065" s="11">
        <v>0.52769999999999995</v>
      </c>
      <c r="M5065" s="11">
        <v>0.48</v>
      </c>
      <c r="N5065" s="11">
        <v>0.40039999999999998</v>
      </c>
      <c r="O5065" s="14" t="s">
        <v>10964</v>
      </c>
    </row>
    <row r="5066" spans="1:15" x14ac:dyDescent="0.25">
      <c r="A5066" t="s">
        <v>4818</v>
      </c>
      <c r="B5066" s="9">
        <v>0</v>
      </c>
      <c r="E5066" s="11" t="e">
        <v>#N/A</v>
      </c>
      <c r="F5066" s="11">
        <v>0.18</v>
      </c>
      <c r="K5066" s="11">
        <v>0.32090000000000002</v>
      </c>
      <c r="L5066" s="11">
        <v>0.52769999999999995</v>
      </c>
      <c r="M5066" s="11">
        <v>0.48</v>
      </c>
      <c r="N5066" s="11">
        <v>0.40039999999999998</v>
      </c>
      <c r="O5066" s="14" t="s">
        <v>10964</v>
      </c>
    </row>
    <row r="5067" spans="1:15" x14ac:dyDescent="0.25">
      <c r="A5067" t="s">
        <v>4819</v>
      </c>
      <c r="B5067" s="9">
        <v>0</v>
      </c>
      <c r="E5067" s="11" t="e">
        <v>#N/A</v>
      </c>
      <c r="F5067" s="11">
        <v>0.18</v>
      </c>
      <c r="K5067" s="11">
        <v>0.32090000000000002</v>
      </c>
      <c r="L5067" s="11">
        <v>0.52769999999999995</v>
      </c>
      <c r="M5067" s="11">
        <v>0.48</v>
      </c>
      <c r="N5067" s="11">
        <v>0.40039999999999998</v>
      </c>
      <c r="O5067" s="14" t="s">
        <v>10964</v>
      </c>
    </row>
    <row r="5068" spans="1:15" x14ac:dyDescent="0.25">
      <c r="A5068" t="s">
        <v>4820</v>
      </c>
      <c r="B5068" s="9">
        <v>0</v>
      </c>
      <c r="E5068" s="11" t="e">
        <v>#N/A</v>
      </c>
      <c r="F5068" s="11">
        <v>0.18</v>
      </c>
      <c r="K5068" s="11">
        <v>0.32090000000000002</v>
      </c>
      <c r="L5068" s="11">
        <v>0.52769999999999995</v>
      </c>
      <c r="M5068" s="11">
        <v>0.48</v>
      </c>
      <c r="N5068" s="11">
        <v>0.40039999999999998</v>
      </c>
      <c r="O5068" s="14" t="s">
        <v>10964</v>
      </c>
    </row>
    <row r="5069" spans="1:15" x14ac:dyDescent="0.25">
      <c r="A5069" t="s">
        <v>4821</v>
      </c>
      <c r="B5069" s="9">
        <v>0</v>
      </c>
      <c r="E5069" s="11" t="e">
        <v>#N/A</v>
      </c>
      <c r="F5069" s="11">
        <v>0.18</v>
      </c>
      <c r="K5069" s="11">
        <v>0.32090000000000002</v>
      </c>
      <c r="L5069" s="11">
        <v>0.52769999999999995</v>
      </c>
      <c r="M5069" s="11">
        <v>0.48</v>
      </c>
      <c r="N5069" s="11">
        <v>0.40039999999999998</v>
      </c>
      <c r="O5069" s="14" t="s">
        <v>10964</v>
      </c>
    </row>
    <row r="5070" spans="1:15" x14ac:dyDescent="0.25">
      <c r="A5070" t="s">
        <v>4822</v>
      </c>
      <c r="B5070" s="9">
        <v>0</v>
      </c>
      <c r="E5070" s="11" t="e">
        <v>#N/A</v>
      </c>
      <c r="F5070" s="11">
        <v>0.18</v>
      </c>
      <c r="K5070" s="11">
        <v>0.32090000000000002</v>
      </c>
      <c r="L5070" s="11">
        <v>0.52769999999999995</v>
      </c>
      <c r="M5070" s="11">
        <v>0.48</v>
      </c>
      <c r="N5070" s="11">
        <v>0.40039999999999998</v>
      </c>
      <c r="O5070" s="14" t="s">
        <v>10964</v>
      </c>
    </row>
    <row r="5071" spans="1:15" x14ac:dyDescent="0.25">
      <c r="A5071" t="s">
        <v>4823</v>
      </c>
      <c r="B5071" s="9">
        <v>0</v>
      </c>
      <c r="E5071" s="11" t="e">
        <v>#N/A</v>
      </c>
      <c r="F5071" s="11">
        <v>0.18</v>
      </c>
      <c r="K5071" s="11">
        <v>0.32090000000000002</v>
      </c>
      <c r="L5071" s="11">
        <v>0.52769999999999995</v>
      </c>
      <c r="M5071" s="11">
        <v>0.48</v>
      </c>
      <c r="N5071" s="11">
        <v>0.40039999999999998</v>
      </c>
      <c r="O5071" s="14" t="s">
        <v>10964</v>
      </c>
    </row>
    <row r="5072" spans="1:15" x14ac:dyDescent="0.25">
      <c r="A5072" t="s">
        <v>4824</v>
      </c>
      <c r="B5072" s="9">
        <v>0</v>
      </c>
      <c r="E5072" s="11" t="e">
        <v>#N/A</v>
      </c>
      <c r="F5072" s="11">
        <v>0.18</v>
      </c>
      <c r="K5072" s="11">
        <v>0.32090000000000002</v>
      </c>
      <c r="L5072" s="11">
        <v>0.52769999999999995</v>
      </c>
      <c r="M5072" s="11">
        <v>0.48</v>
      </c>
      <c r="N5072" s="11">
        <v>0.40039999999999998</v>
      </c>
      <c r="O5072" s="14" t="s">
        <v>10964</v>
      </c>
    </row>
    <row r="5073" spans="1:15" x14ac:dyDescent="0.25">
      <c r="A5073" t="s">
        <v>4825</v>
      </c>
      <c r="B5073" s="9">
        <v>0</v>
      </c>
      <c r="E5073" s="11" t="e">
        <v>#N/A</v>
      </c>
      <c r="F5073" s="11">
        <v>0.18</v>
      </c>
      <c r="K5073" s="11">
        <v>0.32090000000000002</v>
      </c>
      <c r="L5073" s="11">
        <v>0.52769999999999995</v>
      </c>
      <c r="M5073" s="11">
        <v>0.48</v>
      </c>
      <c r="N5073" s="11">
        <v>0.40039999999999998</v>
      </c>
      <c r="O5073" s="14" t="s">
        <v>10964</v>
      </c>
    </row>
    <row r="5074" spans="1:15" x14ac:dyDescent="0.25">
      <c r="A5074" t="s">
        <v>4826</v>
      </c>
      <c r="B5074" s="9">
        <v>0</v>
      </c>
      <c r="E5074" s="11" t="e">
        <v>#N/A</v>
      </c>
      <c r="F5074" s="11">
        <v>0.18</v>
      </c>
      <c r="K5074" s="11">
        <v>0.32090000000000002</v>
      </c>
      <c r="L5074" s="11">
        <v>0.52769999999999995</v>
      </c>
      <c r="M5074" s="11">
        <v>0.48</v>
      </c>
      <c r="N5074" s="11">
        <v>0.40039999999999998</v>
      </c>
      <c r="O5074" s="14" t="s">
        <v>10964</v>
      </c>
    </row>
    <row r="5075" spans="1:15" x14ac:dyDescent="0.25">
      <c r="A5075" t="s">
        <v>4827</v>
      </c>
      <c r="B5075" s="9">
        <v>0</v>
      </c>
      <c r="E5075" s="11" t="e">
        <v>#N/A</v>
      </c>
      <c r="F5075" s="11">
        <v>0.18</v>
      </c>
      <c r="K5075" s="11">
        <v>0.32090000000000002</v>
      </c>
      <c r="L5075" s="11">
        <v>0.52769999999999995</v>
      </c>
      <c r="M5075" s="11">
        <v>0.48</v>
      </c>
      <c r="N5075" s="11">
        <v>0.40039999999999998</v>
      </c>
      <c r="O5075" s="14" t="s">
        <v>10964</v>
      </c>
    </row>
    <row r="5076" spans="1:15" x14ac:dyDescent="0.25">
      <c r="A5076" t="s">
        <v>4828</v>
      </c>
      <c r="B5076" s="9">
        <v>0</v>
      </c>
      <c r="E5076" s="11" t="e">
        <v>#N/A</v>
      </c>
      <c r="F5076" s="11">
        <v>0.18</v>
      </c>
      <c r="K5076" s="11">
        <v>0.32090000000000002</v>
      </c>
      <c r="L5076" s="11">
        <v>0.52769999999999995</v>
      </c>
      <c r="M5076" s="11">
        <v>0.48</v>
      </c>
      <c r="N5076" s="11">
        <v>0.40039999999999998</v>
      </c>
      <c r="O5076" s="14" t="s">
        <v>10964</v>
      </c>
    </row>
    <row r="5077" spans="1:15" x14ac:dyDescent="0.25">
      <c r="A5077" t="s">
        <v>4829</v>
      </c>
      <c r="B5077" s="9">
        <v>0</v>
      </c>
      <c r="E5077" s="11" t="e">
        <v>#N/A</v>
      </c>
      <c r="F5077" s="11">
        <v>0.18</v>
      </c>
      <c r="K5077" s="11">
        <v>0.32090000000000002</v>
      </c>
      <c r="L5077" s="11">
        <v>0.52769999999999995</v>
      </c>
      <c r="M5077" s="11">
        <v>0.48</v>
      </c>
      <c r="N5077" s="11">
        <v>0.40039999999999998</v>
      </c>
      <c r="O5077" s="14" t="s">
        <v>10964</v>
      </c>
    </row>
    <row r="5078" spans="1:15" x14ac:dyDescent="0.25">
      <c r="A5078" t="s">
        <v>4830</v>
      </c>
      <c r="B5078" s="9">
        <v>0</v>
      </c>
      <c r="E5078" s="11" t="e">
        <v>#N/A</v>
      </c>
      <c r="F5078" s="11">
        <v>0.18</v>
      </c>
      <c r="K5078" s="11">
        <v>0.32090000000000002</v>
      </c>
      <c r="L5078" s="11">
        <v>0.52769999999999995</v>
      </c>
      <c r="M5078" s="11">
        <v>0.48</v>
      </c>
      <c r="N5078" s="11">
        <v>0.40039999999999998</v>
      </c>
      <c r="O5078" s="14" t="s">
        <v>10964</v>
      </c>
    </row>
    <row r="5079" spans="1:15" x14ac:dyDescent="0.25">
      <c r="A5079" t="s">
        <v>4831</v>
      </c>
      <c r="B5079" s="9">
        <v>0</v>
      </c>
      <c r="E5079" s="11" t="e">
        <v>#N/A</v>
      </c>
      <c r="F5079" s="11">
        <v>0.18</v>
      </c>
      <c r="K5079" s="11">
        <v>0.32090000000000002</v>
      </c>
      <c r="L5079" s="11">
        <v>0.52769999999999995</v>
      </c>
      <c r="M5079" s="11">
        <v>0.48</v>
      </c>
      <c r="N5079" s="11">
        <v>0.40039999999999998</v>
      </c>
      <c r="O5079" s="14" t="s">
        <v>10964</v>
      </c>
    </row>
    <row r="5080" spans="1:15" x14ac:dyDescent="0.25">
      <c r="A5080" t="s">
        <v>4832</v>
      </c>
      <c r="B5080" s="9">
        <v>0</v>
      </c>
      <c r="E5080" s="11" t="e">
        <v>#N/A</v>
      </c>
      <c r="F5080" s="11">
        <v>0.18</v>
      </c>
      <c r="K5080" s="11">
        <v>0.32090000000000002</v>
      </c>
      <c r="L5080" s="11">
        <v>0.52769999999999995</v>
      </c>
      <c r="M5080" s="11">
        <v>0.48</v>
      </c>
      <c r="N5080" s="11">
        <v>0.40039999999999998</v>
      </c>
      <c r="O5080" s="14" t="s">
        <v>10964</v>
      </c>
    </row>
    <row r="5081" spans="1:15" x14ac:dyDescent="0.25">
      <c r="A5081" t="s">
        <v>4833</v>
      </c>
      <c r="B5081" s="9">
        <v>0</v>
      </c>
      <c r="E5081" s="11" t="e">
        <v>#N/A</v>
      </c>
      <c r="F5081" s="11">
        <v>0.18</v>
      </c>
      <c r="K5081" s="11">
        <v>0.32090000000000002</v>
      </c>
      <c r="L5081" s="11">
        <v>0.52769999999999995</v>
      </c>
      <c r="M5081" s="11">
        <v>0.48</v>
      </c>
      <c r="N5081" s="11">
        <v>0.40039999999999998</v>
      </c>
      <c r="O5081" s="14" t="s">
        <v>10964</v>
      </c>
    </row>
    <row r="5082" spans="1:15" x14ac:dyDescent="0.25">
      <c r="A5082" t="s">
        <v>4834</v>
      </c>
      <c r="B5082" s="9">
        <v>0</v>
      </c>
      <c r="E5082" s="11" t="e">
        <v>#N/A</v>
      </c>
      <c r="F5082" s="11">
        <v>0.18</v>
      </c>
      <c r="K5082" s="11">
        <v>0.32090000000000002</v>
      </c>
      <c r="L5082" s="11">
        <v>0.52769999999999995</v>
      </c>
      <c r="M5082" s="11">
        <v>0.48</v>
      </c>
      <c r="N5082" s="11">
        <v>0.40039999999999998</v>
      </c>
      <c r="O5082" s="14" t="s">
        <v>10964</v>
      </c>
    </row>
    <row r="5083" spans="1:15" x14ac:dyDescent="0.25">
      <c r="A5083" t="s">
        <v>4835</v>
      </c>
      <c r="B5083" s="9">
        <v>0</v>
      </c>
      <c r="E5083" s="11" t="e">
        <v>#N/A</v>
      </c>
      <c r="F5083" s="11">
        <v>0.18</v>
      </c>
      <c r="K5083" s="11">
        <v>0.32090000000000002</v>
      </c>
      <c r="L5083" s="11">
        <v>0.52769999999999995</v>
      </c>
      <c r="M5083" s="11">
        <v>0.48</v>
      </c>
      <c r="N5083" s="11">
        <v>0.40039999999999998</v>
      </c>
      <c r="O5083" s="14" t="s">
        <v>10964</v>
      </c>
    </row>
    <row r="5084" spans="1:15" x14ac:dyDescent="0.25">
      <c r="A5084" t="s">
        <v>4836</v>
      </c>
      <c r="B5084" s="9">
        <v>0</v>
      </c>
      <c r="E5084" s="11" t="e">
        <v>#N/A</v>
      </c>
      <c r="F5084" s="11">
        <v>0.18</v>
      </c>
      <c r="K5084" s="11">
        <v>0.32090000000000002</v>
      </c>
      <c r="L5084" s="11">
        <v>0.52769999999999995</v>
      </c>
      <c r="M5084" s="11">
        <v>0.48</v>
      </c>
      <c r="N5084" s="11">
        <v>0.40039999999999998</v>
      </c>
      <c r="O5084" s="14" t="s">
        <v>10964</v>
      </c>
    </row>
    <row r="5085" spans="1:15" x14ac:dyDescent="0.25">
      <c r="A5085" t="s">
        <v>4837</v>
      </c>
      <c r="B5085" s="9">
        <v>0</v>
      </c>
      <c r="E5085" s="11" t="e">
        <v>#N/A</v>
      </c>
      <c r="F5085" s="11">
        <v>0.18</v>
      </c>
      <c r="K5085" s="11">
        <v>0.32090000000000002</v>
      </c>
      <c r="L5085" s="11">
        <v>0.52769999999999995</v>
      </c>
      <c r="M5085" s="11">
        <v>0.48</v>
      </c>
      <c r="N5085" s="11">
        <v>0.40039999999999998</v>
      </c>
      <c r="O5085" s="14" t="s">
        <v>10964</v>
      </c>
    </row>
    <row r="5086" spans="1:15" x14ac:dyDescent="0.25">
      <c r="A5086" t="s">
        <v>4838</v>
      </c>
      <c r="B5086" s="9">
        <v>0</v>
      </c>
      <c r="E5086" s="11" t="e">
        <v>#N/A</v>
      </c>
      <c r="F5086" s="11">
        <v>0.18</v>
      </c>
      <c r="K5086" s="11">
        <v>0.32090000000000002</v>
      </c>
      <c r="L5086" s="11">
        <v>0.52769999999999995</v>
      </c>
      <c r="M5086" s="11">
        <v>0.48</v>
      </c>
      <c r="N5086" s="11">
        <v>0.40039999999999998</v>
      </c>
      <c r="O5086" s="14" t="s">
        <v>10964</v>
      </c>
    </row>
    <row r="5087" spans="1:15" x14ac:dyDescent="0.25">
      <c r="A5087" t="s">
        <v>4839</v>
      </c>
      <c r="B5087" s="9">
        <v>0</v>
      </c>
      <c r="E5087" s="11" t="e">
        <v>#N/A</v>
      </c>
      <c r="F5087" s="11">
        <v>0.18</v>
      </c>
      <c r="K5087" s="11">
        <v>0.32090000000000002</v>
      </c>
      <c r="L5087" s="11">
        <v>0.52769999999999995</v>
      </c>
      <c r="M5087" s="11">
        <v>0.48</v>
      </c>
      <c r="N5087" s="11">
        <v>0.40039999999999998</v>
      </c>
      <c r="O5087" s="14" t="s">
        <v>10964</v>
      </c>
    </row>
    <row r="5088" spans="1:15" x14ac:dyDescent="0.25">
      <c r="A5088" t="s">
        <v>4840</v>
      </c>
      <c r="B5088" s="9">
        <v>0</v>
      </c>
      <c r="E5088" s="11" t="e">
        <v>#N/A</v>
      </c>
      <c r="F5088" s="11">
        <v>0.18</v>
      </c>
      <c r="K5088" s="11">
        <v>0.32090000000000002</v>
      </c>
      <c r="L5088" s="11">
        <v>0.52769999999999995</v>
      </c>
      <c r="M5088" s="11">
        <v>0.48</v>
      </c>
      <c r="N5088" s="11">
        <v>0.40039999999999998</v>
      </c>
      <c r="O5088" s="14" t="s">
        <v>10964</v>
      </c>
    </row>
    <row r="5089" spans="1:15" x14ac:dyDescent="0.25">
      <c r="A5089" t="s">
        <v>4841</v>
      </c>
      <c r="B5089" s="9">
        <v>0</v>
      </c>
      <c r="E5089" s="11" t="e">
        <v>#N/A</v>
      </c>
      <c r="F5089" s="11">
        <v>0.18</v>
      </c>
      <c r="K5089" s="11">
        <v>0.32090000000000002</v>
      </c>
      <c r="L5089" s="11">
        <v>0.52769999999999995</v>
      </c>
      <c r="M5089" s="11">
        <v>0.48</v>
      </c>
      <c r="N5089" s="11">
        <v>0.40039999999999998</v>
      </c>
      <c r="O5089" s="14" t="s">
        <v>10964</v>
      </c>
    </row>
    <row r="5090" spans="1:15" x14ac:dyDescent="0.25">
      <c r="A5090" t="s">
        <v>4842</v>
      </c>
      <c r="B5090" s="9">
        <v>0</v>
      </c>
      <c r="E5090" s="11" t="e">
        <v>#N/A</v>
      </c>
      <c r="F5090" s="11">
        <v>0.18</v>
      </c>
      <c r="K5090" s="11">
        <v>0.32090000000000002</v>
      </c>
      <c r="L5090" s="11">
        <v>0.52769999999999995</v>
      </c>
      <c r="M5090" s="11">
        <v>0.48</v>
      </c>
      <c r="N5090" s="11">
        <v>0.40039999999999998</v>
      </c>
      <c r="O5090" s="14" t="s">
        <v>10964</v>
      </c>
    </row>
    <row r="5091" spans="1:15" x14ac:dyDescent="0.25">
      <c r="A5091" t="s">
        <v>4843</v>
      </c>
      <c r="B5091" s="9">
        <v>0</v>
      </c>
      <c r="E5091" s="11" t="e">
        <v>#N/A</v>
      </c>
      <c r="F5091" s="11">
        <v>0.18</v>
      </c>
      <c r="K5091" s="11">
        <v>0.32090000000000002</v>
      </c>
      <c r="L5091" s="11">
        <v>0.52769999999999995</v>
      </c>
      <c r="M5091" s="11">
        <v>0.48</v>
      </c>
      <c r="N5091" s="11">
        <v>0.40039999999999998</v>
      </c>
      <c r="O5091" s="14" t="s">
        <v>10964</v>
      </c>
    </row>
    <row r="5092" spans="1:15" x14ac:dyDescent="0.25">
      <c r="A5092" t="s">
        <v>4844</v>
      </c>
      <c r="B5092" s="9">
        <v>0</v>
      </c>
      <c r="E5092" s="11" t="e">
        <v>#N/A</v>
      </c>
      <c r="F5092" s="11">
        <v>0.18</v>
      </c>
      <c r="K5092" s="11">
        <v>0.32090000000000002</v>
      </c>
      <c r="L5092" s="11">
        <v>0.52769999999999995</v>
      </c>
      <c r="M5092" s="11">
        <v>0.48</v>
      </c>
      <c r="N5092" s="11">
        <v>0.40039999999999998</v>
      </c>
      <c r="O5092" s="14" t="s">
        <v>10964</v>
      </c>
    </row>
    <row r="5093" spans="1:15" x14ac:dyDescent="0.25">
      <c r="A5093" t="s">
        <v>4845</v>
      </c>
      <c r="B5093" s="9">
        <v>0</v>
      </c>
      <c r="E5093" s="11" t="e">
        <v>#N/A</v>
      </c>
      <c r="F5093" s="11">
        <v>0.18</v>
      </c>
      <c r="K5093" s="11">
        <v>0.32090000000000002</v>
      </c>
      <c r="L5093" s="11">
        <v>0.52769999999999995</v>
      </c>
      <c r="M5093" s="11">
        <v>0.48</v>
      </c>
      <c r="N5093" s="11">
        <v>0.40039999999999998</v>
      </c>
      <c r="O5093" s="14" t="s">
        <v>10964</v>
      </c>
    </row>
    <row r="5094" spans="1:15" x14ac:dyDescent="0.25">
      <c r="A5094" t="s">
        <v>4846</v>
      </c>
      <c r="B5094" s="9">
        <v>0.05</v>
      </c>
      <c r="E5094" s="11" t="e">
        <v>#N/A</v>
      </c>
      <c r="F5094" s="11">
        <v>0.18</v>
      </c>
      <c r="K5094" s="11">
        <v>0.32090000000000002</v>
      </c>
      <c r="L5094" s="11">
        <v>0.52769999999999995</v>
      </c>
      <c r="M5094" s="11">
        <v>0.48</v>
      </c>
      <c r="N5094" s="11">
        <v>0.40039999999999998</v>
      </c>
      <c r="O5094" s="14" t="s">
        <v>10964</v>
      </c>
    </row>
    <row r="5095" spans="1:15" x14ac:dyDescent="0.25">
      <c r="A5095" t="s">
        <v>4847</v>
      </c>
      <c r="B5095" s="9">
        <v>0.3</v>
      </c>
      <c r="E5095" s="11" t="e">
        <v>#N/A</v>
      </c>
      <c r="F5095" s="11">
        <v>0.18</v>
      </c>
      <c r="K5095" s="11">
        <v>0.32090000000000002</v>
      </c>
      <c r="L5095" s="11">
        <v>0.52769999999999995</v>
      </c>
      <c r="M5095" s="11">
        <v>0.48</v>
      </c>
      <c r="N5095" s="11">
        <v>0.40039999999999998</v>
      </c>
      <c r="O5095" s="14" t="s">
        <v>10964</v>
      </c>
    </row>
    <row r="5096" spans="1:15" x14ac:dyDescent="0.25">
      <c r="A5096" t="s">
        <v>4848</v>
      </c>
      <c r="B5096" s="9">
        <v>0.05</v>
      </c>
      <c r="E5096" s="11" t="e">
        <v>#N/A</v>
      </c>
      <c r="F5096" s="11">
        <v>0.18</v>
      </c>
      <c r="K5096" s="11">
        <v>0.32090000000000002</v>
      </c>
      <c r="L5096" s="11">
        <v>0.52769999999999995</v>
      </c>
      <c r="M5096" s="11">
        <v>0.48</v>
      </c>
      <c r="N5096" s="11">
        <v>0.40039999999999998</v>
      </c>
      <c r="O5096" s="14" t="s">
        <v>10964</v>
      </c>
    </row>
    <row r="5097" spans="1:15" x14ac:dyDescent="0.25">
      <c r="A5097" t="s">
        <v>4849</v>
      </c>
      <c r="B5097" s="9">
        <v>0.3</v>
      </c>
      <c r="E5097" s="11" t="e">
        <v>#N/A</v>
      </c>
      <c r="F5097" s="11">
        <v>0.18</v>
      </c>
      <c r="K5097" s="11">
        <v>0.32090000000000002</v>
      </c>
      <c r="L5097" s="11">
        <v>0.52769999999999995</v>
      </c>
      <c r="M5097" s="11">
        <v>0.48</v>
      </c>
      <c r="N5097" s="11">
        <v>0.40039999999999998</v>
      </c>
      <c r="O5097" s="14" t="s">
        <v>10964</v>
      </c>
    </row>
    <row r="5098" spans="1:15" x14ac:dyDescent="0.25">
      <c r="A5098" t="s">
        <v>4850</v>
      </c>
      <c r="B5098" s="9">
        <v>0</v>
      </c>
      <c r="E5098" s="11" t="e">
        <v>#N/A</v>
      </c>
      <c r="F5098" s="11">
        <v>0.18</v>
      </c>
      <c r="K5098" s="11">
        <v>0.32090000000000002</v>
      </c>
      <c r="L5098" s="11">
        <v>0.52769999999999995</v>
      </c>
      <c r="M5098" s="11">
        <v>0.48</v>
      </c>
      <c r="N5098" s="11">
        <v>0.40039999999999998</v>
      </c>
      <c r="O5098" s="14" t="s">
        <v>10964</v>
      </c>
    </row>
    <row r="5099" spans="1:15" x14ac:dyDescent="0.25">
      <c r="A5099" t="s">
        <v>4851</v>
      </c>
      <c r="B5099" s="9">
        <v>0.05</v>
      </c>
      <c r="E5099" s="11" t="e">
        <v>#N/A</v>
      </c>
      <c r="F5099" s="11">
        <v>0.18</v>
      </c>
      <c r="K5099" s="11">
        <v>0.32090000000000002</v>
      </c>
      <c r="L5099" s="11">
        <v>0.52769999999999995</v>
      </c>
      <c r="M5099" s="11">
        <v>0.48</v>
      </c>
      <c r="N5099" s="11">
        <v>0.40039999999999998</v>
      </c>
      <c r="O5099" s="14" t="s">
        <v>10964</v>
      </c>
    </row>
    <row r="5100" spans="1:15" x14ac:dyDescent="0.25">
      <c r="A5100" t="s">
        <v>4852</v>
      </c>
      <c r="B5100" s="9">
        <v>0.3</v>
      </c>
      <c r="E5100" s="11" t="e">
        <v>#N/A</v>
      </c>
      <c r="F5100" s="11">
        <v>0.18</v>
      </c>
      <c r="K5100" s="11">
        <v>0.32090000000000002</v>
      </c>
      <c r="L5100" s="11">
        <v>0.52769999999999995</v>
      </c>
      <c r="M5100" s="11">
        <v>0.48</v>
      </c>
      <c r="N5100" s="11">
        <v>0.40039999999999998</v>
      </c>
      <c r="O5100" s="14" t="s">
        <v>10964</v>
      </c>
    </row>
    <row r="5101" spans="1:15" x14ac:dyDescent="0.25">
      <c r="A5101" t="s">
        <v>4853</v>
      </c>
      <c r="B5101" s="9">
        <v>0.05</v>
      </c>
      <c r="E5101" s="11" t="e">
        <v>#N/A</v>
      </c>
      <c r="F5101" s="11">
        <v>0.18</v>
      </c>
      <c r="K5101" s="11">
        <v>0.32090000000000002</v>
      </c>
      <c r="L5101" s="11">
        <v>0.52769999999999995</v>
      </c>
      <c r="M5101" s="11">
        <v>0.48</v>
      </c>
      <c r="N5101" s="11">
        <v>0.40039999999999998</v>
      </c>
      <c r="O5101" s="14" t="s">
        <v>10964</v>
      </c>
    </row>
    <row r="5102" spans="1:15" x14ac:dyDescent="0.25">
      <c r="A5102" t="s">
        <v>4854</v>
      </c>
      <c r="B5102" s="9">
        <v>0.3</v>
      </c>
      <c r="E5102" s="11" t="e">
        <v>#N/A</v>
      </c>
      <c r="F5102" s="11">
        <v>0.18</v>
      </c>
      <c r="K5102" s="11">
        <v>0.32090000000000002</v>
      </c>
      <c r="L5102" s="11">
        <v>0.52769999999999995</v>
      </c>
      <c r="M5102" s="11">
        <v>0.48</v>
      </c>
      <c r="N5102" s="11">
        <v>0.40039999999999998</v>
      </c>
      <c r="O5102" s="14" t="s">
        <v>10964</v>
      </c>
    </row>
    <row r="5103" spans="1:15" x14ac:dyDescent="0.25">
      <c r="A5103" t="s">
        <v>4855</v>
      </c>
      <c r="B5103" s="9">
        <v>0.05</v>
      </c>
      <c r="E5103" s="11" t="e">
        <v>#N/A</v>
      </c>
      <c r="F5103" s="11">
        <v>0.18</v>
      </c>
      <c r="K5103" s="11">
        <v>0.32090000000000002</v>
      </c>
      <c r="L5103" s="11">
        <v>0.52769999999999995</v>
      </c>
      <c r="M5103" s="11">
        <v>0.48</v>
      </c>
      <c r="N5103" s="11">
        <v>0.40039999999999998</v>
      </c>
      <c r="O5103" s="14" t="s">
        <v>10964</v>
      </c>
    </row>
    <row r="5104" spans="1:15" x14ac:dyDescent="0.25">
      <c r="A5104" t="s">
        <v>4856</v>
      </c>
      <c r="B5104" s="9">
        <v>0.3</v>
      </c>
      <c r="E5104" s="11" t="e">
        <v>#N/A</v>
      </c>
      <c r="F5104" s="11">
        <v>0.18</v>
      </c>
      <c r="K5104" s="11">
        <v>0.32090000000000002</v>
      </c>
      <c r="L5104" s="11">
        <v>0.52769999999999995</v>
      </c>
      <c r="M5104" s="11">
        <v>0.48</v>
      </c>
      <c r="N5104" s="11">
        <v>0.40039999999999998</v>
      </c>
      <c r="O5104" s="14" t="s">
        <v>10964</v>
      </c>
    </row>
    <row r="5105" spans="1:15" x14ac:dyDescent="0.25">
      <c r="A5105" t="s">
        <v>4857</v>
      </c>
      <c r="B5105" s="9">
        <v>0</v>
      </c>
      <c r="E5105" s="11" t="e">
        <v>#N/A</v>
      </c>
      <c r="F5105" s="11">
        <v>0.18</v>
      </c>
      <c r="K5105" s="11">
        <v>0.32090000000000002</v>
      </c>
      <c r="L5105" s="11">
        <v>0.52769999999999995</v>
      </c>
      <c r="M5105" s="11">
        <v>0.48</v>
      </c>
      <c r="N5105" s="11">
        <v>0.40039999999999998</v>
      </c>
      <c r="O5105" s="14" t="s">
        <v>10964</v>
      </c>
    </row>
    <row r="5106" spans="1:15" x14ac:dyDescent="0.25">
      <c r="A5106" t="s">
        <v>4858</v>
      </c>
      <c r="B5106" s="9">
        <v>0</v>
      </c>
      <c r="E5106" s="11" t="e">
        <v>#N/A</v>
      </c>
      <c r="F5106" s="11">
        <v>0.18</v>
      </c>
      <c r="K5106" s="11">
        <v>0.32090000000000002</v>
      </c>
      <c r="L5106" s="11">
        <v>0.52769999999999995</v>
      </c>
      <c r="M5106" s="11">
        <v>0.48</v>
      </c>
      <c r="N5106" s="11">
        <v>0.40039999999999998</v>
      </c>
      <c r="O5106" s="14" t="s">
        <v>10964</v>
      </c>
    </row>
    <row r="5107" spans="1:15" x14ac:dyDescent="0.25">
      <c r="A5107" t="s">
        <v>4859</v>
      </c>
      <c r="B5107" s="9">
        <v>0</v>
      </c>
      <c r="E5107" s="11" t="e">
        <v>#N/A</v>
      </c>
      <c r="F5107" s="11">
        <v>0.18</v>
      </c>
      <c r="K5107" s="11">
        <v>0.32090000000000002</v>
      </c>
      <c r="L5107" s="11">
        <v>0.52769999999999995</v>
      </c>
      <c r="M5107" s="11">
        <v>0.48</v>
      </c>
      <c r="N5107" s="11">
        <v>0.40039999999999998</v>
      </c>
      <c r="O5107" s="14" t="s">
        <v>10964</v>
      </c>
    </row>
    <row r="5108" spans="1:15" x14ac:dyDescent="0.25">
      <c r="A5108" t="s">
        <v>4860</v>
      </c>
      <c r="B5108" s="9">
        <v>0</v>
      </c>
      <c r="E5108" s="11" t="e">
        <v>#N/A</v>
      </c>
      <c r="F5108" s="11">
        <v>0.18</v>
      </c>
      <c r="K5108" s="11">
        <v>0.32090000000000002</v>
      </c>
      <c r="L5108" s="11">
        <v>0.52769999999999995</v>
      </c>
      <c r="M5108" s="11">
        <v>0.48</v>
      </c>
      <c r="N5108" s="11">
        <v>0.40039999999999998</v>
      </c>
      <c r="O5108" s="14" t="s">
        <v>10964</v>
      </c>
    </row>
    <row r="5109" spans="1:15" x14ac:dyDescent="0.25">
      <c r="A5109" t="s">
        <v>4861</v>
      </c>
      <c r="B5109" s="9">
        <v>0</v>
      </c>
      <c r="E5109" s="11" t="e">
        <v>#N/A</v>
      </c>
      <c r="F5109" s="11">
        <v>0.18</v>
      </c>
      <c r="K5109" s="11">
        <v>0.32090000000000002</v>
      </c>
      <c r="L5109" s="11">
        <v>0.52769999999999995</v>
      </c>
      <c r="M5109" s="11">
        <v>0.48</v>
      </c>
      <c r="N5109" s="11">
        <v>0.40039999999999998</v>
      </c>
      <c r="O5109" s="14" t="s">
        <v>10964</v>
      </c>
    </row>
    <row r="5110" spans="1:15" x14ac:dyDescent="0.25">
      <c r="A5110" t="s">
        <v>4862</v>
      </c>
      <c r="B5110" s="9">
        <v>0</v>
      </c>
      <c r="E5110" s="11" t="e">
        <v>#N/A</v>
      </c>
      <c r="F5110" s="11">
        <v>0.18</v>
      </c>
      <c r="K5110" s="11">
        <v>0.32090000000000002</v>
      </c>
      <c r="L5110" s="11">
        <v>0.52769999999999995</v>
      </c>
      <c r="M5110" s="11">
        <v>0.48</v>
      </c>
      <c r="N5110" s="11">
        <v>0.40039999999999998</v>
      </c>
      <c r="O5110" s="14" t="s">
        <v>10964</v>
      </c>
    </row>
    <row r="5111" spans="1:15" x14ac:dyDescent="0.25">
      <c r="A5111" t="s">
        <v>4863</v>
      </c>
      <c r="B5111" s="9">
        <v>0</v>
      </c>
      <c r="E5111" s="11" t="e">
        <v>#N/A</v>
      </c>
      <c r="F5111" s="11">
        <v>0.18</v>
      </c>
      <c r="K5111" s="11">
        <v>0.32090000000000002</v>
      </c>
      <c r="L5111" s="11">
        <v>0.52769999999999995</v>
      </c>
      <c r="M5111" s="11">
        <v>0.48</v>
      </c>
      <c r="N5111" s="11">
        <v>0.40039999999999998</v>
      </c>
      <c r="O5111" s="14" t="s">
        <v>10964</v>
      </c>
    </row>
    <row r="5112" spans="1:15" x14ac:dyDescent="0.25">
      <c r="A5112" t="s">
        <v>4864</v>
      </c>
      <c r="B5112" s="9">
        <v>0</v>
      </c>
      <c r="E5112" s="11" t="e">
        <v>#N/A</v>
      </c>
      <c r="F5112" s="11">
        <v>0.18</v>
      </c>
      <c r="K5112" s="11">
        <v>0.32090000000000002</v>
      </c>
      <c r="L5112" s="11">
        <v>0.52769999999999995</v>
      </c>
      <c r="M5112" s="11">
        <v>0.48</v>
      </c>
      <c r="N5112" s="11">
        <v>0.40039999999999998</v>
      </c>
      <c r="O5112" s="14" t="s">
        <v>10964</v>
      </c>
    </row>
    <row r="5113" spans="1:15" x14ac:dyDescent="0.25">
      <c r="A5113" t="s">
        <v>4865</v>
      </c>
      <c r="B5113" s="9">
        <v>0</v>
      </c>
      <c r="E5113" s="11" t="e">
        <v>#N/A</v>
      </c>
      <c r="F5113" s="11">
        <v>0.18</v>
      </c>
      <c r="K5113" s="11">
        <v>0.32090000000000002</v>
      </c>
      <c r="L5113" s="11">
        <v>0.52769999999999995</v>
      </c>
      <c r="M5113" s="11">
        <v>0.48</v>
      </c>
      <c r="N5113" s="11">
        <v>0.40039999999999998</v>
      </c>
      <c r="O5113" s="14" t="s">
        <v>10964</v>
      </c>
    </row>
    <row r="5114" spans="1:15" x14ac:dyDescent="0.25">
      <c r="A5114" t="s">
        <v>4866</v>
      </c>
      <c r="B5114" s="9">
        <v>0</v>
      </c>
      <c r="E5114" s="11" t="e">
        <v>#N/A</v>
      </c>
      <c r="F5114" s="11">
        <v>0.18</v>
      </c>
      <c r="K5114" s="11">
        <v>0.32090000000000002</v>
      </c>
      <c r="L5114" s="11">
        <v>0.52769999999999995</v>
      </c>
      <c r="M5114" s="11">
        <v>0.48</v>
      </c>
      <c r="N5114" s="11">
        <v>0.40039999999999998</v>
      </c>
      <c r="O5114" s="14" t="s">
        <v>10964</v>
      </c>
    </row>
    <row r="5115" spans="1:15" x14ac:dyDescent="0.25">
      <c r="A5115" t="s">
        <v>4867</v>
      </c>
      <c r="B5115" s="9">
        <v>0</v>
      </c>
      <c r="E5115" s="11" t="e">
        <v>#N/A</v>
      </c>
      <c r="F5115" s="11">
        <v>0.18</v>
      </c>
      <c r="K5115" s="11">
        <v>0.32090000000000002</v>
      </c>
      <c r="L5115" s="11">
        <v>0.52769999999999995</v>
      </c>
      <c r="M5115" s="11">
        <v>0.48</v>
      </c>
      <c r="N5115" s="11">
        <v>0.40039999999999998</v>
      </c>
      <c r="O5115" s="14" t="s">
        <v>10964</v>
      </c>
    </row>
    <row r="5116" spans="1:15" x14ac:dyDescent="0.25">
      <c r="A5116" t="s">
        <v>4868</v>
      </c>
      <c r="B5116" s="9">
        <v>0</v>
      </c>
      <c r="E5116" s="11" t="e">
        <v>#N/A</v>
      </c>
      <c r="F5116" s="11">
        <v>0.18</v>
      </c>
      <c r="K5116" s="11">
        <v>0.32090000000000002</v>
      </c>
      <c r="L5116" s="11">
        <v>0.52769999999999995</v>
      </c>
      <c r="M5116" s="11">
        <v>0.48</v>
      </c>
      <c r="N5116" s="11">
        <v>0.40039999999999998</v>
      </c>
      <c r="O5116" s="14" t="s">
        <v>10964</v>
      </c>
    </row>
    <row r="5117" spans="1:15" x14ac:dyDescent="0.25">
      <c r="A5117" t="s">
        <v>4869</v>
      </c>
      <c r="B5117" s="9">
        <v>0</v>
      </c>
      <c r="E5117" s="11" t="e">
        <v>#N/A</v>
      </c>
      <c r="F5117" s="11">
        <v>0.18</v>
      </c>
      <c r="K5117" s="11">
        <v>0.32090000000000002</v>
      </c>
      <c r="L5117" s="11">
        <v>0.52769999999999995</v>
      </c>
      <c r="M5117" s="11">
        <v>0.48</v>
      </c>
      <c r="N5117" s="11">
        <v>0.40039999999999998</v>
      </c>
      <c r="O5117" s="14" t="s">
        <v>10964</v>
      </c>
    </row>
    <row r="5118" spans="1:15" x14ac:dyDescent="0.25">
      <c r="A5118" t="s">
        <v>4870</v>
      </c>
      <c r="B5118" s="9">
        <v>0</v>
      </c>
      <c r="E5118" s="11" t="e">
        <v>#N/A</v>
      </c>
      <c r="F5118" s="11">
        <v>0.18</v>
      </c>
      <c r="K5118" s="11">
        <v>0.32090000000000002</v>
      </c>
      <c r="L5118" s="11">
        <v>0.52769999999999995</v>
      </c>
      <c r="M5118" s="11">
        <v>0.48</v>
      </c>
      <c r="N5118" s="11">
        <v>0.40039999999999998</v>
      </c>
      <c r="O5118" s="14" t="s">
        <v>10964</v>
      </c>
    </row>
    <row r="5119" spans="1:15" x14ac:dyDescent="0.25">
      <c r="A5119" t="s">
        <v>4871</v>
      </c>
      <c r="B5119" s="9">
        <v>0</v>
      </c>
      <c r="E5119" s="11" t="e">
        <v>#N/A</v>
      </c>
      <c r="F5119" s="11">
        <v>0.18</v>
      </c>
      <c r="K5119" s="11">
        <v>0.32090000000000002</v>
      </c>
      <c r="L5119" s="11">
        <v>0.52769999999999995</v>
      </c>
      <c r="M5119" s="11">
        <v>0.48</v>
      </c>
      <c r="N5119" s="11">
        <v>0.40039999999999998</v>
      </c>
      <c r="O5119" s="14" t="s">
        <v>10964</v>
      </c>
    </row>
    <row r="5120" spans="1:15" x14ac:dyDescent="0.25">
      <c r="A5120" t="s">
        <v>4872</v>
      </c>
      <c r="B5120" s="9">
        <v>0.1</v>
      </c>
      <c r="E5120" s="11" t="e">
        <v>#N/A</v>
      </c>
      <c r="F5120" s="11">
        <v>0.18</v>
      </c>
      <c r="K5120" s="11">
        <v>0.32090000000000002</v>
      </c>
      <c r="L5120" s="11">
        <v>0.52769999999999995</v>
      </c>
      <c r="M5120" s="11">
        <v>0.48</v>
      </c>
      <c r="N5120" s="11">
        <v>0.40039999999999998</v>
      </c>
      <c r="O5120" s="14" t="s">
        <v>10964</v>
      </c>
    </row>
    <row r="5121" spans="1:15" x14ac:dyDescent="0.25">
      <c r="A5121" t="s">
        <v>4873</v>
      </c>
      <c r="B5121" s="9">
        <v>0.1</v>
      </c>
      <c r="E5121" s="11" t="e">
        <v>#N/A</v>
      </c>
      <c r="F5121" s="11">
        <v>0.18</v>
      </c>
      <c r="K5121" s="11">
        <v>0.32090000000000002</v>
      </c>
      <c r="L5121" s="11">
        <v>0.52769999999999995</v>
      </c>
      <c r="M5121" s="11">
        <v>0.48</v>
      </c>
      <c r="N5121" s="11">
        <v>0.40039999999999998</v>
      </c>
      <c r="O5121" s="14" t="s">
        <v>10964</v>
      </c>
    </row>
    <row r="5122" spans="1:15" x14ac:dyDescent="0.25">
      <c r="A5122" t="s">
        <v>4874</v>
      </c>
      <c r="B5122" s="9">
        <v>0.1</v>
      </c>
      <c r="E5122" s="11" t="e">
        <v>#N/A</v>
      </c>
      <c r="F5122" s="11">
        <v>0.18</v>
      </c>
      <c r="K5122" s="11">
        <v>0.32090000000000002</v>
      </c>
      <c r="L5122" s="11">
        <v>0.52769999999999995</v>
      </c>
      <c r="M5122" s="11">
        <v>0.48</v>
      </c>
      <c r="N5122" s="11">
        <v>0.40039999999999998</v>
      </c>
      <c r="O5122" s="14" t="s">
        <v>10964</v>
      </c>
    </row>
    <row r="5123" spans="1:15" x14ac:dyDescent="0.25">
      <c r="A5123" t="s">
        <v>4875</v>
      </c>
      <c r="B5123" s="9">
        <v>0</v>
      </c>
      <c r="E5123" s="11" t="e">
        <v>#N/A</v>
      </c>
      <c r="F5123" s="11">
        <v>0.18</v>
      </c>
      <c r="K5123" s="11">
        <v>0.32090000000000002</v>
      </c>
      <c r="L5123" s="11">
        <v>0.52769999999999995</v>
      </c>
      <c r="M5123" s="11">
        <v>0.48</v>
      </c>
      <c r="N5123" s="11">
        <v>0.40039999999999998</v>
      </c>
      <c r="O5123" s="14" t="s">
        <v>10964</v>
      </c>
    </row>
    <row r="5124" spans="1:15" x14ac:dyDescent="0.25">
      <c r="A5124" t="s">
        <v>4876</v>
      </c>
      <c r="B5124" s="9">
        <v>0.1</v>
      </c>
      <c r="E5124" s="11" t="e">
        <v>#N/A</v>
      </c>
      <c r="F5124" s="11">
        <v>0.18</v>
      </c>
      <c r="K5124" s="11">
        <v>0.32090000000000002</v>
      </c>
      <c r="L5124" s="11">
        <v>0.52769999999999995</v>
      </c>
      <c r="M5124" s="11">
        <v>0.48</v>
      </c>
      <c r="N5124" s="11">
        <v>0.40039999999999998</v>
      </c>
      <c r="O5124" s="14" t="s">
        <v>10964</v>
      </c>
    </row>
    <row r="5125" spans="1:15" x14ac:dyDescent="0.25">
      <c r="A5125" t="s">
        <v>4877</v>
      </c>
      <c r="B5125" s="9">
        <v>0.1</v>
      </c>
      <c r="E5125" s="11" t="e">
        <v>#N/A</v>
      </c>
      <c r="F5125" s="11">
        <v>0.18</v>
      </c>
      <c r="K5125" s="11">
        <v>0.32090000000000002</v>
      </c>
      <c r="L5125" s="11">
        <v>0.52769999999999995</v>
      </c>
      <c r="M5125" s="11">
        <v>0.48</v>
      </c>
      <c r="N5125" s="11">
        <v>0.40039999999999998</v>
      </c>
      <c r="O5125" s="14" t="s">
        <v>10964</v>
      </c>
    </row>
    <row r="5126" spans="1:15" x14ac:dyDescent="0.25">
      <c r="A5126" t="s">
        <v>4878</v>
      </c>
      <c r="B5126" s="9">
        <v>0</v>
      </c>
      <c r="E5126" s="11" t="e">
        <v>#N/A</v>
      </c>
      <c r="F5126" s="11">
        <v>0.18</v>
      </c>
      <c r="K5126" s="11">
        <v>0.32090000000000002</v>
      </c>
      <c r="L5126" s="11">
        <v>0.52769999999999995</v>
      </c>
      <c r="M5126" s="11">
        <v>0.48</v>
      </c>
      <c r="N5126" s="11">
        <v>0.40039999999999998</v>
      </c>
      <c r="O5126" s="14" t="s">
        <v>10964</v>
      </c>
    </row>
    <row r="5127" spans="1:15" x14ac:dyDescent="0.25">
      <c r="A5127" t="s">
        <v>4879</v>
      </c>
      <c r="B5127" s="9">
        <v>0.1</v>
      </c>
      <c r="E5127" s="11" t="e">
        <v>#N/A</v>
      </c>
      <c r="F5127" s="11">
        <v>0.18</v>
      </c>
      <c r="K5127" s="11">
        <v>0.32090000000000002</v>
      </c>
      <c r="L5127" s="11">
        <v>0.52769999999999995</v>
      </c>
      <c r="M5127" s="11">
        <v>0.48</v>
      </c>
      <c r="N5127" s="11">
        <v>0.40039999999999998</v>
      </c>
      <c r="O5127" s="14" t="s">
        <v>10964</v>
      </c>
    </row>
    <row r="5128" spans="1:15" x14ac:dyDescent="0.25">
      <c r="A5128" t="s">
        <v>4880</v>
      </c>
      <c r="B5128" s="9">
        <v>0.1</v>
      </c>
      <c r="E5128" s="11" t="e">
        <v>#N/A</v>
      </c>
      <c r="F5128" s="11">
        <v>0.18</v>
      </c>
      <c r="K5128" s="11">
        <v>0.32090000000000002</v>
      </c>
      <c r="L5128" s="11">
        <v>0.52769999999999995</v>
      </c>
      <c r="M5128" s="11">
        <v>0.48</v>
      </c>
      <c r="N5128" s="11">
        <v>0.40039999999999998</v>
      </c>
      <c r="O5128" s="14" t="s">
        <v>10964</v>
      </c>
    </row>
    <row r="5129" spans="1:15" x14ac:dyDescent="0.25">
      <c r="A5129" t="s">
        <v>4881</v>
      </c>
      <c r="B5129" s="9">
        <v>0.1</v>
      </c>
      <c r="E5129" s="11" t="e">
        <v>#N/A</v>
      </c>
      <c r="F5129" s="11">
        <v>0.18</v>
      </c>
      <c r="K5129" s="11">
        <v>0.32090000000000002</v>
      </c>
      <c r="L5129" s="11">
        <v>0.52769999999999995</v>
      </c>
      <c r="M5129" s="11">
        <v>0.48</v>
      </c>
      <c r="N5129" s="11">
        <v>0.40039999999999998</v>
      </c>
      <c r="O5129" s="14" t="s">
        <v>10964</v>
      </c>
    </row>
    <row r="5130" spans="1:15" x14ac:dyDescent="0.25">
      <c r="A5130" t="s">
        <v>4882</v>
      </c>
      <c r="B5130" s="9">
        <v>0</v>
      </c>
      <c r="E5130" s="11" t="e">
        <v>#N/A</v>
      </c>
      <c r="F5130" s="11">
        <v>0.18</v>
      </c>
      <c r="K5130" s="11">
        <v>0.32090000000000002</v>
      </c>
      <c r="L5130" s="11">
        <v>0.52769999999999995</v>
      </c>
      <c r="M5130" s="11">
        <v>0.48</v>
      </c>
      <c r="N5130" s="11">
        <v>0.40039999999999998</v>
      </c>
      <c r="O5130" s="14" t="s">
        <v>10964</v>
      </c>
    </row>
    <row r="5131" spans="1:15" x14ac:dyDescent="0.25">
      <c r="A5131" t="s">
        <v>4883</v>
      </c>
      <c r="B5131" s="9">
        <v>0.1</v>
      </c>
      <c r="E5131" s="11" t="e">
        <v>#N/A</v>
      </c>
      <c r="F5131" s="11">
        <v>0.18</v>
      </c>
      <c r="K5131" s="11">
        <v>0.32090000000000002</v>
      </c>
      <c r="L5131" s="11">
        <v>0.52769999999999995</v>
      </c>
      <c r="M5131" s="11">
        <v>0.48</v>
      </c>
      <c r="N5131" s="11">
        <v>0.40039999999999998</v>
      </c>
      <c r="O5131" s="14" t="s">
        <v>10964</v>
      </c>
    </row>
    <row r="5132" spans="1:15" x14ac:dyDescent="0.25">
      <c r="A5132" t="s">
        <v>4884</v>
      </c>
      <c r="B5132" s="9">
        <v>0</v>
      </c>
      <c r="E5132" s="11" t="e">
        <v>#N/A</v>
      </c>
      <c r="F5132" s="11">
        <v>0.18</v>
      </c>
      <c r="K5132" s="11">
        <v>0.32090000000000002</v>
      </c>
      <c r="L5132" s="11">
        <v>0.52769999999999995</v>
      </c>
      <c r="M5132" s="11">
        <v>0.48</v>
      </c>
      <c r="N5132" s="11">
        <v>0.40039999999999998</v>
      </c>
      <c r="O5132" s="14" t="s">
        <v>10964</v>
      </c>
    </row>
    <row r="5133" spans="1:15" x14ac:dyDescent="0.25">
      <c r="A5133" t="s">
        <v>4885</v>
      </c>
      <c r="B5133" s="9">
        <v>0</v>
      </c>
      <c r="E5133" s="11" t="e">
        <v>#N/A</v>
      </c>
      <c r="F5133" s="11">
        <v>0.18</v>
      </c>
      <c r="K5133" s="11">
        <v>0.32090000000000002</v>
      </c>
      <c r="L5133" s="11">
        <v>0.52769999999999995</v>
      </c>
      <c r="M5133" s="11">
        <v>0.48</v>
      </c>
      <c r="N5133" s="11">
        <v>0.40039999999999998</v>
      </c>
      <c r="O5133" s="14" t="s">
        <v>10964</v>
      </c>
    </row>
    <row r="5134" spans="1:15" x14ac:dyDescent="0.25">
      <c r="A5134" t="s">
        <v>4886</v>
      </c>
      <c r="B5134" s="9">
        <v>0</v>
      </c>
      <c r="E5134" s="11" t="e">
        <v>#N/A</v>
      </c>
      <c r="F5134" s="11">
        <v>0.18</v>
      </c>
      <c r="K5134" s="11">
        <v>0.32090000000000002</v>
      </c>
      <c r="L5134" s="11">
        <v>0.52769999999999995</v>
      </c>
      <c r="M5134" s="11">
        <v>0.48</v>
      </c>
      <c r="N5134" s="11">
        <v>0.40039999999999998</v>
      </c>
      <c r="O5134" s="14" t="s">
        <v>10964</v>
      </c>
    </row>
    <row r="5135" spans="1:15" x14ac:dyDescent="0.25">
      <c r="A5135" t="s">
        <v>4887</v>
      </c>
      <c r="B5135" s="9">
        <v>0.08</v>
      </c>
      <c r="E5135" s="11" t="e">
        <v>#N/A</v>
      </c>
      <c r="F5135" s="11">
        <v>0.18</v>
      </c>
      <c r="K5135" s="11">
        <v>0.32090000000000002</v>
      </c>
      <c r="L5135" s="11">
        <v>0.52769999999999995</v>
      </c>
      <c r="M5135" s="11">
        <v>0.48</v>
      </c>
      <c r="N5135" s="11">
        <v>0.40039999999999998</v>
      </c>
      <c r="O5135" s="14" t="s">
        <v>10964</v>
      </c>
    </row>
    <row r="5136" spans="1:15" x14ac:dyDescent="0.25">
      <c r="A5136" t="s">
        <v>4888</v>
      </c>
      <c r="B5136" s="9">
        <v>0.08</v>
      </c>
      <c r="E5136" s="11" t="e">
        <v>#N/A</v>
      </c>
      <c r="F5136" s="11">
        <v>0.18</v>
      </c>
      <c r="K5136" s="11">
        <v>0.32090000000000002</v>
      </c>
      <c r="L5136" s="11">
        <v>0.52769999999999995</v>
      </c>
      <c r="M5136" s="11">
        <v>0.48</v>
      </c>
      <c r="N5136" s="11">
        <v>0.40039999999999998</v>
      </c>
      <c r="O5136" s="14" t="s">
        <v>10964</v>
      </c>
    </row>
    <row r="5137" spans="1:15" x14ac:dyDescent="0.25">
      <c r="A5137" t="s">
        <v>4889</v>
      </c>
      <c r="B5137" s="9">
        <v>0.08</v>
      </c>
      <c r="E5137" s="11" t="e">
        <v>#N/A</v>
      </c>
      <c r="F5137" s="11">
        <v>0.18</v>
      </c>
      <c r="K5137" s="11">
        <v>0.32090000000000002</v>
      </c>
      <c r="L5137" s="11">
        <v>0.52769999999999995</v>
      </c>
      <c r="M5137" s="11">
        <v>0.48</v>
      </c>
      <c r="N5137" s="11">
        <v>0.40039999999999998</v>
      </c>
      <c r="O5137" s="14" t="s">
        <v>10964</v>
      </c>
    </row>
    <row r="5138" spans="1:15" x14ac:dyDescent="0.25">
      <c r="A5138" t="s">
        <v>4890</v>
      </c>
      <c r="B5138" s="9">
        <v>0.08</v>
      </c>
      <c r="E5138" s="11" t="e">
        <v>#N/A</v>
      </c>
      <c r="F5138" s="11">
        <v>0.18</v>
      </c>
      <c r="K5138" s="11">
        <v>0.32090000000000002</v>
      </c>
      <c r="L5138" s="11">
        <v>0.52769999999999995</v>
      </c>
      <c r="M5138" s="11">
        <v>0.48</v>
      </c>
      <c r="N5138" s="11">
        <v>0.40039999999999998</v>
      </c>
      <c r="O5138" s="14" t="s">
        <v>10964</v>
      </c>
    </row>
    <row r="5139" spans="1:15" x14ac:dyDescent="0.25">
      <c r="A5139" t="s">
        <v>4891</v>
      </c>
      <c r="B5139" s="9">
        <v>0.08</v>
      </c>
      <c r="E5139" s="11" t="e">
        <v>#N/A</v>
      </c>
      <c r="F5139" s="11">
        <v>0.18</v>
      </c>
      <c r="K5139" s="11">
        <v>0.32090000000000002</v>
      </c>
      <c r="L5139" s="11">
        <v>0.52769999999999995</v>
      </c>
      <c r="M5139" s="11">
        <v>0.48</v>
      </c>
      <c r="N5139" s="11">
        <v>0.40039999999999998</v>
      </c>
      <c r="O5139" s="14" t="s">
        <v>10964</v>
      </c>
    </row>
    <row r="5140" spans="1:15" x14ac:dyDescent="0.25">
      <c r="A5140" t="s">
        <v>4892</v>
      </c>
      <c r="B5140" s="9">
        <v>0.08</v>
      </c>
      <c r="E5140" s="11" t="e">
        <v>#N/A</v>
      </c>
      <c r="F5140" s="11">
        <v>0.18</v>
      </c>
      <c r="K5140" s="11">
        <v>0.32090000000000002</v>
      </c>
      <c r="L5140" s="11">
        <v>0.52769999999999995</v>
      </c>
      <c r="M5140" s="11">
        <v>0.48</v>
      </c>
      <c r="N5140" s="11">
        <v>0.40039999999999998</v>
      </c>
      <c r="O5140" s="14" t="s">
        <v>10964</v>
      </c>
    </row>
    <row r="5141" spans="1:15" x14ac:dyDescent="0.25">
      <c r="A5141" t="s">
        <v>4893</v>
      </c>
      <c r="B5141" s="9">
        <v>0.08</v>
      </c>
      <c r="E5141" s="11" t="e">
        <v>#N/A</v>
      </c>
      <c r="F5141" s="11">
        <v>0.18</v>
      </c>
      <c r="K5141" s="11">
        <v>0.32090000000000002</v>
      </c>
      <c r="L5141" s="11">
        <v>0.52769999999999995</v>
      </c>
      <c r="M5141" s="11">
        <v>0.48</v>
      </c>
      <c r="N5141" s="11">
        <v>0.40039999999999998</v>
      </c>
      <c r="O5141" s="14" t="s">
        <v>10964</v>
      </c>
    </row>
    <row r="5142" spans="1:15" x14ac:dyDescent="0.25">
      <c r="A5142" t="s">
        <v>4894</v>
      </c>
      <c r="B5142" s="9">
        <v>0.08</v>
      </c>
      <c r="E5142" s="11" t="e">
        <v>#N/A</v>
      </c>
      <c r="F5142" s="11">
        <v>0.18</v>
      </c>
      <c r="K5142" s="11">
        <v>0.32090000000000002</v>
      </c>
      <c r="L5142" s="11">
        <v>0.52769999999999995</v>
      </c>
      <c r="M5142" s="11">
        <v>0.48</v>
      </c>
      <c r="N5142" s="11">
        <v>0.40039999999999998</v>
      </c>
      <c r="O5142" s="14" t="s">
        <v>10964</v>
      </c>
    </row>
    <row r="5143" spans="1:15" x14ac:dyDescent="0.25">
      <c r="A5143" t="s">
        <v>4895</v>
      </c>
      <c r="B5143" s="9">
        <v>0.08</v>
      </c>
      <c r="E5143" s="11" t="e">
        <v>#N/A</v>
      </c>
      <c r="F5143" s="11">
        <v>0.18</v>
      </c>
      <c r="K5143" s="11">
        <v>0.32090000000000002</v>
      </c>
      <c r="L5143" s="11">
        <v>0.52769999999999995</v>
      </c>
      <c r="M5143" s="11">
        <v>0.48</v>
      </c>
      <c r="N5143" s="11">
        <v>0.40039999999999998</v>
      </c>
      <c r="O5143" s="14" t="s">
        <v>10964</v>
      </c>
    </row>
    <row r="5144" spans="1:15" x14ac:dyDescent="0.25">
      <c r="A5144" t="s">
        <v>4896</v>
      </c>
      <c r="B5144" s="9">
        <v>0.08</v>
      </c>
      <c r="E5144" s="11" t="e">
        <v>#N/A</v>
      </c>
      <c r="F5144" s="11">
        <v>0.18</v>
      </c>
      <c r="K5144" s="11">
        <v>0.32090000000000002</v>
      </c>
      <c r="L5144" s="11">
        <v>0.52769999999999995</v>
      </c>
      <c r="M5144" s="11">
        <v>0.48</v>
      </c>
      <c r="N5144" s="11">
        <v>0.40039999999999998</v>
      </c>
      <c r="O5144" s="14" t="s">
        <v>10964</v>
      </c>
    </row>
    <row r="5145" spans="1:15" x14ac:dyDescent="0.25">
      <c r="A5145" t="s">
        <v>4897</v>
      </c>
      <c r="B5145" s="9">
        <v>0.08</v>
      </c>
      <c r="E5145" s="11" t="e">
        <v>#N/A</v>
      </c>
      <c r="F5145" s="11">
        <v>0.18</v>
      </c>
      <c r="K5145" s="11">
        <v>0.32090000000000002</v>
      </c>
      <c r="L5145" s="11">
        <v>0.52769999999999995</v>
      </c>
      <c r="M5145" s="11">
        <v>0.48</v>
      </c>
      <c r="N5145" s="11">
        <v>0.40039999999999998</v>
      </c>
      <c r="O5145" s="14" t="s">
        <v>10964</v>
      </c>
    </row>
    <row r="5146" spans="1:15" x14ac:dyDescent="0.25">
      <c r="A5146" t="s">
        <v>4898</v>
      </c>
      <c r="B5146" s="9">
        <v>0.08</v>
      </c>
      <c r="E5146" s="11" t="e">
        <v>#N/A</v>
      </c>
      <c r="F5146" s="11">
        <v>0.18</v>
      </c>
      <c r="K5146" s="11">
        <v>0.32090000000000002</v>
      </c>
      <c r="L5146" s="11">
        <v>0.52769999999999995</v>
      </c>
      <c r="M5146" s="11">
        <v>0.48</v>
      </c>
      <c r="N5146" s="11">
        <v>0.40039999999999998</v>
      </c>
      <c r="O5146" s="14" t="s">
        <v>10964</v>
      </c>
    </row>
    <row r="5147" spans="1:15" x14ac:dyDescent="0.25">
      <c r="A5147" t="s">
        <v>4899</v>
      </c>
      <c r="B5147" s="9">
        <v>0.08</v>
      </c>
      <c r="E5147" s="11" t="e">
        <v>#N/A</v>
      </c>
      <c r="F5147" s="11">
        <v>0.18</v>
      </c>
      <c r="K5147" s="11">
        <v>0.32090000000000002</v>
      </c>
      <c r="L5147" s="11">
        <v>0.52769999999999995</v>
      </c>
      <c r="M5147" s="11">
        <v>0.48</v>
      </c>
      <c r="N5147" s="11">
        <v>0.40039999999999998</v>
      </c>
      <c r="O5147" s="14" t="s">
        <v>10964</v>
      </c>
    </row>
    <row r="5148" spans="1:15" x14ac:dyDescent="0.25">
      <c r="A5148" t="s">
        <v>4900</v>
      </c>
      <c r="B5148" s="9">
        <v>0.1</v>
      </c>
      <c r="E5148" s="11" t="e">
        <v>#N/A</v>
      </c>
      <c r="F5148" s="11">
        <v>0.18</v>
      </c>
      <c r="K5148" s="11">
        <v>0.32090000000000002</v>
      </c>
      <c r="L5148" s="11">
        <v>0.52769999999999995</v>
      </c>
      <c r="M5148" s="11">
        <v>0.48</v>
      </c>
      <c r="N5148" s="11">
        <v>0.40039999999999998</v>
      </c>
      <c r="O5148" s="14" t="s">
        <v>10964</v>
      </c>
    </row>
    <row r="5149" spans="1:15" x14ac:dyDescent="0.25">
      <c r="A5149" t="s">
        <v>4901</v>
      </c>
      <c r="B5149" s="9">
        <v>0.1</v>
      </c>
      <c r="E5149" s="11" t="e">
        <v>#N/A</v>
      </c>
      <c r="F5149" s="11">
        <v>0.18</v>
      </c>
      <c r="K5149" s="11">
        <v>0.32090000000000002</v>
      </c>
      <c r="L5149" s="11">
        <v>0.52769999999999995</v>
      </c>
      <c r="M5149" s="11">
        <v>0.48</v>
      </c>
      <c r="N5149" s="11">
        <v>0.40039999999999998</v>
      </c>
      <c r="O5149" s="14" t="s">
        <v>10964</v>
      </c>
    </row>
    <row r="5150" spans="1:15" x14ac:dyDescent="0.25">
      <c r="A5150" t="s">
        <v>4902</v>
      </c>
      <c r="B5150" s="9">
        <v>0.1</v>
      </c>
      <c r="E5150" s="11" t="e">
        <v>#N/A</v>
      </c>
      <c r="F5150" s="11">
        <v>0.18</v>
      </c>
      <c r="K5150" s="11">
        <v>0.32090000000000002</v>
      </c>
      <c r="L5150" s="11">
        <v>0.52769999999999995</v>
      </c>
      <c r="M5150" s="11">
        <v>0.48</v>
      </c>
      <c r="N5150" s="11">
        <v>0.40039999999999998</v>
      </c>
      <c r="O5150" s="14" t="s">
        <v>10964</v>
      </c>
    </row>
    <row r="5151" spans="1:15" x14ac:dyDescent="0.25">
      <c r="A5151" t="s">
        <v>4903</v>
      </c>
      <c r="B5151" s="9">
        <v>0.1</v>
      </c>
      <c r="E5151" s="11" t="e">
        <v>#N/A</v>
      </c>
      <c r="F5151" s="11">
        <v>0.18</v>
      </c>
      <c r="K5151" s="11">
        <v>0.32090000000000002</v>
      </c>
      <c r="L5151" s="11">
        <v>0.52769999999999995</v>
      </c>
      <c r="M5151" s="11">
        <v>0.48</v>
      </c>
      <c r="N5151" s="11">
        <v>0.40039999999999998</v>
      </c>
      <c r="O5151" s="14" t="s">
        <v>10964</v>
      </c>
    </row>
    <row r="5152" spans="1:15" x14ac:dyDescent="0.25">
      <c r="A5152" t="s">
        <v>4904</v>
      </c>
      <c r="B5152" s="9">
        <v>0.1</v>
      </c>
      <c r="E5152" s="11" t="e">
        <v>#N/A</v>
      </c>
      <c r="F5152" s="11">
        <v>0.18</v>
      </c>
      <c r="K5152" s="11">
        <v>0.32090000000000002</v>
      </c>
      <c r="L5152" s="11">
        <v>0.52769999999999995</v>
      </c>
      <c r="M5152" s="11">
        <v>0.48</v>
      </c>
      <c r="N5152" s="11">
        <v>0.40039999999999998</v>
      </c>
      <c r="O5152" s="14" t="s">
        <v>10964</v>
      </c>
    </row>
    <row r="5153" spans="1:15" x14ac:dyDescent="0.25">
      <c r="A5153" t="s">
        <v>4905</v>
      </c>
      <c r="B5153" s="9">
        <v>0.1</v>
      </c>
      <c r="E5153" s="11" t="e">
        <v>#N/A</v>
      </c>
      <c r="F5153" s="11">
        <v>0.18</v>
      </c>
      <c r="K5153" s="11">
        <v>0.32090000000000002</v>
      </c>
      <c r="L5153" s="11">
        <v>0.52769999999999995</v>
      </c>
      <c r="M5153" s="11">
        <v>0.48</v>
      </c>
      <c r="N5153" s="11">
        <v>0.40039999999999998</v>
      </c>
      <c r="O5153" s="14" t="s">
        <v>10964</v>
      </c>
    </row>
    <row r="5154" spans="1:15" x14ac:dyDescent="0.25">
      <c r="A5154" t="s">
        <v>4906</v>
      </c>
      <c r="B5154" s="9">
        <v>0.1</v>
      </c>
      <c r="E5154" s="11" t="e">
        <v>#N/A</v>
      </c>
      <c r="F5154" s="11">
        <v>0.18</v>
      </c>
      <c r="K5154" s="11">
        <v>0.32090000000000002</v>
      </c>
      <c r="L5154" s="11">
        <v>0.52769999999999995</v>
      </c>
      <c r="M5154" s="11">
        <v>0.48</v>
      </c>
      <c r="N5154" s="11">
        <v>0.40039999999999998</v>
      </c>
      <c r="O5154" s="14" t="s">
        <v>10964</v>
      </c>
    </row>
    <row r="5155" spans="1:15" x14ac:dyDescent="0.25">
      <c r="A5155" t="s">
        <v>4907</v>
      </c>
      <c r="B5155" s="9">
        <v>0.1</v>
      </c>
      <c r="E5155" s="11" t="e">
        <v>#N/A</v>
      </c>
      <c r="F5155" s="11">
        <v>0.18</v>
      </c>
      <c r="K5155" s="11">
        <v>0.32090000000000002</v>
      </c>
      <c r="L5155" s="11">
        <v>0.52769999999999995</v>
      </c>
      <c r="M5155" s="11">
        <v>0.48</v>
      </c>
      <c r="N5155" s="11">
        <v>0.40039999999999998</v>
      </c>
      <c r="O5155" s="14" t="s">
        <v>10964</v>
      </c>
    </row>
    <row r="5156" spans="1:15" x14ac:dyDescent="0.25">
      <c r="A5156" t="s">
        <v>4908</v>
      </c>
      <c r="B5156" s="9">
        <v>0.08</v>
      </c>
      <c r="E5156" s="11" t="e">
        <v>#N/A</v>
      </c>
      <c r="F5156" s="11">
        <v>0.18</v>
      </c>
      <c r="K5156" s="11">
        <v>0.32090000000000002</v>
      </c>
      <c r="L5156" s="11">
        <v>0.52769999999999995</v>
      </c>
      <c r="M5156" s="11">
        <v>0.48</v>
      </c>
      <c r="N5156" s="11">
        <v>0.40039999999999998</v>
      </c>
      <c r="O5156" s="14" t="s">
        <v>10964</v>
      </c>
    </row>
    <row r="5157" spans="1:15" x14ac:dyDescent="0.25">
      <c r="A5157" t="s">
        <v>4909</v>
      </c>
      <c r="B5157" s="9">
        <v>0.08</v>
      </c>
      <c r="E5157" s="11" t="e">
        <v>#N/A</v>
      </c>
      <c r="F5157" s="11">
        <v>0.18</v>
      </c>
      <c r="K5157" s="11">
        <v>0.32090000000000002</v>
      </c>
      <c r="L5157" s="11">
        <v>0.52769999999999995</v>
      </c>
      <c r="M5157" s="11">
        <v>0.48</v>
      </c>
      <c r="N5157" s="11">
        <v>0.40039999999999998</v>
      </c>
      <c r="O5157" s="14" t="s">
        <v>10964</v>
      </c>
    </row>
    <row r="5158" spans="1:15" x14ac:dyDescent="0.25">
      <c r="A5158" t="s">
        <v>4910</v>
      </c>
      <c r="B5158" s="9">
        <v>0.08</v>
      </c>
      <c r="E5158" s="11" t="e">
        <v>#N/A</v>
      </c>
      <c r="F5158" s="11">
        <v>0.18</v>
      </c>
      <c r="K5158" s="11">
        <v>0.32090000000000002</v>
      </c>
      <c r="L5158" s="11">
        <v>0.52769999999999995</v>
      </c>
      <c r="M5158" s="11">
        <v>0.48</v>
      </c>
      <c r="N5158" s="11">
        <v>0.40039999999999998</v>
      </c>
      <c r="O5158" s="14" t="s">
        <v>10964</v>
      </c>
    </row>
    <row r="5159" spans="1:15" x14ac:dyDescent="0.25">
      <c r="A5159" t="s">
        <v>4911</v>
      </c>
      <c r="B5159" s="9">
        <v>0.08</v>
      </c>
      <c r="E5159" s="11" t="e">
        <v>#N/A</v>
      </c>
      <c r="F5159" s="11">
        <v>0.18</v>
      </c>
      <c r="K5159" s="11">
        <v>0.32090000000000002</v>
      </c>
      <c r="L5159" s="11">
        <v>0.52769999999999995</v>
      </c>
      <c r="M5159" s="11">
        <v>0.48</v>
      </c>
      <c r="N5159" s="11">
        <v>0.40039999999999998</v>
      </c>
      <c r="O5159" s="14" t="s">
        <v>10964</v>
      </c>
    </row>
    <row r="5160" spans="1:15" x14ac:dyDescent="0.25">
      <c r="A5160" t="s">
        <v>4912</v>
      </c>
      <c r="B5160" s="9">
        <v>0.08</v>
      </c>
      <c r="E5160" s="11" t="e">
        <v>#N/A</v>
      </c>
      <c r="F5160" s="11">
        <v>0.18</v>
      </c>
      <c r="K5160" s="11">
        <v>0.32090000000000002</v>
      </c>
      <c r="L5160" s="11">
        <v>0.52769999999999995</v>
      </c>
      <c r="M5160" s="11">
        <v>0.48</v>
      </c>
      <c r="N5160" s="11">
        <v>0.40039999999999998</v>
      </c>
      <c r="O5160" s="14" t="s">
        <v>10964</v>
      </c>
    </row>
    <row r="5161" spans="1:15" x14ac:dyDescent="0.25">
      <c r="A5161" t="s">
        <v>4913</v>
      </c>
      <c r="B5161" s="9">
        <v>0.1</v>
      </c>
      <c r="E5161" s="11" t="e">
        <v>#N/A</v>
      </c>
      <c r="F5161" s="11">
        <v>0.18</v>
      </c>
      <c r="K5161" s="11">
        <v>0.32090000000000002</v>
      </c>
      <c r="L5161" s="11">
        <v>0.52769999999999995</v>
      </c>
      <c r="M5161" s="11">
        <v>0.48</v>
      </c>
      <c r="N5161" s="11">
        <v>0.40039999999999998</v>
      </c>
      <c r="O5161" s="14" t="s">
        <v>10964</v>
      </c>
    </row>
    <row r="5162" spans="1:15" x14ac:dyDescent="0.25">
      <c r="A5162" t="s">
        <v>4914</v>
      </c>
      <c r="B5162" s="9">
        <v>0.1</v>
      </c>
      <c r="E5162" s="11" t="e">
        <v>#N/A</v>
      </c>
      <c r="F5162" s="11">
        <v>0.18</v>
      </c>
      <c r="K5162" s="11">
        <v>0.32090000000000002</v>
      </c>
      <c r="L5162" s="11">
        <v>0.52769999999999995</v>
      </c>
      <c r="M5162" s="11">
        <v>0.48</v>
      </c>
      <c r="N5162" s="11">
        <v>0.40039999999999998</v>
      </c>
      <c r="O5162" s="14" t="s">
        <v>10964</v>
      </c>
    </row>
    <row r="5163" spans="1:15" x14ac:dyDescent="0.25">
      <c r="A5163" t="s">
        <v>4915</v>
      </c>
      <c r="B5163" s="9">
        <v>0.1</v>
      </c>
      <c r="E5163" s="11" t="e">
        <v>#N/A</v>
      </c>
      <c r="F5163" s="11">
        <v>0.18</v>
      </c>
      <c r="K5163" s="11">
        <v>0.32090000000000002</v>
      </c>
      <c r="L5163" s="11">
        <v>0.52769999999999995</v>
      </c>
      <c r="M5163" s="11">
        <v>0.48</v>
      </c>
      <c r="N5163" s="11">
        <v>0.40039999999999998</v>
      </c>
      <c r="O5163" s="14" t="s">
        <v>10964</v>
      </c>
    </row>
    <row r="5164" spans="1:15" x14ac:dyDescent="0.25">
      <c r="A5164" t="s">
        <v>4916</v>
      </c>
      <c r="B5164" s="9">
        <v>0.1</v>
      </c>
      <c r="E5164" s="11" t="e">
        <v>#N/A</v>
      </c>
      <c r="F5164" s="11">
        <v>0.18</v>
      </c>
      <c r="K5164" s="11">
        <v>0.32090000000000002</v>
      </c>
      <c r="L5164" s="11">
        <v>0.52769999999999995</v>
      </c>
      <c r="M5164" s="11">
        <v>0.48</v>
      </c>
      <c r="N5164" s="11">
        <v>0.40039999999999998</v>
      </c>
      <c r="O5164" s="14" t="s">
        <v>10964</v>
      </c>
    </row>
    <row r="5165" spans="1:15" x14ac:dyDescent="0.25">
      <c r="A5165" t="s">
        <v>4917</v>
      </c>
      <c r="B5165" s="9">
        <v>0.1</v>
      </c>
      <c r="E5165" s="11" t="e">
        <v>#N/A</v>
      </c>
      <c r="F5165" s="11">
        <v>0.18</v>
      </c>
      <c r="K5165" s="11">
        <v>0.32090000000000002</v>
      </c>
      <c r="L5165" s="11">
        <v>0.52769999999999995</v>
      </c>
      <c r="M5165" s="11">
        <v>0.48</v>
      </c>
      <c r="N5165" s="11">
        <v>0.40039999999999998</v>
      </c>
      <c r="O5165" s="14" t="s">
        <v>10964</v>
      </c>
    </row>
    <row r="5166" spans="1:15" x14ac:dyDescent="0.25">
      <c r="A5166" t="s">
        <v>4918</v>
      </c>
      <c r="B5166" s="9">
        <v>0.1</v>
      </c>
      <c r="D5166" t="s">
        <v>10892</v>
      </c>
      <c r="E5166" s="11" t="e">
        <v>#N/A</v>
      </c>
      <c r="F5166" s="11">
        <v>0.18</v>
      </c>
      <c r="G5166" s="11">
        <v>0.71479999999999999</v>
      </c>
      <c r="H5166" s="11">
        <v>0.84027317073170704</v>
      </c>
      <c r="I5166" s="11">
        <v>1.0075707317073168</v>
      </c>
      <c r="K5166" s="11">
        <v>0.32090000000000002</v>
      </c>
      <c r="L5166" s="11">
        <v>0.52769999999999995</v>
      </c>
      <c r="M5166" s="11">
        <v>0.48</v>
      </c>
      <c r="N5166" s="11">
        <v>0.40039999999999998</v>
      </c>
      <c r="O5166" s="14" t="s">
        <v>10964</v>
      </c>
    </row>
    <row r="5167" spans="1:15" x14ac:dyDescent="0.25">
      <c r="A5167" t="s">
        <v>4919</v>
      </c>
      <c r="B5167" s="9">
        <v>0.1</v>
      </c>
      <c r="E5167" s="11" t="e">
        <v>#N/A</v>
      </c>
      <c r="F5167" s="11">
        <v>0.18</v>
      </c>
      <c r="K5167" s="11">
        <v>0.32090000000000002</v>
      </c>
      <c r="L5167" s="11">
        <v>0.52769999999999995</v>
      </c>
      <c r="M5167" s="11">
        <v>0.48</v>
      </c>
      <c r="N5167" s="11">
        <v>0.40039999999999998</v>
      </c>
      <c r="O5167" s="14" t="s">
        <v>10964</v>
      </c>
    </row>
    <row r="5168" spans="1:15" x14ac:dyDescent="0.25">
      <c r="A5168" t="s">
        <v>4920</v>
      </c>
      <c r="B5168" s="9">
        <v>0.1</v>
      </c>
      <c r="D5168" t="s">
        <v>10892</v>
      </c>
      <c r="E5168" s="11" t="e">
        <v>#N/A</v>
      </c>
      <c r="F5168" s="11">
        <v>0.18</v>
      </c>
      <c r="G5168" s="11">
        <v>0.71479999999999999</v>
      </c>
      <c r="H5168" s="11">
        <v>0.84027317073170704</v>
      </c>
      <c r="I5168" s="11">
        <v>1.0075707317073168</v>
      </c>
      <c r="K5168" s="11">
        <v>0.32090000000000002</v>
      </c>
      <c r="L5168" s="11">
        <v>0.52769999999999995</v>
      </c>
      <c r="M5168" s="11">
        <v>0.48</v>
      </c>
      <c r="N5168" s="11">
        <v>0.40039999999999998</v>
      </c>
      <c r="O5168" s="14" t="s">
        <v>10964</v>
      </c>
    </row>
    <row r="5169" spans="1:15" x14ac:dyDescent="0.25">
      <c r="A5169" t="s">
        <v>4921</v>
      </c>
      <c r="B5169" s="9">
        <v>0.1</v>
      </c>
      <c r="E5169" s="11" t="e">
        <v>#N/A</v>
      </c>
      <c r="F5169" s="11">
        <v>0.18</v>
      </c>
      <c r="K5169" s="11">
        <v>0.32090000000000002</v>
      </c>
      <c r="L5169" s="11">
        <v>0.52769999999999995</v>
      </c>
      <c r="M5169" s="11">
        <v>0.48</v>
      </c>
      <c r="N5169" s="11">
        <v>0.40039999999999998</v>
      </c>
      <c r="O5169" s="14" t="s">
        <v>10964</v>
      </c>
    </row>
    <row r="5170" spans="1:15" x14ac:dyDescent="0.25">
      <c r="A5170" t="s">
        <v>4922</v>
      </c>
      <c r="B5170" s="9">
        <v>0</v>
      </c>
      <c r="E5170" s="11" t="e">
        <v>#N/A</v>
      </c>
      <c r="F5170" s="11">
        <v>0.18</v>
      </c>
      <c r="K5170" s="11">
        <v>0.32090000000000002</v>
      </c>
      <c r="L5170" s="11">
        <v>0.52769999999999995</v>
      </c>
      <c r="M5170" s="11">
        <v>0.48</v>
      </c>
      <c r="N5170" s="11">
        <v>0.40039999999999998</v>
      </c>
      <c r="O5170" s="14" t="s">
        <v>10964</v>
      </c>
    </row>
    <row r="5171" spans="1:15" x14ac:dyDescent="0.25">
      <c r="A5171" t="s">
        <v>4923</v>
      </c>
      <c r="B5171" s="9">
        <v>0.1</v>
      </c>
      <c r="E5171" s="11" t="e">
        <v>#N/A</v>
      </c>
      <c r="F5171" s="11">
        <v>0.18</v>
      </c>
      <c r="K5171" s="11">
        <v>0.32090000000000002</v>
      </c>
      <c r="L5171" s="11">
        <v>0.52769999999999995</v>
      </c>
      <c r="M5171" s="11">
        <v>0.48</v>
      </c>
      <c r="N5171" s="11">
        <v>0.40039999999999998</v>
      </c>
      <c r="O5171" s="14" t="s">
        <v>10964</v>
      </c>
    </row>
    <row r="5172" spans="1:15" x14ac:dyDescent="0.25">
      <c r="A5172" t="s">
        <v>4924</v>
      </c>
      <c r="B5172" s="9">
        <v>0.1</v>
      </c>
      <c r="E5172" s="11" t="e">
        <v>#N/A</v>
      </c>
      <c r="F5172" s="11">
        <v>0.18</v>
      </c>
      <c r="K5172" s="11">
        <v>0.32090000000000002</v>
      </c>
      <c r="L5172" s="11">
        <v>0.52769999999999995</v>
      </c>
      <c r="M5172" s="11">
        <v>0.48</v>
      </c>
      <c r="N5172" s="11">
        <v>0.40039999999999998</v>
      </c>
      <c r="O5172" s="14" t="s">
        <v>10964</v>
      </c>
    </row>
    <row r="5173" spans="1:15" x14ac:dyDescent="0.25">
      <c r="A5173" t="s">
        <v>4925</v>
      </c>
      <c r="B5173" s="9">
        <v>0.1</v>
      </c>
      <c r="E5173" s="11" t="e">
        <v>#N/A</v>
      </c>
      <c r="F5173" s="11">
        <v>0.18</v>
      </c>
      <c r="K5173" s="11">
        <v>0.32090000000000002</v>
      </c>
      <c r="L5173" s="11">
        <v>0.52769999999999995</v>
      </c>
      <c r="M5173" s="11">
        <v>0.48</v>
      </c>
      <c r="N5173" s="11">
        <v>0.40039999999999998</v>
      </c>
      <c r="O5173" s="14" t="s">
        <v>10964</v>
      </c>
    </row>
    <row r="5174" spans="1:15" x14ac:dyDescent="0.25">
      <c r="A5174" t="s">
        <v>4926</v>
      </c>
      <c r="B5174" s="9">
        <v>0.1</v>
      </c>
      <c r="E5174" s="11" t="e">
        <v>#N/A</v>
      </c>
      <c r="F5174" s="11">
        <v>0.18</v>
      </c>
      <c r="K5174" s="11">
        <v>0.32090000000000002</v>
      </c>
      <c r="L5174" s="11">
        <v>0.52769999999999995</v>
      </c>
      <c r="M5174" s="11">
        <v>0.48</v>
      </c>
      <c r="N5174" s="11">
        <v>0.40039999999999998</v>
      </c>
      <c r="O5174" s="14" t="s">
        <v>10964</v>
      </c>
    </row>
    <row r="5175" spans="1:15" x14ac:dyDescent="0.25">
      <c r="A5175" t="s">
        <v>4927</v>
      </c>
      <c r="B5175" s="9">
        <v>0.05</v>
      </c>
      <c r="E5175" s="11" t="e">
        <v>#N/A</v>
      </c>
      <c r="F5175" s="11">
        <v>0.18</v>
      </c>
      <c r="K5175" s="11">
        <v>0.32090000000000002</v>
      </c>
      <c r="L5175" s="11">
        <v>0.52769999999999995</v>
      </c>
      <c r="M5175" s="11">
        <v>0.48</v>
      </c>
      <c r="N5175" s="11">
        <v>0.40039999999999998</v>
      </c>
      <c r="O5175" s="14" t="s">
        <v>10964</v>
      </c>
    </row>
    <row r="5176" spans="1:15" x14ac:dyDescent="0.25">
      <c r="A5176" t="s">
        <v>4928</v>
      </c>
      <c r="B5176" s="9">
        <v>0.05</v>
      </c>
      <c r="E5176" s="11" t="e">
        <v>#N/A</v>
      </c>
      <c r="F5176" s="11">
        <v>0.18</v>
      </c>
      <c r="K5176" s="11">
        <v>0.32090000000000002</v>
      </c>
      <c r="L5176" s="11">
        <v>0.52769999999999995</v>
      </c>
      <c r="M5176" s="11">
        <v>0.48</v>
      </c>
      <c r="N5176" s="11">
        <v>0.40039999999999998</v>
      </c>
      <c r="O5176" s="14" t="s">
        <v>10964</v>
      </c>
    </row>
    <row r="5177" spans="1:15" x14ac:dyDescent="0.25">
      <c r="A5177" t="s">
        <v>4929</v>
      </c>
      <c r="B5177" s="9">
        <v>0.05</v>
      </c>
      <c r="E5177" s="11" t="e">
        <v>#N/A</v>
      </c>
      <c r="F5177" s="11">
        <v>0.18</v>
      </c>
      <c r="K5177" s="11">
        <v>0.32090000000000002</v>
      </c>
      <c r="L5177" s="11">
        <v>0.52769999999999995</v>
      </c>
      <c r="M5177" s="11">
        <v>0.48</v>
      </c>
      <c r="N5177" s="11">
        <v>0.40039999999999998</v>
      </c>
      <c r="O5177" s="14" t="s">
        <v>10964</v>
      </c>
    </row>
    <row r="5178" spans="1:15" x14ac:dyDescent="0.25">
      <c r="A5178" t="s">
        <v>4930</v>
      </c>
      <c r="B5178" s="9">
        <v>0.1</v>
      </c>
      <c r="E5178" s="11" t="e">
        <v>#N/A</v>
      </c>
      <c r="F5178" s="11">
        <v>0.18</v>
      </c>
      <c r="K5178" s="11">
        <v>0.32090000000000002</v>
      </c>
      <c r="L5178" s="11">
        <v>0.52769999999999995</v>
      </c>
      <c r="M5178" s="11">
        <v>0.48</v>
      </c>
      <c r="N5178" s="11">
        <v>0.40039999999999998</v>
      </c>
      <c r="O5178" s="14" t="s">
        <v>10964</v>
      </c>
    </row>
    <row r="5179" spans="1:15" x14ac:dyDescent="0.25">
      <c r="A5179" t="s">
        <v>4931</v>
      </c>
      <c r="B5179" s="9">
        <v>0.1</v>
      </c>
      <c r="E5179" s="11" t="e">
        <v>#N/A</v>
      </c>
      <c r="F5179" s="11">
        <v>0.18</v>
      </c>
      <c r="K5179" s="11">
        <v>0.32090000000000002</v>
      </c>
      <c r="L5179" s="11">
        <v>0.52769999999999995</v>
      </c>
      <c r="M5179" s="11">
        <v>0.48</v>
      </c>
      <c r="N5179" s="11">
        <v>0.40039999999999998</v>
      </c>
      <c r="O5179" s="14" t="s">
        <v>10964</v>
      </c>
    </row>
    <row r="5180" spans="1:15" x14ac:dyDescent="0.25">
      <c r="A5180" t="s">
        <v>4932</v>
      </c>
      <c r="B5180" s="9">
        <v>0.1</v>
      </c>
      <c r="E5180" s="11" t="e">
        <v>#N/A</v>
      </c>
      <c r="F5180" s="11">
        <v>0.18</v>
      </c>
      <c r="K5180" s="11">
        <v>0.32090000000000002</v>
      </c>
      <c r="L5180" s="11">
        <v>0.52769999999999995</v>
      </c>
      <c r="M5180" s="11">
        <v>0.48</v>
      </c>
      <c r="N5180" s="11">
        <v>0.40039999999999998</v>
      </c>
      <c r="O5180" s="14" t="s">
        <v>10964</v>
      </c>
    </row>
    <row r="5181" spans="1:15" x14ac:dyDescent="0.25">
      <c r="A5181" t="s">
        <v>4933</v>
      </c>
      <c r="B5181" s="9">
        <v>0.1</v>
      </c>
      <c r="E5181" s="11" t="e">
        <v>#N/A</v>
      </c>
      <c r="F5181" s="11">
        <v>0.18</v>
      </c>
      <c r="K5181" s="11">
        <v>0.32090000000000002</v>
      </c>
      <c r="L5181" s="11">
        <v>0.52769999999999995</v>
      </c>
      <c r="M5181" s="11">
        <v>0.48</v>
      </c>
      <c r="N5181" s="11">
        <v>0.40039999999999998</v>
      </c>
      <c r="O5181" s="14" t="s">
        <v>10964</v>
      </c>
    </row>
    <row r="5182" spans="1:15" x14ac:dyDescent="0.25">
      <c r="A5182" t="s">
        <v>4934</v>
      </c>
      <c r="B5182" s="9">
        <v>0.1</v>
      </c>
      <c r="E5182" s="11" t="e">
        <v>#N/A</v>
      </c>
      <c r="F5182" s="11">
        <v>0.18</v>
      </c>
      <c r="K5182" s="11">
        <v>0.32090000000000002</v>
      </c>
      <c r="L5182" s="11">
        <v>0.52769999999999995</v>
      </c>
      <c r="M5182" s="11">
        <v>0.48</v>
      </c>
      <c r="N5182" s="11">
        <v>0.40039999999999998</v>
      </c>
      <c r="O5182" s="14" t="s">
        <v>10964</v>
      </c>
    </row>
    <row r="5183" spans="1:15" x14ac:dyDescent="0.25">
      <c r="A5183" t="s">
        <v>4935</v>
      </c>
      <c r="B5183" s="9">
        <v>0.1</v>
      </c>
      <c r="E5183" s="11" t="e">
        <v>#N/A</v>
      </c>
      <c r="F5183" s="11">
        <v>0.18</v>
      </c>
      <c r="K5183" s="11">
        <v>0.32090000000000002</v>
      </c>
      <c r="L5183" s="11">
        <v>0.52769999999999995</v>
      </c>
      <c r="M5183" s="11">
        <v>0.48</v>
      </c>
      <c r="N5183" s="11">
        <v>0.40039999999999998</v>
      </c>
      <c r="O5183" s="14" t="s">
        <v>10964</v>
      </c>
    </row>
    <row r="5184" spans="1:15" x14ac:dyDescent="0.25">
      <c r="A5184" t="s">
        <v>4936</v>
      </c>
      <c r="B5184" s="9">
        <v>0.1</v>
      </c>
      <c r="E5184" s="11" t="e">
        <v>#N/A</v>
      </c>
      <c r="F5184" s="11">
        <v>0.18</v>
      </c>
      <c r="K5184" s="11">
        <v>0.32090000000000002</v>
      </c>
      <c r="L5184" s="11">
        <v>0.52769999999999995</v>
      </c>
      <c r="M5184" s="11">
        <v>0.48</v>
      </c>
      <c r="N5184" s="11">
        <v>0.40039999999999998</v>
      </c>
      <c r="O5184" s="14" t="s">
        <v>10964</v>
      </c>
    </row>
    <row r="5185" spans="1:15" x14ac:dyDescent="0.25">
      <c r="A5185" t="s">
        <v>4937</v>
      </c>
      <c r="B5185" s="9">
        <v>0.1</v>
      </c>
      <c r="E5185" s="11" t="e">
        <v>#N/A</v>
      </c>
      <c r="F5185" s="11">
        <v>0.18</v>
      </c>
      <c r="K5185" s="11">
        <v>0.32090000000000002</v>
      </c>
      <c r="L5185" s="11">
        <v>0.52769999999999995</v>
      </c>
      <c r="M5185" s="11">
        <v>0.48</v>
      </c>
      <c r="N5185" s="11">
        <v>0.40039999999999998</v>
      </c>
      <c r="O5185" s="14" t="s">
        <v>10964</v>
      </c>
    </row>
    <row r="5186" spans="1:15" x14ac:dyDescent="0.25">
      <c r="A5186" t="s">
        <v>4938</v>
      </c>
      <c r="B5186" s="9">
        <v>0.1</v>
      </c>
      <c r="E5186" s="11" t="e">
        <v>#N/A</v>
      </c>
      <c r="F5186" s="11">
        <v>0.18</v>
      </c>
      <c r="K5186" s="11">
        <v>0.32090000000000002</v>
      </c>
      <c r="L5186" s="11">
        <v>0.52769999999999995</v>
      </c>
      <c r="M5186" s="11">
        <v>0.48</v>
      </c>
      <c r="N5186" s="11">
        <v>0.40039999999999998</v>
      </c>
      <c r="O5186" s="14" t="s">
        <v>10964</v>
      </c>
    </row>
    <row r="5187" spans="1:15" x14ac:dyDescent="0.25">
      <c r="A5187" t="s">
        <v>4939</v>
      </c>
      <c r="B5187" s="9">
        <v>0</v>
      </c>
      <c r="E5187" s="11" t="e">
        <v>#N/A</v>
      </c>
      <c r="F5187" s="11">
        <v>0.18</v>
      </c>
      <c r="K5187" s="11">
        <v>0.32090000000000002</v>
      </c>
      <c r="L5187" s="11">
        <v>0.52769999999999995</v>
      </c>
      <c r="M5187" s="11">
        <v>0.48</v>
      </c>
      <c r="N5187" s="11">
        <v>0.40039999999999998</v>
      </c>
      <c r="O5187" s="14" t="s">
        <v>10964</v>
      </c>
    </row>
    <row r="5188" spans="1:15" x14ac:dyDescent="0.25">
      <c r="A5188" t="s">
        <v>4940</v>
      </c>
      <c r="B5188" s="9">
        <v>0</v>
      </c>
      <c r="E5188" s="11" t="e">
        <v>#N/A</v>
      </c>
      <c r="F5188" s="11">
        <v>0.18</v>
      </c>
      <c r="K5188" s="11">
        <v>0.32090000000000002</v>
      </c>
      <c r="L5188" s="11">
        <v>0.52769999999999995</v>
      </c>
      <c r="M5188" s="11">
        <v>0.48</v>
      </c>
      <c r="N5188" s="11">
        <v>0.40039999999999998</v>
      </c>
      <c r="O5188" s="14" t="s">
        <v>10964</v>
      </c>
    </row>
    <row r="5189" spans="1:15" x14ac:dyDescent="0.25">
      <c r="A5189" t="s">
        <v>4941</v>
      </c>
      <c r="B5189" s="9">
        <v>0</v>
      </c>
      <c r="E5189" s="11" t="e">
        <v>#N/A</v>
      </c>
      <c r="F5189" s="11">
        <v>0.18</v>
      </c>
      <c r="K5189" s="11">
        <v>0.32090000000000002</v>
      </c>
      <c r="L5189" s="11">
        <v>0.52769999999999995</v>
      </c>
      <c r="M5189" s="11">
        <v>0.48</v>
      </c>
      <c r="N5189" s="11">
        <v>0.40039999999999998</v>
      </c>
      <c r="O5189" s="14" t="s">
        <v>10964</v>
      </c>
    </row>
    <row r="5190" spans="1:15" x14ac:dyDescent="0.25">
      <c r="A5190" t="s">
        <v>4942</v>
      </c>
      <c r="B5190" s="9">
        <v>0</v>
      </c>
      <c r="E5190" s="11" t="e">
        <v>#N/A</v>
      </c>
      <c r="F5190" s="11">
        <v>0.18</v>
      </c>
      <c r="K5190" s="11">
        <v>0.32090000000000002</v>
      </c>
      <c r="L5190" s="11">
        <v>0.52769999999999995</v>
      </c>
      <c r="M5190" s="11">
        <v>0.48</v>
      </c>
      <c r="N5190" s="11">
        <v>0.40039999999999998</v>
      </c>
      <c r="O5190" s="14" t="s">
        <v>10964</v>
      </c>
    </row>
    <row r="5191" spans="1:15" x14ac:dyDescent="0.25">
      <c r="A5191" t="s">
        <v>4943</v>
      </c>
      <c r="B5191" s="9">
        <v>0</v>
      </c>
      <c r="E5191" s="11" t="e">
        <v>#N/A</v>
      </c>
      <c r="F5191" s="11">
        <v>0.18</v>
      </c>
      <c r="K5191" s="11">
        <v>0.32090000000000002</v>
      </c>
      <c r="L5191" s="11">
        <v>0.52769999999999995</v>
      </c>
      <c r="M5191" s="11">
        <v>0.48</v>
      </c>
      <c r="N5191" s="11">
        <v>0.40039999999999998</v>
      </c>
      <c r="O5191" s="14" t="s">
        <v>10964</v>
      </c>
    </row>
    <row r="5192" spans="1:15" x14ac:dyDescent="0.25">
      <c r="A5192" t="s">
        <v>4944</v>
      </c>
      <c r="B5192" s="9">
        <v>0</v>
      </c>
      <c r="E5192" s="11" t="e">
        <v>#N/A</v>
      </c>
      <c r="F5192" s="11">
        <v>0.18</v>
      </c>
      <c r="K5192" s="11">
        <v>0.32090000000000002</v>
      </c>
      <c r="L5192" s="11">
        <v>0.52769999999999995</v>
      </c>
      <c r="M5192" s="11">
        <v>0.48</v>
      </c>
      <c r="N5192" s="11">
        <v>0.40039999999999998</v>
      </c>
      <c r="O5192" s="14" t="s">
        <v>10964</v>
      </c>
    </row>
    <row r="5193" spans="1:15" x14ac:dyDescent="0.25">
      <c r="A5193" t="s">
        <v>4945</v>
      </c>
      <c r="B5193" s="9">
        <v>0</v>
      </c>
      <c r="E5193" s="11" t="e">
        <v>#N/A</v>
      </c>
      <c r="F5193" s="11">
        <v>0.18</v>
      </c>
      <c r="K5193" s="11">
        <v>0.32090000000000002</v>
      </c>
      <c r="L5193" s="11">
        <v>0.52769999999999995</v>
      </c>
      <c r="M5193" s="11">
        <v>0.48</v>
      </c>
      <c r="N5193" s="11">
        <v>0.40039999999999998</v>
      </c>
      <c r="O5193" s="14" t="s">
        <v>10964</v>
      </c>
    </row>
    <row r="5194" spans="1:15" x14ac:dyDescent="0.25">
      <c r="A5194" t="s">
        <v>4946</v>
      </c>
      <c r="B5194" s="9">
        <v>0</v>
      </c>
      <c r="E5194" s="11" t="e">
        <v>#N/A</v>
      </c>
      <c r="F5194" s="11">
        <v>0.18</v>
      </c>
      <c r="K5194" s="11">
        <v>0.32090000000000002</v>
      </c>
      <c r="L5194" s="11">
        <v>0.52769999999999995</v>
      </c>
      <c r="M5194" s="11">
        <v>0.48</v>
      </c>
      <c r="N5194" s="11">
        <v>0.40039999999999998</v>
      </c>
      <c r="O5194" s="14" t="s">
        <v>10964</v>
      </c>
    </row>
    <row r="5195" spans="1:15" x14ac:dyDescent="0.25">
      <c r="A5195" t="s">
        <v>4947</v>
      </c>
      <c r="B5195" s="9">
        <v>0</v>
      </c>
      <c r="E5195" s="11" t="e">
        <v>#N/A</v>
      </c>
      <c r="F5195" s="11">
        <v>0.18</v>
      </c>
      <c r="K5195" s="11">
        <v>0.32090000000000002</v>
      </c>
      <c r="L5195" s="11">
        <v>0.52769999999999995</v>
      </c>
      <c r="M5195" s="11">
        <v>0.48</v>
      </c>
      <c r="N5195" s="11">
        <v>0.40039999999999998</v>
      </c>
      <c r="O5195" s="14" t="s">
        <v>10964</v>
      </c>
    </row>
    <row r="5196" spans="1:15" x14ac:dyDescent="0.25">
      <c r="A5196" t="s">
        <v>4948</v>
      </c>
      <c r="B5196" s="9">
        <v>0</v>
      </c>
      <c r="E5196" s="11" t="e">
        <v>#N/A</v>
      </c>
      <c r="F5196" s="11">
        <v>0.18</v>
      </c>
      <c r="K5196" s="11">
        <v>0.32090000000000002</v>
      </c>
      <c r="L5196" s="11">
        <v>0.52769999999999995</v>
      </c>
      <c r="M5196" s="11">
        <v>0.48</v>
      </c>
      <c r="N5196" s="11">
        <v>0.40039999999999998</v>
      </c>
      <c r="O5196" s="14" t="s">
        <v>10964</v>
      </c>
    </row>
    <row r="5197" spans="1:15" x14ac:dyDescent="0.25">
      <c r="A5197" t="s">
        <v>4949</v>
      </c>
      <c r="B5197" s="9">
        <v>0</v>
      </c>
      <c r="E5197" s="11" t="e">
        <v>#N/A</v>
      </c>
      <c r="F5197" s="11">
        <v>0.18</v>
      </c>
      <c r="K5197" s="11">
        <v>0.32090000000000002</v>
      </c>
      <c r="L5197" s="11">
        <v>0.52769999999999995</v>
      </c>
      <c r="M5197" s="11">
        <v>0.48</v>
      </c>
      <c r="N5197" s="11">
        <v>0.40039999999999998</v>
      </c>
      <c r="O5197" s="14" t="s">
        <v>10964</v>
      </c>
    </row>
    <row r="5198" spans="1:15" x14ac:dyDescent="0.25">
      <c r="A5198" t="s">
        <v>4950</v>
      </c>
      <c r="B5198" s="9">
        <v>0.15</v>
      </c>
      <c r="E5198" s="11" t="e">
        <v>#N/A</v>
      </c>
      <c r="F5198" s="11">
        <v>0.18</v>
      </c>
      <c r="K5198" s="11">
        <v>0.32090000000000002</v>
      </c>
      <c r="L5198" s="11">
        <v>0.52769999999999995</v>
      </c>
      <c r="M5198" s="11">
        <v>0.48</v>
      </c>
      <c r="N5198" s="11">
        <v>0.40039999999999998</v>
      </c>
      <c r="O5198" s="14" t="s">
        <v>10964</v>
      </c>
    </row>
    <row r="5199" spans="1:15" x14ac:dyDescent="0.25">
      <c r="A5199" t="s">
        <v>4951</v>
      </c>
      <c r="B5199" s="9">
        <v>0</v>
      </c>
      <c r="E5199" s="11" t="e">
        <v>#N/A</v>
      </c>
      <c r="F5199" s="11">
        <v>0.18</v>
      </c>
      <c r="K5199" s="11">
        <v>0.32090000000000002</v>
      </c>
      <c r="L5199" s="11">
        <v>0.52769999999999995</v>
      </c>
      <c r="M5199" s="11">
        <v>0.48</v>
      </c>
      <c r="N5199" s="11">
        <v>0.40039999999999998</v>
      </c>
      <c r="O5199" s="14" t="s">
        <v>10964</v>
      </c>
    </row>
    <row r="5200" spans="1:15" x14ac:dyDescent="0.25">
      <c r="A5200" t="s">
        <v>4952</v>
      </c>
      <c r="B5200" s="9">
        <v>0.15</v>
      </c>
      <c r="E5200" s="11" t="e">
        <v>#N/A</v>
      </c>
      <c r="F5200" s="11">
        <v>0.18</v>
      </c>
      <c r="K5200" s="11">
        <v>0.32090000000000002</v>
      </c>
      <c r="L5200" s="11">
        <v>0.52769999999999995</v>
      </c>
      <c r="M5200" s="11">
        <v>0.48</v>
      </c>
      <c r="N5200" s="11">
        <v>0.40039999999999998</v>
      </c>
      <c r="O5200" s="14" t="s">
        <v>10964</v>
      </c>
    </row>
    <row r="5201" spans="1:15" x14ac:dyDescent="0.25">
      <c r="A5201" t="s">
        <v>4953</v>
      </c>
      <c r="B5201" s="9">
        <v>0.1</v>
      </c>
      <c r="E5201" s="11" t="e">
        <v>#N/A</v>
      </c>
      <c r="F5201" s="11">
        <v>0.18</v>
      </c>
      <c r="K5201" s="11">
        <v>0.32090000000000002</v>
      </c>
      <c r="L5201" s="11">
        <v>0.52769999999999995</v>
      </c>
      <c r="M5201" s="11">
        <v>0.48</v>
      </c>
      <c r="N5201" s="11">
        <v>0.40039999999999998</v>
      </c>
      <c r="O5201" s="14" t="s">
        <v>10964</v>
      </c>
    </row>
    <row r="5202" spans="1:15" x14ac:dyDescent="0.25">
      <c r="A5202" t="s">
        <v>4954</v>
      </c>
      <c r="B5202" s="9">
        <v>0.1</v>
      </c>
      <c r="E5202" s="11" t="e">
        <v>#N/A</v>
      </c>
      <c r="F5202" s="11">
        <v>0.18</v>
      </c>
      <c r="K5202" s="11">
        <v>0.32090000000000002</v>
      </c>
      <c r="L5202" s="11">
        <v>0.52769999999999995</v>
      </c>
      <c r="M5202" s="11">
        <v>0.48</v>
      </c>
      <c r="N5202" s="11">
        <v>0.40039999999999998</v>
      </c>
      <c r="O5202" s="14" t="s">
        <v>10964</v>
      </c>
    </row>
    <row r="5203" spans="1:15" x14ac:dyDescent="0.25">
      <c r="A5203" t="s">
        <v>4955</v>
      </c>
      <c r="B5203" s="9">
        <v>0.05</v>
      </c>
      <c r="E5203" s="11" t="e">
        <v>#N/A</v>
      </c>
      <c r="F5203" s="11">
        <v>0.18</v>
      </c>
      <c r="K5203" s="11">
        <v>0.32090000000000002</v>
      </c>
      <c r="L5203" s="11">
        <v>0.52769999999999995</v>
      </c>
      <c r="M5203" s="11">
        <v>0.48</v>
      </c>
      <c r="N5203" s="11">
        <v>0.40039999999999998</v>
      </c>
      <c r="O5203" s="14" t="s">
        <v>10964</v>
      </c>
    </row>
    <row r="5204" spans="1:15" x14ac:dyDescent="0.25">
      <c r="A5204" t="s">
        <v>4956</v>
      </c>
      <c r="B5204" s="9">
        <v>0</v>
      </c>
      <c r="E5204" s="11" t="e">
        <v>#N/A</v>
      </c>
      <c r="F5204" s="11">
        <v>0.18</v>
      </c>
      <c r="K5204" s="11">
        <v>0.32090000000000002</v>
      </c>
      <c r="L5204" s="11">
        <v>0.52769999999999995</v>
      </c>
      <c r="M5204" s="11">
        <v>0.48</v>
      </c>
      <c r="N5204" s="11">
        <v>0.40039999999999998</v>
      </c>
      <c r="O5204" s="14" t="s">
        <v>10964</v>
      </c>
    </row>
    <row r="5205" spans="1:15" x14ac:dyDescent="0.25">
      <c r="A5205" t="s">
        <v>4957</v>
      </c>
      <c r="B5205" s="9">
        <v>0.1</v>
      </c>
      <c r="E5205" s="11" t="e">
        <v>#N/A</v>
      </c>
      <c r="F5205" s="11">
        <v>0.18</v>
      </c>
      <c r="K5205" s="11">
        <v>0.32090000000000002</v>
      </c>
      <c r="L5205" s="11">
        <v>0.52769999999999995</v>
      </c>
      <c r="M5205" s="11">
        <v>0.48</v>
      </c>
      <c r="N5205" s="11">
        <v>0.40039999999999998</v>
      </c>
      <c r="O5205" s="14" t="s">
        <v>10964</v>
      </c>
    </row>
    <row r="5206" spans="1:15" x14ac:dyDescent="0.25">
      <c r="A5206" t="s">
        <v>4958</v>
      </c>
      <c r="B5206" s="9">
        <v>0.1</v>
      </c>
      <c r="E5206" s="11" t="e">
        <v>#N/A</v>
      </c>
      <c r="F5206" s="11">
        <v>0.18</v>
      </c>
      <c r="K5206" s="11">
        <v>0.32090000000000002</v>
      </c>
      <c r="L5206" s="11">
        <v>0.52769999999999995</v>
      </c>
      <c r="M5206" s="11">
        <v>0.48</v>
      </c>
      <c r="N5206" s="11">
        <v>0.40039999999999998</v>
      </c>
      <c r="O5206" s="14" t="s">
        <v>10964</v>
      </c>
    </row>
    <row r="5207" spans="1:15" x14ac:dyDescent="0.25">
      <c r="A5207" t="s">
        <v>4959</v>
      </c>
      <c r="B5207" s="9">
        <v>0.1</v>
      </c>
      <c r="E5207" s="11" t="e">
        <v>#N/A</v>
      </c>
      <c r="F5207" s="11">
        <v>0.18</v>
      </c>
      <c r="K5207" s="11">
        <v>0.32090000000000002</v>
      </c>
      <c r="L5207" s="11">
        <v>0.52769999999999995</v>
      </c>
      <c r="M5207" s="11">
        <v>0.48</v>
      </c>
      <c r="N5207" s="11">
        <v>0.40039999999999998</v>
      </c>
      <c r="O5207" s="14" t="s">
        <v>10964</v>
      </c>
    </row>
    <row r="5208" spans="1:15" x14ac:dyDescent="0.25">
      <c r="A5208" t="s">
        <v>4960</v>
      </c>
      <c r="B5208" s="9">
        <v>0.1</v>
      </c>
      <c r="E5208" s="11" t="e">
        <v>#N/A</v>
      </c>
      <c r="F5208" s="11">
        <v>0.18</v>
      </c>
      <c r="K5208" s="11">
        <v>0.32090000000000002</v>
      </c>
      <c r="L5208" s="11">
        <v>0.52769999999999995</v>
      </c>
      <c r="M5208" s="11">
        <v>0.48</v>
      </c>
      <c r="N5208" s="11">
        <v>0.40039999999999998</v>
      </c>
      <c r="O5208" s="14" t="s">
        <v>10964</v>
      </c>
    </row>
    <row r="5209" spans="1:15" x14ac:dyDescent="0.25">
      <c r="A5209" t="s">
        <v>4961</v>
      </c>
      <c r="B5209" s="9">
        <v>0.1</v>
      </c>
      <c r="E5209" s="11" t="e">
        <v>#N/A</v>
      </c>
      <c r="F5209" s="11">
        <v>0.18</v>
      </c>
      <c r="K5209" s="11">
        <v>0.32090000000000002</v>
      </c>
      <c r="L5209" s="11">
        <v>0.52769999999999995</v>
      </c>
      <c r="M5209" s="11">
        <v>0.48</v>
      </c>
      <c r="N5209" s="11">
        <v>0.40039999999999998</v>
      </c>
      <c r="O5209" s="14" t="s">
        <v>10964</v>
      </c>
    </row>
    <row r="5210" spans="1:15" x14ac:dyDescent="0.25">
      <c r="A5210" t="s">
        <v>4962</v>
      </c>
      <c r="B5210" s="9">
        <v>0.1</v>
      </c>
      <c r="E5210" s="11" t="e">
        <v>#N/A</v>
      </c>
      <c r="F5210" s="11">
        <v>0.18</v>
      </c>
      <c r="K5210" s="11">
        <v>0.32090000000000002</v>
      </c>
      <c r="L5210" s="11">
        <v>0.52769999999999995</v>
      </c>
      <c r="M5210" s="11">
        <v>0.48</v>
      </c>
      <c r="N5210" s="11">
        <v>0.40039999999999998</v>
      </c>
      <c r="O5210" s="14" t="s">
        <v>10964</v>
      </c>
    </row>
    <row r="5211" spans="1:15" x14ac:dyDescent="0.25">
      <c r="A5211" t="s">
        <v>4963</v>
      </c>
      <c r="B5211" s="9">
        <v>0.1</v>
      </c>
      <c r="E5211" s="11" t="e">
        <v>#N/A</v>
      </c>
      <c r="F5211" s="11">
        <v>0.18</v>
      </c>
      <c r="K5211" s="11">
        <v>0.32090000000000002</v>
      </c>
      <c r="L5211" s="11">
        <v>0.52769999999999995</v>
      </c>
      <c r="M5211" s="11">
        <v>0.48</v>
      </c>
      <c r="N5211" s="11">
        <v>0.40039999999999998</v>
      </c>
      <c r="O5211" s="14" t="s">
        <v>10964</v>
      </c>
    </row>
    <row r="5212" spans="1:15" x14ac:dyDescent="0.25">
      <c r="A5212" t="s">
        <v>4964</v>
      </c>
      <c r="B5212" s="9">
        <v>0.1</v>
      </c>
      <c r="E5212" s="11" t="e">
        <v>#N/A</v>
      </c>
      <c r="F5212" s="11">
        <v>0.18</v>
      </c>
      <c r="K5212" s="11">
        <v>0.32090000000000002</v>
      </c>
      <c r="L5212" s="11">
        <v>0.52769999999999995</v>
      </c>
      <c r="M5212" s="11">
        <v>0.48</v>
      </c>
      <c r="N5212" s="11">
        <v>0.40039999999999998</v>
      </c>
      <c r="O5212" s="14" t="s">
        <v>10964</v>
      </c>
    </row>
    <row r="5213" spans="1:15" x14ac:dyDescent="0.25">
      <c r="A5213" t="s">
        <v>4965</v>
      </c>
      <c r="B5213" s="9">
        <v>0.1</v>
      </c>
      <c r="E5213" s="11" t="e">
        <v>#N/A</v>
      </c>
      <c r="F5213" s="11">
        <v>0.18</v>
      </c>
      <c r="K5213" s="11">
        <v>0.32090000000000002</v>
      </c>
      <c r="L5213" s="11">
        <v>0.52769999999999995</v>
      </c>
      <c r="M5213" s="11">
        <v>0.48</v>
      </c>
      <c r="N5213" s="11">
        <v>0.40039999999999998</v>
      </c>
      <c r="O5213" s="14" t="s">
        <v>10964</v>
      </c>
    </row>
    <row r="5214" spans="1:15" x14ac:dyDescent="0.25">
      <c r="A5214" t="s">
        <v>4966</v>
      </c>
      <c r="B5214" s="9">
        <v>0.1</v>
      </c>
      <c r="E5214" s="11" t="e">
        <v>#N/A</v>
      </c>
      <c r="F5214" s="11">
        <v>0.18</v>
      </c>
      <c r="K5214" s="11">
        <v>0.32090000000000002</v>
      </c>
      <c r="L5214" s="11">
        <v>0.52769999999999995</v>
      </c>
      <c r="M5214" s="11">
        <v>0.48</v>
      </c>
      <c r="N5214" s="11">
        <v>0.40039999999999998</v>
      </c>
      <c r="O5214" s="14" t="s">
        <v>10964</v>
      </c>
    </row>
    <row r="5215" spans="1:15" x14ac:dyDescent="0.25">
      <c r="A5215" t="s">
        <v>4967</v>
      </c>
      <c r="B5215" s="9">
        <v>0.1</v>
      </c>
      <c r="E5215" s="11" t="e">
        <v>#N/A</v>
      </c>
      <c r="F5215" s="11">
        <v>0.18</v>
      </c>
      <c r="K5215" s="11">
        <v>0.32090000000000002</v>
      </c>
      <c r="L5215" s="11">
        <v>0.52769999999999995</v>
      </c>
      <c r="M5215" s="11">
        <v>0.48</v>
      </c>
      <c r="N5215" s="11">
        <v>0.40039999999999998</v>
      </c>
      <c r="O5215" s="14" t="s">
        <v>10964</v>
      </c>
    </row>
    <row r="5216" spans="1:15" x14ac:dyDescent="0.25">
      <c r="A5216" t="s">
        <v>4968</v>
      </c>
      <c r="B5216" s="9">
        <v>0.1</v>
      </c>
      <c r="E5216" s="11" t="e">
        <v>#N/A</v>
      </c>
      <c r="F5216" s="11">
        <v>0.18</v>
      </c>
      <c r="K5216" s="11">
        <v>0.32090000000000002</v>
      </c>
      <c r="L5216" s="11">
        <v>0.52769999999999995</v>
      </c>
      <c r="M5216" s="11">
        <v>0.48</v>
      </c>
      <c r="N5216" s="11">
        <v>0.40039999999999998</v>
      </c>
      <c r="O5216" s="14" t="s">
        <v>10964</v>
      </c>
    </row>
    <row r="5217" spans="1:15" x14ac:dyDescent="0.25">
      <c r="A5217" t="s">
        <v>4969</v>
      </c>
      <c r="B5217" s="9">
        <v>0.1</v>
      </c>
      <c r="E5217" s="11" t="e">
        <v>#N/A</v>
      </c>
      <c r="F5217" s="11">
        <v>0.18</v>
      </c>
      <c r="K5217" s="11">
        <v>0.32090000000000002</v>
      </c>
      <c r="L5217" s="11">
        <v>0.52769999999999995</v>
      </c>
      <c r="M5217" s="11">
        <v>0.48</v>
      </c>
      <c r="N5217" s="11">
        <v>0.40039999999999998</v>
      </c>
      <c r="O5217" s="14" t="s">
        <v>10964</v>
      </c>
    </row>
    <row r="5218" spans="1:15" x14ac:dyDescent="0.25">
      <c r="A5218" t="s">
        <v>4970</v>
      </c>
      <c r="B5218" s="9">
        <v>0.1</v>
      </c>
      <c r="E5218" s="11" t="e">
        <v>#N/A</v>
      </c>
      <c r="F5218" s="11">
        <v>0.18</v>
      </c>
      <c r="K5218" s="11">
        <v>0.32090000000000002</v>
      </c>
      <c r="L5218" s="11">
        <v>0.52769999999999995</v>
      </c>
      <c r="M5218" s="11">
        <v>0.48</v>
      </c>
      <c r="N5218" s="11">
        <v>0.40039999999999998</v>
      </c>
      <c r="O5218" s="14" t="s">
        <v>10964</v>
      </c>
    </row>
    <row r="5219" spans="1:15" x14ac:dyDescent="0.25">
      <c r="A5219" t="s">
        <v>4971</v>
      </c>
      <c r="B5219" s="9">
        <v>0.1</v>
      </c>
      <c r="E5219" s="11" t="e">
        <v>#N/A</v>
      </c>
      <c r="F5219" s="11">
        <v>0.18</v>
      </c>
      <c r="K5219" s="11">
        <v>0.32090000000000002</v>
      </c>
      <c r="L5219" s="11">
        <v>0.52769999999999995</v>
      </c>
      <c r="M5219" s="11">
        <v>0.48</v>
      </c>
      <c r="N5219" s="11">
        <v>0.40039999999999998</v>
      </c>
      <c r="O5219" s="14" t="s">
        <v>10964</v>
      </c>
    </row>
    <row r="5220" spans="1:15" x14ac:dyDescent="0.25">
      <c r="A5220" t="s">
        <v>4972</v>
      </c>
      <c r="B5220" s="9">
        <v>0.1</v>
      </c>
      <c r="E5220" s="11" t="e">
        <v>#N/A</v>
      </c>
      <c r="F5220" s="11">
        <v>0.18</v>
      </c>
      <c r="K5220" s="11">
        <v>0.32090000000000002</v>
      </c>
      <c r="L5220" s="11">
        <v>0.52769999999999995</v>
      </c>
      <c r="M5220" s="11">
        <v>0.48</v>
      </c>
      <c r="N5220" s="11">
        <v>0.40039999999999998</v>
      </c>
      <c r="O5220" s="14" t="s">
        <v>10964</v>
      </c>
    </row>
    <row r="5221" spans="1:15" x14ac:dyDescent="0.25">
      <c r="A5221" t="s">
        <v>4973</v>
      </c>
      <c r="B5221" s="9">
        <v>0.1</v>
      </c>
      <c r="E5221" s="11" t="e">
        <v>#N/A</v>
      </c>
      <c r="F5221" s="11">
        <v>0.18</v>
      </c>
      <c r="K5221" s="11">
        <v>0.32090000000000002</v>
      </c>
      <c r="L5221" s="11">
        <v>0.52769999999999995</v>
      </c>
      <c r="M5221" s="11">
        <v>0.48</v>
      </c>
      <c r="N5221" s="11">
        <v>0.40039999999999998</v>
      </c>
      <c r="O5221" s="14" t="s">
        <v>10964</v>
      </c>
    </row>
    <row r="5222" spans="1:15" x14ac:dyDescent="0.25">
      <c r="A5222" t="s">
        <v>4974</v>
      </c>
      <c r="B5222" s="9">
        <v>0.1</v>
      </c>
      <c r="E5222" s="11" t="e">
        <v>#N/A</v>
      </c>
      <c r="F5222" s="11">
        <v>0.18</v>
      </c>
      <c r="K5222" s="11">
        <v>0.32090000000000002</v>
      </c>
      <c r="L5222" s="11">
        <v>0.52769999999999995</v>
      </c>
      <c r="M5222" s="11">
        <v>0.48</v>
      </c>
      <c r="N5222" s="11">
        <v>0.40039999999999998</v>
      </c>
      <c r="O5222" s="14" t="s">
        <v>10964</v>
      </c>
    </row>
    <row r="5223" spans="1:15" x14ac:dyDescent="0.25">
      <c r="A5223" t="s">
        <v>4975</v>
      </c>
      <c r="B5223" s="9">
        <v>0.1</v>
      </c>
      <c r="E5223" s="11" t="e">
        <v>#N/A</v>
      </c>
      <c r="F5223" s="11">
        <v>0.18</v>
      </c>
      <c r="K5223" s="11">
        <v>0.32090000000000002</v>
      </c>
      <c r="L5223" s="11">
        <v>0.52769999999999995</v>
      </c>
      <c r="M5223" s="11">
        <v>0.48</v>
      </c>
      <c r="N5223" s="11">
        <v>0.40039999999999998</v>
      </c>
      <c r="O5223" s="14" t="s">
        <v>10964</v>
      </c>
    </row>
    <row r="5224" spans="1:15" x14ac:dyDescent="0.25">
      <c r="A5224" t="s">
        <v>4976</v>
      </c>
      <c r="B5224" s="9">
        <v>0.1</v>
      </c>
      <c r="E5224" s="11" t="e">
        <v>#N/A</v>
      </c>
      <c r="F5224" s="11">
        <v>0.18</v>
      </c>
      <c r="K5224" s="11">
        <v>0.32090000000000002</v>
      </c>
      <c r="L5224" s="11">
        <v>0.52769999999999995</v>
      </c>
      <c r="M5224" s="11">
        <v>0.48</v>
      </c>
      <c r="N5224" s="11">
        <v>0.40039999999999998</v>
      </c>
      <c r="O5224" s="14" t="s">
        <v>10964</v>
      </c>
    </row>
    <row r="5225" spans="1:15" x14ac:dyDescent="0.25">
      <c r="A5225" t="s">
        <v>4977</v>
      </c>
      <c r="B5225" s="9">
        <v>0.1</v>
      </c>
      <c r="E5225" s="11" t="e">
        <v>#N/A</v>
      </c>
      <c r="F5225" s="11">
        <v>0.18</v>
      </c>
      <c r="K5225" s="11">
        <v>0.32090000000000002</v>
      </c>
      <c r="L5225" s="11">
        <v>0.52769999999999995</v>
      </c>
      <c r="M5225" s="11">
        <v>0.48</v>
      </c>
      <c r="N5225" s="11">
        <v>0.40039999999999998</v>
      </c>
      <c r="O5225" s="14" t="s">
        <v>10964</v>
      </c>
    </row>
    <row r="5226" spans="1:15" x14ac:dyDescent="0.25">
      <c r="A5226" t="s">
        <v>4978</v>
      </c>
      <c r="B5226" s="9">
        <v>0.1</v>
      </c>
      <c r="E5226" s="11" t="e">
        <v>#N/A</v>
      </c>
      <c r="F5226" s="11">
        <v>0.18</v>
      </c>
      <c r="K5226" s="11">
        <v>0.32090000000000002</v>
      </c>
      <c r="L5226" s="11">
        <v>0.52769999999999995</v>
      </c>
      <c r="M5226" s="11">
        <v>0.48</v>
      </c>
      <c r="N5226" s="11">
        <v>0.40039999999999998</v>
      </c>
      <c r="O5226" s="14" t="s">
        <v>10964</v>
      </c>
    </row>
    <row r="5227" spans="1:15" x14ac:dyDescent="0.25">
      <c r="A5227" t="s">
        <v>4979</v>
      </c>
      <c r="B5227" s="9">
        <v>0.1</v>
      </c>
      <c r="E5227" s="11" t="e">
        <v>#N/A</v>
      </c>
      <c r="F5227" s="11">
        <v>0.18</v>
      </c>
      <c r="K5227" s="11">
        <v>0.32090000000000002</v>
      </c>
      <c r="L5227" s="11">
        <v>0.52769999999999995</v>
      </c>
      <c r="M5227" s="11">
        <v>0.48</v>
      </c>
      <c r="N5227" s="11">
        <v>0.40039999999999998</v>
      </c>
      <c r="O5227" s="14" t="s">
        <v>10964</v>
      </c>
    </row>
    <row r="5228" spans="1:15" x14ac:dyDescent="0.25">
      <c r="A5228" t="s">
        <v>4980</v>
      </c>
      <c r="B5228" s="9">
        <v>0.1</v>
      </c>
      <c r="E5228" s="11" t="e">
        <v>#N/A</v>
      </c>
      <c r="F5228" s="11">
        <v>0.18</v>
      </c>
      <c r="K5228" s="11">
        <v>0.32090000000000002</v>
      </c>
      <c r="L5228" s="11">
        <v>0.52769999999999995</v>
      </c>
      <c r="M5228" s="11">
        <v>0.48</v>
      </c>
      <c r="N5228" s="11">
        <v>0.40039999999999998</v>
      </c>
      <c r="O5228" s="14" t="s">
        <v>10964</v>
      </c>
    </row>
    <row r="5229" spans="1:15" x14ac:dyDescent="0.25">
      <c r="A5229" t="s">
        <v>4981</v>
      </c>
      <c r="B5229" s="9">
        <v>0.1</v>
      </c>
      <c r="E5229" s="11" t="e">
        <v>#N/A</v>
      </c>
      <c r="F5229" s="11">
        <v>0.18</v>
      </c>
      <c r="K5229" s="11">
        <v>0.32090000000000002</v>
      </c>
      <c r="L5229" s="11">
        <v>0.52769999999999995</v>
      </c>
      <c r="M5229" s="11">
        <v>0.48</v>
      </c>
      <c r="N5229" s="11">
        <v>0.40039999999999998</v>
      </c>
      <c r="O5229" s="14" t="s">
        <v>10964</v>
      </c>
    </row>
    <row r="5230" spans="1:15" x14ac:dyDescent="0.25">
      <c r="A5230" t="s">
        <v>4982</v>
      </c>
      <c r="B5230" s="9">
        <v>0.1</v>
      </c>
      <c r="E5230" s="11" t="e">
        <v>#N/A</v>
      </c>
      <c r="F5230" s="11">
        <v>0.18</v>
      </c>
      <c r="K5230" s="11">
        <v>0.32090000000000002</v>
      </c>
      <c r="L5230" s="11">
        <v>0.52769999999999995</v>
      </c>
      <c r="M5230" s="11">
        <v>0.48</v>
      </c>
      <c r="N5230" s="11">
        <v>0.40039999999999998</v>
      </c>
      <c r="O5230" s="14" t="s">
        <v>10964</v>
      </c>
    </row>
    <row r="5231" spans="1:15" x14ac:dyDescent="0.25">
      <c r="A5231" t="s">
        <v>4983</v>
      </c>
      <c r="B5231" s="9">
        <v>0.1</v>
      </c>
      <c r="E5231" s="11" t="e">
        <v>#N/A</v>
      </c>
      <c r="F5231" s="11">
        <v>0.18</v>
      </c>
      <c r="K5231" s="11">
        <v>0.32090000000000002</v>
      </c>
      <c r="L5231" s="11">
        <v>0.52769999999999995</v>
      </c>
      <c r="M5231" s="11">
        <v>0.48</v>
      </c>
      <c r="N5231" s="11">
        <v>0.40039999999999998</v>
      </c>
      <c r="O5231" s="14" t="s">
        <v>10964</v>
      </c>
    </row>
    <row r="5232" spans="1:15" x14ac:dyDescent="0.25">
      <c r="A5232" t="s">
        <v>4984</v>
      </c>
      <c r="B5232" s="9">
        <v>0.1</v>
      </c>
      <c r="E5232" s="11" t="e">
        <v>#N/A</v>
      </c>
      <c r="F5232" s="11">
        <v>0.18</v>
      </c>
      <c r="K5232" s="11">
        <v>0.32090000000000002</v>
      </c>
      <c r="L5232" s="11">
        <v>0.52769999999999995</v>
      </c>
      <c r="M5232" s="11">
        <v>0.48</v>
      </c>
      <c r="N5232" s="11">
        <v>0.40039999999999998</v>
      </c>
      <c r="O5232" s="14" t="s">
        <v>10964</v>
      </c>
    </row>
    <row r="5233" spans="1:15" x14ac:dyDescent="0.25">
      <c r="A5233" t="s">
        <v>4985</v>
      </c>
      <c r="B5233" s="9">
        <v>0.1</v>
      </c>
      <c r="E5233" s="11" t="e">
        <v>#N/A</v>
      </c>
      <c r="F5233" s="11">
        <v>0.18</v>
      </c>
      <c r="K5233" s="11">
        <v>0.32090000000000002</v>
      </c>
      <c r="L5233" s="11">
        <v>0.52769999999999995</v>
      </c>
      <c r="M5233" s="11">
        <v>0.48</v>
      </c>
      <c r="N5233" s="11">
        <v>0.40039999999999998</v>
      </c>
      <c r="O5233" s="14" t="s">
        <v>10964</v>
      </c>
    </row>
    <row r="5234" spans="1:15" x14ac:dyDescent="0.25">
      <c r="A5234" t="s">
        <v>4986</v>
      </c>
      <c r="B5234" s="9">
        <v>0.1</v>
      </c>
      <c r="E5234" s="11" t="e">
        <v>#N/A</v>
      </c>
      <c r="F5234" s="11">
        <v>0.18</v>
      </c>
      <c r="K5234" s="11">
        <v>0.32090000000000002</v>
      </c>
      <c r="L5234" s="11">
        <v>0.52769999999999995</v>
      </c>
      <c r="M5234" s="11">
        <v>0.48</v>
      </c>
      <c r="N5234" s="11">
        <v>0.40039999999999998</v>
      </c>
      <c r="O5234" s="14" t="s">
        <v>10964</v>
      </c>
    </row>
    <row r="5235" spans="1:15" x14ac:dyDescent="0.25">
      <c r="A5235" t="s">
        <v>4987</v>
      </c>
      <c r="B5235" s="9">
        <v>0.1</v>
      </c>
      <c r="E5235" s="11" t="e">
        <v>#N/A</v>
      </c>
      <c r="F5235" s="11">
        <v>0.18</v>
      </c>
      <c r="K5235" s="11">
        <v>0.32090000000000002</v>
      </c>
      <c r="L5235" s="11">
        <v>0.52769999999999995</v>
      </c>
      <c r="M5235" s="11">
        <v>0.48</v>
      </c>
      <c r="N5235" s="11">
        <v>0.40039999999999998</v>
      </c>
      <c r="O5235" s="14" t="s">
        <v>10964</v>
      </c>
    </row>
    <row r="5236" spans="1:15" x14ac:dyDescent="0.25">
      <c r="A5236" t="s">
        <v>4988</v>
      </c>
      <c r="B5236" s="9">
        <v>0.1</v>
      </c>
      <c r="E5236" s="11" t="e">
        <v>#N/A</v>
      </c>
      <c r="F5236" s="11">
        <v>0.18</v>
      </c>
      <c r="K5236" s="11">
        <v>0.32090000000000002</v>
      </c>
      <c r="L5236" s="11">
        <v>0.52769999999999995</v>
      </c>
      <c r="M5236" s="11">
        <v>0.48</v>
      </c>
      <c r="N5236" s="11">
        <v>0.40039999999999998</v>
      </c>
      <c r="O5236" s="14" t="s">
        <v>10964</v>
      </c>
    </row>
    <row r="5237" spans="1:15" x14ac:dyDescent="0.25">
      <c r="A5237" t="s">
        <v>4989</v>
      </c>
      <c r="B5237" s="9">
        <v>0.1</v>
      </c>
      <c r="E5237" s="11" t="e">
        <v>#N/A</v>
      </c>
      <c r="F5237" s="11">
        <v>0.18</v>
      </c>
      <c r="K5237" s="11">
        <v>0.32090000000000002</v>
      </c>
      <c r="L5237" s="11">
        <v>0.52769999999999995</v>
      </c>
      <c r="M5237" s="11">
        <v>0.48</v>
      </c>
      <c r="N5237" s="11">
        <v>0.40039999999999998</v>
      </c>
      <c r="O5237" s="14" t="s">
        <v>10964</v>
      </c>
    </row>
    <row r="5238" spans="1:15" x14ac:dyDescent="0.25">
      <c r="A5238" t="s">
        <v>4990</v>
      </c>
      <c r="B5238" s="9">
        <v>0.1</v>
      </c>
      <c r="E5238" s="11" t="e">
        <v>#N/A</v>
      </c>
      <c r="F5238" s="11">
        <v>0.18</v>
      </c>
      <c r="K5238" s="11">
        <v>0.32090000000000002</v>
      </c>
      <c r="L5238" s="11">
        <v>0.52769999999999995</v>
      </c>
      <c r="M5238" s="11">
        <v>0.48</v>
      </c>
      <c r="N5238" s="11">
        <v>0.40039999999999998</v>
      </c>
      <c r="O5238" s="14" t="s">
        <v>10964</v>
      </c>
    </row>
    <row r="5239" spans="1:15" x14ac:dyDescent="0.25">
      <c r="A5239" t="s">
        <v>4991</v>
      </c>
      <c r="B5239" s="9">
        <v>0.1</v>
      </c>
      <c r="E5239" s="11" t="e">
        <v>#N/A</v>
      </c>
      <c r="F5239" s="11">
        <v>0.18</v>
      </c>
      <c r="K5239" s="11">
        <v>0.32090000000000002</v>
      </c>
      <c r="L5239" s="11">
        <v>0.52769999999999995</v>
      </c>
      <c r="M5239" s="11">
        <v>0.48</v>
      </c>
      <c r="N5239" s="11">
        <v>0.40039999999999998</v>
      </c>
      <c r="O5239" s="14" t="s">
        <v>10964</v>
      </c>
    </row>
    <row r="5240" spans="1:15" x14ac:dyDescent="0.25">
      <c r="A5240" t="s">
        <v>4992</v>
      </c>
      <c r="B5240" s="9">
        <v>0.1</v>
      </c>
      <c r="E5240" s="11" t="e">
        <v>#N/A</v>
      </c>
      <c r="F5240" s="11">
        <v>0.18</v>
      </c>
      <c r="K5240" s="11">
        <v>0.32090000000000002</v>
      </c>
      <c r="L5240" s="11">
        <v>0.52769999999999995</v>
      </c>
      <c r="M5240" s="11">
        <v>0.48</v>
      </c>
      <c r="N5240" s="11">
        <v>0.40039999999999998</v>
      </c>
      <c r="O5240" s="14" t="s">
        <v>10964</v>
      </c>
    </row>
    <row r="5241" spans="1:15" x14ac:dyDescent="0.25">
      <c r="A5241" t="s">
        <v>4993</v>
      </c>
      <c r="B5241" s="9">
        <v>0.1</v>
      </c>
      <c r="E5241" s="11" t="e">
        <v>#N/A</v>
      </c>
      <c r="F5241" s="11">
        <v>0.18</v>
      </c>
      <c r="K5241" s="11">
        <v>0.32090000000000002</v>
      </c>
      <c r="L5241" s="11">
        <v>0.52769999999999995</v>
      </c>
      <c r="M5241" s="11">
        <v>0.48</v>
      </c>
      <c r="N5241" s="11">
        <v>0.40039999999999998</v>
      </c>
      <c r="O5241" s="14" t="s">
        <v>10964</v>
      </c>
    </row>
    <row r="5242" spans="1:15" x14ac:dyDescent="0.25">
      <c r="A5242" t="s">
        <v>4994</v>
      </c>
      <c r="B5242" s="9">
        <v>0.1</v>
      </c>
      <c r="E5242" s="11" t="e">
        <v>#N/A</v>
      </c>
      <c r="F5242" s="11">
        <v>0.18</v>
      </c>
      <c r="K5242" s="11">
        <v>0.32090000000000002</v>
      </c>
      <c r="L5242" s="11">
        <v>0.52769999999999995</v>
      </c>
      <c r="M5242" s="11">
        <v>0.48</v>
      </c>
      <c r="N5242" s="11">
        <v>0.40039999999999998</v>
      </c>
      <c r="O5242" s="14" t="s">
        <v>10964</v>
      </c>
    </row>
    <row r="5243" spans="1:15" x14ac:dyDescent="0.25">
      <c r="A5243" t="s">
        <v>4995</v>
      </c>
      <c r="B5243" s="9">
        <v>0.1</v>
      </c>
      <c r="E5243" s="11" t="e">
        <v>#N/A</v>
      </c>
      <c r="F5243" s="11">
        <v>0.18</v>
      </c>
      <c r="K5243" s="11">
        <v>0.32090000000000002</v>
      </c>
      <c r="L5243" s="11">
        <v>0.52769999999999995</v>
      </c>
      <c r="M5243" s="11">
        <v>0.48</v>
      </c>
      <c r="N5243" s="11">
        <v>0.40039999999999998</v>
      </c>
      <c r="O5243" s="14" t="s">
        <v>10964</v>
      </c>
    </row>
    <row r="5244" spans="1:15" x14ac:dyDescent="0.25">
      <c r="A5244" t="s">
        <v>4996</v>
      </c>
      <c r="B5244" s="9">
        <v>0.1</v>
      </c>
      <c r="E5244" s="11" t="e">
        <v>#N/A</v>
      </c>
      <c r="F5244" s="11">
        <v>0.18</v>
      </c>
      <c r="K5244" s="11">
        <v>0.32090000000000002</v>
      </c>
      <c r="L5244" s="11">
        <v>0.52769999999999995</v>
      </c>
      <c r="M5244" s="11">
        <v>0.48</v>
      </c>
      <c r="N5244" s="11">
        <v>0.40039999999999998</v>
      </c>
      <c r="O5244" s="14" t="s">
        <v>10964</v>
      </c>
    </row>
    <row r="5245" spans="1:15" x14ac:dyDescent="0.25">
      <c r="A5245" t="s">
        <v>4997</v>
      </c>
      <c r="B5245" s="9">
        <v>0.1</v>
      </c>
      <c r="E5245" s="11" t="e">
        <v>#N/A</v>
      </c>
      <c r="F5245" s="11">
        <v>0.18</v>
      </c>
      <c r="K5245" s="11">
        <v>0.32090000000000002</v>
      </c>
      <c r="L5245" s="11">
        <v>0.52769999999999995</v>
      </c>
      <c r="M5245" s="11">
        <v>0.48</v>
      </c>
      <c r="N5245" s="11">
        <v>0.40039999999999998</v>
      </c>
      <c r="O5245" s="14" t="s">
        <v>10964</v>
      </c>
    </row>
    <row r="5246" spans="1:15" x14ac:dyDescent="0.25">
      <c r="A5246" t="s">
        <v>4998</v>
      </c>
      <c r="B5246" s="9">
        <v>0.1</v>
      </c>
      <c r="E5246" s="11" t="e">
        <v>#N/A</v>
      </c>
      <c r="F5246" s="11">
        <v>0.18</v>
      </c>
      <c r="K5246" s="11">
        <v>0.32090000000000002</v>
      </c>
      <c r="L5246" s="11">
        <v>0.52769999999999995</v>
      </c>
      <c r="M5246" s="11">
        <v>0.48</v>
      </c>
      <c r="N5246" s="11">
        <v>0.40039999999999998</v>
      </c>
      <c r="O5246" s="14" t="s">
        <v>10964</v>
      </c>
    </row>
    <row r="5247" spans="1:15" x14ac:dyDescent="0.25">
      <c r="A5247" t="s">
        <v>4999</v>
      </c>
      <c r="B5247" s="9">
        <v>0.1</v>
      </c>
      <c r="E5247" s="11" t="e">
        <v>#N/A</v>
      </c>
      <c r="F5247" s="11">
        <v>0.18</v>
      </c>
      <c r="K5247" s="11">
        <v>0.32090000000000002</v>
      </c>
      <c r="L5247" s="11">
        <v>0.52769999999999995</v>
      </c>
      <c r="M5247" s="11">
        <v>0.48</v>
      </c>
      <c r="N5247" s="11">
        <v>0.40039999999999998</v>
      </c>
      <c r="O5247" s="14" t="s">
        <v>10964</v>
      </c>
    </row>
    <row r="5248" spans="1:15" x14ac:dyDescent="0.25">
      <c r="A5248" t="s">
        <v>5000</v>
      </c>
      <c r="B5248" s="9">
        <v>0</v>
      </c>
      <c r="E5248" s="11" t="e">
        <v>#N/A</v>
      </c>
      <c r="F5248" s="11">
        <v>0.18</v>
      </c>
      <c r="K5248" s="11">
        <v>0.32090000000000002</v>
      </c>
      <c r="L5248" s="11">
        <v>0.52769999999999995</v>
      </c>
      <c r="M5248" s="11">
        <v>0.48</v>
      </c>
      <c r="N5248" s="11">
        <v>0.40039999999999998</v>
      </c>
      <c r="O5248" s="14" t="s">
        <v>10964</v>
      </c>
    </row>
    <row r="5249" spans="1:15" x14ac:dyDescent="0.25">
      <c r="A5249" t="s">
        <v>5001</v>
      </c>
      <c r="B5249" s="9">
        <v>0.1</v>
      </c>
      <c r="E5249" s="11" t="e">
        <v>#N/A</v>
      </c>
      <c r="F5249" s="11">
        <v>0.18</v>
      </c>
      <c r="K5249" s="11">
        <v>0.32090000000000002</v>
      </c>
      <c r="L5249" s="11">
        <v>0.52769999999999995</v>
      </c>
      <c r="M5249" s="11">
        <v>0.48</v>
      </c>
      <c r="N5249" s="11">
        <v>0.40039999999999998</v>
      </c>
      <c r="O5249" s="14" t="s">
        <v>10964</v>
      </c>
    </row>
    <row r="5250" spans="1:15" x14ac:dyDescent="0.25">
      <c r="A5250" t="s">
        <v>5002</v>
      </c>
      <c r="B5250" s="9">
        <v>0.1</v>
      </c>
      <c r="E5250" s="11" t="e">
        <v>#N/A</v>
      </c>
      <c r="F5250" s="11">
        <v>0.18</v>
      </c>
      <c r="K5250" s="11">
        <v>0.32090000000000002</v>
      </c>
      <c r="L5250" s="11">
        <v>0.52769999999999995</v>
      </c>
      <c r="M5250" s="11">
        <v>0.48</v>
      </c>
      <c r="N5250" s="11">
        <v>0.40039999999999998</v>
      </c>
      <c r="O5250" s="14" t="s">
        <v>10964</v>
      </c>
    </row>
    <row r="5251" spans="1:15" x14ac:dyDescent="0.25">
      <c r="A5251" t="s">
        <v>5003</v>
      </c>
      <c r="B5251" s="9">
        <v>0.1</v>
      </c>
      <c r="E5251" s="11" t="e">
        <v>#N/A</v>
      </c>
      <c r="F5251" s="11">
        <v>0.18</v>
      </c>
      <c r="K5251" s="11">
        <v>0.32090000000000002</v>
      </c>
      <c r="L5251" s="11">
        <v>0.52769999999999995</v>
      </c>
      <c r="M5251" s="11">
        <v>0.48</v>
      </c>
      <c r="N5251" s="11">
        <v>0.40039999999999998</v>
      </c>
      <c r="O5251" s="14" t="s">
        <v>10964</v>
      </c>
    </row>
    <row r="5252" spans="1:15" x14ac:dyDescent="0.25">
      <c r="A5252" t="s">
        <v>5004</v>
      </c>
      <c r="B5252" s="9">
        <v>0.1</v>
      </c>
      <c r="E5252" s="11" t="e">
        <v>#N/A</v>
      </c>
      <c r="F5252" s="11">
        <v>0.18</v>
      </c>
      <c r="K5252" s="11">
        <v>0.32090000000000002</v>
      </c>
      <c r="L5252" s="11">
        <v>0.52769999999999995</v>
      </c>
      <c r="M5252" s="11">
        <v>0.48</v>
      </c>
      <c r="N5252" s="11">
        <v>0.40039999999999998</v>
      </c>
      <c r="O5252" s="14" t="s">
        <v>10964</v>
      </c>
    </row>
    <row r="5253" spans="1:15" x14ac:dyDescent="0.25">
      <c r="A5253" t="s">
        <v>5005</v>
      </c>
      <c r="B5253" s="9">
        <v>0.1</v>
      </c>
      <c r="E5253" s="11" t="e">
        <v>#N/A</v>
      </c>
      <c r="F5253" s="11">
        <v>0.18</v>
      </c>
      <c r="K5253" s="11">
        <v>0.32090000000000002</v>
      </c>
      <c r="L5253" s="11">
        <v>0.52769999999999995</v>
      </c>
      <c r="M5253" s="11">
        <v>0.48</v>
      </c>
      <c r="N5253" s="11">
        <v>0.40039999999999998</v>
      </c>
      <c r="O5253" s="14" t="s">
        <v>10964</v>
      </c>
    </row>
    <row r="5254" spans="1:15" x14ac:dyDescent="0.25">
      <c r="A5254" t="s">
        <v>5006</v>
      </c>
      <c r="B5254" s="9">
        <v>0.1</v>
      </c>
      <c r="E5254" s="11" t="e">
        <v>#N/A</v>
      </c>
      <c r="F5254" s="11">
        <v>0.18</v>
      </c>
      <c r="K5254" s="11">
        <v>0.32090000000000002</v>
      </c>
      <c r="L5254" s="11">
        <v>0.52769999999999995</v>
      </c>
      <c r="M5254" s="11">
        <v>0.48</v>
      </c>
      <c r="N5254" s="11">
        <v>0.40039999999999998</v>
      </c>
      <c r="O5254" s="14" t="s">
        <v>10964</v>
      </c>
    </row>
    <row r="5255" spans="1:15" x14ac:dyDescent="0.25">
      <c r="A5255" t="s">
        <v>5007</v>
      </c>
      <c r="B5255" s="9">
        <v>0.1</v>
      </c>
      <c r="E5255" s="11" t="e">
        <v>#N/A</v>
      </c>
      <c r="F5255" s="11">
        <v>0.18</v>
      </c>
      <c r="K5255" s="11">
        <v>0.32090000000000002</v>
      </c>
      <c r="L5255" s="11">
        <v>0.52769999999999995</v>
      </c>
      <c r="M5255" s="11">
        <v>0.48</v>
      </c>
      <c r="N5255" s="11">
        <v>0.40039999999999998</v>
      </c>
      <c r="O5255" s="14" t="s">
        <v>10964</v>
      </c>
    </row>
    <row r="5256" spans="1:15" x14ac:dyDescent="0.25">
      <c r="A5256" t="s">
        <v>5008</v>
      </c>
      <c r="B5256" s="9">
        <v>0.1</v>
      </c>
      <c r="E5256" s="11" t="e">
        <v>#N/A</v>
      </c>
      <c r="F5256" s="11">
        <v>0.18</v>
      </c>
      <c r="K5256" s="11">
        <v>0.32090000000000002</v>
      </c>
      <c r="L5256" s="11">
        <v>0.52769999999999995</v>
      </c>
      <c r="M5256" s="11">
        <v>0.48</v>
      </c>
      <c r="N5256" s="11">
        <v>0.40039999999999998</v>
      </c>
      <c r="O5256" s="14" t="s">
        <v>10964</v>
      </c>
    </row>
    <row r="5257" spans="1:15" x14ac:dyDescent="0.25">
      <c r="A5257" t="s">
        <v>5009</v>
      </c>
      <c r="B5257" s="9">
        <v>0.1</v>
      </c>
      <c r="E5257" s="11" t="e">
        <v>#N/A</v>
      </c>
      <c r="F5257" s="11">
        <v>0.18</v>
      </c>
      <c r="K5257" s="11">
        <v>0.32090000000000002</v>
      </c>
      <c r="L5257" s="11">
        <v>0.52769999999999995</v>
      </c>
      <c r="M5257" s="11">
        <v>0.48</v>
      </c>
      <c r="N5257" s="11">
        <v>0.40039999999999998</v>
      </c>
      <c r="O5257" s="14" t="s">
        <v>10964</v>
      </c>
    </row>
    <row r="5258" spans="1:15" x14ac:dyDescent="0.25">
      <c r="A5258" t="s">
        <v>5010</v>
      </c>
      <c r="B5258" s="9">
        <v>0.1</v>
      </c>
      <c r="E5258" s="11" t="e">
        <v>#N/A</v>
      </c>
      <c r="F5258" s="11">
        <v>0.18</v>
      </c>
      <c r="K5258" s="11">
        <v>0.32090000000000002</v>
      </c>
      <c r="L5258" s="11">
        <v>0.52769999999999995</v>
      </c>
      <c r="M5258" s="11">
        <v>0.48</v>
      </c>
      <c r="N5258" s="11">
        <v>0.40039999999999998</v>
      </c>
      <c r="O5258" s="14" t="s">
        <v>10964</v>
      </c>
    </row>
    <row r="5259" spans="1:15" x14ac:dyDescent="0.25">
      <c r="A5259" t="s">
        <v>5011</v>
      </c>
      <c r="B5259" s="9">
        <v>0.1</v>
      </c>
      <c r="E5259" s="11" t="e">
        <v>#N/A</v>
      </c>
      <c r="F5259" s="11">
        <v>0.18</v>
      </c>
      <c r="K5259" s="11">
        <v>0.32090000000000002</v>
      </c>
      <c r="L5259" s="11">
        <v>0.52769999999999995</v>
      </c>
      <c r="M5259" s="11">
        <v>0.48</v>
      </c>
      <c r="N5259" s="11">
        <v>0.40039999999999998</v>
      </c>
      <c r="O5259" s="14" t="s">
        <v>10964</v>
      </c>
    </row>
    <row r="5260" spans="1:15" x14ac:dyDescent="0.25">
      <c r="A5260" t="s">
        <v>5012</v>
      </c>
      <c r="B5260" s="9">
        <v>0.1</v>
      </c>
      <c r="E5260" s="11" t="e">
        <v>#N/A</v>
      </c>
      <c r="F5260" s="11">
        <v>0.18</v>
      </c>
      <c r="K5260" s="11">
        <v>0.32090000000000002</v>
      </c>
      <c r="L5260" s="11">
        <v>0.52769999999999995</v>
      </c>
      <c r="M5260" s="11">
        <v>0.48</v>
      </c>
      <c r="N5260" s="11">
        <v>0.40039999999999998</v>
      </c>
      <c r="O5260" s="14" t="s">
        <v>10964</v>
      </c>
    </row>
    <row r="5261" spans="1:15" x14ac:dyDescent="0.25">
      <c r="A5261" t="s">
        <v>5013</v>
      </c>
      <c r="B5261" s="9">
        <v>0.1</v>
      </c>
      <c r="E5261" s="11" t="e">
        <v>#N/A</v>
      </c>
      <c r="F5261" s="11">
        <v>0.18</v>
      </c>
      <c r="K5261" s="11">
        <v>0.32090000000000002</v>
      </c>
      <c r="L5261" s="11">
        <v>0.52769999999999995</v>
      </c>
      <c r="M5261" s="11">
        <v>0.48</v>
      </c>
      <c r="N5261" s="11">
        <v>0.40039999999999998</v>
      </c>
      <c r="O5261" s="14" t="s">
        <v>10964</v>
      </c>
    </row>
    <row r="5262" spans="1:15" x14ac:dyDescent="0.25">
      <c r="A5262" t="s">
        <v>5014</v>
      </c>
      <c r="B5262" s="9">
        <v>0.1</v>
      </c>
      <c r="E5262" s="11" t="e">
        <v>#N/A</v>
      </c>
      <c r="F5262" s="11">
        <v>0.18</v>
      </c>
      <c r="K5262" s="11">
        <v>0.32090000000000002</v>
      </c>
      <c r="L5262" s="11">
        <v>0.52769999999999995</v>
      </c>
      <c r="M5262" s="11">
        <v>0.48</v>
      </c>
      <c r="N5262" s="11">
        <v>0.40039999999999998</v>
      </c>
      <c r="O5262" s="14" t="s">
        <v>10964</v>
      </c>
    </row>
    <row r="5263" spans="1:15" x14ac:dyDescent="0.25">
      <c r="A5263" t="s">
        <v>5015</v>
      </c>
      <c r="B5263" s="9">
        <v>0</v>
      </c>
      <c r="E5263" s="11" t="e">
        <v>#N/A</v>
      </c>
      <c r="F5263" s="11">
        <v>0.18</v>
      </c>
      <c r="K5263" s="11">
        <v>0.32090000000000002</v>
      </c>
      <c r="L5263" s="11">
        <v>0.52769999999999995</v>
      </c>
      <c r="M5263" s="11">
        <v>0.48</v>
      </c>
      <c r="N5263" s="11">
        <v>0.40039999999999998</v>
      </c>
      <c r="O5263" s="14" t="s">
        <v>10964</v>
      </c>
    </row>
    <row r="5264" spans="1:15" x14ac:dyDescent="0.25">
      <c r="A5264" t="s">
        <v>5016</v>
      </c>
      <c r="B5264" s="9">
        <v>0.1</v>
      </c>
      <c r="E5264" s="11" t="e">
        <v>#N/A</v>
      </c>
      <c r="F5264" s="11">
        <v>0.18</v>
      </c>
      <c r="K5264" s="11">
        <v>0.32090000000000002</v>
      </c>
      <c r="L5264" s="11">
        <v>0.52769999999999995</v>
      </c>
      <c r="M5264" s="11">
        <v>0.48</v>
      </c>
      <c r="N5264" s="11">
        <v>0.40039999999999998</v>
      </c>
      <c r="O5264" s="14" t="s">
        <v>10964</v>
      </c>
    </row>
    <row r="5265" spans="1:15" x14ac:dyDescent="0.25">
      <c r="A5265" t="s">
        <v>5017</v>
      </c>
      <c r="B5265" s="9">
        <v>0.1</v>
      </c>
      <c r="E5265" s="11" t="e">
        <v>#N/A</v>
      </c>
      <c r="F5265" s="11">
        <v>0.18</v>
      </c>
      <c r="K5265" s="11">
        <v>0.32090000000000002</v>
      </c>
      <c r="L5265" s="11">
        <v>0.52769999999999995</v>
      </c>
      <c r="M5265" s="11">
        <v>0.48</v>
      </c>
      <c r="N5265" s="11">
        <v>0.40039999999999998</v>
      </c>
      <c r="O5265" s="14" t="s">
        <v>10964</v>
      </c>
    </row>
    <row r="5266" spans="1:15" x14ac:dyDescent="0.25">
      <c r="A5266" t="s">
        <v>5018</v>
      </c>
      <c r="B5266" s="9">
        <v>0</v>
      </c>
      <c r="E5266" s="11" t="e">
        <v>#N/A</v>
      </c>
      <c r="F5266" s="11">
        <v>0.18</v>
      </c>
      <c r="K5266" s="11">
        <v>0.32090000000000002</v>
      </c>
      <c r="L5266" s="11">
        <v>0.52769999999999995</v>
      </c>
      <c r="M5266" s="11">
        <v>0.48</v>
      </c>
      <c r="N5266" s="11">
        <v>0.40039999999999998</v>
      </c>
      <c r="O5266" s="14" t="s">
        <v>10964</v>
      </c>
    </row>
    <row r="5267" spans="1:15" x14ac:dyDescent="0.25">
      <c r="A5267" t="s">
        <v>5019</v>
      </c>
      <c r="B5267" s="9">
        <v>0.1</v>
      </c>
      <c r="E5267" s="11" t="e">
        <v>#N/A</v>
      </c>
      <c r="F5267" s="11">
        <v>0.18</v>
      </c>
      <c r="K5267" s="11">
        <v>0.32090000000000002</v>
      </c>
      <c r="L5267" s="11">
        <v>0.52769999999999995</v>
      </c>
      <c r="M5267" s="11">
        <v>0.48</v>
      </c>
      <c r="N5267" s="11">
        <v>0.40039999999999998</v>
      </c>
      <c r="O5267" s="14" t="s">
        <v>10964</v>
      </c>
    </row>
    <row r="5268" spans="1:15" x14ac:dyDescent="0.25">
      <c r="A5268" t="s">
        <v>5020</v>
      </c>
      <c r="B5268" s="9">
        <v>0.1</v>
      </c>
      <c r="E5268" s="11" t="e">
        <v>#N/A</v>
      </c>
      <c r="F5268" s="11">
        <v>0.18</v>
      </c>
      <c r="K5268" s="11">
        <v>0.32090000000000002</v>
      </c>
      <c r="L5268" s="11">
        <v>0.52769999999999995</v>
      </c>
      <c r="M5268" s="11">
        <v>0.48</v>
      </c>
      <c r="N5268" s="11">
        <v>0.40039999999999998</v>
      </c>
      <c r="O5268" s="14" t="s">
        <v>10964</v>
      </c>
    </row>
    <row r="5269" spans="1:15" x14ac:dyDescent="0.25">
      <c r="A5269" t="s">
        <v>5021</v>
      </c>
      <c r="B5269" s="9">
        <v>0.1</v>
      </c>
      <c r="E5269" s="11" t="e">
        <v>#N/A</v>
      </c>
      <c r="F5269" s="11">
        <v>0.18</v>
      </c>
      <c r="K5269" s="11">
        <v>0.32090000000000002</v>
      </c>
      <c r="L5269" s="11">
        <v>0.52769999999999995</v>
      </c>
      <c r="M5269" s="11">
        <v>0.48</v>
      </c>
      <c r="N5269" s="11">
        <v>0.40039999999999998</v>
      </c>
      <c r="O5269" s="14" t="s">
        <v>10964</v>
      </c>
    </row>
    <row r="5270" spans="1:15" x14ac:dyDescent="0.25">
      <c r="A5270" t="s">
        <v>5022</v>
      </c>
      <c r="B5270" s="9">
        <v>0.1</v>
      </c>
      <c r="E5270" s="11" t="e">
        <v>#N/A</v>
      </c>
      <c r="F5270" s="11">
        <v>0.18</v>
      </c>
      <c r="K5270" s="11">
        <v>0.32090000000000002</v>
      </c>
      <c r="L5270" s="11">
        <v>0.52769999999999995</v>
      </c>
      <c r="M5270" s="11">
        <v>0.48</v>
      </c>
      <c r="N5270" s="11">
        <v>0.40039999999999998</v>
      </c>
      <c r="O5270" s="14" t="s">
        <v>10964</v>
      </c>
    </row>
    <row r="5271" spans="1:15" x14ac:dyDescent="0.25">
      <c r="A5271" t="s">
        <v>5023</v>
      </c>
      <c r="B5271" s="9">
        <v>0.1</v>
      </c>
      <c r="E5271" s="11" t="e">
        <v>#N/A</v>
      </c>
      <c r="F5271" s="11">
        <v>0.18</v>
      </c>
      <c r="K5271" s="11">
        <v>0.32090000000000002</v>
      </c>
      <c r="L5271" s="11">
        <v>0.52769999999999995</v>
      </c>
      <c r="M5271" s="11">
        <v>0.48</v>
      </c>
      <c r="N5271" s="11">
        <v>0.40039999999999998</v>
      </c>
      <c r="O5271" s="14" t="s">
        <v>10964</v>
      </c>
    </row>
    <row r="5272" spans="1:15" x14ac:dyDescent="0.25">
      <c r="A5272" t="s">
        <v>5024</v>
      </c>
      <c r="B5272" s="9">
        <v>0.1</v>
      </c>
      <c r="E5272" s="11" t="e">
        <v>#N/A</v>
      </c>
      <c r="F5272" s="11">
        <v>0.18</v>
      </c>
      <c r="K5272" s="11">
        <v>0.32090000000000002</v>
      </c>
      <c r="L5272" s="11">
        <v>0.52769999999999995</v>
      </c>
      <c r="M5272" s="11">
        <v>0.48</v>
      </c>
      <c r="N5272" s="11">
        <v>0.40039999999999998</v>
      </c>
      <c r="O5272" s="14" t="s">
        <v>10964</v>
      </c>
    </row>
    <row r="5273" spans="1:15" x14ac:dyDescent="0.25">
      <c r="A5273" t="s">
        <v>5025</v>
      </c>
      <c r="B5273" s="9">
        <v>0.1</v>
      </c>
      <c r="E5273" s="11" t="e">
        <v>#N/A</v>
      </c>
      <c r="F5273" s="11">
        <v>0.18</v>
      </c>
      <c r="K5273" s="11">
        <v>0.32090000000000002</v>
      </c>
      <c r="L5273" s="11">
        <v>0.52769999999999995</v>
      </c>
      <c r="M5273" s="11">
        <v>0.48</v>
      </c>
      <c r="N5273" s="11">
        <v>0.40039999999999998</v>
      </c>
      <c r="O5273" s="14" t="s">
        <v>10964</v>
      </c>
    </row>
    <row r="5274" spans="1:15" x14ac:dyDescent="0.25">
      <c r="A5274" t="s">
        <v>5026</v>
      </c>
      <c r="B5274" s="9">
        <v>0.1</v>
      </c>
      <c r="E5274" s="11" t="e">
        <v>#N/A</v>
      </c>
      <c r="F5274" s="11">
        <v>0.18</v>
      </c>
      <c r="K5274" s="11">
        <v>0.32090000000000002</v>
      </c>
      <c r="L5274" s="11">
        <v>0.52769999999999995</v>
      </c>
      <c r="M5274" s="11">
        <v>0.48</v>
      </c>
      <c r="N5274" s="11">
        <v>0.40039999999999998</v>
      </c>
      <c r="O5274" s="14" t="s">
        <v>10964</v>
      </c>
    </row>
    <row r="5275" spans="1:15" x14ac:dyDescent="0.25">
      <c r="A5275" t="s">
        <v>5027</v>
      </c>
      <c r="B5275" s="9">
        <v>0</v>
      </c>
      <c r="E5275" s="11" t="e">
        <v>#N/A</v>
      </c>
      <c r="F5275" s="11">
        <v>0.18</v>
      </c>
      <c r="K5275" s="11">
        <v>0.32090000000000002</v>
      </c>
      <c r="L5275" s="11">
        <v>0.52769999999999995</v>
      </c>
      <c r="M5275" s="11">
        <v>0.48</v>
      </c>
      <c r="N5275" s="11">
        <v>0.40039999999999998</v>
      </c>
      <c r="O5275" s="14" t="s">
        <v>10964</v>
      </c>
    </row>
    <row r="5276" spans="1:15" x14ac:dyDescent="0.25">
      <c r="A5276" t="s">
        <v>5028</v>
      </c>
      <c r="B5276" s="9">
        <v>0</v>
      </c>
      <c r="E5276" s="11" t="e">
        <v>#N/A</v>
      </c>
      <c r="F5276" s="11">
        <v>0.18</v>
      </c>
      <c r="K5276" s="11">
        <v>0.32090000000000002</v>
      </c>
      <c r="L5276" s="11">
        <v>0.52769999999999995</v>
      </c>
      <c r="M5276" s="11">
        <v>0.48</v>
      </c>
      <c r="N5276" s="11">
        <v>0.40039999999999998</v>
      </c>
      <c r="O5276" s="14" t="s">
        <v>10964</v>
      </c>
    </row>
    <row r="5277" spans="1:15" x14ac:dyDescent="0.25">
      <c r="A5277" t="s">
        <v>5029</v>
      </c>
      <c r="B5277" s="9">
        <v>0</v>
      </c>
      <c r="E5277" s="11" t="e">
        <v>#N/A</v>
      </c>
      <c r="F5277" s="11">
        <v>0.18</v>
      </c>
      <c r="K5277" s="11">
        <v>0.32090000000000002</v>
      </c>
      <c r="L5277" s="11">
        <v>0.52769999999999995</v>
      </c>
      <c r="M5277" s="11">
        <v>0.48</v>
      </c>
      <c r="N5277" s="11">
        <v>0.40039999999999998</v>
      </c>
      <c r="O5277" s="14" t="s">
        <v>10964</v>
      </c>
    </row>
    <row r="5278" spans="1:15" x14ac:dyDescent="0.25">
      <c r="A5278" t="s">
        <v>5030</v>
      </c>
      <c r="B5278" s="9">
        <v>0</v>
      </c>
      <c r="E5278" s="11" t="e">
        <v>#N/A</v>
      </c>
      <c r="F5278" s="11">
        <v>0.18</v>
      </c>
      <c r="K5278" s="11">
        <v>0.32090000000000002</v>
      </c>
      <c r="L5278" s="11">
        <v>0.52769999999999995</v>
      </c>
      <c r="M5278" s="11">
        <v>0.48</v>
      </c>
      <c r="N5278" s="11">
        <v>0.40039999999999998</v>
      </c>
      <c r="O5278" s="14" t="s">
        <v>10964</v>
      </c>
    </row>
    <row r="5279" spans="1:15" x14ac:dyDescent="0.25">
      <c r="A5279" t="s">
        <v>5031</v>
      </c>
      <c r="B5279" s="9">
        <v>0</v>
      </c>
      <c r="E5279" s="11" t="e">
        <v>#N/A</v>
      </c>
      <c r="F5279" s="11">
        <v>0.18</v>
      </c>
      <c r="K5279" s="11">
        <v>0.32090000000000002</v>
      </c>
      <c r="L5279" s="11">
        <v>0.52769999999999995</v>
      </c>
      <c r="M5279" s="11">
        <v>0.48</v>
      </c>
      <c r="N5279" s="11">
        <v>0.40039999999999998</v>
      </c>
      <c r="O5279" s="14" t="s">
        <v>10964</v>
      </c>
    </row>
    <row r="5280" spans="1:15" x14ac:dyDescent="0.25">
      <c r="A5280" t="s">
        <v>5032</v>
      </c>
      <c r="B5280" s="9">
        <v>0</v>
      </c>
      <c r="E5280" s="11" t="e">
        <v>#N/A</v>
      </c>
      <c r="F5280" s="11">
        <v>0.18</v>
      </c>
      <c r="K5280" s="11">
        <v>0.32090000000000002</v>
      </c>
      <c r="L5280" s="11">
        <v>0.52769999999999995</v>
      </c>
      <c r="M5280" s="11">
        <v>0.48</v>
      </c>
      <c r="N5280" s="11">
        <v>0.40039999999999998</v>
      </c>
      <c r="O5280" s="14" t="s">
        <v>10964</v>
      </c>
    </row>
    <row r="5281" spans="1:15" x14ac:dyDescent="0.25">
      <c r="A5281" t="s">
        <v>5033</v>
      </c>
      <c r="B5281" s="9">
        <v>0</v>
      </c>
      <c r="E5281" s="11" t="e">
        <v>#N/A</v>
      </c>
      <c r="F5281" s="11">
        <v>0.18</v>
      </c>
      <c r="K5281" s="11">
        <v>0.32090000000000002</v>
      </c>
      <c r="L5281" s="11">
        <v>0.52769999999999995</v>
      </c>
      <c r="M5281" s="11">
        <v>0.48</v>
      </c>
      <c r="N5281" s="11">
        <v>0.40039999999999998</v>
      </c>
      <c r="O5281" s="14" t="s">
        <v>10964</v>
      </c>
    </row>
    <row r="5282" spans="1:15" x14ac:dyDescent="0.25">
      <c r="A5282" t="s">
        <v>5034</v>
      </c>
      <c r="B5282" s="9">
        <v>0</v>
      </c>
      <c r="E5282" s="11" t="e">
        <v>#N/A</v>
      </c>
      <c r="F5282" s="11">
        <v>0.18</v>
      </c>
      <c r="K5282" s="11">
        <v>0.32090000000000002</v>
      </c>
      <c r="L5282" s="11">
        <v>0.52769999999999995</v>
      </c>
      <c r="M5282" s="11">
        <v>0.48</v>
      </c>
      <c r="N5282" s="11">
        <v>0.40039999999999998</v>
      </c>
      <c r="O5282" s="14" t="s">
        <v>10964</v>
      </c>
    </row>
    <row r="5283" spans="1:15" x14ac:dyDescent="0.25">
      <c r="A5283" t="s">
        <v>5035</v>
      </c>
      <c r="B5283" s="9">
        <v>0</v>
      </c>
      <c r="E5283" s="11" t="e">
        <v>#N/A</v>
      </c>
      <c r="F5283" s="11">
        <v>0.18</v>
      </c>
      <c r="K5283" s="11">
        <v>0.32090000000000002</v>
      </c>
      <c r="L5283" s="11">
        <v>0.52769999999999995</v>
      </c>
      <c r="M5283" s="11">
        <v>0.48</v>
      </c>
      <c r="N5283" s="11">
        <v>0.40039999999999998</v>
      </c>
      <c r="O5283" s="14" t="s">
        <v>10964</v>
      </c>
    </row>
    <row r="5284" spans="1:15" x14ac:dyDescent="0.25">
      <c r="A5284" t="s">
        <v>5036</v>
      </c>
      <c r="B5284" s="9">
        <v>0</v>
      </c>
      <c r="E5284" s="11" t="e">
        <v>#N/A</v>
      </c>
      <c r="F5284" s="11">
        <v>0.18</v>
      </c>
      <c r="K5284" s="11">
        <v>0.32090000000000002</v>
      </c>
      <c r="L5284" s="11">
        <v>0.52769999999999995</v>
      </c>
      <c r="M5284" s="11">
        <v>0.48</v>
      </c>
      <c r="N5284" s="11">
        <v>0.40039999999999998</v>
      </c>
      <c r="O5284" s="14" t="s">
        <v>10964</v>
      </c>
    </row>
    <row r="5285" spans="1:15" x14ac:dyDescent="0.25">
      <c r="A5285" t="s">
        <v>5037</v>
      </c>
      <c r="B5285" s="9">
        <v>0.1</v>
      </c>
      <c r="E5285" s="11" t="e">
        <v>#N/A</v>
      </c>
      <c r="F5285" s="11">
        <v>0.18</v>
      </c>
      <c r="K5285" s="11">
        <v>0.32090000000000002</v>
      </c>
      <c r="L5285" s="11">
        <v>0.52769999999999995</v>
      </c>
      <c r="M5285" s="11">
        <v>0.48</v>
      </c>
      <c r="N5285" s="11">
        <v>0.40039999999999998</v>
      </c>
      <c r="O5285" s="14" t="s">
        <v>10964</v>
      </c>
    </row>
    <row r="5286" spans="1:15" x14ac:dyDescent="0.25">
      <c r="A5286" t="s">
        <v>5038</v>
      </c>
      <c r="B5286" s="9">
        <v>0.05</v>
      </c>
      <c r="E5286" s="11" t="e">
        <v>#N/A</v>
      </c>
      <c r="F5286" s="11">
        <v>0.18</v>
      </c>
      <c r="K5286" s="11">
        <v>0.32090000000000002</v>
      </c>
      <c r="L5286" s="11">
        <v>0.52769999999999995</v>
      </c>
      <c r="M5286" s="11">
        <v>0.48</v>
      </c>
      <c r="N5286" s="11">
        <v>0.40039999999999998</v>
      </c>
      <c r="O5286" s="14" t="s">
        <v>10964</v>
      </c>
    </row>
    <row r="5287" spans="1:15" x14ac:dyDescent="0.25">
      <c r="A5287" t="s">
        <v>5039</v>
      </c>
      <c r="B5287" s="9">
        <v>0.05</v>
      </c>
      <c r="E5287" s="11" t="e">
        <v>#N/A</v>
      </c>
      <c r="F5287" s="11">
        <v>0.18</v>
      </c>
      <c r="K5287" s="11">
        <v>0.32090000000000002</v>
      </c>
      <c r="L5287" s="11">
        <v>0.52769999999999995</v>
      </c>
      <c r="M5287" s="11">
        <v>0.48</v>
      </c>
      <c r="N5287" s="11">
        <v>0.40039999999999998</v>
      </c>
      <c r="O5287" s="14" t="s">
        <v>10964</v>
      </c>
    </row>
    <row r="5288" spans="1:15" x14ac:dyDescent="0.25">
      <c r="A5288" t="s">
        <v>5040</v>
      </c>
      <c r="B5288" s="9">
        <v>0.05</v>
      </c>
      <c r="E5288" s="11" t="e">
        <v>#N/A</v>
      </c>
      <c r="F5288" s="11">
        <v>0.18</v>
      </c>
      <c r="K5288" s="11">
        <v>0.32090000000000002</v>
      </c>
      <c r="L5288" s="11">
        <v>0.52769999999999995</v>
      </c>
      <c r="M5288" s="11">
        <v>0.48</v>
      </c>
      <c r="N5288" s="11">
        <v>0.40039999999999998</v>
      </c>
      <c r="O5288" s="14" t="s">
        <v>10964</v>
      </c>
    </row>
    <row r="5289" spans="1:15" x14ac:dyDescent="0.25">
      <c r="A5289" t="s">
        <v>5041</v>
      </c>
      <c r="B5289" s="9">
        <v>0.05</v>
      </c>
      <c r="E5289" s="11" t="e">
        <v>#N/A</v>
      </c>
      <c r="F5289" s="11">
        <v>0.18</v>
      </c>
      <c r="K5289" s="11">
        <v>0.32090000000000002</v>
      </c>
      <c r="L5289" s="11">
        <v>0.52769999999999995</v>
      </c>
      <c r="M5289" s="11">
        <v>0.48</v>
      </c>
      <c r="N5289" s="11">
        <v>0.40039999999999998</v>
      </c>
      <c r="O5289" s="14" t="s">
        <v>10964</v>
      </c>
    </row>
    <row r="5290" spans="1:15" x14ac:dyDescent="0.25">
      <c r="A5290" t="s">
        <v>5042</v>
      </c>
      <c r="B5290" s="9">
        <v>0.05</v>
      </c>
      <c r="E5290" s="11" t="e">
        <v>#N/A</v>
      </c>
      <c r="F5290" s="11">
        <v>0.18</v>
      </c>
      <c r="K5290" s="11">
        <v>0.32090000000000002</v>
      </c>
      <c r="L5290" s="11">
        <v>0.52769999999999995</v>
      </c>
      <c r="M5290" s="11">
        <v>0.48</v>
      </c>
      <c r="N5290" s="11">
        <v>0.40039999999999998</v>
      </c>
      <c r="O5290" s="14" t="s">
        <v>10964</v>
      </c>
    </row>
    <row r="5291" spans="1:15" x14ac:dyDescent="0.25">
      <c r="A5291" t="s">
        <v>5043</v>
      </c>
      <c r="B5291" s="9">
        <v>0.05</v>
      </c>
      <c r="E5291" s="11" t="e">
        <v>#N/A</v>
      </c>
      <c r="F5291" s="11">
        <v>0.18</v>
      </c>
      <c r="K5291" s="11">
        <v>0.32090000000000002</v>
      </c>
      <c r="L5291" s="11">
        <v>0.52769999999999995</v>
      </c>
      <c r="M5291" s="11">
        <v>0.48</v>
      </c>
      <c r="N5291" s="11">
        <v>0.40039999999999998</v>
      </c>
      <c r="O5291" s="14" t="s">
        <v>10964</v>
      </c>
    </row>
    <row r="5292" spans="1:15" x14ac:dyDescent="0.25">
      <c r="A5292" t="s">
        <v>5044</v>
      </c>
      <c r="B5292" s="9">
        <v>0.05</v>
      </c>
      <c r="E5292" s="11" t="e">
        <v>#N/A</v>
      </c>
      <c r="F5292" s="11">
        <v>0.18</v>
      </c>
      <c r="K5292" s="11">
        <v>0.32090000000000002</v>
      </c>
      <c r="L5292" s="11">
        <v>0.52769999999999995</v>
      </c>
      <c r="M5292" s="11">
        <v>0.48</v>
      </c>
      <c r="N5292" s="11">
        <v>0.40039999999999998</v>
      </c>
      <c r="O5292" s="14" t="s">
        <v>10964</v>
      </c>
    </row>
    <row r="5293" spans="1:15" x14ac:dyDescent="0.25">
      <c r="A5293" t="s">
        <v>5045</v>
      </c>
      <c r="B5293" s="9">
        <v>0.05</v>
      </c>
      <c r="E5293" s="11" t="e">
        <v>#N/A</v>
      </c>
      <c r="F5293" s="11">
        <v>0.18</v>
      </c>
      <c r="K5293" s="11">
        <v>0.32090000000000002</v>
      </c>
      <c r="L5293" s="11">
        <v>0.52769999999999995</v>
      </c>
      <c r="M5293" s="11">
        <v>0.48</v>
      </c>
      <c r="N5293" s="11">
        <v>0.40039999999999998</v>
      </c>
      <c r="O5293" s="14" t="s">
        <v>10964</v>
      </c>
    </row>
    <row r="5294" spans="1:15" x14ac:dyDescent="0.25">
      <c r="A5294" t="s">
        <v>5046</v>
      </c>
      <c r="B5294" s="9">
        <v>0.05</v>
      </c>
      <c r="E5294" s="11" t="e">
        <v>#N/A</v>
      </c>
      <c r="F5294" s="11">
        <v>0.18</v>
      </c>
      <c r="K5294" s="11">
        <v>0.32090000000000002</v>
      </c>
      <c r="L5294" s="11">
        <v>0.52769999999999995</v>
      </c>
      <c r="M5294" s="11">
        <v>0.48</v>
      </c>
      <c r="N5294" s="11">
        <v>0.40039999999999998</v>
      </c>
      <c r="O5294" s="14" t="s">
        <v>10964</v>
      </c>
    </row>
    <row r="5295" spans="1:15" x14ac:dyDescent="0.25">
      <c r="A5295" t="s">
        <v>5047</v>
      </c>
      <c r="B5295" s="9">
        <v>0.05</v>
      </c>
      <c r="E5295" s="11" t="e">
        <v>#N/A</v>
      </c>
      <c r="F5295" s="11">
        <v>0.18</v>
      </c>
      <c r="K5295" s="11">
        <v>0.32090000000000002</v>
      </c>
      <c r="L5295" s="11">
        <v>0.52769999999999995</v>
      </c>
      <c r="M5295" s="11">
        <v>0.48</v>
      </c>
      <c r="N5295" s="11">
        <v>0.40039999999999998</v>
      </c>
      <c r="O5295" s="14" t="s">
        <v>10964</v>
      </c>
    </row>
    <row r="5296" spans="1:15" x14ac:dyDescent="0.25">
      <c r="A5296" t="s">
        <v>5048</v>
      </c>
      <c r="B5296" s="9">
        <v>0.05</v>
      </c>
      <c r="E5296" s="11" t="e">
        <v>#N/A</v>
      </c>
      <c r="F5296" s="11">
        <v>0.18</v>
      </c>
      <c r="K5296" s="11">
        <v>0.32090000000000002</v>
      </c>
      <c r="L5296" s="11">
        <v>0.52769999999999995</v>
      </c>
      <c r="M5296" s="11">
        <v>0.48</v>
      </c>
      <c r="N5296" s="11">
        <v>0.40039999999999998</v>
      </c>
      <c r="O5296" s="14" t="s">
        <v>10964</v>
      </c>
    </row>
    <row r="5297" spans="1:15" x14ac:dyDescent="0.25">
      <c r="A5297" t="s">
        <v>5049</v>
      </c>
      <c r="B5297" s="9">
        <v>0.05</v>
      </c>
      <c r="E5297" s="11" t="e">
        <v>#N/A</v>
      </c>
      <c r="F5297" s="11">
        <v>0.18</v>
      </c>
      <c r="K5297" s="11">
        <v>0.32090000000000002</v>
      </c>
      <c r="L5297" s="11">
        <v>0.52769999999999995</v>
      </c>
      <c r="M5297" s="11">
        <v>0.48</v>
      </c>
      <c r="N5297" s="11">
        <v>0.40039999999999998</v>
      </c>
      <c r="O5297" s="14" t="s">
        <v>10964</v>
      </c>
    </row>
    <row r="5298" spans="1:15" x14ac:dyDescent="0.25">
      <c r="A5298" t="s">
        <v>5050</v>
      </c>
      <c r="B5298" s="9">
        <v>0.05</v>
      </c>
      <c r="E5298" s="11" t="e">
        <v>#N/A</v>
      </c>
      <c r="F5298" s="11">
        <v>0.18</v>
      </c>
      <c r="K5298" s="11">
        <v>0.32090000000000002</v>
      </c>
      <c r="L5298" s="11">
        <v>0.52769999999999995</v>
      </c>
      <c r="M5298" s="11">
        <v>0.48</v>
      </c>
      <c r="N5298" s="11">
        <v>0.40039999999999998</v>
      </c>
      <c r="O5298" s="14" t="s">
        <v>10964</v>
      </c>
    </row>
    <row r="5299" spans="1:15" x14ac:dyDescent="0.25">
      <c r="A5299" t="s">
        <v>5051</v>
      </c>
      <c r="B5299" s="9">
        <v>0.05</v>
      </c>
      <c r="E5299" s="11" t="e">
        <v>#N/A</v>
      </c>
      <c r="F5299" s="11">
        <v>0.18</v>
      </c>
      <c r="K5299" s="11">
        <v>0.32090000000000002</v>
      </c>
      <c r="L5299" s="11">
        <v>0.52769999999999995</v>
      </c>
      <c r="M5299" s="11">
        <v>0.48</v>
      </c>
      <c r="N5299" s="11">
        <v>0.40039999999999998</v>
      </c>
      <c r="O5299" s="14" t="s">
        <v>10964</v>
      </c>
    </row>
    <row r="5300" spans="1:15" x14ac:dyDescent="0.25">
      <c r="A5300" t="s">
        <v>5052</v>
      </c>
      <c r="B5300" s="9">
        <v>0.05</v>
      </c>
      <c r="E5300" s="11" t="e">
        <v>#N/A</v>
      </c>
      <c r="F5300" s="11">
        <v>0.18</v>
      </c>
      <c r="K5300" s="11">
        <v>0.32090000000000002</v>
      </c>
      <c r="L5300" s="11">
        <v>0.52769999999999995</v>
      </c>
      <c r="M5300" s="11">
        <v>0.48</v>
      </c>
      <c r="N5300" s="11">
        <v>0.40039999999999998</v>
      </c>
      <c r="O5300" s="14" t="s">
        <v>10964</v>
      </c>
    </row>
    <row r="5301" spans="1:15" x14ac:dyDescent="0.25">
      <c r="A5301" t="s">
        <v>5053</v>
      </c>
      <c r="B5301" s="9">
        <v>0.05</v>
      </c>
      <c r="E5301" s="11" t="e">
        <v>#N/A</v>
      </c>
      <c r="F5301" s="11">
        <v>0.18</v>
      </c>
      <c r="K5301" s="11">
        <v>0.32090000000000002</v>
      </c>
      <c r="L5301" s="11">
        <v>0.52769999999999995</v>
      </c>
      <c r="M5301" s="11">
        <v>0.48</v>
      </c>
      <c r="N5301" s="11">
        <v>0.40039999999999998</v>
      </c>
      <c r="O5301" s="14" t="s">
        <v>10964</v>
      </c>
    </row>
    <row r="5302" spans="1:15" x14ac:dyDescent="0.25">
      <c r="A5302" t="s">
        <v>5054</v>
      </c>
      <c r="B5302" s="9">
        <v>0.05</v>
      </c>
      <c r="E5302" s="11" t="e">
        <v>#N/A</v>
      </c>
      <c r="F5302" s="11">
        <v>0.18</v>
      </c>
      <c r="K5302" s="11">
        <v>0.32090000000000002</v>
      </c>
      <c r="L5302" s="11">
        <v>0.52769999999999995</v>
      </c>
      <c r="M5302" s="11">
        <v>0.48</v>
      </c>
      <c r="N5302" s="11">
        <v>0.40039999999999998</v>
      </c>
      <c r="O5302" s="14" t="s">
        <v>10964</v>
      </c>
    </row>
    <row r="5303" spans="1:15" x14ac:dyDescent="0.25">
      <c r="A5303" t="s">
        <v>5055</v>
      </c>
      <c r="B5303" s="9">
        <v>0.05</v>
      </c>
      <c r="E5303" s="11" t="e">
        <v>#N/A</v>
      </c>
      <c r="F5303" s="11">
        <v>0.18</v>
      </c>
      <c r="K5303" s="11">
        <v>0.32090000000000002</v>
      </c>
      <c r="L5303" s="11">
        <v>0.52769999999999995</v>
      </c>
      <c r="M5303" s="11">
        <v>0.48</v>
      </c>
      <c r="N5303" s="11">
        <v>0.40039999999999998</v>
      </c>
      <c r="O5303" s="14" t="s">
        <v>10964</v>
      </c>
    </row>
    <row r="5304" spans="1:15" x14ac:dyDescent="0.25">
      <c r="A5304" t="s">
        <v>5056</v>
      </c>
      <c r="B5304" s="9">
        <v>0.05</v>
      </c>
      <c r="E5304" s="11" t="e">
        <v>#N/A</v>
      </c>
      <c r="F5304" s="11">
        <v>0.18</v>
      </c>
      <c r="K5304" s="11">
        <v>0.32090000000000002</v>
      </c>
      <c r="L5304" s="11">
        <v>0.52769999999999995</v>
      </c>
      <c r="M5304" s="11">
        <v>0.48</v>
      </c>
      <c r="N5304" s="11">
        <v>0.40039999999999998</v>
      </c>
      <c r="O5304" s="14" t="s">
        <v>10964</v>
      </c>
    </row>
    <row r="5305" spans="1:15" x14ac:dyDescent="0.25">
      <c r="A5305" t="s">
        <v>5057</v>
      </c>
      <c r="B5305" s="9">
        <v>0.05</v>
      </c>
      <c r="E5305" s="11" t="e">
        <v>#N/A</v>
      </c>
      <c r="F5305" s="11">
        <v>0.18</v>
      </c>
      <c r="K5305" s="11">
        <v>0.32090000000000002</v>
      </c>
      <c r="L5305" s="11">
        <v>0.52769999999999995</v>
      </c>
      <c r="M5305" s="11">
        <v>0.48</v>
      </c>
      <c r="N5305" s="11">
        <v>0.40039999999999998</v>
      </c>
      <c r="O5305" s="14" t="s">
        <v>10964</v>
      </c>
    </row>
    <row r="5306" spans="1:15" x14ac:dyDescent="0.25">
      <c r="A5306" t="s">
        <v>5058</v>
      </c>
      <c r="B5306" s="9">
        <v>0.05</v>
      </c>
      <c r="E5306" s="11" t="e">
        <v>#N/A</v>
      </c>
      <c r="F5306" s="11">
        <v>0.18</v>
      </c>
      <c r="K5306" s="11">
        <v>0.32090000000000002</v>
      </c>
      <c r="L5306" s="11">
        <v>0.52769999999999995</v>
      </c>
      <c r="M5306" s="11">
        <v>0.48</v>
      </c>
      <c r="N5306" s="11">
        <v>0.40039999999999998</v>
      </c>
      <c r="O5306" s="14" t="s">
        <v>10964</v>
      </c>
    </row>
    <row r="5307" spans="1:15" x14ac:dyDescent="0.25">
      <c r="A5307" t="s">
        <v>5059</v>
      </c>
      <c r="B5307" s="9">
        <v>0.05</v>
      </c>
      <c r="E5307" s="11" t="e">
        <v>#N/A</v>
      </c>
      <c r="F5307" s="11">
        <v>0.18</v>
      </c>
      <c r="K5307" s="11">
        <v>0.32090000000000002</v>
      </c>
      <c r="L5307" s="11">
        <v>0.52769999999999995</v>
      </c>
      <c r="M5307" s="11">
        <v>0.48</v>
      </c>
      <c r="N5307" s="11">
        <v>0.40039999999999998</v>
      </c>
      <c r="O5307" s="14" t="s">
        <v>10964</v>
      </c>
    </row>
    <row r="5308" spans="1:15" x14ac:dyDescent="0.25">
      <c r="A5308" t="s">
        <v>5060</v>
      </c>
      <c r="B5308" s="9">
        <v>0.05</v>
      </c>
      <c r="E5308" s="11" t="e">
        <v>#N/A</v>
      </c>
      <c r="F5308" s="11">
        <v>0.18</v>
      </c>
      <c r="K5308" s="11">
        <v>0.32090000000000002</v>
      </c>
      <c r="L5308" s="11">
        <v>0.52769999999999995</v>
      </c>
      <c r="M5308" s="11">
        <v>0.48</v>
      </c>
      <c r="N5308" s="11">
        <v>0.40039999999999998</v>
      </c>
      <c r="O5308" s="14" t="s">
        <v>10964</v>
      </c>
    </row>
    <row r="5309" spans="1:15" x14ac:dyDescent="0.25">
      <c r="A5309" t="s">
        <v>5061</v>
      </c>
      <c r="B5309" s="9">
        <v>0.05</v>
      </c>
      <c r="E5309" s="11" t="e">
        <v>#N/A</v>
      </c>
      <c r="F5309" s="11">
        <v>0.18</v>
      </c>
      <c r="K5309" s="11">
        <v>0.32090000000000002</v>
      </c>
      <c r="L5309" s="11">
        <v>0.52769999999999995</v>
      </c>
      <c r="M5309" s="11">
        <v>0.48</v>
      </c>
      <c r="N5309" s="11">
        <v>0.40039999999999998</v>
      </c>
      <c r="O5309" s="14" t="s">
        <v>10964</v>
      </c>
    </row>
    <row r="5310" spans="1:15" x14ac:dyDescent="0.25">
      <c r="A5310" t="s">
        <v>5062</v>
      </c>
      <c r="B5310" s="9">
        <v>0.05</v>
      </c>
      <c r="E5310" s="11" t="e">
        <v>#N/A</v>
      </c>
      <c r="F5310" s="11">
        <v>0.18</v>
      </c>
      <c r="K5310" s="11">
        <v>0.32090000000000002</v>
      </c>
      <c r="L5310" s="11">
        <v>0.52769999999999995</v>
      </c>
      <c r="M5310" s="11">
        <v>0.48</v>
      </c>
      <c r="N5310" s="11">
        <v>0.40039999999999998</v>
      </c>
      <c r="O5310" s="14" t="s">
        <v>10964</v>
      </c>
    </row>
    <row r="5311" spans="1:15" x14ac:dyDescent="0.25">
      <c r="A5311" t="s">
        <v>5063</v>
      </c>
      <c r="B5311" s="9">
        <v>0.05</v>
      </c>
      <c r="E5311" s="11" t="e">
        <v>#N/A</v>
      </c>
      <c r="F5311" s="11">
        <v>0.18</v>
      </c>
      <c r="K5311" s="11">
        <v>0.32090000000000002</v>
      </c>
      <c r="L5311" s="11">
        <v>0.52769999999999995</v>
      </c>
      <c r="M5311" s="11">
        <v>0.48</v>
      </c>
      <c r="N5311" s="11">
        <v>0.40039999999999998</v>
      </c>
      <c r="O5311" s="14" t="s">
        <v>10964</v>
      </c>
    </row>
    <row r="5312" spans="1:15" x14ac:dyDescent="0.25">
      <c r="A5312" t="s">
        <v>5064</v>
      </c>
      <c r="B5312" s="9">
        <v>0.05</v>
      </c>
      <c r="E5312" s="11" t="e">
        <v>#N/A</v>
      </c>
      <c r="F5312" s="11">
        <v>0.18</v>
      </c>
      <c r="K5312" s="11">
        <v>0.32090000000000002</v>
      </c>
      <c r="L5312" s="11">
        <v>0.52769999999999995</v>
      </c>
      <c r="M5312" s="11">
        <v>0.48</v>
      </c>
      <c r="N5312" s="11">
        <v>0.40039999999999998</v>
      </c>
      <c r="O5312" s="14" t="s">
        <v>10964</v>
      </c>
    </row>
    <row r="5313" spans="1:15" x14ac:dyDescent="0.25">
      <c r="A5313" t="s">
        <v>5065</v>
      </c>
      <c r="B5313" s="9">
        <v>0.05</v>
      </c>
      <c r="E5313" s="11" t="e">
        <v>#N/A</v>
      </c>
      <c r="F5313" s="11">
        <v>0.18</v>
      </c>
      <c r="K5313" s="11">
        <v>0.32090000000000002</v>
      </c>
      <c r="L5313" s="11">
        <v>0.52769999999999995</v>
      </c>
      <c r="M5313" s="11">
        <v>0.48</v>
      </c>
      <c r="N5313" s="11">
        <v>0.40039999999999998</v>
      </c>
      <c r="O5313" s="14" t="s">
        <v>10964</v>
      </c>
    </row>
    <row r="5314" spans="1:15" x14ac:dyDescent="0.25">
      <c r="A5314" t="s">
        <v>5066</v>
      </c>
      <c r="B5314" s="9">
        <v>0.05</v>
      </c>
      <c r="E5314" s="11" t="e">
        <v>#N/A</v>
      </c>
      <c r="F5314" s="11">
        <v>0.18</v>
      </c>
      <c r="K5314" s="11">
        <v>0.32090000000000002</v>
      </c>
      <c r="L5314" s="11">
        <v>0.52769999999999995</v>
      </c>
      <c r="M5314" s="11">
        <v>0.48</v>
      </c>
      <c r="N5314" s="11">
        <v>0.40039999999999998</v>
      </c>
      <c r="O5314" s="14" t="s">
        <v>10964</v>
      </c>
    </row>
    <row r="5315" spans="1:15" x14ac:dyDescent="0.25">
      <c r="A5315" t="s">
        <v>5067</v>
      </c>
      <c r="B5315" s="9">
        <v>0.05</v>
      </c>
      <c r="E5315" s="11" t="e">
        <v>#N/A</v>
      </c>
      <c r="F5315" s="11">
        <v>0.18</v>
      </c>
      <c r="K5315" s="11">
        <v>0.32090000000000002</v>
      </c>
      <c r="L5315" s="11">
        <v>0.52769999999999995</v>
      </c>
      <c r="M5315" s="11">
        <v>0.48</v>
      </c>
      <c r="N5315" s="11">
        <v>0.40039999999999998</v>
      </c>
      <c r="O5315" s="14" t="s">
        <v>10964</v>
      </c>
    </row>
    <row r="5316" spans="1:15" x14ac:dyDescent="0.25">
      <c r="A5316" t="s">
        <v>5068</v>
      </c>
      <c r="B5316" s="9">
        <v>0.05</v>
      </c>
      <c r="E5316" s="11" t="e">
        <v>#N/A</v>
      </c>
      <c r="F5316" s="11">
        <v>0.18</v>
      </c>
      <c r="K5316" s="11">
        <v>0.32090000000000002</v>
      </c>
      <c r="L5316" s="11">
        <v>0.52769999999999995</v>
      </c>
      <c r="M5316" s="11">
        <v>0.48</v>
      </c>
      <c r="N5316" s="11">
        <v>0.40039999999999998</v>
      </c>
      <c r="O5316" s="14" t="s">
        <v>10964</v>
      </c>
    </row>
    <row r="5317" spans="1:15" x14ac:dyDescent="0.25">
      <c r="A5317" t="s">
        <v>5069</v>
      </c>
      <c r="B5317" s="9">
        <v>0.05</v>
      </c>
      <c r="E5317" s="11" t="e">
        <v>#N/A</v>
      </c>
      <c r="F5317" s="11">
        <v>0.18</v>
      </c>
      <c r="K5317" s="11">
        <v>0.32090000000000002</v>
      </c>
      <c r="L5317" s="11">
        <v>0.52769999999999995</v>
      </c>
      <c r="M5317" s="11">
        <v>0.48</v>
      </c>
      <c r="N5317" s="11">
        <v>0.40039999999999998</v>
      </c>
      <c r="O5317" s="14" t="s">
        <v>10964</v>
      </c>
    </row>
    <row r="5318" spans="1:15" x14ac:dyDescent="0.25">
      <c r="A5318" t="s">
        <v>5070</v>
      </c>
      <c r="B5318" s="9">
        <v>0.05</v>
      </c>
      <c r="E5318" s="11" t="e">
        <v>#N/A</v>
      </c>
      <c r="F5318" s="11">
        <v>0.18</v>
      </c>
      <c r="K5318" s="11">
        <v>0.32090000000000002</v>
      </c>
      <c r="L5318" s="11">
        <v>0.52769999999999995</v>
      </c>
      <c r="M5318" s="11">
        <v>0.48</v>
      </c>
      <c r="N5318" s="11">
        <v>0.40039999999999998</v>
      </c>
      <c r="O5318" s="14" t="s">
        <v>10964</v>
      </c>
    </row>
    <row r="5319" spans="1:15" x14ac:dyDescent="0.25">
      <c r="A5319" t="s">
        <v>5071</v>
      </c>
      <c r="B5319" s="9">
        <v>0.05</v>
      </c>
      <c r="E5319" s="11" t="e">
        <v>#N/A</v>
      </c>
      <c r="F5319" s="11">
        <v>0.18</v>
      </c>
      <c r="K5319" s="11">
        <v>0.32090000000000002</v>
      </c>
      <c r="L5319" s="11">
        <v>0.52769999999999995</v>
      </c>
      <c r="M5319" s="11">
        <v>0.48</v>
      </c>
      <c r="N5319" s="11">
        <v>0.40039999999999998</v>
      </c>
      <c r="O5319" s="14" t="s">
        <v>10964</v>
      </c>
    </row>
    <row r="5320" spans="1:15" x14ac:dyDescent="0.25">
      <c r="A5320" t="s">
        <v>5072</v>
      </c>
      <c r="B5320" s="9">
        <v>0.05</v>
      </c>
      <c r="E5320" s="11" t="e">
        <v>#N/A</v>
      </c>
      <c r="F5320" s="11">
        <v>0.18</v>
      </c>
      <c r="K5320" s="11">
        <v>0.32090000000000002</v>
      </c>
      <c r="L5320" s="11">
        <v>0.52769999999999995</v>
      </c>
      <c r="M5320" s="11">
        <v>0.48</v>
      </c>
      <c r="N5320" s="11">
        <v>0.40039999999999998</v>
      </c>
      <c r="O5320" s="14" t="s">
        <v>10964</v>
      </c>
    </row>
    <row r="5321" spans="1:15" x14ac:dyDescent="0.25">
      <c r="A5321" t="s">
        <v>5073</v>
      </c>
      <c r="B5321" s="9">
        <v>0.05</v>
      </c>
      <c r="E5321" s="11" t="e">
        <v>#N/A</v>
      </c>
      <c r="F5321" s="11">
        <v>0.18</v>
      </c>
      <c r="K5321" s="11">
        <v>0.32090000000000002</v>
      </c>
      <c r="L5321" s="11">
        <v>0.52769999999999995</v>
      </c>
      <c r="M5321" s="11">
        <v>0.48</v>
      </c>
      <c r="N5321" s="11">
        <v>0.40039999999999998</v>
      </c>
      <c r="O5321" s="14" t="s">
        <v>10964</v>
      </c>
    </row>
    <row r="5322" spans="1:15" x14ac:dyDescent="0.25">
      <c r="A5322" t="s">
        <v>5074</v>
      </c>
      <c r="B5322" s="9">
        <v>0.05</v>
      </c>
      <c r="E5322" s="11" t="e">
        <v>#N/A</v>
      </c>
      <c r="F5322" s="11">
        <v>0.18</v>
      </c>
      <c r="K5322" s="11">
        <v>0.32090000000000002</v>
      </c>
      <c r="L5322" s="11">
        <v>0.52769999999999995</v>
      </c>
      <c r="M5322" s="11">
        <v>0.48</v>
      </c>
      <c r="N5322" s="11">
        <v>0.40039999999999998</v>
      </c>
      <c r="O5322" s="14" t="s">
        <v>10964</v>
      </c>
    </row>
    <row r="5323" spans="1:15" x14ac:dyDescent="0.25">
      <c r="A5323" t="s">
        <v>5075</v>
      </c>
      <c r="B5323" s="9">
        <v>0.05</v>
      </c>
      <c r="E5323" s="11" t="e">
        <v>#N/A</v>
      </c>
      <c r="F5323" s="11">
        <v>0.18</v>
      </c>
      <c r="K5323" s="11">
        <v>0.32090000000000002</v>
      </c>
      <c r="L5323" s="11">
        <v>0.52769999999999995</v>
      </c>
      <c r="M5323" s="11">
        <v>0.48</v>
      </c>
      <c r="N5323" s="11">
        <v>0.40039999999999998</v>
      </c>
      <c r="O5323" s="14" t="s">
        <v>10964</v>
      </c>
    </row>
    <row r="5324" spans="1:15" x14ac:dyDescent="0.25">
      <c r="A5324" t="s">
        <v>5076</v>
      </c>
      <c r="B5324" s="9">
        <v>0.05</v>
      </c>
      <c r="E5324" s="11" t="e">
        <v>#N/A</v>
      </c>
      <c r="F5324" s="11">
        <v>0.18</v>
      </c>
      <c r="K5324" s="11">
        <v>0.32090000000000002</v>
      </c>
      <c r="L5324" s="11">
        <v>0.52769999999999995</v>
      </c>
      <c r="M5324" s="11">
        <v>0.48</v>
      </c>
      <c r="N5324" s="11">
        <v>0.40039999999999998</v>
      </c>
      <c r="O5324" s="14" t="s">
        <v>10964</v>
      </c>
    </row>
    <row r="5325" spans="1:15" x14ac:dyDescent="0.25">
      <c r="A5325" t="s">
        <v>5077</v>
      </c>
      <c r="B5325" s="9">
        <v>0.05</v>
      </c>
      <c r="E5325" s="11" t="e">
        <v>#N/A</v>
      </c>
      <c r="F5325" s="11">
        <v>0.18</v>
      </c>
      <c r="K5325" s="11">
        <v>0.32090000000000002</v>
      </c>
      <c r="L5325" s="11">
        <v>0.52769999999999995</v>
      </c>
      <c r="M5325" s="11">
        <v>0.48</v>
      </c>
      <c r="N5325" s="11">
        <v>0.40039999999999998</v>
      </c>
      <c r="O5325" s="14" t="s">
        <v>10964</v>
      </c>
    </row>
    <row r="5326" spans="1:15" x14ac:dyDescent="0.25">
      <c r="A5326" t="s">
        <v>5078</v>
      </c>
      <c r="B5326" s="9">
        <v>0.05</v>
      </c>
      <c r="E5326" s="11" t="e">
        <v>#N/A</v>
      </c>
      <c r="F5326" s="11">
        <v>0.18</v>
      </c>
      <c r="K5326" s="11">
        <v>0.32090000000000002</v>
      </c>
      <c r="L5326" s="11">
        <v>0.52769999999999995</v>
      </c>
      <c r="M5326" s="11">
        <v>0.48</v>
      </c>
      <c r="N5326" s="11">
        <v>0.40039999999999998</v>
      </c>
      <c r="O5326" s="14" t="s">
        <v>10964</v>
      </c>
    </row>
    <row r="5327" spans="1:15" x14ac:dyDescent="0.25">
      <c r="A5327" t="s">
        <v>5079</v>
      </c>
      <c r="B5327" s="9">
        <v>0.05</v>
      </c>
      <c r="E5327" s="11" t="e">
        <v>#N/A</v>
      </c>
      <c r="F5327" s="11">
        <v>0.18</v>
      </c>
      <c r="K5327" s="11">
        <v>0.32090000000000002</v>
      </c>
      <c r="L5327" s="11">
        <v>0.52769999999999995</v>
      </c>
      <c r="M5327" s="11">
        <v>0.48</v>
      </c>
      <c r="N5327" s="11">
        <v>0.40039999999999998</v>
      </c>
      <c r="O5327" s="14" t="s">
        <v>10964</v>
      </c>
    </row>
    <row r="5328" spans="1:15" x14ac:dyDescent="0.25">
      <c r="A5328" t="s">
        <v>5080</v>
      </c>
      <c r="B5328" s="9">
        <v>0.05</v>
      </c>
      <c r="E5328" s="11" t="e">
        <v>#N/A</v>
      </c>
      <c r="F5328" s="11">
        <v>0.18</v>
      </c>
      <c r="K5328" s="11">
        <v>0.32090000000000002</v>
      </c>
      <c r="L5328" s="11">
        <v>0.52769999999999995</v>
      </c>
      <c r="M5328" s="11">
        <v>0.48</v>
      </c>
      <c r="N5328" s="11">
        <v>0.40039999999999998</v>
      </c>
      <c r="O5328" s="14" t="s">
        <v>10964</v>
      </c>
    </row>
    <row r="5329" spans="1:15" x14ac:dyDescent="0.25">
      <c r="A5329" t="s">
        <v>5081</v>
      </c>
      <c r="B5329" s="9">
        <v>0.05</v>
      </c>
      <c r="E5329" s="11" t="e">
        <v>#N/A</v>
      </c>
      <c r="F5329" s="11">
        <v>0.18</v>
      </c>
      <c r="K5329" s="11">
        <v>0.32090000000000002</v>
      </c>
      <c r="L5329" s="11">
        <v>0.52769999999999995</v>
      </c>
      <c r="M5329" s="11">
        <v>0.48</v>
      </c>
      <c r="N5329" s="11">
        <v>0.40039999999999998</v>
      </c>
      <c r="O5329" s="14" t="s">
        <v>10964</v>
      </c>
    </row>
    <row r="5330" spans="1:15" x14ac:dyDescent="0.25">
      <c r="A5330" t="s">
        <v>5082</v>
      </c>
      <c r="B5330" s="9">
        <v>0.05</v>
      </c>
      <c r="E5330" s="11" t="e">
        <v>#N/A</v>
      </c>
      <c r="F5330" s="11">
        <v>0.18</v>
      </c>
      <c r="K5330" s="11">
        <v>0.32090000000000002</v>
      </c>
      <c r="L5330" s="11">
        <v>0.52769999999999995</v>
      </c>
      <c r="M5330" s="11">
        <v>0.48</v>
      </c>
      <c r="N5330" s="11">
        <v>0.40039999999999998</v>
      </c>
      <c r="O5330" s="14" t="s">
        <v>10964</v>
      </c>
    </row>
    <row r="5331" spans="1:15" x14ac:dyDescent="0.25">
      <c r="A5331" t="s">
        <v>5083</v>
      </c>
      <c r="B5331" s="9">
        <v>0.05</v>
      </c>
      <c r="E5331" s="11" t="e">
        <v>#N/A</v>
      </c>
      <c r="F5331" s="11">
        <v>0.18</v>
      </c>
      <c r="K5331" s="11">
        <v>0.32090000000000002</v>
      </c>
      <c r="L5331" s="11">
        <v>0.52769999999999995</v>
      </c>
      <c r="M5331" s="11">
        <v>0.48</v>
      </c>
      <c r="N5331" s="11">
        <v>0.40039999999999998</v>
      </c>
      <c r="O5331" s="14" t="s">
        <v>10964</v>
      </c>
    </row>
    <row r="5332" spans="1:15" x14ac:dyDescent="0.25">
      <c r="A5332" t="s">
        <v>5084</v>
      </c>
      <c r="B5332" s="9">
        <v>0.05</v>
      </c>
      <c r="E5332" s="11" t="e">
        <v>#N/A</v>
      </c>
      <c r="F5332" s="11">
        <v>0.18</v>
      </c>
      <c r="K5332" s="11">
        <v>0.32090000000000002</v>
      </c>
      <c r="L5332" s="11">
        <v>0.52769999999999995</v>
      </c>
      <c r="M5332" s="11">
        <v>0.48</v>
      </c>
      <c r="N5332" s="11">
        <v>0.40039999999999998</v>
      </c>
      <c r="O5332" s="14" t="s">
        <v>10964</v>
      </c>
    </row>
    <row r="5333" spans="1:15" x14ac:dyDescent="0.25">
      <c r="A5333" t="s">
        <v>5085</v>
      </c>
      <c r="B5333" s="9">
        <v>0.05</v>
      </c>
      <c r="E5333" s="11" t="e">
        <v>#N/A</v>
      </c>
      <c r="F5333" s="11">
        <v>0.18</v>
      </c>
      <c r="K5333" s="11">
        <v>0.32090000000000002</v>
      </c>
      <c r="L5333" s="11">
        <v>0.52769999999999995</v>
      </c>
      <c r="M5333" s="11">
        <v>0.48</v>
      </c>
      <c r="N5333" s="11">
        <v>0.40039999999999998</v>
      </c>
      <c r="O5333" s="14" t="s">
        <v>10964</v>
      </c>
    </row>
    <row r="5334" spans="1:15" x14ac:dyDescent="0.25">
      <c r="A5334" t="s">
        <v>5086</v>
      </c>
      <c r="B5334" s="9">
        <v>0.05</v>
      </c>
      <c r="E5334" s="11" t="e">
        <v>#N/A</v>
      </c>
      <c r="F5334" s="11">
        <v>0.18</v>
      </c>
      <c r="K5334" s="11">
        <v>0.32090000000000002</v>
      </c>
      <c r="L5334" s="11">
        <v>0.52769999999999995</v>
      </c>
      <c r="M5334" s="11">
        <v>0.48</v>
      </c>
      <c r="N5334" s="11">
        <v>0.40039999999999998</v>
      </c>
      <c r="O5334" s="14" t="s">
        <v>10964</v>
      </c>
    </row>
    <row r="5335" spans="1:15" x14ac:dyDescent="0.25">
      <c r="A5335" t="s">
        <v>5087</v>
      </c>
      <c r="B5335" s="9">
        <v>0.05</v>
      </c>
      <c r="E5335" s="11" t="e">
        <v>#N/A</v>
      </c>
      <c r="F5335" s="11">
        <v>0.18</v>
      </c>
      <c r="K5335" s="11">
        <v>0.32090000000000002</v>
      </c>
      <c r="L5335" s="11">
        <v>0.52769999999999995</v>
      </c>
      <c r="M5335" s="11">
        <v>0.48</v>
      </c>
      <c r="N5335" s="11">
        <v>0.40039999999999998</v>
      </c>
      <c r="O5335" s="14" t="s">
        <v>10964</v>
      </c>
    </row>
    <row r="5336" spans="1:15" x14ac:dyDescent="0.25">
      <c r="A5336" t="s">
        <v>5088</v>
      </c>
      <c r="B5336" s="9">
        <v>0.05</v>
      </c>
      <c r="E5336" s="11" t="e">
        <v>#N/A</v>
      </c>
      <c r="F5336" s="11">
        <v>0.18</v>
      </c>
      <c r="K5336" s="11">
        <v>0.32090000000000002</v>
      </c>
      <c r="L5336" s="11">
        <v>0.52769999999999995</v>
      </c>
      <c r="M5336" s="11">
        <v>0.48</v>
      </c>
      <c r="N5336" s="11">
        <v>0.40039999999999998</v>
      </c>
      <c r="O5336" s="14" t="s">
        <v>10964</v>
      </c>
    </row>
    <row r="5337" spans="1:15" x14ac:dyDescent="0.25">
      <c r="A5337" t="s">
        <v>5089</v>
      </c>
      <c r="B5337" s="9">
        <v>0.05</v>
      </c>
      <c r="E5337" s="11" t="e">
        <v>#N/A</v>
      </c>
      <c r="F5337" s="11">
        <v>0.18</v>
      </c>
      <c r="K5337" s="11">
        <v>0.32090000000000002</v>
      </c>
      <c r="L5337" s="11">
        <v>0.52769999999999995</v>
      </c>
      <c r="M5337" s="11">
        <v>0.48</v>
      </c>
      <c r="N5337" s="11">
        <v>0.40039999999999998</v>
      </c>
      <c r="O5337" s="14" t="s">
        <v>10964</v>
      </c>
    </row>
    <row r="5338" spans="1:15" x14ac:dyDescent="0.25">
      <c r="A5338" t="s">
        <v>5090</v>
      </c>
      <c r="B5338" s="9">
        <v>0.05</v>
      </c>
      <c r="E5338" s="11" t="e">
        <v>#N/A</v>
      </c>
      <c r="F5338" s="11">
        <v>0.18</v>
      </c>
      <c r="K5338" s="11">
        <v>0.32090000000000002</v>
      </c>
      <c r="L5338" s="11">
        <v>0.52769999999999995</v>
      </c>
      <c r="M5338" s="11">
        <v>0.48</v>
      </c>
      <c r="N5338" s="11">
        <v>0.40039999999999998</v>
      </c>
      <c r="O5338" s="14" t="s">
        <v>10964</v>
      </c>
    </row>
    <row r="5339" spans="1:15" x14ac:dyDescent="0.25">
      <c r="A5339" t="s">
        <v>5091</v>
      </c>
      <c r="B5339" s="9">
        <v>0.05</v>
      </c>
      <c r="E5339" s="11" t="e">
        <v>#N/A</v>
      </c>
      <c r="F5339" s="11">
        <v>0.18</v>
      </c>
      <c r="K5339" s="11">
        <v>0.32090000000000002</v>
      </c>
      <c r="L5339" s="11">
        <v>0.52769999999999995</v>
      </c>
      <c r="M5339" s="11">
        <v>0.48</v>
      </c>
      <c r="N5339" s="11">
        <v>0.40039999999999998</v>
      </c>
      <c r="O5339" s="14" t="s">
        <v>10964</v>
      </c>
    </row>
    <row r="5340" spans="1:15" x14ac:dyDescent="0.25">
      <c r="A5340" t="s">
        <v>5092</v>
      </c>
      <c r="B5340" s="9">
        <v>0.05</v>
      </c>
      <c r="E5340" s="11" t="e">
        <v>#N/A</v>
      </c>
      <c r="F5340" s="11">
        <v>0.18</v>
      </c>
      <c r="K5340" s="11">
        <v>0.32090000000000002</v>
      </c>
      <c r="L5340" s="11">
        <v>0.52769999999999995</v>
      </c>
      <c r="M5340" s="11">
        <v>0.48</v>
      </c>
      <c r="N5340" s="11">
        <v>0.40039999999999998</v>
      </c>
      <c r="O5340" s="14" t="s">
        <v>10964</v>
      </c>
    </row>
    <row r="5341" spans="1:15" x14ac:dyDescent="0.25">
      <c r="A5341" t="s">
        <v>5093</v>
      </c>
      <c r="B5341" s="9">
        <v>0.05</v>
      </c>
      <c r="E5341" s="11" t="e">
        <v>#N/A</v>
      </c>
      <c r="F5341" s="11">
        <v>0.18</v>
      </c>
      <c r="K5341" s="11">
        <v>0.32090000000000002</v>
      </c>
      <c r="L5341" s="11">
        <v>0.52769999999999995</v>
      </c>
      <c r="M5341" s="11">
        <v>0.48</v>
      </c>
      <c r="N5341" s="11">
        <v>0.40039999999999998</v>
      </c>
      <c r="O5341" s="14" t="s">
        <v>10964</v>
      </c>
    </row>
    <row r="5342" spans="1:15" x14ac:dyDescent="0.25">
      <c r="A5342" t="s">
        <v>5094</v>
      </c>
      <c r="B5342" s="9">
        <v>0.05</v>
      </c>
      <c r="E5342" s="11" t="e">
        <v>#N/A</v>
      </c>
      <c r="F5342" s="11">
        <v>0.18</v>
      </c>
      <c r="K5342" s="11">
        <v>0.32090000000000002</v>
      </c>
      <c r="L5342" s="11">
        <v>0.52769999999999995</v>
      </c>
      <c r="M5342" s="11">
        <v>0.48</v>
      </c>
      <c r="N5342" s="11">
        <v>0.40039999999999998</v>
      </c>
      <c r="O5342" s="14" t="s">
        <v>10964</v>
      </c>
    </row>
    <row r="5343" spans="1:15" x14ac:dyDescent="0.25">
      <c r="A5343" t="s">
        <v>5095</v>
      </c>
      <c r="B5343" s="9">
        <v>0.05</v>
      </c>
      <c r="E5343" s="11" t="e">
        <v>#N/A</v>
      </c>
      <c r="F5343" s="11">
        <v>0.18</v>
      </c>
      <c r="K5343" s="11">
        <v>0.32090000000000002</v>
      </c>
      <c r="L5343" s="11">
        <v>0.52769999999999995</v>
      </c>
      <c r="M5343" s="11">
        <v>0.48</v>
      </c>
      <c r="N5343" s="11">
        <v>0.40039999999999998</v>
      </c>
      <c r="O5343" s="14" t="s">
        <v>10964</v>
      </c>
    </row>
    <row r="5344" spans="1:15" x14ac:dyDescent="0.25">
      <c r="A5344" t="s">
        <v>5096</v>
      </c>
      <c r="B5344" s="9">
        <v>0.05</v>
      </c>
      <c r="E5344" s="11" t="e">
        <v>#N/A</v>
      </c>
      <c r="F5344" s="11">
        <v>0.18</v>
      </c>
      <c r="K5344" s="11">
        <v>0.32090000000000002</v>
      </c>
      <c r="L5344" s="11">
        <v>0.52769999999999995</v>
      </c>
      <c r="M5344" s="11">
        <v>0.48</v>
      </c>
      <c r="N5344" s="11">
        <v>0.40039999999999998</v>
      </c>
      <c r="O5344" s="14" t="s">
        <v>10964</v>
      </c>
    </row>
    <row r="5345" spans="1:15" x14ac:dyDescent="0.25">
      <c r="A5345" t="s">
        <v>5097</v>
      </c>
      <c r="B5345" s="9">
        <v>0</v>
      </c>
      <c r="E5345" s="11" t="e">
        <v>#N/A</v>
      </c>
      <c r="F5345" s="11">
        <v>0.18</v>
      </c>
      <c r="K5345" s="11">
        <v>0.32090000000000002</v>
      </c>
      <c r="L5345" s="11">
        <v>0.52769999999999995</v>
      </c>
      <c r="M5345" s="11">
        <v>0.48</v>
      </c>
      <c r="N5345" s="11">
        <v>0.40039999999999998</v>
      </c>
      <c r="O5345" s="14" t="s">
        <v>10964</v>
      </c>
    </row>
    <row r="5346" spans="1:15" x14ac:dyDescent="0.25">
      <c r="A5346" t="s">
        <v>5098</v>
      </c>
      <c r="B5346" s="9">
        <v>0.05</v>
      </c>
      <c r="E5346" s="11" t="e">
        <v>#N/A</v>
      </c>
      <c r="F5346" s="11">
        <v>0.18</v>
      </c>
      <c r="K5346" s="11">
        <v>0.32090000000000002</v>
      </c>
      <c r="L5346" s="11">
        <v>0.52769999999999995</v>
      </c>
      <c r="M5346" s="11">
        <v>0.48</v>
      </c>
      <c r="N5346" s="11">
        <v>0.40039999999999998</v>
      </c>
      <c r="O5346" s="14" t="s">
        <v>10964</v>
      </c>
    </row>
    <row r="5347" spans="1:15" x14ac:dyDescent="0.25">
      <c r="A5347" t="s">
        <v>5099</v>
      </c>
      <c r="B5347" s="9">
        <v>0.05</v>
      </c>
      <c r="E5347" s="11" t="e">
        <v>#N/A</v>
      </c>
      <c r="F5347" s="11">
        <v>0.18</v>
      </c>
      <c r="K5347" s="11">
        <v>0.32090000000000002</v>
      </c>
      <c r="L5347" s="11">
        <v>0.52769999999999995</v>
      </c>
      <c r="M5347" s="11">
        <v>0.48</v>
      </c>
      <c r="N5347" s="11">
        <v>0.40039999999999998</v>
      </c>
      <c r="O5347" s="14" t="s">
        <v>10964</v>
      </c>
    </row>
    <row r="5348" spans="1:15" x14ac:dyDescent="0.25">
      <c r="A5348" t="s">
        <v>5100</v>
      </c>
      <c r="B5348" s="9">
        <v>0.05</v>
      </c>
      <c r="E5348" s="11" t="e">
        <v>#N/A</v>
      </c>
      <c r="F5348" s="11">
        <v>0.18</v>
      </c>
      <c r="K5348" s="11">
        <v>0.32090000000000002</v>
      </c>
      <c r="L5348" s="11">
        <v>0.52769999999999995</v>
      </c>
      <c r="M5348" s="11">
        <v>0.48</v>
      </c>
      <c r="N5348" s="11">
        <v>0.40039999999999998</v>
      </c>
      <c r="O5348" s="14" t="s">
        <v>10964</v>
      </c>
    </row>
    <row r="5349" spans="1:15" x14ac:dyDescent="0.25">
      <c r="A5349" t="s">
        <v>5101</v>
      </c>
      <c r="B5349" s="9">
        <v>0.05</v>
      </c>
      <c r="E5349" s="11" t="e">
        <v>#N/A</v>
      </c>
      <c r="F5349" s="11">
        <v>0.18</v>
      </c>
      <c r="K5349" s="11">
        <v>0.32090000000000002</v>
      </c>
      <c r="L5349" s="11">
        <v>0.52769999999999995</v>
      </c>
      <c r="M5349" s="11">
        <v>0.48</v>
      </c>
      <c r="N5349" s="11">
        <v>0.40039999999999998</v>
      </c>
      <c r="O5349" s="14" t="s">
        <v>10964</v>
      </c>
    </row>
    <row r="5350" spans="1:15" x14ac:dyDescent="0.25">
      <c r="A5350" t="s">
        <v>5102</v>
      </c>
      <c r="B5350" s="9">
        <v>0.05</v>
      </c>
      <c r="E5350" s="11" t="e">
        <v>#N/A</v>
      </c>
      <c r="F5350" s="11">
        <v>0.18</v>
      </c>
      <c r="K5350" s="11">
        <v>0.32090000000000002</v>
      </c>
      <c r="L5350" s="11">
        <v>0.52769999999999995</v>
      </c>
      <c r="M5350" s="11">
        <v>0.48</v>
      </c>
      <c r="N5350" s="11">
        <v>0.40039999999999998</v>
      </c>
      <c r="O5350" s="14" t="s">
        <v>10964</v>
      </c>
    </row>
    <row r="5351" spans="1:15" x14ac:dyDescent="0.25">
      <c r="A5351" t="s">
        <v>5103</v>
      </c>
      <c r="B5351" s="9">
        <v>0.05</v>
      </c>
      <c r="E5351" s="11" t="e">
        <v>#N/A</v>
      </c>
      <c r="F5351" s="11">
        <v>0.18</v>
      </c>
      <c r="K5351" s="11">
        <v>0.32090000000000002</v>
      </c>
      <c r="L5351" s="11">
        <v>0.52769999999999995</v>
      </c>
      <c r="M5351" s="11">
        <v>0.48</v>
      </c>
      <c r="N5351" s="11">
        <v>0.40039999999999998</v>
      </c>
      <c r="O5351" s="14" t="s">
        <v>10964</v>
      </c>
    </row>
    <row r="5352" spans="1:15" x14ac:dyDescent="0.25">
      <c r="A5352" t="s">
        <v>5104</v>
      </c>
      <c r="B5352" s="9">
        <v>0.05</v>
      </c>
      <c r="E5352" s="11" t="e">
        <v>#N/A</v>
      </c>
      <c r="F5352" s="11">
        <v>0.18</v>
      </c>
      <c r="K5352" s="11">
        <v>0.32090000000000002</v>
      </c>
      <c r="L5352" s="11">
        <v>0.52769999999999995</v>
      </c>
      <c r="M5352" s="11">
        <v>0.48</v>
      </c>
      <c r="N5352" s="11">
        <v>0.40039999999999998</v>
      </c>
      <c r="O5352" s="14" t="s">
        <v>10964</v>
      </c>
    </row>
    <row r="5353" spans="1:15" x14ac:dyDescent="0.25">
      <c r="A5353" t="s">
        <v>5105</v>
      </c>
      <c r="B5353" s="9">
        <v>0.05</v>
      </c>
      <c r="E5353" s="11" t="e">
        <v>#N/A</v>
      </c>
      <c r="F5353" s="11">
        <v>0.18</v>
      </c>
      <c r="K5353" s="11">
        <v>0.32090000000000002</v>
      </c>
      <c r="L5353" s="11">
        <v>0.52769999999999995</v>
      </c>
      <c r="M5353" s="11">
        <v>0.48</v>
      </c>
      <c r="N5353" s="11">
        <v>0.40039999999999998</v>
      </c>
      <c r="O5353" s="14" t="s">
        <v>10964</v>
      </c>
    </row>
    <row r="5354" spans="1:15" x14ac:dyDescent="0.25">
      <c r="A5354" t="s">
        <v>5106</v>
      </c>
      <c r="B5354" s="9">
        <v>0.05</v>
      </c>
      <c r="E5354" s="11" t="e">
        <v>#N/A</v>
      </c>
      <c r="F5354" s="11">
        <v>0.18</v>
      </c>
      <c r="K5354" s="11">
        <v>0.32090000000000002</v>
      </c>
      <c r="L5354" s="11">
        <v>0.52769999999999995</v>
      </c>
      <c r="M5354" s="11">
        <v>0.48</v>
      </c>
      <c r="N5354" s="11">
        <v>0.40039999999999998</v>
      </c>
      <c r="O5354" s="14" t="s">
        <v>10964</v>
      </c>
    </row>
    <row r="5355" spans="1:15" x14ac:dyDescent="0.25">
      <c r="A5355" t="s">
        <v>5107</v>
      </c>
      <c r="B5355" s="9">
        <v>0.05</v>
      </c>
      <c r="E5355" s="11" t="e">
        <v>#N/A</v>
      </c>
      <c r="F5355" s="11">
        <v>0.18</v>
      </c>
      <c r="K5355" s="11">
        <v>0.32090000000000002</v>
      </c>
      <c r="L5355" s="11">
        <v>0.52769999999999995</v>
      </c>
      <c r="M5355" s="11">
        <v>0.48</v>
      </c>
      <c r="N5355" s="11">
        <v>0.40039999999999998</v>
      </c>
      <c r="O5355" s="14" t="s">
        <v>10964</v>
      </c>
    </row>
    <row r="5356" spans="1:15" x14ac:dyDescent="0.25">
      <c r="A5356" t="s">
        <v>5108</v>
      </c>
      <c r="B5356" s="9">
        <v>0</v>
      </c>
      <c r="E5356" s="11" t="e">
        <v>#N/A</v>
      </c>
      <c r="F5356" s="11">
        <v>0.18</v>
      </c>
      <c r="K5356" s="11">
        <v>0.32090000000000002</v>
      </c>
      <c r="L5356" s="11">
        <v>0.52769999999999995</v>
      </c>
      <c r="M5356" s="11">
        <v>0.48</v>
      </c>
      <c r="N5356" s="11">
        <v>0.40039999999999998</v>
      </c>
      <c r="O5356" s="14" t="s">
        <v>10964</v>
      </c>
    </row>
    <row r="5357" spans="1:15" x14ac:dyDescent="0.25">
      <c r="A5357" t="s">
        <v>5109</v>
      </c>
      <c r="B5357" s="9">
        <v>0.05</v>
      </c>
      <c r="E5357" s="11" t="e">
        <v>#N/A</v>
      </c>
      <c r="F5357" s="11">
        <v>0.18</v>
      </c>
      <c r="K5357" s="11">
        <v>0.32090000000000002</v>
      </c>
      <c r="L5357" s="11">
        <v>0.52769999999999995</v>
      </c>
      <c r="M5357" s="11">
        <v>0.48</v>
      </c>
      <c r="N5357" s="11">
        <v>0.40039999999999998</v>
      </c>
      <c r="O5357" s="14" t="s">
        <v>10964</v>
      </c>
    </row>
    <row r="5358" spans="1:15" x14ac:dyDescent="0.25">
      <c r="A5358" t="s">
        <v>5110</v>
      </c>
      <c r="B5358" s="9">
        <v>0.05</v>
      </c>
      <c r="E5358" s="11" t="e">
        <v>#N/A</v>
      </c>
      <c r="F5358" s="11">
        <v>0.18</v>
      </c>
      <c r="K5358" s="11">
        <v>0.32090000000000002</v>
      </c>
      <c r="L5358" s="11">
        <v>0.52769999999999995</v>
      </c>
      <c r="M5358" s="11">
        <v>0.48</v>
      </c>
      <c r="N5358" s="11">
        <v>0.40039999999999998</v>
      </c>
      <c r="O5358" s="14" t="s">
        <v>10964</v>
      </c>
    </row>
    <row r="5359" spans="1:15" x14ac:dyDescent="0.25">
      <c r="A5359" t="s">
        <v>5111</v>
      </c>
      <c r="B5359" s="9">
        <v>0.05</v>
      </c>
      <c r="E5359" s="11" t="e">
        <v>#N/A</v>
      </c>
      <c r="F5359" s="11">
        <v>0.18</v>
      </c>
      <c r="K5359" s="11">
        <v>0.32090000000000002</v>
      </c>
      <c r="L5359" s="11">
        <v>0.52769999999999995</v>
      </c>
      <c r="M5359" s="11">
        <v>0.48</v>
      </c>
      <c r="N5359" s="11">
        <v>0.40039999999999998</v>
      </c>
      <c r="O5359" s="14" t="s">
        <v>10964</v>
      </c>
    </row>
    <row r="5360" spans="1:15" x14ac:dyDescent="0.25">
      <c r="A5360" t="s">
        <v>5112</v>
      </c>
      <c r="B5360" s="9">
        <v>0.05</v>
      </c>
      <c r="E5360" s="11" t="e">
        <v>#N/A</v>
      </c>
      <c r="F5360" s="11">
        <v>0.18</v>
      </c>
      <c r="K5360" s="11">
        <v>0.32090000000000002</v>
      </c>
      <c r="L5360" s="11">
        <v>0.52769999999999995</v>
      </c>
      <c r="M5360" s="11">
        <v>0.48</v>
      </c>
      <c r="N5360" s="11">
        <v>0.40039999999999998</v>
      </c>
      <c r="O5360" s="14" t="s">
        <v>10964</v>
      </c>
    </row>
    <row r="5361" spans="1:15" x14ac:dyDescent="0.25">
      <c r="A5361" t="s">
        <v>5113</v>
      </c>
      <c r="B5361" s="9">
        <v>0.05</v>
      </c>
      <c r="E5361" s="11" t="e">
        <v>#N/A</v>
      </c>
      <c r="F5361" s="11">
        <v>0.18</v>
      </c>
      <c r="K5361" s="11">
        <v>0.32090000000000002</v>
      </c>
      <c r="L5361" s="11">
        <v>0.52769999999999995</v>
      </c>
      <c r="M5361" s="11">
        <v>0.48</v>
      </c>
      <c r="N5361" s="11">
        <v>0.40039999999999998</v>
      </c>
      <c r="O5361" s="14" t="s">
        <v>10964</v>
      </c>
    </row>
    <row r="5362" spans="1:15" x14ac:dyDescent="0.25">
      <c r="A5362" t="s">
        <v>5114</v>
      </c>
      <c r="B5362" s="9">
        <v>0.05</v>
      </c>
      <c r="E5362" s="11" t="e">
        <v>#N/A</v>
      </c>
      <c r="F5362" s="11">
        <v>0.18</v>
      </c>
      <c r="K5362" s="11">
        <v>0.32090000000000002</v>
      </c>
      <c r="L5362" s="11">
        <v>0.52769999999999995</v>
      </c>
      <c r="M5362" s="11">
        <v>0.48</v>
      </c>
      <c r="N5362" s="11">
        <v>0.40039999999999998</v>
      </c>
      <c r="O5362" s="14" t="s">
        <v>10964</v>
      </c>
    </row>
    <row r="5363" spans="1:15" x14ac:dyDescent="0.25">
      <c r="A5363" t="s">
        <v>5115</v>
      </c>
      <c r="B5363" s="9">
        <v>0.05</v>
      </c>
      <c r="E5363" s="11" t="e">
        <v>#N/A</v>
      </c>
      <c r="F5363" s="11">
        <v>0.18</v>
      </c>
      <c r="K5363" s="11">
        <v>0.32090000000000002</v>
      </c>
      <c r="L5363" s="11">
        <v>0.52769999999999995</v>
      </c>
      <c r="M5363" s="11">
        <v>0.48</v>
      </c>
      <c r="N5363" s="11">
        <v>0.40039999999999998</v>
      </c>
      <c r="O5363" s="14" t="s">
        <v>10964</v>
      </c>
    </row>
    <row r="5364" spans="1:15" x14ac:dyDescent="0.25">
      <c r="A5364" t="s">
        <v>5116</v>
      </c>
      <c r="B5364" s="9">
        <v>0.05</v>
      </c>
      <c r="E5364" s="11" t="e">
        <v>#N/A</v>
      </c>
      <c r="F5364" s="11">
        <v>0.18</v>
      </c>
      <c r="K5364" s="11">
        <v>0.32090000000000002</v>
      </c>
      <c r="L5364" s="11">
        <v>0.52769999999999995</v>
      </c>
      <c r="M5364" s="11">
        <v>0.48</v>
      </c>
      <c r="N5364" s="11">
        <v>0.40039999999999998</v>
      </c>
      <c r="O5364" s="14" t="s">
        <v>10964</v>
      </c>
    </row>
    <row r="5365" spans="1:15" x14ac:dyDescent="0.25">
      <c r="A5365" t="s">
        <v>5117</v>
      </c>
      <c r="B5365" s="9">
        <v>0</v>
      </c>
      <c r="E5365" s="11" t="e">
        <v>#N/A</v>
      </c>
      <c r="F5365" s="11">
        <v>0.18</v>
      </c>
      <c r="K5365" s="11">
        <v>0.32090000000000002</v>
      </c>
      <c r="L5365" s="11">
        <v>0.52769999999999995</v>
      </c>
      <c r="M5365" s="11">
        <v>0.48</v>
      </c>
      <c r="N5365" s="11">
        <v>0.40039999999999998</v>
      </c>
      <c r="O5365" s="14" t="s">
        <v>10964</v>
      </c>
    </row>
    <row r="5366" spans="1:15" x14ac:dyDescent="0.25">
      <c r="A5366" t="s">
        <v>5118</v>
      </c>
      <c r="B5366" s="9">
        <v>0.05</v>
      </c>
      <c r="E5366" s="11" t="e">
        <v>#N/A</v>
      </c>
      <c r="F5366" s="11">
        <v>0.18</v>
      </c>
      <c r="K5366" s="11">
        <v>0.32090000000000002</v>
      </c>
      <c r="L5366" s="11">
        <v>0.52769999999999995</v>
      </c>
      <c r="M5366" s="11">
        <v>0.48</v>
      </c>
      <c r="N5366" s="11">
        <v>0.40039999999999998</v>
      </c>
      <c r="O5366" s="14" t="s">
        <v>10964</v>
      </c>
    </row>
    <row r="5367" spans="1:15" x14ac:dyDescent="0.25">
      <c r="A5367" t="s">
        <v>5119</v>
      </c>
      <c r="B5367" s="9">
        <v>0.05</v>
      </c>
      <c r="E5367" s="11" t="e">
        <v>#N/A</v>
      </c>
      <c r="F5367" s="11">
        <v>0.18</v>
      </c>
      <c r="K5367" s="11">
        <v>0.32090000000000002</v>
      </c>
      <c r="L5367" s="11">
        <v>0.52769999999999995</v>
      </c>
      <c r="M5367" s="11">
        <v>0.48</v>
      </c>
      <c r="N5367" s="11">
        <v>0.40039999999999998</v>
      </c>
      <c r="O5367" s="14" t="s">
        <v>10964</v>
      </c>
    </row>
    <row r="5368" spans="1:15" x14ac:dyDescent="0.25">
      <c r="A5368" t="s">
        <v>5120</v>
      </c>
      <c r="B5368" s="9">
        <v>0.05</v>
      </c>
      <c r="E5368" s="11" t="e">
        <v>#N/A</v>
      </c>
      <c r="F5368" s="11">
        <v>0.18</v>
      </c>
      <c r="K5368" s="11">
        <v>0.32090000000000002</v>
      </c>
      <c r="L5368" s="11">
        <v>0.52769999999999995</v>
      </c>
      <c r="M5368" s="11">
        <v>0.48</v>
      </c>
      <c r="N5368" s="11">
        <v>0.40039999999999998</v>
      </c>
      <c r="O5368" s="14" t="s">
        <v>10964</v>
      </c>
    </row>
    <row r="5369" spans="1:15" x14ac:dyDescent="0.25">
      <c r="A5369" t="s">
        <v>5121</v>
      </c>
      <c r="B5369" s="9">
        <v>0.05</v>
      </c>
      <c r="E5369" s="11" t="e">
        <v>#N/A</v>
      </c>
      <c r="F5369" s="11">
        <v>0.18</v>
      </c>
      <c r="K5369" s="11">
        <v>0.32090000000000002</v>
      </c>
      <c r="L5369" s="11">
        <v>0.52769999999999995</v>
      </c>
      <c r="M5369" s="11">
        <v>0.48</v>
      </c>
      <c r="N5369" s="11">
        <v>0.40039999999999998</v>
      </c>
      <c r="O5369" s="14" t="s">
        <v>10964</v>
      </c>
    </row>
    <row r="5370" spans="1:15" x14ac:dyDescent="0.25">
      <c r="A5370" t="s">
        <v>5122</v>
      </c>
      <c r="B5370" s="9">
        <v>0.05</v>
      </c>
      <c r="E5370" s="11" t="e">
        <v>#N/A</v>
      </c>
      <c r="F5370" s="11">
        <v>0.18</v>
      </c>
      <c r="K5370" s="11">
        <v>0.32090000000000002</v>
      </c>
      <c r="L5370" s="11">
        <v>0.52769999999999995</v>
      </c>
      <c r="M5370" s="11">
        <v>0.48</v>
      </c>
      <c r="N5370" s="11">
        <v>0.40039999999999998</v>
      </c>
      <c r="O5370" s="14" t="s">
        <v>10964</v>
      </c>
    </row>
    <row r="5371" spans="1:15" x14ac:dyDescent="0.25">
      <c r="A5371" t="s">
        <v>5123</v>
      </c>
      <c r="B5371" s="9">
        <v>0.05</v>
      </c>
      <c r="E5371" s="11" t="e">
        <v>#N/A</v>
      </c>
      <c r="F5371" s="11">
        <v>0.18</v>
      </c>
      <c r="K5371" s="11">
        <v>0.32090000000000002</v>
      </c>
      <c r="L5371" s="11">
        <v>0.52769999999999995</v>
      </c>
      <c r="M5371" s="11">
        <v>0.48</v>
      </c>
      <c r="N5371" s="11">
        <v>0.40039999999999998</v>
      </c>
      <c r="O5371" s="14" t="s">
        <v>10964</v>
      </c>
    </row>
    <row r="5372" spans="1:15" x14ac:dyDescent="0.25">
      <c r="A5372" t="s">
        <v>5124</v>
      </c>
      <c r="B5372" s="9">
        <v>0.05</v>
      </c>
      <c r="E5372" s="11" t="e">
        <v>#N/A</v>
      </c>
      <c r="F5372" s="11">
        <v>0.18</v>
      </c>
      <c r="K5372" s="11">
        <v>0.32090000000000002</v>
      </c>
      <c r="L5372" s="11">
        <v>0.52769999999999995</v>
      </c>
      <c r="M5372" s="11">
        <v>0.48</v>
      </c>
      <c r="N5372" s="11">
        <v>0.40039999999999998</v>
      </c>
      <c r="O5372" s="14" t="s">
        <v>10964</v>
      </c>
    </row>
    <row r="5373" spans="1:15" x14ac:dyDescent="0.25">
      <c r="A5373" t="s">
        <v>5125</v>
      </c>
      <c r="B5373" s="9">
        <v>0.05</v>
      </c>
      <c r="E5373" s="11" t="e">
        <v>#N/A</v>
      </c>
      <c r="F5373" s="11">
        <v>0.18</v>
      </c>
      <c r="K5373" s="11">
        <v>0.32090000000000002</v>
      </c>
      <c r="L5373" s="11">
        <v>0.52769999999999995</v>
      </c>
      <c r="M5373" s="11">
        <v>0.48</v>
      </c>
      <c r="N5373" s="11">
        <v>0.40039999999999998</v>
      </c>
      <c r="O5373" s="14" t="s">
        <v>10964</v>
      </c>
    </row>
    <row r="5374" spans="1:15" x14ac:dyDescent="0.25">
      <c r="A5374" t="s">
        <v>5126</v>
      </c>
      <c r="B5374" s="9">
        <v>0.05</v>
      </c>
      <c r="E5374" s="11" t="e">
        <v>#N/A</v>
      </c>
      <c r="F5374" s="11">
        <v>0.18</v>
      </c>
      <c r="K5374" s="11">
        <v>0.32090000000000002</v>
      </c>
      <c r="L5374" s="11">
        <v>0.52769999999999995</v>
      </c>
      <c r="M5374" s="11">
        <v>0.48</v>
      </c>
      <c r="N5374" s="11">
        <v>0.40039999999999998</v>
      </c>
      <c r="O5374" s="14" t="s">
        <v>10964</v>
      </c>
    </row>
    <row r="5375" spans="1:15" x14ac:dyDescent="0.25">
      <c r="A5375" t="s">
        <v>5127</v>
      </c>
      <c r="B5375" s="9">
        <v>0.05</v>
      </c>
      <c r="E5375" s="11" t="e">
        <v>#N/A</v>
      </c>
      <c r="F5375" s="11">
        <v>0.18</v>
      </c>
      <c r="K5375" s="11">
        <v>0.32090000000000002</v>
      </c>
      <c r="L5375" s="11">
        <v>0.52769999999999995</v>
      </c>
      <c r="M5375" s="11">
        <v>0.48</v>
      </c>
      <c r="N5375" s="11">
        <v>0.40039999999999998</v>
      </c>
      <c r="O5375" s="14" t="s">
        <v>10964</v>
      </c>
    </row>
    <row r="5376" spans="1:15" x14ac:dyDescent="0.25">
      <c r="A5376" t="s">
        <v>5128</v>
      </c>
      <c r="B5376" s="9">
        <v>0.05</v>
      </c>
      <c r="E5376" s="11" t="e">
        <v>#N/A</v>
      </c>
      <c r="F5376" s="11">
        <v>0.18</v>
      </c>
      <c r="K5376" s="11">
        <v>0.32090000000000002</v>
      </c>
      <c r="L5376" s="11">
        <v>0.52769999999999995</v>
      </c>
      <c r="M5376" s="11">
        <v>0.48</v>
      </c>
      <c r="N5376" s="11">
        <v>0.40039999999999998</v>
      </c>
      <c r="O5376" s="14" t="s">
        <v>10964</v>
      </c>
    </row>
    <row r="5377" spans="1:15" x14ac:dyDescent="0.25">
      <c r="A5377" t="s">
        <v>5129</v>
      </c>
      <c r="B5377" s="9">
        <v>0.05</v>
      </c>
      <c r="E5377" s="11" t="e">
        <v>#N/A</v>
      </c>
      <c r="F5377" s="11">
        <v>0.18</v>
      </c>
      <c r="K5377" s="11">
        <v>0.32090000000000002</v>
      </c>
      <c r="L5377" s="11">
        <v>0.52769999999999995</v>
      </c>
      <c r="M5377" s="11">
        <v>0.48</v>
      </c>
      <c r="N5377" s="11">
        <v>0.40039999999999998</v>
      </c>
      <c r="O5377" s="14" t="s">
        <v>10964</v>
      </c>
    </row>
    <row r="5378" spans="1:15" x14ac:dyDescent="0.25">
      <c r="A5378" t="s">
        <v>5130</v>
      </c>
      <c r="B5378" s="9">
        <v>0.05</v>
      </c>
      <c r="E5378" s="11" t="e">
        <v>#N/A</v>
      </c>
      <c r="F5378" s="11">
        <v>0.18</v>
      </c>
      <c r="K5378" s="11">
        <v>0.32090000000000002</v>
      </c>
      <c r="L5378" s="11">
        <v>0.52769999999999995</v>
      </c>
      <c r="M5378" s="11">
        <v>0.48</v>
      </c>
      <c r="N5378" s="11">
        <v>0.40039999999999998</v>
      </c>
      <c r="O5378" s="14" t="s">
        <v>10964</v>
      </c>
    </row>
    <row r="5379" spans="1:15" x14ac:dyDescent="0.25">
      <c r="A5379" t="s">
        <v>5131</v>
      </c>
      <c r="B5379" s="9">
        <v>0.05</v>
      </c>
      <c r="E5379" s="11" t="e">
        <v>#N/A</v>
      </c>
      <c r="F5379" s="11">
        <v>0.18</v>
      </c>
      <c r="K5379" s="11">
        <v>0.32090000000000002</v>
      </c>
      <c r="L5379" s="11">
        <v>0.52769999999999995</v>
      </c>
      <c r="M5379" s="11">
        <v>0.48</v>
      </c>
      <c r="N5379" s="11">
        <v>0.40039999999999998</v>
      </c>
      <c r="O5379" s="14" t="s">
        <v>10964</v>
      </c>
    </row>
    <row r="5380" spans="1:15" x14ac:dyDescent="0.25">
      <c r="A5380" t="s">
        <v>5132</v>
      </c>
      <c r="B5380" s="9">
        <v>0.05</v>
      </c>
      <c r="E5380" s="11" t="e">
        <v>#N/A</v>
      </c>
      <c r="F5380" s="11">
        <v>0.18</v>
      </c>
      <c r="K5380" s="11">
        <v>0.32090000000000002</v>
      </c>
      <c r="L5380" s="11">
        <v>0.52769999999999995</v>
      </c>
      <c r="M5380" s="11">
        <v>0.48</v>
      </c>
      <c r="N5380" s="11">
        <v>0.40039999999999998</v>
      </c>
      <c r="O5380" s="14" t="s">
        <v>10964</v>
      </c>
    </row>
    <row r="5381" spans="1:15" x14ac:dyDescent="0.25">
      <c r="A5381" t="s">
        <v>5133</v>
      </c>
      <c r="B5381" s="9">
        <v>0.05</v>
      </c>
      <c r="E5381" s="11" t="e">
        <v>#N/A</v>
      </c>
      <c r="F5381" s="11">
        <v>0.18</v>
      </c>
      <c r="K5381" s="11">
        <v>0.32090000000000002</v>
      </c>
      <c r="L5381" s="11">
        <v>0.52769999999999995</v>
      </c>
      <c r="M5381" s="11">
        <v>0.48</v>
      </c>
      <c r="N5381" s="11">
        <v>0.40039999999999998</v>
      </c>
      <c r="O5381" s="14" t="s">
        <v>10964</v>
      </c>
    </row>
    <row r="5382" spans="1:15" x14ac:dyDescent="0.25">
      <c r="A5382" t="s">
        <v>5134</v>
      </c>
      <c r="B5382" s="9">
        <v>0.05</v>
      </c>
      <c r="E5382" s="11" t="e">
        <v>#N/A</v>
      </c>
      <c r="F5382" s="11">
        <v>0.18</v>
      </c>
      <c r="K5382" s="11">
        <v>0.32090000000000002</v>
      </c>
      <c r="L5382" s="11">
        <v>0.52769999999999995</v>
      </c>
      <c r="M5382" s="11">
        <v>0.48</v>
      </c>
      <c r="N5382" s="11">
        <v>0.40039999999999998</v>
      </c>
      <c r="O5382" s="14" t="s">
        <v>10964</v>
      </c>
    </row>
    <row r="5383" spans="1:15" x14ac:dyDescent="0.25">
      <c r="A5383" t="s">
        <v>5135</v>
      </c>
      <c r="B5383" s="9">
        <v>0.05</v>
      </c>
      <c r="E5383" s="11" t="e">
        <v>#N/A</v>
      </c>
      <c r="F5383" s="11">
        <v>0.18</v>
      </c>
      <c r="K5383" s="11">
        <v>0.32090000000000002</v>
      </c>
      <c r="L5383" s="11">
        <v>0.52769999999999995</v>
      </c>
      <c r="M5383" s="11">
        <v>0.48</v>
      </c>
      <c r="N5383" s="11">
        <v>0.40039999999999998</v>
      </c>
      <c r="O5383" s="14" t="s">
        <v>10964</v>
      </c>
    </row>
    <row r="5384" spans="1:15" x14ac:dyDescent="0.25">
      <c r="A5384" t="s">
        <v>5136</v>
      </c>
      <c r="B5384" s="9">
        <v>0.05</v>
      </c>
      <c r="E5384" s="11" t="e">
        <v>#N/A</v>
      </c>
      <c r="F5384" s="11">
        <v>0.18</v>
      </c>
      <c r="K5384" s="11">
        <v>0.32090000000000002</v>
      </c>
      <c r="L5384" s="11">
        <v>0.52769999999999995</v>
      </c>
      <c r="M5384" s="11">
        <v>0.48</v>
      </c>
      <c r="N5384" s="11">
        <v>0.40039999999999998</v>
      </c>
      <c r="O5384" s="14" t="s">
        <v>10964</v>
      </c>
    </row>
    <row r="5385" spans="1:15" x14ac:dyDescent="0.25">
      <c r="A5385" t="s">
        <v>5137</v>
      </c>
      <c r="B5385" s="9">
        <v>0.05</v>
      </c>
      <c r="E5385" s="11" t="e">
        <v>#N/A</v>
      </c>
      <c r="F5385" s="11">
        <v>0.18</v>
      </c>
      <c r="K5385" s="11">
        <v>0.32090000000000002</v>
      </c>
      <c r="L5385" s="11">
        <v>0.52769999999999995</v>
      </c>
      <c r="M5385" s="11">
        <v>0.48</v>
      </c>
      <c r="N5385" s="11">
        <v>0.40039999999999998</v>
      </c>
      <c r="O5385" s="14" t="s">
        <v>10964</v>
      </c>
    </row>
    <row r="5386" spans="1:15" x14ac:dyDescent="0.25">
      <c r="A5386" t="s">
        <v>5138</v>
      </c>
      <c r="B5386" s="9">
        <v>0.05</v>
      </c>
      <c r="E5386" s="11" t="e">
        <v>#N/A</v>
      </c>
      <c r="F5386" s="11">
        <v>0.18</v>
      </c>
      <c r="K5386" s="11">
        <v>0.32090000000000002</v>
      </c>
      <c r="L5386" s="11">
        <v>0.52769999999999995</v>
      </c>
      <c r="M5386" s="11">
        <v>0.48</v>
      </c>
      <c r="N5386" s="11">
        <v>0.40039999999999998</v>
      </c>
      <c r="O5386" s="14" t="s">
        <v>10964</v>
      </c>
    </row>
    <row r="5387" spans="1:15" x14ac:dyDescent="0.25">
      <c r="A5387" t="s">
        <v>5139</v>
      </c>
      <c r="B5387" s="9">
        <v>0.05</v>
      </c>
      <c r="E5387" s="11" t="e">
        <v>#N/A</v>
      </c>
      <c r="F5387" s="11">
        <v>0.18</v>
      </c>
      <c r="K5387" s="11">
        <v>0.32090000000000002</v>
      </c>
      <c r="L5387" s="11">
        <v>0.52769999999999995</v>
      </c>
      <c r="M5387" s="11">
        <v>0.48</v>
      </c>
      <c r="N5387" s="11">
        <v>0.40039999999999998</v>
      </c>
      <c r="O5387" s="14" t="s">
        <v>10964</v>
      </c>
    </row>
    <row r="5388" spans="1:15" x14ac:dyDescent="0.25">
      <c r="A5388" t="s">
        <v>5140</v>
      </c>
      <c r="B5388" s="9">
        <v>0.05</v>
      </c>
      <c r="E5388" s="11" t="e">
        <v>#N/A</v>
      </c>
      <c r="F5388" s="11">
        <v>0.18</v>
      </c>
      <c r="K5388" s="11">
        <v>0.32090000000000002</v>
      </c>
      <c r="L5388" s="11">
        <v>0.52769999999999995</v>
      </c>
      <c r="M5388" s="11">
        <v>0.48</v>
      </c>
      <c r="N5388" s="11">
        <v>0.40039999999999998</v>
      </c>
      <c r="O5388" s="14" t="s">
        <v>10964</v>
      </c>
    </row>
    <row r="5389" spans="1:15" x14ac:dyDescent="0.25">
      <c r="A5389" t="s">
        <v>5141</v>
      </c>
      <c r="B5389" s="9">
        <v>0.05</v>
      </c>
      <c r="E5389" s="11" t="e">
        <v>#N/A</v>
      </c>
      <c r="F5389" s="11">
        <v>0.18</v>
      </c>
      <c r="K5389" s="11">
        <v>0.32090000000000002</v>
      </c>
      <c r="L5389" s="11">
        <v>0.52769999999999995</v>
      </c>
      <c r="M5389" s="11">
        <v>0.48</v>
      </c>
      <c r="N5389" s="11">
        <v>0.40039999999999998</v>
      </c>
      <c r="O5389" s="14" t="s">
        <v>10964</v>
      </c>
    </row>
    <row r="5390" spans="1:15" x14ac:dyDescent="0.25">
      <c r="A5390" t="s">
        <v>5142</v>
      </c>
      <c r="B5390" s="9">
        <v>0.05</v>
      </c>
      <c r="E5390" s="11" t="e">
        <v>#N/A</v>
      </c>
      <c r="F5390" s="11">
        <v>0.18</v>
      </c>
      <c r="K5390" s="11">
        <v>0.32090000000000002</v>
      </c>
      <c r="L5390" s="11">
        <v>0.52769999999999995</v>
      </c>
      <c r="M5390" s="11">
        <v>0.48</v>
      </c>
      <c r="N5390" s="11">
        <v>0.40039999999999998</v>
      </c>
      <c r="O5390" s="14" t="s">
        <v>10964</v>
      </c>
    </row>
    <row r="5391" spans="1:15" x14ac:dyDescent="0.25">
      <c r="A5391" t="s">
        <v>5143</v>
      </c>
      <c r="B5391" s="9">
        <v>0.05</v>
      </c>
      <c r="E5391" s="11" t="e">
        <v>#N/A</v>
      </c>
      <c r="F5391" s="11">
        <v>0.18</v>
      </c>
      <c r="K5391" s="11">
        <v>0.32090000000000002</v>
      </c>
      <c r="L5391" s="11">
        <v>0.52769999999999995</v>
      </c>
      <c r="M5391" s="11">
        <v>0.48</v>
      </c>
      <c r="N5391" s="11">
        <v>0.40039999999999998</v>
      </c>
      <c r="O5391" s="14" t="s">
        <v>10964</v>
      </c>
    </row>
    <row r="5392" spans="1:15" x14ac:dyDescent="0.25">
      <c r="A5392" t="s">
        <v>5144</v>
      </c>
      <c r="B5392" s="9">
        <v>0.05</v>
      </c>
      <c r="E5392" s="11" t="e">
        <v>#N/A</v>
      </c>
      <c r="F5392" s="11">
        <v>0.18</v>
      </c>
      <c r="K5392" s="11">
        <v>0.32090000000000002</v>
      </c>
      <c r="L5392" s="11">
        <v>0.52769999999999995</v>
      </c>
      <c r="M5392" s="11">
        <v>0.48</v>
      </c>
      <c r="N5392" s="11">
        <v>0.40039999999999998</v>
      </c>
      <c r="O5392" s="14" t="s">
        <v>10964</v>
      </c>
    </row>
    <row r="5393" spans="1:15" x14ac:dyDescent="0.25">
      <c r="A5393" t="s">
        <v>5145</v>
      </c>
      <c r="B5393" s="9">
        <v>0.05</v>
      </c>
      <c r="E5393" s="11" t="e">
        <v>#N/A</v>
      </c>
      <c r="F5393" s="11">
        <v>0.18</v>
      </c>
      <c r="K5393" s="11">
        <v>0.32090000000000002</v>
      </c>
      <c r="L5393" s="11">
        <v>0.52769999999999995</v>
      </c>
      <c r="M5393" s="11">
        <v>0.48</v>
      </c>
      <c r="N5393" s="11">
        <v>0.40039999999999998</v>
      </c>
      <c r="O5393" s="14" t="s">
        <v>10964</v>
      </c>
    </row>
    <row r="5394" spans="1:15" x14ac:dyDescent="0.25">
      <c r="A5394" t="s">
        <v>5146</v>
      </c>
      <c r="B5394" s="9">
        <v>0.05</v>
      </c>
      <c r="E5394" s="11" t="e">
        <v>#N/A</v>
      </c>
      <c r="F5394" s="11">
        <v>0.18</v>
      </c>
      <c r="K5394" s="11">
        <v>0.32090000000000002</v>
      </c>
      <c r="L5394" s="11">
        <v>0.52769999999999995</v>
      </c>
      <c r="M5394" s="11">
        <v>0.48</v>
      </c>
      <c r="N5394" s="11">
        <v>0.40039999999999998</v>
      </c>
      <c r="O5394" s="14" t="s">
        <v>10964</v>
      </c>
    </row>
    <row r="5395" spans="1:15" x14ac:dyDescent="0.25">
      <c r="A5395" t="s">
        <v>5147</v>
      </c>
      <c r="B5395" s="9">
        <v>0.05</v>
      </c>
      <c r="E5395" s="11" t="e">
        <v>#N/A</v>
      </c>
      <c r="F5395" s="11">
        <v>0.18</v>
      </c>
      <c r="K5395" s="11">
        <v>0.32090000000000002</v>
      </c>
      <c r="L5395" s="11">
        <v>0.52769999999999995</v>
      </c>
      <c r="M5395" s="11">
        <v>0.48</v>
      </c>
      <c r="N5395" s="11">
        <v>0.40039999999999998</v>
      </c>
      <c r="O5395" s="14" t="s">
        <v>10964</v>
      </c>
    </row>
    <row r="5396" spans="1:15" x14ac:dyDescent="0.25">
      <c r="A5396" t="s">
        <v>5148</v>
      </c>
      <c r="B5396" s="9">
        <v>0.05</v>
      </c>
      <c r="E5396" s="11" t="e">
        <v>#N/A</v>
      </c>
      <c r="F5396" s="11">
        <v>0.18</v>
      </c>
      <c r="K5396" s="11">
        <v>0.32090000000000002</v>
      </c>
      <c r="L5396" s="11">
        <v>0.52769999999999995</v>
      </c>
      <c r="M5396" s="11">
        <v>0.48</v>
      </c>
      <c r="N5396" s="11">
        <v>0.40039999999999998</v>
      </c>
      <c r="O5396" s="14" t="s">
        <v>10964</v>
      </c>
    </row>
    <row r="5397" spans="1:15" x14ac:dyDescent="0.25">
      <c r="A5397" t="s">
        <v>5149</v>
      </c>
      <c r="B5397" s="9">
        <v>0.05</v>
      </c>
      <c r="E5397" s="11" t="e">
        <v>#N/A</v>
      </c>
      <c r="F5397" s="11">
        <v>0.18</v>
      </c>
      <c r="K5397" s="11">
        <v>0.32090000000000002</v>
      </c>
      <c r="L5397" s="11">
        <v>0.52769999999999995</v>
      </c>
      <c r="M5397" s="11">
        <v>0.48</v>
      </c>
      <c r="N5397" s="11">
        <v>0.40039999999999998</v>
      </c>
      <c r="O5397" s="14" t="s">
        <v>10964</v>
      </c>
    </row>
    <row r="5398" spans="1:15" x14ac:dyDescent="0.25">
      <c r="A5398" t="s">
        <v>5150</v>
      </c>
      <c r="B5398" s="9">
        <v>0.05</v>
      </c>
      <c r="E5398" s="11" t="e">
        <v>#N/A</v>
      </c>
      <c r="F5398" s="11">
        <v>0.18</v>
      </c>
      <c r="K5398" s="11">
        <v>0.32090000000000002</v>
      </c>
      <c r="L5398" s="11">
        <v>0.52769999999999995</v>
      </c>
      <c r="M5398" s="11">
        <v>0.48</v>
      </c>
      <c r="N5398" s="11">
        <v>0.40039999999999998</v>
      </c>
      <c r="O5398" s="14" t="s">
        <v>10964</v>
      </c>
    </row>
    <row r="5399" spans="1:15" x14ac:dyDescent="0.25">
      <c r="A5399" t="s">
        <v>5151</v>
      </c>
      <c r="B5399" s="9">
        <v>0.05</v>
      </c>
      <c r="E5399" s="11" t="e">
        <v>#N/A</v>
      </c>
      <c r="F5399" s="11">
        <v>0.18</v>
      </c>
      <c r="K5399" s="11">
        <v>0.32090000000000002</v>
      </c>
      <c r="L5399" s="11">
        <v>0.52769999999999995</v>
      </c>
      <c r="M5399" s="11">
        <v>0.48</v>
      </c>
      <c r="N5399" s="11">
        <v>0.40039999999999998</v>
      </c>
      <c r="O5399" s="14" t="s">
        <v>10964</v>
      </c>
    </row>
    <row r="5400" spans="1:15" x14ac:dyDescent="0.25">
      <c r="A5400" t="s">
        <v>5152</v>
      </c>
      <c r="B5400" s="9">
        <v>0.05</v>
      </c>
      <c r="E5400" s="11" t="e">
        <v>#N/A</v>
      </c>
      <c r="F5400" s="11">
        <v>0.18</v>
      </c>
      <c r="K5400" s="11">
        <v>0.32090000000000002</v>
      </c>
      <c r="L5400" s="11">
        <v>0.52769999999999995</v>
      </c>
      <c r="M5400" s="11">
        <v>0.48</v>
      </c>
      <c r="N5400" s="11">
        <v>0.40039999999999998</v>
      </c>
      <c r="O5400" s="14" t="s">
        <v>10964</v>
      </c>
    </row>
    <row r="5401" spans="1:15" x14ac:dyDescent="0.25">
      <c r="A5401" t="s">
        <v>5153</v>
      </c>
      <c r="B5401" s="9">
        <v>0.05</v>
      </c>
      <c r="E5401" s="11" t="e">
        <v>#N/A</v>
      </c>
      <c r="F5401" s="11">
        <v>0.18</v>
      </c>
      <c r="K5401" s="11">
        <v>0.32090000000000002</v>
      </c>
      <c r="L5401" s="11">
        <v>0.52769999999999995</v>
      </c>
      <c r="M5401" s="11">
        <v>0.48</v>
      </c>
      <c r="N5401" s="11">
        <v>0.40039999999999998</v>
      </c>
      <c r="O5401" s="14" t="s">
        <v>10964</v>
      </c>
    </row>
    <row r="5402" spans="1:15" x14ac:dyDescent="0.25">
      <c r="A5402" t="s">
        <v>5154</v>
      </c>
      <c r="B5402" s="9">
        <v>0.05</v>
      </c>
      <c r="E5402" s="11" t="e">
        <v>#N/A</v>
      </c>
      <c r="F5402" s="11">
        <v>0.18</v>
      </c>
      <c r="K5402" s="11">
        <v>0.32090000000000002</v>
      </c>
      <c r="L5402" s="11">
        <v>0.52769999999999995</v>
      </c>
      <c r="M5402" s="11">
        <v>0.48</v>
      </c>
      <c r="N5402" s="11">
        <v>0.40039999999999998</v>
      </c>
      <c r="O5402" s="14" t="s">
        <v>10964</v>
      </c>
    </row>
    <row r="5403" spans="1:15" x14ac:dyDescent="0.25">
      <c r="A5403" t="s">
        <v>5155</v>
      </c>
      <c r="B5403" s="9">
        <v>0.05</v>
      </c>
      <c r="E5403" s="11" t="e">
        <v>#N/A</v>
      </c>
      <c r="F5403" s="11">
        <v>0.18</v>
      </c>
      <c r="K5403" s="11">
        <v>0.32090000000000002</v>
      </c>
      <c r="L5403" s="11">
        <v>0.52769999999999995</v>
      </c>
      <c r="M5403" s="11">
        <v>0.48</v>
      </c>
      <c r="N5403" s="11">
        <v>0.40039999999999998</v>
      </c>
      <c r="O5403" s="14" t="s">
        <v>10964</v>
      </c>
    </row>
    <row r="5404" spans="1:15" x14ac:dyDescent="0.25">
      <c r="A5404" t="s">
        <v>5156</v>
      </c>
      <c r="B5404" s="9">
        <v>0.05</v>
      </c>
      <c r="E5404" s="11" t="e">
        <v>#N/A</v>
      </c>
      <c r="F5404" s="11">
        <v>0.18</v>
      </c>
      <c r="K5404" s="11">
        <v>0.32090000000000002</v>
      </c>
      <c r="L5404" s="11">
        <v>0.52769999999999995</v>
      </c>
      <c r="M5404" s="11">
        <v>0.48</v>
      </c>
      <c r="N5404" s="11">
        <v>0.40039999999999998</v>
      </c>
      <c r="O5404" s="14" t="s">
        <v>10964</v>
      </c>
    </row>
    <row r="5405" spans="1:15" x14ac:dyDescent="0.25">
      <c r="A5405" t="s">
        <v>5157</v>
      </c>
      <c r="B5405" s="9">
        <v>0.05</v>
      </c>
      <c r="E5405" s="11" t="e">
        <v>#N/A</v>
      </c>
      <c r="F5405" s="11">
        <v>0.18</v>
      </c>
      <c r="K5405" s="11">
        <v>0.32090000000000002</v>
      </c>
      <c r="L5405" s="11">
        <v>0.52769999999999995</v>
      </c>
      <c r="M5405" s="11">
        <v>0.48</v>
      </c>
      <c r="N5405" s="11">
        <v>0.40039999999999998</v>
      </c>
      <c r="O5405" s="14" t="s">
        <v>10964</v>
      </c>
    </row>
    <row r="5406" spans="1:15" x14ac:dyDescent="0.25">
      <c r="A5406" t="s">
        <v>5158</v>
      </c>
      <c r="B5406" s="9">
        <v>0.05</v>
      </c>
      <c r="E5406" s="11" t="e">
        <v>#N/A</v>
      </c>
      <c r="F5406" s="11">
        <v>0.18</v>
      </c>
      <c r="K5406" s="11">
        <v>0.32090000000000002</v>
      </c>
      <c r="L5406" s="11">
        <v>0.52769999999999995</v>
      </c>
      <c r="M5406" s="11">
        <v>0.48</v>
      </c>
      <c r="N5406" s="11">
        <v>0.40039999999999998</v>
      </c>
      <c r="O5406" s="14" t="s">
        <v>10964</v>
      </c>
    </row>
    <row r="5407" spans="1:15" x14ac:dyDescent="0.25">
      <c r="A5407" t="s">
        <v>5159</v>
      </c>
      <c r="B5407" s="9">
        <v>0.05</v>
      </c>
      <c r="E5407" s="11" t="e">
        <v>#N/A</v>
      </c>
      <c r="F5407" s="11">
        <v>0.18</v>
      </c>
      <c r="K5407" s="11">
        <v>0.32090000000000002</v>
      </c>
      <c r="L5407" s="11">
        <v>0.52769999999999995</v>
      </c>
      <c r="M5407" s="11">
        <v>0.48</v>
      </c>
      <c r="N5407" s="11">
        <v>0.40039999999999998</v>
      </c>
      <c r="O5407" s="14" t="s">
        <v>10964</v>
      </c>
    </row>
    <row r="5408" spans="1:15" x14ac:dyDescent="0.25">
      <c r="A5408" t="s">
        <v>5160</v>
      </c>
      <c r="B5408" s="9">
        <v>0.05</v>
      </c>
      <c r="E5408" s="11" t="e">
        <v>#N/A</v>
      </c>
      <c r="F5408" s="11">
        <v>0.18</v>
      </c>
      <c r="K5408" s="11">
        <v>0.32090000000000002</v>
      </c>
      <c r="L5408" s="11">
        <v>0.52769999999999995</v>
      </c>
      <c r="M5408" s="11">
        <v>0.48</v>
      </c>
      <c r="N5408" s="11">
        <v>0.40039999999999998</v>
      </c>
      <c r="O5408" s="14" t="s">
        <v>10964</v>
      </c>
    </row>
    <row r="5409" spans="1:15" x14ac:dyDescent="0.25">
      <c r="A5409" t="s">
        <v>5161</v>
      </c>
      <c r="B5409" s="9">
        <v>0.05</v>
      </c>
      <c r="E5409" s="11" t="e">
        <v>#N/A</v>
      </c>
      <c r="F5409" s="11">
        <v>0.18</v>
      </c>
      <c r="K5409" s="11">
        <v>0.32090000000000002</v>
      </c>
      <c r="L5409" s="11">
        <v>0.52769999999999995</v>
      </c>
      <c r="M5409" s="11">
        <v>0.48</v>
      </c>
      <c r="N5409" s="11">
        <v>0.40039999999999998</v>
      </c>
      <c r="O5409" s="14" t="s">
        <v>10964</v>
      </c>
    </row>
    <row r="5410" spans="1:15" x14ac:dyDescent="0.25">
      <c r="A5410" t="s">
        <v>5162</v>
      </c>
      <c r="B5410" s="9">
        <v>0.05</v>
      </c>
      <c r="E5410" s="11" t="e">
        <v>#N/A</v>
      </c>
      <c r="F5410" s="11">
        <v>0.18</v>
      </c>
      <c r="K5410" s="11">
        <v>0.32090000000000002</v>
      </c>
      <c r="L5410" s="11">
        <v>0.52769999999999995</v>
      </c>
      <c r="M5410" s="11">
        <v>0.48</v>
      </c>
      <c r="N5410" s="11">
        <v>0.40039999999999998</v>
      </c>
      <c r="O5410" s="14" t="s">
        <v>10964</v>
      </c>
    </row>
    <row r="5411" spans="1:15" x14ac:dyDescent="0.25">
      <c r="A5411" t="s">
        <v>5163</v>
      </c>
      <c r="B5411" s="9">
        <v>0.05</v>
      </c>
      <c r="E5411" s="11" t="e">
        <v>#N/A</v>
      </c>
      <c r="F5411" s="11">
        <v>0.18</v>
      </c>
      <c r="K5411" s="11">
        <v>0.32090000000000002</v>
      </c>
      <c r="L5411" s="11">
        <v>0.52769999999999995</v>
      </c>
      <c r="M5411" s="11">
        <v>0.48</v>
      </c>
      <c r="N5411" s="11">
        <v>0.40039999999999998</v>
      </c>
      <c r="O5411" s="14" t="s">
        <v>10964</v>
      </c>
    </row>
    <row r="5412" spans="1:15" x14ac:dyDescent="0.25">
      <c r="A5412" t="s">
        <v>5164</v>
      </c>
      <c r="B5412" s="9">
        <v>0.05</v>
      </c>
      <c r="E5412" s="11" t="e">
        <v>#N/A</v>
      </c>
      <c r="F5412" s="11">
        <v>0.18</v>
      </c>
      <c r="K5412" s="11">
        <v>0.32090000000000002</v>
      </c>
      <c r="L5412" s="11">
        <v>0.52769999999999995</v>
      </c>
      <c r="M5412" s="11">
        <v>0.48</v>
      </c>
      <c r="N5412" s="11">
        <v>0.40039999999999998</v>
      </c>
      <c r="O5412" s="14" t="s">
        <v>10964</v>
      </c>
    </row>
    <row r="5413" spans="1:15" x14ac:dyDescent="0.25">
      <c r="A5413" t="s">
        <v>5165</v>
      </c>
      <c r="B5413" s="9">
        <v>0.05</v>
      </c>
      <c r="E5413" s="11" t="e">
        <v>#N/A</v>
      </c>
      <c r="F5413" s="11">
        <v>0.18</v>
      </c>
      <c r="K5413" s="11">
        <v>0.32090000000000002</v>
      </c>
      <c r="L5413" s="11">
        <v>0.52769999999999995</v>
      </c>
      <c r="M5413" s="11">
        <v>0.48</v>
      </c>
      <c r="N5413" s="11">
        <v>0.40039999999999998</v>
      </c>
      <c r="O5413" s="14" t="s">
        <v>10964</v>
      </c>
    </row>
    <row r="5414" spans="1:15" x14ac:dyDescent="0.25">
      <c r="A5414" t="s">
        <v>5166</v>
      </c>
      <c r="B5414" s="9">
        <v>0.05</v>
      </c>
      <c r="E5414" s="11" t="e">
        <v>#N/A</v>
      </c>
      <c r="F5414" s="11">
        <v>0.18</v>
      </c>
      <c r="K5414" s="11">
        <v>0.32090000000000002</v>
      </c>
      <c r="L5414" s="11">
        <v>0.52769999999999995</v>
      </c>
      <c r="M5414" s="11">
        <v>0.48</v>
      </c>
      <c r="N5414" s="11">
        <v>0.40039999999999998</v>
      </c>
      <c r="O5414" s="14" t="s">
        <v>10964</v>
      </c>
    </row>
    <row r="5415" spans="1:15" x14ac:dyDescent="0.25">
      <c r="A5415" t="s">
        <v>5167</v>
      </c>
      <c r="B5415" s="9">
        <v>0.05</v>
      </c>
      <c r="E5415" s="11" t="e">
        <v>#N/A</v>
      </c>
      <c r="F5415" s="11">
        <v>0.18</v>
      </c>
      <c r="K5415" s="11">
        <v>0.32090000000000002</v>
      </c>
      <c r="L5415" s="11">
        <v>0.52769999999999995</v>
      </c>
      <c r="M5415" s="11">
        <v>0.48</v>
      </c>
      <c r="N5415" s="11">
        <v>0.40039999999999998</v>
      </c>
      <c r="O5415" s="14" t="s">
        <v>10964</v>
      </c>
    </row>
    <row r="5416" spans="1:15" x14ac:dyDescent="0.25">
      <c r="A5416" t="s">
        <v>5168</v>
      </c>
      <c r="B5416" s="9">
        <v>0.05</v>
      </c>
      <c r="E5416" s="11" t="e">
        <v>#N/A</v>
      </c>
      <c r="F5416" s="11">
        <v>0.18</v>
      </c>
      <c r="K5416" s="11">
        <v>0.32090000000000002</v>
      </c>
      <c r="L5416" s="11">
        <v>0.52769999999999995</v>
      </c>
      <c r="M5416" s="11">
        <v>0.48</v>
      </c>
      <c r="N5416" s="11">
        <v>0.40039999999999998</v>
      </c>
      <c r="O5416" s="14" t="s">
        <v>10964</v>
      </c>
    </row>
    <row r="5417" spans="1:15" x14ac:dyDescent="0.25">
      <c r="A5417" t="s">
        <v>5169</v>
      </c>
      <c r="B5417" s="9">
        <v>0.05</v>
      </c>
      <c r="E5417" s="11" t="e">
        <v>#N/A</v>
      </c>
      <c r="F5417" s="11">
        <v>0.18</v>
      </c>
      <c r="K5417" s="11">
        <v>0.32090000000000002</v>
      </c>
      <c r="L5417" s="11">
        <v>0.52769999999999995</v>
      </c>
      <c r="M5417" s="11">
        <v>0.48</v>
      </c>
      <c r="N5417" s="11">
        <v>0.40039999999999998</v>
      </c>
      <c r="O5417" s="14" t="s">
        <v>10964</v>
      </c>
    </row>
    <row r="5418" spans="1:15" x14ac:dyDescent="0.25">
      <c r="A5418" t="s">
        <v>5170</v>
      </c>
      <c r="B5418" s="9">
        <v>0.05</v>
      </c>
      <c r="E5418" s="11" t="e">
        <v>#N/A</v>
      </c>
      <c r="F5418" s="11">
        <v>0.18</v>
      </c>
      <c r="K5418" s="11">
        <v>0.32090000000000002</v>
      </c>
      <c r="L5418" s="11">
        <v>0.52769999999999995</v>
      </c>
      <c r="M5418" s="11">
        <v>0.48</v>
      </c>
      <c r="N5418" s="11">
        <v>0.40039999999999998</v>
      </c>
      <c r="O5418" s="14" t="s">
        <v>10964</v>
      </c>
    </row>
    <row r="5419" spans="1:15" x14ac:dyDescent="0.25">
      <c r="A5419" t="s">
        <v>5171</v>
      </c>
      <c r="B5419" s="9">
        <v>0.05</v>
      </c>
      <c r="E5419" s="11" t="e">
        <v>#N/A</v>
      </c>
      <c r="F5419" s="11">
        <v>0.18</v>
      </c>
      <c r="K5419" s="11">
        <v>0.32090000000000002</v>
      </c>
      <c r="L5419" s="11">
        <v>0.52769999999999995</v>
      </c>
      <c r="M5419" s="11">
        <v>0.48</v>
      </c>
      <c r="N5419" s="11">
        <v>0.40039999999999998</v>
      </c>
      <c r="O5419" s="14" t="s">
        <v>10964</v>
      </c>
    </row>
    <row r="5420" spans="1:15" x14ac:dyDescent="0.25">
      <c r="A5420" t="s">
        <v>5172</v>
      </c>
      <c r="B5420" s="9">
        <v>0.05</v>
      </c>
      <c r="E5420" s="11" t="e">
        <v>#N/A</v>
      </c>
      <c r="F5420" s="11">
        <v>0.18</v>
      </c>
      <c r="K5420" s="11">
        <v>0.32090000000000002</v>
      </c>
      <c r="L5420" s="11">
        <v>0.52769999999999995</v>
      </c>
      <c r="M5420" s="11">
        <v>0.48</v>
      </c>
      <c r="N5420" s="11">
        <v>0.40039999999999998</v>
      </c>
      <c r="O5420" s="14" t="s">
        <v>10964</v>
      </c>
    </row>
    <row r="5421" spans="1:15" x14ac:dyDescent="0.25">
      <c r="A5421" t="s">
        <v>5173</v>
      </c>
      <c r="B5421" s="9">
        <v>0.05</v>
      </c>
      <c r="E5421" s="11" t="e">
        <v>#N/A</v>
      </c>
      <c r="F5421" s="11">
        <v>0.18</v>
      </c>
      <c r="K5421" s="11">
        <v>0.32090000000000002</v>
      </c>
      <c r="L5421" s="11">
        <v>0.52769999999999995</v>
      </c>
      <c r="M5421" s="11">
        <v>0.48</v>
      </c>
      <c r="N5421" s="11">
        <v>0.40039999999999998</v>
      </c>
      <c r="O5421" s="14" t="s">
        <v>10964</v>
      </c>
    </row>
    <row r="5422" spans="1:15" x14ac:dyDescent="0.25">
      <c r="A5422" t="s">
        <v>5174</v>
      </c>
      <c r="B5422" s="9">
        <v>0.05</v>
      </c>
      <c r="E5422" s="11" t="e">
        <v>#N/A</v>
      </c>
      <c r="F5422" s="11">
        <v>0.18</v>
      </c>
      <c r="K5422" s="11">
        <v>0.32090000000000002</v>
      </c>
      <c r="L5422" s="11">
        <v>0.52769999999999995</v>
      </c>
      <c r="M5422" s="11">
        <v>0.48</v>
      </c>
      <c r="N5422" s="11">
        <v>0.40039999999999998</v>
      </c>
      <c r="O5422" s="14" t="s">
        <v>10964</v>
      </c>
    </row>
    <row r="5423" spans="1:15" x14ac:dyDescent="0.25">
      <c r="A5423" t="s">
        <v>5175</v>
      </c>
      <c r="B5423" s="9">
        <v>0.05</v>
      </c>
      <c r="E5423" s="11" t="e">
        <v>#N/A</v>
      </c>
      <c r="F5423" s="11">
        <v>0.18</v>
      </c>
      <c r="K5423" s="11">
        <v>0.32090000000000002</v>
      </c>
      <c r="L5423" s="11">
        <v>0.52769999999999995</v>
      </c>
      <c r="M5423" s="11">
        <v>0.48</v>
      </c>
      <c r="N5423" s="11">
        <v>0.40039999999999998</v>
      </c>
      <c r="O5423" s="14" t="s">
        <v>10964</v>
      </c>
    </row>
    <row r="5424" spans="1:15" x14ac:dyDescent="0.25">
      <c r="A5424" t="s">
        <v>5176</v>
      </c>
      <c r="B5424" s="9">
        <v>0.05</v>
      </c>
      <c r="E5424" s="11" t="e">
        <v>#N/A</v>
      </c>
      <c r="F5424" s="11">
        <v>0.18</v>
      </c>
      <c r="K5424" s="11">
        <v>0.32090000000000002</v>
      </c>
      <c r="L5424" s="11">
        <v>0.52769999999999995</v>
      </c>
      <c r="M5424" s="11">
        <v>0.48</v>
      </c>
      <c r="N5424" s="11">
        <v>0.40039999999999998</v>
      </c>
      <c r="O5424" s="14" t="s">
        <v>10964</v>
      </c>
    </row>
    <row r="5425" spans="1:15" x14ac:dyDescent="0.25">
      <c r="A5425" t="s">
        <v>5177</v>
      </c>
      <c r="B5425" s="9">
        <v>0.05</v>
      </c>
      <c r="E5425" s="11" t="e">
        <v>#N/A</v>
      </c>
      <c r="F5425" s="11">
        <v>0.18</v>
      </c>
      <c r="K5425" s="11">
        <v>0.32090000000000002</v>
      </c>
      <c r="L5425" s="11">
        <v>0.52769999999999995</v>
      </c>
      <c r="M5425" s="11">
        <v>0.48</v>
      </c>
      <c r="N5425" s="11">
        <v>0.40039999999999998</v>
      </c>
      <c r="O5425" s="14" t="s">
        <v>10964</v>
      </c>
    </row>
    <row r="5426" spans="1:15" x14ac:dyDescent="0.25">
      <c r="A5426" t="s">
        <v>5178</v>
      </c>
      <c r="B5426" s="9">
        <v>0.05</v>
      </c>
      <c r="E5426" s="11" t="e">
        <v>#N/A</v>
      </c>
      <c r="F5426" s="11">
        <v>0.18</v>
      </c>
      <c r="K5426" s="11">
        <v>0.32090000000000002</v>
      </c>
      <c r="L5426" s="11">
        <v>0.52769999999999995</v>
      </c>
      <c r="M5426" s="11">
        <v>0.48</v>
      </c>
      <c r="N5426" s="11">
        <v>0.40039999999999998</v>
      </c>
      <c r="O5426" s="14" t="s">
        <v>10964</v>
      </c>
    </row>
    <row r="5427" spans="1:15" x14ac:dyDescent="0.25">
      <c r="A5427" t="s">
        <v>5179</v>
      </c>
      <c r="B5427" s="9">
        <v>0.05</v>
      </c>
      <c r="E5427" s="11" t="e">
        <v>#N/A</v>
      </c>
      <c r="F5427" s="11">
        <v>0.18</v>
      </c>
      <c r="K5427" s="11">
        <v>0.32090000000000002</v>
      </c>
      <c r="L5427" s="11">
        <v>0.52769999999999995</v>
      </c>
      <c r="M5427" s="11">
        <v>0.48</v>
      </c>
      <c r="N5427" s="11">
        <v>0.40039999999999998</v>
      </c>
      <c r="O5427" s="14" t="s">
        <v>10964</v>
      </c>
    </row>
    <row r="5428" spans="1:15" x14ac:dyDescent="0.25">
      <c r="A5428" t="s">
        <v>5180</v>
      </c>
      <c r="B5428" s="9">
        <v>0.05</v>
      </c>
      <c r="E5428" s="11" t="e">
        <v>#N/A</v>
      </c>
      <c r="F5428" s="11">
        <v>0.18</v>
      </c>
      <c r="K5428" s="11">
        <v>0.32090000000000002</v>
      </c>
      <c r="L5428" s="11">
        <v>0.52769999999999995</v>
      </c>
      <c r="M5428" s="11">
        <v>0.48</v>
      </c>
      <c r="N5428" s="11">
        <v>0.40039999999999998</v>
      </c>
      <c r="O5428" s="14" t="s">
        <v>10964</v>
      </c>
    </row>
    <row r="5429" spans="1:15" x14ac:dyDescent="0.25">
      <c r="A5429" t="s">
        <v>5181</v>
      </c>
      <c r="B5429" s="9">
        <v>0.05</v>
      </c>
      <c r="E5429" s="11" t="e">
        <v>#N/A</v>
      </c>
      <c r="F5429" s="11">
        <v>0.18</v>
      </c>
      <c r="K5429" s="11">
        <v>0.32090000000000002</v>
      </c>
      <c r="L5429" s="11">
        <v>0.52769999999999995</v>
      </c>
      <c r="M5429" s="11">
        <v>0.48</v>
      </c>
      <c r="N5429" s="11">
        <v>0.40039999999999998</v>
      </c>
      <c r="O5429" s="14" t="s">
        <v>10964</v>
      </c>
    </row>
    <row r="5430" spans="1:15" x14ac:dyDescent="0.25">
      <c r="A5430" t="s">
        <v>5182</v>
      </c>
      <c r="B5430" s="9">
        <v>0.05</v>
      </c>
      <c r="E5430" s="11" t="e">
        <v>#N/A</v>
      </c>
      <c r="F5430" s="11">
        <v>0.18</v>
      </c>
      <c r="K5430" s="11">
        <v>0.32090000000000002</v>
      </c>
      <c r="L5430" s="11">
        <v>0.52769999999999995</v>
      </c>
      <c r="M5430" s="11">
        <v>0.48</v>
      </c>
      <c r="N5430" s="11">
        <v>0.40039999999999998</v>
      </c>
      <c r="O5430" s="14" t="s">
        <v>10964</v>
      </c>
    </row>
    <row r="5431" spans="1:15" x14ac:dyDescent="0.25">
      <c r="A5431" t="s">
        <v>5183</v>
      </c>
      <c r="B5431" s="9">
        <v>0.05</v>
      </c>
      <c r="E5431" s="11" t="e">
        <v>#N/A</v>
      </c>
      <c r="F5431" s="11">
        <v>0.18</v>
      </c>
      <c r="K5431" s="11">
        <v>0.32090000000000002</v>
      </c>
      <c r="L5431" s="11">
        <v>0.52769999999999995</v>
      </c>
      <c r="M5431" s="11">
        <v>0.48</v>
      </c>
      <c r="N5431" s="11">
        <v>0.40039999999999998</v>
      </c>
      <c r="O5431" s="14" t="s">
        <v>10964</v>
      </c>
    </row>
    <row r="5432" spans="1:15" x14ac:dyDescent="0.25">
      <c r="A5432" t="s">
        <v>5184</v>
      </c>
      <c r="B5432" s="9">
        <v>0.05</v>
      </c>
      <c r="E5432" s="11" t="e">
        <v>#N/A</v>
      </c>
      <c r="F5432" s="11">
        <v>0.18</v>
      </c>
      <c r="K5432" s="11">
        <v>0.32090000000000002</v>
      </c>
      <c r="L5432" s="11">
        <v>0.52769999999999995</v>
      </c>
      <c r="M5432" s="11">
        <v>0.48</v>
      </c>
      <c r="N5432" s="11">
        <v>0.40039999999999998</v>
      </c>
      <c r="O5432" s="14" t="s">
        <v>10964</v>
      </c>
    </row>
    <row r="5433" spans="1:15" x14ac:dyDescent="0.25">
      <c r="A5433" t="s">
        <v>5185</v>
      </c>
      <c r="B5433" s="9">
        <v>0.05</v>
      </c>
      <c r="E5433" s="11" t="e">
        <v>#N/A</v>
      </c>
      <c r="F5433" s="11">
        <v>0.18</v>
      </c>
      <c r="K5433" s="11">
        <v>0.32090000000000002</v>
      </c>
      <c r="L5433" s="11">
        <v>0.52769999999999995</v>
      </c>
      <c r="M5433" s="11">
        <v>0.48</v>
      </c>
      <c r="N5433" s="11">
        <v>0.40039999999999998</v>
      </c>
      <c r="O5433" s="14" t="s">
        <v>10964</v>
      </c>
    </row>
    <row r="5434" spans="1:15" x14ac:dyDescent="0.25">
      <c r="A5434" t="s">
        <v>5186</v>
      </c>
      <c r="B5434" s="9">
        <v>0.05</v>
      </c>
      <c r="E5434" s="11" t="e">
        <v>#N/A</v>
      </c>
      <c r="F5434" s="11">
        <v>0.18</v>
      </c>
      <c r="K5434" s="11">
        <v>0.32090000000000002</v>
      </c>
      <c r="L5434" s="11">
        <v>0.52769999999999995</v>
      </c>
      <c r="M5434" s="11">
        <v>0.48</v>
      </c>
      <c r="N5434" s="11">
        <v>0.40039999999999998</v>
      </c>
      <c r="O5434" s="14" t="s">
        <v>10964</v>
      </c>
    </row>
    <row r="5435" spans="1:15" x14ac:dyDescent="0.25">
      <c r="A5435" t="s">
        <v>5187</v>
      </c>
      <c r="B5435" s="9">
        <v>0.05</v>
      </c>
      <c r="E5435" s="11" t="e">
        <v>#N/A</v>
      </c>
      <c r="F5435" s="11">
        <v>0.18</v>
      </c>
      <c r="K5435" s="11">
        <v>0.32090000000000002</v>
      </c>
      <c r="L5435" s="11">
        <v>0.52769999999999995</v>
      </c>
      <c r="M5435" s="11">
        <v>0.48</v>
      </c>
      <c r="N5435" s="11">
        <v>0.40039999999999998</v>
      </c>
      <c r="O5435" s="14" t="s">
        <v>10964</v>
      </c>
    </row>
    <row r="5436" spans="1:15" x14ac:dyDescent="0.25">
      <c r="A5436" t="s">
        <v>5188</v>
      </c>
      <c r="B5436" s="9">
        <v>0.05</v>
      </c>
      <c r="E5436" s="11" t="e">
        <v>#N/A</v>
      </c>
      <c r="F5436" s="11">
        <v>0.18</v>
      </c>
      <c r="K5436" s="11">
        <v>0.32090000000000002</v>
      </c>
      <c r="L5436" s="11">
        <v>0.52769999999999995</v>
      </c>
      <c r="M5436" s="11">
        <v>0.48</v>
      </c>
      <c r="N5436" s="11">
        <v>0.40039999999999998</v>
      </c>
      <c r="O5436" s="14" t="s">
        <v>10964</v>
      </c>
    </row>
    <row r="5437" spans="1:15" x14ac:dyDescent="0.25">
      <c r="A5437" t="s">
        <v>5189</v>
      </c>
      <c r="B5437" s="9">
        <v>0.05</v>
      </c>
      <c r="E5437" s="11" t="e">
        <v>#N/A</v>
      </c>
      <c r="F5437" s="11">
        <v>0.18</v>
      </c>
      <c r="K5437" s="11">
        <v>0.32090000000000002</v>
      </c>
      <c r="L5437" s="11">
        <v>0.52769999999999995</v>
      </c>
      <c r="M5437" s="11">
        <v>0.48</v>
      </c>
      <c r="N5437" s="11">
        <v>0.40039999999999998</v>
      </c>
      <c r="O5437" s="14" t="s">
        <v>10964</v>
      </c>
    </row>
    <row r="5438" spans="1:15" x14ac:dyDescent="0.25">
      <c r="A5438" t="s">
        <v>5190</v>
      </c>
      <c r="B5438" s="9">
        <v>0.05</v>
      </c>
      <c r="E5438" s="11" t="e">
        <v>#N/A</v>
      </c>
      <c r="F5438" s="11">
        <v>0.18</v>
      </c>
      <c r="K5438" s="11">
        <v>0.32090000000000002</v>
      </c>
      <c r="L5438" s="11">
        <v>0.52769999999999995</v>
      </c>
      <c r="M5438" s="11">
        <v>0.48</v>
      </c>
      <c r="N5438" s="11">
        <v>0.40039999999999998</v>
      </c>
      <c r="O5438" s="14" t="s">
        <v>10964</v>
      </c>
    </row>
    <row r="5439" spans="1:15" x14ac:dyDescent="0.25">
      <c r="A5439" t="s">
        <v>5191</v>
      </c>
      <c r="B5439" s="9">
        <v>0.05</v>
      </c>
      <c r="E5439" s="11" t="e">
        <v>#N/A</v>
      </c>
      <c r="F5439" s="11">
        <v>0.18</v>
      </c>
      <c r="K5439" s="11">
        <v>0.32090000000000002</v>
      </c>
      <c r="L5439" s="11">
        <v>0.52769999999999995</v>
      </c>
      <c r="M5439" s="11">
        <v>0.48</v>
      </c>
      <c r="N5439" s="11">
        <v>0.40039999999999998</v>
      </c>
      <c r="O5439" s="14" t="s">
        <v>10964</v>
      </c>
    </row>
    <row r="5440" spans="1:15" x14ac:dyDescent="0.25">
      <c r="A5440" t="s">
        <v>5192</v>
      </c>
      <c r="B5440" s="9">
        <v>0.05</v>
      </c>
      <c r="E5440" s="11" t="e">
        <v>#N/A</v>
      </c>
      <c r="F5440" s="11">
        <v>0.18</v>
      </c>
      <c r="K5440" s="11">
        <v>0.32090000000000002</v>
      </c>
      <c r="L5440" s="11">
        <v>0.52769999999999995</v>
      </c>
      <c r="M5440" s="11">
        <v>0.48</v>
      </c>
      <c r="N5440" s="11">
        <v>0.40039999999999998</v>
      </c>
      <c r="O5440" s="14" t="s">
        <v>10964</v>
      </c>
    </row>
    <row r="5441" spans="1:15" x14ac:dyDescent="0.25">
      <c r="A5441" t="s">
        <v>5193</v>
      </c>
      <c r="B5441" s="9">
        <v>0.05</v>
      </c>
      <c r="E5441" s="11" t="e">
        <v>#N/A</v>
      </c>
      <c r="F5441" s="11">
        <v>0.18</v>
      </c>
      <c r="K5441" s="11">
        <v>0.32090000000000002</v>
      </c>
      <c r="L5441" s="11">
        <v>0.52769999999999995</v>
      </c>
      <c r="M5441" s="11">
        <v>0.48</v>
      </c>
      <c r="N5441" s="11">
        <v>0.40039999999999998</v>
      </c>
      <c r="O5441" s="14" t="s">
        <v>10964</v>
      </c>
    </row>
    <row r="5442" spans="1:15" x14ac:dyDescent="0.25">
      <c r="A5442" t="s">
        <v>5194</v>
      </c>
      <c r="B5442" s="9">
        <v>0.05</v>
      </c>
      <c r="E5442" s="11" t="e">
        <v>#N/A</v>
      </c>
      <c r="F5442" s="11">
        <v>0.18</v>
      </c>
      <c r="K5442" s="11">
        <v>0.32090000000000002</v>
      </c>
      <c r="L5442" s="11">
        <v>0.52769999999999995</v>
      </c>
      <c r="M5442" s="11">
        <v>0.48</v>
      </c>
      <c r="N5442" s="11">
        <v>0.40039999999999998</v>
      </c>
      <c r="O5442" s="14" t="s">
        <v>10964</v>
      </c>
    </row>
    <row r="5443" spans="1:15" x14ac:dyDescent="0.25">
      <c r="A5443" t="s">
        <v>5195</v>
      </c>
      <c r="B5443" s="9">
        <v>0.05</v>
      </c>
      <c r="E5443" s="11" t="e">
        <v>#N/A</v>
      </c>
      <c r="F5443" s="11">
        <v>0.18</v>
      </c>
      <c r="K5443" s="11">
        <v>0.32090000000000002</v>
      </c>
      <c r="L5443" s="11">
        <v>0.52769999999999995</v>
      </c>
      <c r="M5443" s="11">
        <v>0.48</v>
      </c>
      <c r="N5443" s="11">
        <v>0.40039999999999998</v>
      </c>
      <c r="O5443" s="14" t="s">
        <v>10964</v>
      </c>
    </row>
    <row r="5444" spans="1:15" x14ac:dyDescent="0.25">
      <c r="A5444" t="s">
        <v>5196</v>
      </c>
      <c r="B5444" s="9">
        <v>0.05</v>
      </c>
      <c r="E5444" s="11" t="e">
        <v>#N/A</v>
      </c>
      <c r="F5444" s="11">
        <v>0.18</v>
      </c>
      <c r="K5444" s="11">
        <v>0.32090000000000002</v>
      </c>
      <c r="L5444" s="11">
        <v>0.52769999999999995</v>
      </c>
      <c r="M5444" s="11">
        <v>0.48</v>
      </c>
      <c r="N5444" s="11">
        <v>0.40039999999999998</v>
      </c>
      <c r="O5444" s="14" t="s">
        <v>10964</v>
      </c>
    </row>
    <row r="5445" spans="1:15" x14ac:dyDescent="0.25">
      <c r="A5445" t="s">
        <v>5197</v>
      </c>
      <c r="B5445" s="9">
        <v>0.05</v>
      </c>
      <c r="E5445" s="11" t="e">
        <v>#N/A</v>
      </c>
      <c r="F5445" s="11">
        <v>0.18</v>
      </c>
      <c r="K5445" s="11">
        <v>0.32090000000000002</v>
      </c>
      <c r="L5445" s="11">
        <v>0.52769999999999995</v>
      </c>
      <c r="M5445" s="11">
        <v>0.48</v>
      </c>
      <c r="N5445" s="11">
        <v>0.40039999999999998</v>
      </c>
      <c r="O5445" s="14" t="s">
        <v>10964</v>
      </c>
    </row>
    <row r="5446" spans="1:15" x14ac:dyDescent="0.25">
      <c r="A5446" t="s">
        <v>5198</v>
      </c>
      <c r="B5446" s="9">
        <v>0.05</v>
      </c>
      <c r="E5446" s="11" t="e">
        <v>#N/A</v>
      </c>
      <c r="F5446" s="11">
        <v>0.18</v>
      </c>
      <c r="K5446" s="11">
        <v>0.32090000000000002</v>
      </c>
      <c r="L5446" s="11">
        <v>0.52769999999999995</v>
      </c>
      <c r="M5446" s="11">
        <v>0.48</v>
      </c>
      <c r="N5446" s="11">
        <v>0.40039999999999998</v>
      </c>
      <c r="O5446" s="14" t="s">
        <v>10964</v>
      </c>
    </row>
    <row r="5447" spans="1:15" x14ac:dyDescent="0.25">
      <c r="A5447" t="s">
        <v>5199</v>
      </c>
      <c r="B5447" s="9">
        <v>0.05</v>
      </c>
      <c r="E5447" s="11" t="e">
        <v>#N/A</v>
      </c>
      <c r="F5447" s="11">
        <v>0.18</v>
      </c>
      <c r="K5447" s="11">
        <v>0.32090000000000002</v>
      </c>
      <c r="L5447" s="11">
        <v>0.52769999999999995</v>
      </c>
      <c r="M5447" s="11">
        <v>0.48</v>
      </c>
      <c r="N5447" s="11">
        <v>0.40039999999999998</v>
      </c>
      <c r="O5447" s="14" t="s">
        <v>10964</v>
      </c>
    </row>
    <row r="5448" spans="1:15" x14ac:dyDescent="0.25">
      <c r="A5448" t="s">
        <v>5200</v>
      </c>
      <c r="B5448" s="9">
        <v>0.05</v>
      </c>
      <c r="E5448" s="11" t="e">
        <v>#N/A</v>
      </c>
      <c r="F5448" s="11">
        <v>0.18</v>
      </c>
      <c r="K5448" s="11">
        <v>0.32090000000000002</v>
      </c>
      <c r="L5448" s="11">
        <v>0.52769999999999995</v>
      </c>
      <c r="M5448" s="11">
        <v>0.48</v>
      </c>
      <c r="N5448" s="11">
        <v>0.40039999999999998</v>
      </c>
      <c r="O5448" s="14" t="s">
        <v>10964</v>
      </c>
    </row>
    <row r="5449" spans="1:15" x14ac:dyDescent="0.25">
      <c r="A5449" t="s">
        <v>5201</v>
      </c>
      <c r="B5449" s="9">
        <v>0.05</v>
      </c>
      <c r="E5449" s="11" t="e">
        <v>#N/A</v>
      </c>
      <c r="F5449" s="11">
        <v>0.18</v>
      </c>
      <c r="K5449" s="11">
        <v>0.32090000000000002</v>
      </c>
      <c r="L5449" s="11">
        <v>0.52769999999999995</v>
      </c>
      <c r="M5449" s="11">
        <v>0.48</v>
      </c>
      <c r="N5449" s="11">
        <v>0.40039999999999998</v>
      </c>
      <c r="O5449" s="14" t="s">
        <v>10964</v>
      </c>
    </row>
    <row r="5450" spans="1:15" x14ac:dyDescent="0.25">
      <c r="A5450" t="s">
        <v>5202</v>
      </c>
      <c r="B5450" s="9">
        <v>0.05</v>
      </c>
      <c r="E5450" s="11" t="e">
        <v>#N/A</v>
      </c>
      <c r="F5450" s="11">
        <v>0.18</v>
      </c>
      <c r="K5450" s="11">
        <v>0.32090000000000002</v>
      </c>
      <c r="L5450" s="11">
        <v>0.52769999999999995</v>
      </c>
      <c r="M5450" s="11">
        <v>0.48</v>
      </c>
      <c r="N5450" s="11">
        <v>0.40039999999999998</v>
      </c>
      <c r="O5450" s="14" t="s">
        <v>10964</v>
      </c>
    </row>
    <row r="5451" spans="1:15" x14ac:dyDescent="0.25">
      <c r="A5451" t="s">
        <v>5203</v>
      </c>
      <c r="B5451" s="9">
        <v>0.05</v>
      </c>
      <c r="E5451" s="11" t="e">
        <v>#N/A</v>
      </c>
      <c r="F5451" s="11">
        <v>0.18</v>
      </c>
      <c r="K5451" s="11">
        <v>0.32090000000000002</v>
      </c>
      <c r="L5451" s="11">
        <v>0.52769999999999995</v>
      </c>
      <c r="M5451" s="11">
        <v>0.48</v>
      </c>
      <c r="N5451" s="11">
        <v>0.40039999999999998</v>
      </c>
      <c r="O5451" s="14" t="s">
        <v>10964</v>
      </c>
    </row>
    <row r="5452" spans="1:15" x14ac:dyDescent="0.25">
      <c r="A5452" t="s">
        <v>5204</v>
      </c>
      <c r="B5452" s="9">
        <v>0.05</v>
      </c>
      <c r="E5452" s="11" t="e">
        <v>#N/A</v>
      </c>
      <c r="F5452" s="11">
        <v>0.18</v>
      </c>
      <c r="K5452" s="11">
        <v>0.32090000000000002</v>
      </c>
      <c r="L5452" s="11">
        <v>0.52769999999999995</v>
      </c>
      <c r="M5452" s="11">
        <v>0.48</v>
      </c>
      <c r="N5452" s="11">
        <v>0.40039999999999998</v>
      </c>
      <c r="O5452" s="14" t="s">
        <v>10964</v>
      </c>
    </row>
    <row r="5453" spans="1:15" x14ac:dyDescent="0.25">
      <c r="A5453" t="s">
        <v>5205</v>
      </c>
      <c r="B5453" s="9">
        <v>0.05</v>
      </c>
      <c r="E5453" s="11" t="e">
        <v>#N/A</v>
      </c>
      <c r="F5453" s="11">
        <v>0.18</v>
      </c>
      <c r="K5453" s="11">
        <v>0.32090000000000002</v>
      </c>
      <c r="L5453" s="11">
        <v>0.52769999999999995</v>
      </c>
      <c r="M5453" s="11">
        <v>0.48</v>
      </c>
      <c r="N5453" s="11">
        <v>0.40039999999999998</v>
      </c>
      <c r="O5453" s="14" t="s">
        <v>10964</v>
      </c>
    </row>
    <row r="5454" spans="1:15" x14ac:dyDescent="0.25">
      <c r="A5454" t="s">
        <v>5206</v>
      </c>
      <c r="B5454" s="9">
        <v>0.05</v>
      </c>
      <c r="E5454" s="11" t="e">
        <v>#N/A</v>
      </c>
      <c r="F5454" s="11">
        <v>0.18</v>
      </c>
      <c r="K5454" s="11">
        <v>0.32090000000000002</v>
      </c>
      <c r="L5454" s="11">
        <v>0.52769999999999995</v>
      </c>
      <c r="M5454" s="11">
        <v>0.48</v>
      </c>
      <c r="N5454" s="11">
        <v>0.40039999999999998</v>
      </c>
      <c r="O5454" s="14" t="s">
        <v>10964</v>
      </c>
    </row>
    <row r="5455" spans="1:15" x14ac:dyDescent="0.25">
      <c r="A5455" t="s">
        <v>5207</v>
      </c>
      <c r="B5455" s="9">
        <v>0.05</v>
      </c>
      <c r="E5455" s="11" t="e">
        <v>#N/A</v>
      </c>
      <c r="F5455" s="11">
        <v>0.18</v>
      </c>
      <c r="K5455" s="11">
        <v>0.32090000000000002</v>
      </c>
      <c r="L5455" s="11">
        <v>0.52769999999999995</v>
      </c>
      <c r="M5455" s="11">
        <v>0.48</v>
      </c>
      <c r="N5455" s="11">
        <v>0.40039999999999998</v>
      </c>
      <c r="O5455" s="14" t="s">
        <v>10964</v>
      </c>
    </row>
    <row r="5456" spans="1:15" x14ac:dyDescent="0.25">
      <c r="A5456" t="s">
        <v>5208</v>
      </c>
      <c r="B5456" s="9">
        <v>0.05</v>
      </c>
      <c r="E5456" s="11" t="e">
        <v>#N/A</v>
      </c>
      <c r="F5456" s="11">
        <v>0.18</v>
      </c>
      <c r="K5456" s="11">
        <v>0.32090000000000002</v>
      </c>
      <c r="L5456" s="11">
        <v>0.52769999999999995</v>
      </c>
      <c r="M5456" s="11">
        <v>0.48</v>
      </c>
      <c r="N5456" s="11">
        <v>0.40039999999999998</v>
      </c>
      <c r="O5456" s="14" t="s">
        <v>10964</v>
      </c>
    </row>
    <row r="5457" spans="1:15" x14ac:dyDescent="0.25">
      <c r="A5457" t="s">
        <v>5209</v>
      </c>
      <c r="B5457" s="9">
        <v>0.05</v>
      </c>
      <c r="E5457" s="11" t="e">
        <v>#N/A</v>
      </c>
      <c r="F5457" s="11">
        <v>0.18</v>
      </c>
      <c r="K5457" s="11">
        <v>0.32090000000000002</v>
      </c>
      <c r="L5457" s="11">
        <v>0.52769999999999995</v>
      </c>
      <c r="M5457" s="11">
        <v>0.48</v>
      </c>
      <c r="N5457" s="11">
        <v>0.40039999999999998</v>
      </c>
      <c r="O5457" s="14" t="s">
        <v>10964</v>
      </c>
    </row>
    <row r="5458" spans="1:15" x14ac:dyDescent="0.25">
      <c r="A5458" t="s">
        <v>5210</v>
      </c>
      <c r="B5458" s="9">
        <v>0.05</v>
      </c>
      <c r="E5458" s="11" t="e">
        <v>#N/A</v>
      </c>
      <c r="F5458" s="11">
        <v>0.18</v>
      </c>
      <c r="K5458" s="11">
        <v>0.32090000000000002</v>
      </c>
      <c r="L5458" s="11">
        <v>0.52769999999999995</v>
      </c>
      <c r="M5458" s="11">
        <v>0.48</v>
      </c>
      <c r="N5458" s="11">
        <v>0.40039999999999998</v>
      </c>
      <c r="O5458" s="14" t="s">
        <v>10964</v>
      </c>
    </row>
    <row r="5459" spans="1:15" x14ac:dyDescent="0.25">
      <c r="A5459" t="s">
        <v>5211</v>
      </c>
      <c r="B5459" s="9">
        <v>0.05</v>
      </c>
      <c r="E5459" s="11" t="e">
        <v>#N/A</v>
      </c>
      <c r="F5459" s="11">
        <v>0.18</v>
      </c>
      <c r="K5459" s="11">
        <v>0.32090000000000002</v>
      </c>
      <c r="L5459" s="11">
        <v>0.52769999999999995</v>
      </c>
      <c r="M5459" s="11">
        <v>0.48</v>
      </c>
      <c r="N5459" s="11">
        <v>0.40039999999999998</v>
      </c>
      <c r="O5459" s="14" t="s">
        <v>10964</v>
      </c>
    </row>
    <row r="5460" spans="1:15" x14ac:dyDescent="0.25">
      <c r="A5460" t="s">
        <v>5212</v>
      </c>
      <c r="B5460" s="9">
        <v>0.05</v>
      </c>
      <c r="E5460" s="11" t="e">
        <v>#N/A</v>
      </c>
      <c r="F5460" s="11">
        <v>0.18</v>
      </c>
      <c r="K5460" s="11">
        <v>0.32090000000000002</v>
      </c>
      <c r="L5460" s="11">
        <v>0.52769999999999995</v>
      </c>
      <c r="M5460" s="11">
        <v>0.48</v>
      </c>
      <c r="N5460" s="11">
        <v>0.40039999999999998</v>
      </c>
      <c r="O5460" s="14" t="s">
        <v>10964</v>
      </c>
    </row>
    <row r="5461" spans="1:15" x14ac:dyDescent="0.25">
      <c r="A5461" t="s">
        <v>5213</v>
      </c>
      <c r="B5461" s="9">
        <v>0.05</v>
      </c>
      <c r="E5461" s="11" t="e">
        <v>#N/A</v>
      </c>
      <c r="F5461" s="11">
        <v>0.18</v>
      </c>
      <c r="K5461" s="11">
        <v>0.32090000000000002</v>
      </c>
      <c r="L5461" s="11">
        <v>0.52769999999999995</v>
      </c>
      <c r="M5461" s="11">
        <v>0.48</v>
      </c>
      <c r="N5461" s="11">
        <v>0.40039999999999998</v>
      </c>
      <c r="O5461" s="14" t="s">
        <v>10964</v>
      </c>
    </row>
    <row r="5462" spans="1:15" x14ac:dyDescent="0.25">
      <c r="A5462" t="s">
        <v>5214</v>
      </c>
      <c r="B5462" s="9">
        <v>0.05</v>
      </c>
      <c r="E5462" s="11" t="e">
        <v>#N/A</v>
      </c>
      <c r="F5462" s="11">
        <v>0.18</v>
      </c>
      <c r="K5462" s="11">
        <v>0.32090000000000002</v>
      </c>
      <c r="L5462" s="11">
        <v>0.52769999999999995</v>
      </c>
      <c r="M5462" s="11">
        <v>0.48</v>
      </c>
      <c r="N5462" s="11">
        <v>0.40039999999999998</v>
      </c>
      <c r="O5462" s="14" t="s">
        <v>10964</v>
      </c>
    </row>
    <row r="5463" spans="1:15" x14ac:dyDescent="0.25">
      <c r="A5463" t="s">
        <v>5215</v>
      </c>
      <c r="B5463" s="9">
        <v>0.05</v>
      </c>
      <c r="E5463" s="11" t="e">
        <v>#N/A</v>
      </c>
      <c r="F5463" s="11">
        <v>0.18</v>
      </c>
      <c r="K5463" s="11">
        <v>0.32090000000000002</v>
      </c>
      <c r="L5463" s="11">
        <v>0.52769999999999995</v>
      </c>
      <c r="M5463" s="11">
        <v>0.48</v>
      </c>
      <c r="N5463" s="11">
        <v>0.40039999999999998</v>
      </c>
      <c r="O5463" s="14" t="s">
        <v>10964</v>
      </c>
    </row>
    <row r="5464" spans="1:15" x14ac:dyDescent="0.25">
      <c r="A5464" t="s">
        <v>5216</v>
      </c>
      <c r="B5464" s="9">
        <v>0.05</v>
      </c>
      <c r="E5464" s="11" t="e">
        <v>#N/A</v>
      </c>
      <c r="F5464" s="11">
        <v>0.18</v>
      </c>
      <c r="K5464" s="11">
        <v>0.32090000000000002</v>
      </c>
      <c r="L5464" s="11">
        <v>0.52769999999999995</v>
      </c>
      <c r="M5464" s="11">
        <v>0.48</v>
      </c>
      <c r="N5464" s="11">
        <v>0.40039999999999998</v>
      </c>
      <c r="O5464" s="14" t="s">
        <v>10964</v>
      </c>
    </row>
    <row r="5465" spans="1:15" x14ac:dyDescent="0.25">
      <c r="A5465" t="s">
        <v>5217</v>
      </c>
      <c r="B5465" s="9">
        <v>0.05</v>
      </c>
      <c r="E5465" s="11" t="e">
        <v>#N/A</v>
      </c>
      <c r="F5465" s="11">
        <v>0.18</v>
      </c>
      <c r="K5465" s="11">
        <v>0.32090000000000002</v>
      </c>
      <c r="L5465" s="11">
        <v>0.52769999999999995</v>
      </c>
      <c r="M5465" s="11">
        <v>0.48</v>
      </c>
      <c r="N5465" s="11">
        <v>0.40039999999999998</v>
      </c>
      <c r="O5465" s="14" t="s">
        <v>10964</v>
      </c>
    </row>
    <row r="5466" spans="1:15" x14ac:dyDescent="0.25">
      <c r="A5466" t="s">
        <v>5218</v>
      </c>
      <c r="B5466" s="9">
        <v>0.05</v>
      </c>
      <c r="E5466" s="11" t="e">
        <v>#N/A</v>
      </c>
      <c r="F5466" s="11">
        <v>0.18</v>
      </c>
      <c r="K5466" s="11">
        <v>0.32090000000000002</v>
      </c>
      <c r="L5466" s="11">
        <v>0.52769999999999995</v>
      </c>
      <c r="M5466" s="11">
        <v>0.48</v>
      </c>
      <c r="N5466" s="11">
        <v>0.40039999999999998</v>
      </c>
      <c r="O5466" s="14" t="s">
        <v>10964</v>
      </c>
    </row>
    <row r="5467" spans="1:15" x14ac:dyDescent="0.25">
      <c r="A5467" t="s">
        <v>5219</v>
      </c>
      <c r="B5467" s="9">
        <v>0.05</v>
      </c>
      <c r="E5467" s="11" t="e">
        <v>#N/A</v>
      </c>
      <c r="F5467" s="11">
        <v>0.18</v>
      </c>
      <c r="K5467" s="11">
        <v>0.32090000000000002</v>
      </c>
      <c r="L5467" s="11">
        <v>0.52769999999999995</v>
      </c>
      <c r="M5467" s="11">
        <v>0.48</v>
      </c>
      <c r="N5467" s="11">
        <v>0.40039999999999998</v>
      </c>
      <c r="O5467" s="14" t="s">
        <v>10964</v>
      </c>
    </row>
    <row r="5468" spans="1:15" x14ac:dyDescent="0.25">
      <c r="A5468" t="s">
        <v>5220</v>
      </c>
      <c r="B5468" s="9">
        <v>0.05</v>
      </c>
      <c r="E5468" s="11" t="e">
        <v>#N/A</v>
      </c>
      <c r="F5468" s="11">
        <v>0.18</v>
      </c>
      <c r="K5468" s="11">
        <v>0.32090000000000002</v>
      </c>
      <c r="L5468" s="11">
        <v>0.52769999999999995</v>
      </c>
      <c r="M5468" s="11">
        <v>0.48</v>
      </c>
      <c r="N5468" s="11">
        <v>0.40039999999999998</v>
      </c>
      <c r="O5468" s="14" t="s">
        <v>10964</v>
      </c>
    </row>
    <row r="5469" spans="1:15" x14ac:dyDescent="0.25">
      <c r="A5469" t="s">
        <v>5221</v>
      </c>
      <c r="B5469" s="9">
        <v>0.05</v>
      </c>
      <c r="E5469" s="11" t="e">
        <v>#N/A</v>
      </c>
      <c r="F5469" s="11">
        <v>0.18</v>
      </c>
      <c r="K5469" s="11">
        <v>0.32090000000000002</v>
      </c>
      <c r="L5469" s="11">
        <v>0.52769999999999995</v>
      </c>
      <c r="M5469" s="11">
        <v>0.48</v>
      </c>
      <c r="N5469" s="11">
        <v>0.40039999999999998</v>
      </c>
      <c r="O5469" s="14" t="s">
        <v>10964</v>
      </c>
    </row>
    <row r="5470" spans="1:15" x14ac:dyDescent="0.25">
      <c r="A5470" t="s">
        <v>5222</v>
      </c>
      <c r="B5470" s="9">
        <v>0.05</v>
      </c>
      <c r="E5470" s="11" t="e">
        <v>#N/A</v>
      </c>
      <c r="F5470" s="11">
        <v>0.18</v>
      </c>
      <c r="K5470" s="11">
        <v>0.32090000000000002</v>
      </c>
      <c r="L5470" s="11">
        <v>0.52769999999999995</v>
      </c>
      <c r="M5470" s="11">
        <v>0.48</v>
      </c>
      <c r="N5470" s="11">
        <v>0.40039999999999998</v>
      </c>
      <c r="O5470" s="14" t="s">
        <v>10964</v>
      </c>
    </row>
    <row r="5471" spans="1:15" x14ac:dyDescent="0.25">
      <c r="A5471" t="s">
        <v>5223</v>
      </c>
      <c r="B5471" s="9">
        <v>0.05</v>
      </c>
      <c r="E5471" s="11" t="e">
        <v>#N/A</v>
      </c>
      <c r="F5471" s="11">
        <v>0.18</v>
      </c>
      <c r="K5471" s="11">
        <v>0.32090000000000002</v>
      </c>
      <c r="L5471" s="11">
        <v>0.52769999999999995</v>
      </c>
      <c r="M5471" s="11">
        <v>0.48</v>
      </c>
      <c r="N5471" s="11">
        <v>0.40039999999999998</v>
      </c>
      <c r="O5471" s="14" t="s">
        <v>10964</v>
      </c>
    </row>
    <row r="5472" spans="1:15" x14ac:dyDescent="0.25">
      <c r="A5472" t="s">
        <v>5224</v>
      </c>
      <c r="B5472" s="9">
        <v>0.05</v>
      </c>
      <c r="E5472" s="11" t="e">
        <v>#N/A</v>
      </c>
      <c r="F5472" s="11">
        <v>0.18</v>
      </c>
      <c r="K5472" s="11">
        <v>0.32090000000000002</v>
      </c>
      <c r="L5472" s="11">
        <v>0.52769999999999995</v>
      </c>
      <c r="M5472" s="11">
        <v>0.48</v>
      </c>
      <c r="N5472" s="11">
        <v>0.40039999999999998</v>
      </c>
      <c r="O5472" s="14" t="s">
        <v>10964</v>
      </c>
    </row>
    <row r="5473" spans="1:15" x14ac:dyDescent="0.25">
      <c r="A5473" t="s">
        <v>5225</v>
      </c>
      <c r="B5473" s="9">
        <v>0.05</v>
      </c>
      <c r="E5473" s="11" t="e">
        <v>#N/A</v>
      </c>
      <c r="F5473" s="11">
        <v>0.18</v>
      </c>
      <c r="K5473" s="11">
        <v>0.32090000000000002</v>
      </c>
      <c r="L5473" s="11">
        <v>0.52769999999999995</v>
      </c>
      <c r="M5473" s="11">
        <v>0.48</v>
      </c>
      <c r="N5473" s="11">
        <v>0.40039999999999998</v>
      </c>
      <c r="O5473" s="14" t="s">
        <v>10964</v>
      </c>
    </row>
    <row r="5474" spans="1:15" x14ac:dyDescent="0.25">
      <c r="A5474" t="s">
        <v>5226</v>
      </c>
      <c r="B5474" s="9">
        <v>0.05</v>
      </c>
      <c r="E5474" s="11" t="e">
        <v>#N/A</v>
      </c>
      <c r="F5474" s="11">
        <v>0.18</v>
      </c>
      <c r="K5474" s="11">
        <v>0.32090000000000002</v>
      </c>
      <c r="L5474" s="11">
        <v>0.52769999999999995</v>
      </c>
      <c r="M5474" s="11">
        <v>0.48</v>
      </c>
      <c r="N5474" s="11">
        <v>0.40039999999999998</v>
      </c>
      <c r="O5474" s="14" t="s">
        <v>10964</v>
      </c>
    </row>
    <row r="5475" spans="1:15" x14ac:dyDescent="0.25">
      <c r="A5475" t="s">
        <v>5227</v>
      </c>
      <c r="B5475" s="9">
        <v>0.05</v>
      </c>
      <c r="E5475" s="11" t="e">
        <v>#N/A</v>
      </c>
      <c r="F5475" s="11">
        <v>0.18</v>
      </c>
      <c r="K5475" s="11">
        <v>0.32090000000000002</v>
      </c>
      <c r="L5475" s="11">
        <v>0.52769999999999995</v>
      </c>
      <c r="M5475" s="11">
        <v>0.48</v>
      </c>
      <c r="N5475" s="11">
        <v>0.40039999999999998</v>
      </c>
      <c r="O5475" s="14" t="s">
        <v>10964</v>
      </c>
    </row>
    <row r="5476" spans="1:15" x14ac:dyDescent="0.25">
      <c r="A5476" t="s">
        <v>5228</v>
      </c>
      <c r="B5476" s="9">
        <v>0.05</v>
      </c>
      <c r="E5476" s="11" t="e">
        <v>#N/A</v>
      </c>
      <c r="F5476" s="11">
        <v>0.18</v>
      </c>
      <c r="K5476" s="11">
        <v>0.32090000000000002</v>
      </c>
      <c r="L5476" s="11">
        <v>0.52769999999999995</v>
      </c>
      <c r="M5476" s="11">
        <v>0.48</v>
      </c>
      <c r="N5476" s="11">
        <v>0.40039999999999998</v>
      </c>
      <c r="O5476" s="14" t="s">
        <v>10964</v>
      </c>
    </row>
    <row r="5477" spans="1:15" x14ac:dyDescent="0.25">
      <c r="A5477" t="s">
        <v>5229</v>
      </c>
      <c r="B5477" s="9">
        <v>0.05</v>
      </c>
      <c r="E5477" s="11" t="e">
        <v>#N/A</v>
      </c>
      <c r="F5477" s="11">
        <v>0.18</v>
      </c>
      <c r="K5477" s="11">
        <v>0.32090000000000002</v>
      </c>
      <c r="L5477" s="11">
        <v>0.52769999999999995</v>
      </c>
      <c r="M5477" s="11">
        <v>0.48</v>
      </c>
      <c r="N5477" s="11">
        <v>0.40039999999999998</v>
      </c>
      <c r="O5477" s="14" t="s">
        <v>10964</v>
      </c>
    </row>
    <row r="5478" spans="1:15" x14ac:dyDescent="0.25">
      <c r="A5478" t="s">
        <v>5230</v>
      </c>
      <c r="B5478" s="9">
        <v>0.05</v>
      </c>
      <c r="E5478" s="11" t="e">
        <v>#N/A</v>
      </c>
      <c r="F5478" s="11">
        <v>0.18</v>
      </c>
      <c r="K5478" s="11">
        <v>0.32090000000000002</v>
      </c>
      <c r="L5478" s="11">
        <v>0.52769999999999995</v>
      </c>
      <c r="M5478" s="11">
        <v>0.48</v>
      </c>
      <c r="N5478" s="11">
        <v>0.40039999999999998</v>
      </c>
      <c r="O5478" s="14" t="s">
        <v>10964</v>
      </c>
    </row>
    <row r="5479" spans="1:15" x14ac:dyDescent="0.25">
      <c r="A5479" t="s">
        <v>5231</v>
      </c>
      <c r="B5479" s="9">
        <v>0.05</v>
      </c>
      <c r="E5479" s="11" t="e">
        <v>#N/A</v>
      </c>
      <c r="F5479" s="11">
        <v>0.18</v>
      </c>
      <c r="K5479" s="11">
        <v>0.32090000000000002</v>
      </c>
      <c r="L5479" s="11">
        <v>0.52769999999999995</v>
      </c>
      <c r="M5479" s="11">
        <v>0.48</v>
      </c>
      <c r="N5479" s="11">
        <v>0.40039999999999998</v>
      </c>
      <c r="O5479" s="14" t="s">
        <v>10964</v>
      </c>
    </row>
    <row r="5480" spans="1:15" x14ac:dyDescent="0.25">
      <c r="A5480" t="s">
        <v>5232</v>
      </c>
      <c r="B5480" s="9">
        <v>0.05</v>
      </c>
      <c r="E5480" s="11" t="e">
        <v>#N/A</v>
      </c>
      <c r="F5480" s="11">
        <v>0.18</v>
      </c>
      <c r="K5480" s="11">
        <v>0.32090000000000002</v>
      </c>
      <c r="L5480" s="11">
        <v>0.52769999999999995</v>
      </c>
      <c r="M5480" s="11">
        <v>0.48</v>
      </c>
      <c r="N5480" s="11">
        <v>0.40039999999999998</v>
      </c>
      <c r="O5480" s="14" t="s">
        <v>10964</v>
      </c>
    </row>
    <row r="5481" spans="1:15" x14ac:dyDescent="0.25">
      <c r="A5481" t="s">
        <v>5233</v>
      </c>
      <c r="B5481" s="9">
        <v>0.05</v>
      </c>
      <c r="E5481" s="11" t="e">
        <v>#N/A</v>
      </c>
      <c r="F5481" s="11">
        <v>0.18</v>
      </c>
      <c r="K5481" s="11">
        <v>0.32090000000000002</v>
      </c>
      <c r="L5481" s="11">
        <v>0.52769999999999995</v>
      </c>
      <c r="M5481" s="11">
        <v>0.48</v>
      </c>
      <c r="N5481" s="11">
        <v>0.40039999999999998</v>
      </c>
      <c r="O5481" s="14" t="s">
        <v>10964</v>
      </c>
    </row>
    <row r="5482" spans="1:15" x14ac:dyDescent="0.25">
      <c r="A5482" t="s">
        <v>5234</v>
      </c>
      <c r="B5482" s="9">
        <v>0.05</v>
      </c>
      <c r="E5482" s="11" t="e">
        <v>#N/A</v>
      </c>
      <c r="F5482" s="11">
        <v>0.18</v>
      </c>
      <c r="K5482" s="11">
        <v>0.32090000000000002</v>
      </c>
      <c r="L5482" s="11">
        <v>0.52769999999999995</v>
      </c>
      <c r="M5482" s="11">
        <v>0.48</v>
      </c>
      <c r="N5482" s="11">
        <v>0.40039999999999998</v>
      </c>
      <c r="O5482" s="14" t="s">
        <v>10964</v>
      </c>
    </row>
    <row r="5483" spans="1:15" x14ac:dyDescent="0.25">
      <c r="A5483" t="s">
        <v>5235</v>
      </c>
      <c r="B5483" s="9">
        <v>0.05</v>
      </c>
      <c r="E5483" s="11" t="e">
        <v>#N/A</v>
      </c>
      <c r="F5483" s="11">
        <v>0.18</v>
      </c>
      <c r="K5483" s="11">
        <v>0.32090000000000002</v>
      </c>
      <c r="L5483" s="11">
        <v>0.52769999999999995</v>
      </c>
      <c r="M5483" s="11">
        <v>0.48</v>
      </c>
      <c r="N5483" s="11">
        <v>0.40039999999999998</v>
      </c>
      <c r="O5483" s="14" t="s">
        <v>10964</v>
      </c>
    </row>
    <row r="5484" spans="1:15" x14ac:dyDescent="0.25">
      <c r="A5484" t="s">
        <v>5236</v>
      </c>
      <c r="B5484" s="9">
        <v>0.05</v>
      </c>
      <c r="E5484" s="11" t="e">
        <v>#N/A</v>
      </c>
      <c r="F5484" s="11">
        <v>0.18</v>
      </c>
      <c r="K5484" s="11">
        <v>0.32090000000000002</v>
      </c>
      <c r="L5484" s="11">
        <v>0.52769999999999995</v>
      </c>
      <c r="M5484" s="11">
        <v>0.48</v>
      </c>
      <c r="N5484" s="11">
        <v>0.40039999999999998</v>
      </c>
      <c r="O5484" s="14" t="s">
        <v>10964</v>
      </c>
    </row>
    <row r="5485" spans="1:15" x14ac:dyDescent="0.25">
      <c r="A5485" t="s">
        <v>5237</v>
      </c>
      <c r="B5485" s="9">
        <v>0.05</v>
      </c>
      <c r="E5485" s="11" t="e">
        <v>#N/A</v>
      </c>
      <c r="F5485" s="11">
        <v>0.18</v>
      </c>
      <c r="K5485" s="11">
        <v>0.32090000000000002</v>
      </c>
      <c r="L5485" s="11">
        <v>0.52769999999999995</v>
      </c>
      <c r="M5485" s="11">
        <v>0.48</v>
      </c>
      <c r="N5485" s="11">
        <v>0.40039999999999998</v>
      </c>
      <c r="O5485" s="14" t="s">
        <v>10964</v>
      </c>
    </row>
    <row r="5486" spans="1:15" x14ac:dyDescent="0.25">
      <c r="A5486" t="s">
        <v>5238</v>
      </c>
      <c r="B5486" s="9">
        <v>0.05</v>
      </c>
      <c r="E5486" s="11" t="e">
        <v>#N/A</v>
      </c>
      <c r="F5486" s="11">
        <v>0.18</v>
      </c>
      <c r="K5486" s="11">
        <v>0.32090000000000002</v>
      </c>
      <c r="L5486" s="11">
        <v>0.52769999999999995</v>
      </c>
      <c r="M5486" s="11">
        <v>0.48</v>
      </c>
      <c r="N5486" s="11">
        <v>0.40039999999999998</v>
      </c>
      <c r="O5486" s="14" t="s">
        <v>10964</v>
      </c>
    </row>
    <row r="5487" spans="1:15" x14ac:dyDescent="0.25">
      <c r="A5487" t="s">
        <v>5239</v>
      </c>
      <c r="B5487" s="9">
        <v>0.05</v>
      </c>
      <c r="E5487" s="11" t="e">
        <v>#N/A</v>
      </c>
      <c r="F5487" s="11">
        <v>0.18</v>
      </c>
      <c r="K5487" s="11">
        <v>0.32090000000000002</v>
      </c>
      <c r="L5487" s="11">
        <v>0.52769999999999995</v>
      </c>
      <c r="M5487" s="11">
        <v>0.48</v>
      </c>
      <c r="N5487" s="11">
        <v>0.40039999999999998</v>
      </c>
      <c r="O5487" s="14" t="s">
        <v>10964</v>
      </c>
    </row>
    <row r="5488" spans="1:15" x14ac:dyDescent="0.25">
      <c r="A5488" t="s">
        <v>5240</v>
      </c>
      <c r="B5488" s="9">
        <v>0.05</v>
      </c>
      <c r="E5488" s="11" t="e">
        <v>#N/A</v>
      </c>
      <c r="F5488" s="11">
        <v>0.18</v>
      </c>
      <c r="K5488" s="11">
        <v>0.32090000000000002</v>
      </c>
      <c r="L5488" s="11">
        <v>0.52769999999999995</v>
      </c>
      <c r="M5488" s="11">
        <v>0.48</v>
      </c>
      <c r="N5488" s="11">
        <v>0.40039999999999998</v>
      </c>
      <c r="O5488" s="14" t="s">
        <v>10964</v>
      </c>
    </row>
    <row r="5489" spans="1:15" x14ac:dyDescent="0.25">
      <c r="A5489" t="s">
        <v>5241</v>
      </c>
      <c r="B5489" s="9">
        <v>0.05</v>
      </c>
      <c r="E5489" s="11" t="e">
        <v>#N/A</v>
      </c>
      <c r="F5489" s="11">
        <v>0.18</v>
      </c>
      <c r="K5489" s="11">
        <v>0.32090000000000002</v>
      </c>
      <c r="L5489" s="11">
        <v>0.52769999999999995</v>
      </c>
      <c r="M5489" s="11">
        <v>0.48</v>
      </c>
      <c r="N5489" s="11">
        <v>0.40039999999999998</v>
      </c>
      <c r="O5489" s="14" t="s">
        <v>10964</v>
      </c>
    </row>
    <row r="5490" spans="1:15" x14ac:dyDescent="0.25">
      <c r="A5490" t="s">
        <v>5242</v>
      </c>
      <c r="B5490" s="9">
        <v>0.05</v>
      </c>
      <c r="E5490" s="11" t="e">
        <v>#N/A</v>
      </c>
      <c r="F5490" s="11">
        <v>0.18</v>
      </c>
      <c r="K5490" s="11">
        <v>0.32090000000000002</v>
      </c>
      <c r="L5490" s="11">
        <v>0.52769999999999995</v>
      </c>
      <c r="M5490" s="11">
        <v>0.48</v>
      </c>
      <c r="N5490" s="11">
        <v>0.40039999999999998</v>
      </c>
      <c r="O5490" s="14" t="s">
        <v>10964</v>
      </c>
    </row>
    <row r="5491" spans="1:15" x14ac:dyDescent="0.25">
      <c r="A5491" t="s">
        <v>5243</v>
      </c>
      <c r="B5491" s="9">
        <v>0.05</v>
      </c>
      <c r="E5491" s="11" t="e">
        <v>#N/A</v>
      </c>
      <c r="F5491" s="11">
        <v>0.18</v>
      </c>
      <c r="K5491" s="11">
        <v>0.32090000000000002</v>
      </c>
      <c r="L5491" s="11">
        <v>0.52769999999999995</v>
      </c>
      <c r="M5491" s="11">
        <v>0.48</v>
      </c>
      <c r="N5491" s="11">
        <v>0.40039999999999998</v>
      </c>
      <c r="O5491" s="14" t="s">
        <v>10964</v>
      </c>
    </row>
    <row r="5492" spans="1:15" x14ac:dyDescent="0.25">
      <c r="A5492" t="s">
        <v>5244</v>
      </c>
      <c r="B5492" s="9">
        <v>0</v>
      </c>
      <c r="E5492" s="11" t="e">
        <v>#N/A</v>
      </c>
      <c r="F5492" s="11">
        <v>0.18</v>
      </c>
      <c r="K5492" s="11">
        <v>0.32090000000000002</v>
      </c>
      <c r="L5492" s="11">
        <v>0.52769999999999995</v>
      </c>
      <c r="M5492" s="11">
        <v>0.48</v>
      </c>
      <c r="N5492" s="11">
        <v>0.40039999999999998</v>
      </c>
      <c r="O5492" s="14" t="s">
        <v>10964</v>
      </c>
    </row>
    <row r="5493" spans="1:15" x14ac:dyDescent="0.25">
      <c r="A5493" t="s">
        <v>5245</v>
      </c>
      <c r="B5493" s="9">
        <v>0</v>
      </c>
      <c r="E5493" s="11" t="e">
        <v>#N/A</v>
      </c>
      <c r="F5493" s="11">
        <v>0.18</v>
      </c>
      <c r="K5493" s="11">
        <v>0.32090000000000002</v>
      </c>
      <c r="L5493" s="11">
        <v>0.52769999999999995</v>
      </c>
      <c r="M5493" s="11">
        <v>0.48</v>
      </c>
      <c r="N5493" s="11">
        <v>0.40039999999999998</v>
      </c>
      <c r="O5493" s="14" t="s">
        <v>10964</v>
      </c>
    </row>
    <row r="5494" spans="1:15" x14ac:dyDescent="0.25">
      <c r="A5494" t="s">
        <v>5246</v>
      </c>
      <c r="B5494" s="9">
        <v>0</v>
      </c>
      <c r="E5494" s="11" t="e">
        <v>#N/A</v>
      </c>
      <c r="F5494" s="11">
        <v>0.18</v>
      </c>
      <c r="K5494" s="11">
        <v>0.32090000000000002</v>
      </c>
      <c r="L5494" s="11">
        <v>0.52769999999999995</v>
      </c>
      <c r="M5494" s="11">
        <v>0.48</v>
      </c>
      <c r="N5494" s="11">
        <v>0.40039999999999998</v>
      </c>
      <c r="O5494" s="14" t="s">
        <v>10964</v>
      </c>
    </row>
    <row r="5495" spans="1:15" x14ac:dyDescent="0.25">
      <c r="A5495" t="s">
        <v>5247</v>
      </c>
      <c r="B5495" s="9">
        <v>0</v>
      </c>
      <c r="E5495" s="11" t="e">
        <v>#N/A</v>
      </c>
      <c r="F5495" s="11">
        <v>0.18</v>
      </c>
      <c r="K5495" s="11">
        <v>0.32090000000000002</v>
      </c>
      <c r="L5495" s="11">
        <v>0.52769999999999995</v>
      </c>
      <c r="M5495" s="11">
        <v>0.48</v>
      </c>
      <c r="N5495" s="11">
        <v>0.40039999999999998</v>
      </c>
      <c r="O5495" s="14" t="s">
        <v>10964</v>
      </c>
    </row>
    <row r="5496" spans="1:15" x14ac:dyDescent="0.25">
      <c r="A5496" t="s">
        <v>5248</v>
      </c>
      <c r="B5496" s="9">
        <v>0.1</v>
      </c>
      <c r="E5496" s="11" t="e">
        <v>#N/A</v>
      </c>
      <c r="F5496" s="11">
        <v>0.18</v>
      </c>
      <c r="K5496" s="11">
        <v>0.32090000000000002</v>
      </c>
      <c r="L5496" s="11">
        <v>0.52769999999999995</v>
      </c>
      <c r="M5496" s="11">
        <v>0.48</v>
      </c>
      <c r="N5496" s="11">
        <v>0.40039999999999998</v>
      </c>
      <c r="O5496" s="14" t="s">
        <v>10964</v>
      </c>
    </row>
    <row r="5497" spans="1:15" x14ac:dyDescent="0.25">
      <c r="A5497" t="s">
        <v>5249</v>
      </c>
      <c r="B5497" s="9">
        <v>0.1</v>
      </c>
      <c r="E5497" s="11" t="e">
        <v>#N/A</v>
      </c>
      <c r="F5497" s="11">
        <v>0.18</v>
      </c>
      <c r="K5497" s="11">
        <v>0.32090000000000002</v>
      </c>
      <c r="L5497" s="11">
        <v>0.52769999999999995</v>
      </c>
      <c r="M5497" s="11">
        <v>0.48</v>
      </c>
      <c r="N5497" s="11">
        <v>0.40039999999999998</v>
      </c>
      <c r="O5497" s="14" t="s">
        <v>10964</v>
      </c>
    </row>
    <row r="5498" spans="1:15" x14ac:dyDescent="0.25">
      <c r="A5498" t="s">
        <v>5250</v>
      </c>
      <c r="B5498" s="9">
        <v>0.05</v>
      </c>
      <c r="E5498" s="11" t="e">
        <v>#N/A</v>
      </c>
      <c r="F5498" s="11">
        <v>0.18</v>
      </c>
      <c r="K5498" s="11">
        <v>0.32090000000000002</v>
      </c>
      <c r="L5498" s="11">
        <v>0.52769999999999995</v>
      </c>
      <c r="M5498" s="11">
        <v>0.48</v>
      </c>
      <c r="N5498" s="11">
        <v>0.40039999999999998</v>
      </c>
      <c r="O5498" s="14" t="s">
        <v>10964</v>
      </c>
    </row>
    <row r="5499" spans="1:15" x14ac:dyDescent="0.25">
      <c r="A5499" t="s">
        <v>5251</v>
      </c>
      <c r="B5499" s="9">
        <v>0.1</v>
      </c>
      <c r="E5499" s="11" t="e">
        <v>#N/A</v>
      </c>
      <c r="F5499" s="11">
        <v>0.18</v>
      </c>
      <c r="K5499" s="11">
        <v>0.32090000000000002</v>
      </c>
      <c r="L5499" s="11">
        <v>0.52769999999999995</v>
      </c>
      <c r="M5499" s="11">
        <v>0.48</v>
      </c>
      <c r="N5499" s="11">
        <v>0.40039999999999998</v>
      </c>
      <c r="O5499" s="14" t="s">
        <v>10964</v>
      </c>
    </row>
    <row r="5500" spans="1:15" x14ac:dyDescent="0.25">
      <c r="A5500" t="s">
        <v>5252</v>
      </c>
      <c r="B5500" s="9">
        <v>0.1</v>
      </c>
      <c r="E5500" s="11" t="e">
        <v>#N/A</v>
      </c>
      <c r="F5500" s="11">
        <v>0.18</v>
      </c>
      <c r="K5500" s="11">
        <v>0.32090000000000002</v>
      </c>
      <c r="L5500" s="11">
        <v>0.52769999999999995</v>
      </c>
      <c r="M5500" s="11">
        <v>0.48</v>
      </c>
      <c r="N5500" s="11">
        <v>0.40039999999999998</v>
      </c>
      <c r="O5500" s="14" t="s">
        <v>10964</v>
      </c>
    </row>
    <row r="5501" spans="1:15" x14ac:dyDescent="0.25">
      <c r="A5501" t="s">
        <v>5253</v>
      </c>
      <c r="B5501" s="9">
        <v>0.05</v>
      </c>
      <c r="D5501" t="s">
        <v>10892</v>
      </c>
      <c r="E5501" s="11" t="e">
        <v>#N/A</v>
      </c>
      <c r="F5501" s="11">
        <v>0.18</v>
      </c>
      <c r="G5501" s="11">
        <v>0.71479999999999999</v>
      </c>
      <c r="H5501" s="11">
        <v>0.84027317073170704</v>
      </c>
      <c r="I5501" s="11">
        <v>1.0075707317073168</v>
      </c>
      <c r="K5501" s="11">
        <v>0.32090000000000002</v>
      </c>
      <c r="L5501" s="11">
        <v>0.52769999999999995</v>
      </c>
      <c r="M5501" s="11">
        <v>0.48</v>
      </c>
      <c r="N5501" s="11">
        <v>0.40039999999999998</v>
      </c>
      <c r="O5501" s="14" t="s">
        <v>10964</v>
      </c>
    </row>
    <row r="5502" spans="1:15" x14ac:dyDescent="0.25">
      <c r="A5502" t="s">
        <v>5254</v>
      </c>
      <c r="B5502" s="9">
        <v>0.05</v>
      </c>
      <c r="D5502" t="s">
        <v>10892</v>
      </c>
      <c r="E5502" s="11" t="e">
        <v>#N/A</v>
      </c>
      <c r="F5502" s="11">
        <v>0.18</v>
      </c>
      <c r="G5502" s="11">
        <v>0.71479999999999999</v>
      </c>
      <c r="H5502" s="11">
        <v>0.84027317073170704</v>
      </c>
      <c r="I5502" s="11">
        <v>1.0075707317073168</v>
      </c>
      <c r="K5502" s="11">
        <v>0.32090000000000002</v>
      </c>
      <c r="L5502" s="11">
        <v>0.52769999999999995</v>
      </c>
      <c r="M5502" s="11">
        <v>0.48</v>
      </c>
      <c r="N5502" s="11">
        <v>0.40039999999999998</v>
      </c>
      <c r="O5502" s="14" t="s">
        <v>10964</v>
      </c>
    </row>
    <row r="5503" spans="1:15" x14ac:dyDescent="0.25">
      <c r="A5503" t="s">
        <v>5255</v>
      </c>
      <c r="B5503" s="9">
        <v>0.05</v>
      </c>
      <c r="D5503" t="s">
        <v>10892</v>
      </c>
      <c r="E5503" s="11" t="e">
        <v>#N/A</v>
      </c>
      <c r="F5503" s="11">
        <v>0.18</v>
      </c>
      <c r="G5503" s="11">
        <v>0.71479999999999999</v>
      </c>
      <c r="H5503" s="11">
        <v>0.84027317073170704</v>
      </c>
      <c r="I5503" s="11">
        <v>1.0075707317073168</v>
      </c>
      <c r="K5503" s="11">
        <v>0.32090000000000002</v>
      </c>
      <c r="L5503" s="11">
        <v>0.52769999999999995</v>
      </c>
      <c r="M5503" s="11">
        <v>0.48</v>
      </c>
      <c r="N5503" s="11">
        <v>0.40039999999999998</v>
      </c>
      <c r="O5503" s="14" t="s">
        <v>10964</v>
      </c>
    </row>
    <row r="5504" spans="1:15" x14ac:dyDescent="0.25">
      <c r="A5504" t="s">
        <v>5256</v>
      </c>
      <c r="B5504" s="9">
        <v>0</v>
      </c>
      <c r="D5504" t="s">
        <v>10892</v>
      </c>
      <c r="E5504" s="11" t="e">
        <v>#N/A</v>
      </c>
      <c r="F5504" s="11">
        <v>0.18</v>
      </c>
      <c r="G5504" s="11">
        <v>0.71479999999999999</v>
      </c>
      <c r="H5504" s="11">
        <v>0.84027317073170704</v>
      </c>
      <c r="I5504" s="11">
        <v>1.0075707317073168</v>
      </c>
      <c r="K5504" s="11">
        <v>0.32090000000000002</v>
      </c>
      <c r="L5504" s="11">
        <v>0.52769999999999995</v>
      </c>
      <c r="M5504" s="11">
        <v>0.48</v>
      </c>
      <c r="N5504" s="11">
        <v>0.40039999999999998</v>
      </c>
      <c r="O5504" s="14" t="s">
        <v>10964</v>
      </c>
    </row>
    <row r="5505" spans="1:15" x14ac:dyDescent="0.25">
      <c r="A5505" t="s">
        <v>5257</v>
      </c>
      <c r="B5505" s="9">
        <v>0</v>
      </c>
      <c r="D5505" t="s">
        <v>10892</v>
      </c>
      <c r="E5505" s="11" t="e">
        <v>#N/A</v>
      </c>
      <c r="F5505" s="11">
        <v>0.18</v>
      </c>
      <c r="G5505" s="11">
        <v>0.71479999999999999</v>
      </c>
      <c r="H5505" s="11">
        <v>0.84027317073170704</v>
      </c>
      <c r="I5505" s="11">
        <v>1.0075707317073168</v>
      </c>
      <c r="K5505" s="11">
        <v>0.32090000000000002</v>
      </c>
      <c r="L5505" s="11">
        <v>0.52769999999999995</v>
      </c>
      <c r="M5505" s="11">
        <v>0.48</v>
      </c>
      <c r="N5505" s="11">
        <v>0.40039999999999998</v>
      </c>
      <c r="O5505" s="14" t="s">
        <v>10964</v>
      </c>
    </row>
    <row r="5506" spans="1:15" x14ac:dyDescent="0.25">
      <c r="A5506" t="s">
        <v>5258</v>
      </c>
      <c r="B5506" s="9">
        <v>0</v>
      </c>
      <c r="D5506" t="s">
        <v>10892</v>
      </c>
      <c r="E5506" s="11" t="e">
        <v>#N/A</v>
      </c>
      <c r="F5506" s="11">
        <v>0.18</v>
      </c>
      <c r="G5506" s="11">
        <v>0.71479999999999999</v>
      </c>
      <c r="H5506" s="11">
        <v>0.84027317073170704</v>
      </c>
      <c r="I5506" s="11">
        <v>1.0075707317073168</v>
      </c>
      <c r="K5506" s="11">
        <v>0.32090000000000002</v>
      </c>
      <c r="L5506" s="11">
        <v>0.52769999999999995</v>
      </c>
      <c r="M5506" s="11">
        <v>0.48</v>
      </c>
      <c r="N5506" s="11">
        <v>0.40039999999999998</v>
      </c>
      <c r="O5506" s="14" t="s">
        <v>10964</v>
      </c>
    </row>
    <row r="5507" spans="1:15" x14ac:dyDescent="0.25">
      <c r="A5507" t="s">
        <v>5259</v>
      </c>
      <c r="B5507" s="9">
        <v>0</v>
      </c>
      <c r="D5507" t="s">
        <v>10892</v>
      </c>
      <c r="E5507" s="11" t="e">
        <v>#N/A</v>
      </c>
      <c r="F5507" s="11">
        <v>0.18</v>
      </c>
      <c r="G5507" s="11">
        <v>0.71479999999999999</v>
      </c>
      <c r="H5507" s="11">
        <v>0.84027317073170704</v>
      </c>
      <c r="I5507" s="11">
        <v>1.0075707317073168</v>
      </c>
      <c r="K5507" s="11">
        <v>0.32090000000000002</v>
      </c>
      <c r="L5507" s="11">
        <v>0.52769999999999995</v>
      </c>
      <c r="M5507" s="11">
        <v>0.48</v>
      </c>
      <c r="N5507" s="11">
        <v>0.40039999999999998</v>
      </c>
      <c r="O5507" s="14" t="s">
        <v>10964</v>
      </c>
    </row>
    <row r="5508" spans="1:15" x14ac:dyDescent="0.25">
      <c r="A5508" t="s">
        <v>5260</v>
      </c>
      <c r="B5508" s="9">
        <v>0.05</v>
      </c>
      <c r="D5508" t="s">
        <v>10892</v>
      </c>
      <c r="E5508" s="11" t="e">
        <v>#N/A</v>
      </c>
      <c r="F5508" s="11">
        <v>0.18</v>
      </c>
      <c r="G5508" s="11">
        <v>0.71479999999999999</v>
      </c>
      <c r="H5508" s="11">
        <v>0.84027317073170704</v>
      </c>
      <c r="I5508" s="11">
        <v>1.0075707317073168</v>
      </c>
      <c r="K5508" s="11">
        <v>0.32090000000000002</v>
      </c>
      <c r="L5508" s="11">
        <v>0.52769999999999995</v>
      </c>
      <c r="M5508" s="11">
        <v>0.48</v>
      </c>
      <c r="N5508" s="11">
        <v>0.40039999999999998</v>
      </c>
      <c r="O5508" s="14" t="s">
        <v>10964</v>
      </c>
    </row>
    <row r="5509" spans="1:15" x14ac:dyDescent="0.25">
      <c r="A5509" t="s">
        <v>5261</v>
      </c>
      <c r="B5509" s="9">
        <v>0.05</v>
      </c>
      <c r="D5509" t="s">
        <v>10892</v>
      </c>
      <c r="E5509" s="11" t="e">
        <v>#N/A</v>
      </c>
      <c r="F5509" s="11">
        <v>0.18</v>
      </c>
      <c r="G5509" s="11">
        <v>0.71479999999999999</v>
      </c>
      <c r="H5509" s="11">
        <v>0.84027317073170704</v>
      </c>
      <c r="I5509" s="11">
        <v>1.0075707317073168</v>
      </c>
      <c r="K5509" s="11">
        <v>0.32090000000000002</v>
      </c>
      <c r="L5509" s="11">
        <v>0.52769999999999995</v>
      </c>
      <c r="M5509" s="11">
        <v>0.48</v>
      </c>
      <c r="N5509" s="11">
        <v>0.40039999999999998</v>
      </c>
      <c r="O5509" s="14" t="s">
        <v>10964</v>
      </c>
    </row>
    <row r="5510" spans="1:15" x14ac:dyDescent="0.25">
      <c r="A5510" t="s">
        <v>5262</v>
      </c>
      <c r="B5510" s="9">
        <v>0</v>
      </c>
      <c r="D5510" t="s">
        <v>10892</v>
      </c>
      <c r="E5510" s="11" t="e">
        <v>#N/A</v>
      </c>
      <c r="F5510" s="11">
        <v>0.18</v>
      </c>
      <c r="G5510" s="11">
        <v>0.71479999999999999</v>
      </c>
      <c r="H5510" s="11">
        <v>0.84027317073170704</v>
      </c>
      <c r="I5510" s="11">
        <v>1.0075707317073168</v>
      </c>
      <c r="K5510" s="11">
        <v>0.32090000000000002</v>
      </c>
      <c r="L5510" s="11">
        <v>0.52769999999999995</v>
      </c>
      <c r="M5510" s="11">
        <v>0.48</v>
      </c>
      <c r="N5510" s="11">
        <v>0.40039999999999998</v>
      </c>
      <c r="O5510" s="14" t="s">
        <v>10964</v>
      </c>
    </row>
    <row r="5511" spans="1:15" x14ac:dyDescent="0.25">
      <c r="A5511" t="s">
        <v>5263</v>
      </c>
      <c r="B5511" s="9">
        <v>0.05</v>
      </c>
      <c r="D5511" t="s">
        <v>10892</v>
      </c>
      <c r="E5511" s="11" t="e">
        <v>#N/A</v>
      </c>
      <c r="F5511" s="11">
        <v>0.18</v>
      </c>
      <c r="G5511" s="11">
        <v>0.71479999999999999</v>
      </c>
      <c r="H5511" s="11">
        <v>0.84027317073170704</v>
      </c>
      <c r="I5511" s="11">
        <v>1.0075707317073168</v>
      </c>
      <c r="K5511" s="11">
        <v>0.32090000000000002</v>
      </c>
      <c r="L5511" s="11">
        <v>0.52769999999999995</v>
      </c>
      <c r="M5511" s="11">
        <v>0.48</v>
      </c>
      <c r="N5511" s="11">
        <v>0.40039999999999998</v>
      </c>
      <c r="O5511" s="14" t="s">
        <v>10964</v>
      </c>
    </row>
    <row r="5512" spans="1:15" x14ac:dyDescent="0.25">
      <c r="A5512" t="s">
        <v>5264</v>
      </c>
      <c r="B5512" s="9">
        <v>0.05</v>
      </c>
      <c r="D5512" t="s">
        <v>10892</v>
      </c>
      <c r="E5512" s="11" t="e">
        <v>#N/A</v>
      </c>
      <c r="F5512" s="11">
        <v>0.18</v>
      </c>
      <c r="G5512" s="11">
        <v>0.71479999999999999</v>
      </c>
      <c r="H5512" s="11">
        <v>0.84027317073170704</v>
      </c>
      <c r="I5512" s="11">
        <v>1.0075707317073168</v>
      </c>
      <c r="K5512" s="11">
        <v>0.32090000000000002</v>
      </c>
      <c r="L5512" s="11">
        <v>0.52769999999999995</v>
      </c>
      <c r="M5512" s="11">
        <v>0.48</v>
      </c>
      <c r="N5512" s="11">
        <v>0.40039999999999998</v>
      </c>
      <c r="O5512" s="14" t="s">
        <v>10964</v>
      </c>
    </row>
    <row r="5513" spans="1:15" x14ac:dyDescent="0.25">
      <c r="A5513" t="s">
        <v>5265</v>
      </c>
      <c r="B5513" s="9">
        <v>0.05</v>
      </c>
      <c r="D5513" t="s">
        <v>10892</v>
      </c>
      <c r="E5513" s="11" t="e">
        <v>#N/A</v>
      </c>
      <c r="F5513" s="11">
        <v>0.18</v>
      </c>
      <c r="G5513" s="11">
        <v>0.71479999999999999</v>
      </c>
      <c r="H5513" s="11">
        <v>0.84027317073170704</v>
      </c>
      <c r="I5513" s="11">
        <v>1.0075707317073168</v>
      </c>
      <c r="K5513" s="11">
        <v>0.32090000000000002</v>
      </c>
      <c r="L5513" s="11">
        <v>0.52769999999999995</v>
      </c>
      <c r="M5513" s="11">
        <v>0.48</v>
      </c>
      <c r="N5513" s="11">
        <v>0.40039999999999998</v>
      </c>
      <c r="O5513" s="14" t="s">
        <v>10964</v>
      </c>
    </row>
    <row r="5514" spans="1:15" x14ac:dyDescent="0.25">
      <c r="A5514" t="s">
        <v>5266</v>
      </c>
      <c r="B5514" s="9">
        <v>0.05</v>
      </c>
      <c r="D5514" t="s">
        <v>10892</v>
      </c>
      <c r="E5514" s="11" t="e">
        <v>#N/A</v>
      </c>
      <c r="F5514" s="11">
        <v>0.18</v>
      </c>
      <c r="G5514" s="11">
        <v>0.71479999999999999</v>
      </c>
      <c r="H5514" s="11">
        <v>0.84027317073170704</v>
      </c>
      <c r="I5514" s="11">
        <v>1.0075707317073168</v>
      </c>
      <c r="K5514" s="11">
        <v>0.32090000000000002</v>
      </c>
      <c r="L5514" s="11">
        <v>0.52769999999999995</v>
      </c>
      <c r="M5514" s="11">
        <v>0.48</v>
      </c>
      <c r="N5514" s="11">
        <v>0.40039999999999998</v>
      </c>
      <c r="O5514" s="14" t="s">
        <v>10964</v>
      </c>
    </row>
    <row r="5515" spans="1:15" x14ac:dyDescent="0.25">
      <c r="A5515" t="s">
        <v>5267</v>
      </c>
      <c r="B5515" s="9">
        <v>0.05</v>
      </c>
      <c r="D5515" t="s">
        <v>10892</v>
      </c>
      <c r="E5515" s="11" t="e">
        <v>#N/A</v>
      </c>
      <c r="F5515" s="11">
        <v>0.18</v>
      </c>
      <c r="G5515" s="11">
        <v>0.71479999999999999</v>
      </c>
      <c r="H5515" s="11">
        <v>0.84027317073170704</v>
      </c>
      <c r="I5515" s="11">
        <v>1.0075707317073168</v>
      </c>
      <c r="K5515" s="11">
        <v>0.32090000000000002</v>
      </c>
      <c r="L5515" s="11">
        <v>0.52769999999999995</v>
      </c>
      <c r="M5515" s="11">
        <v>0.48</v>
      </c>
      <c r="N5515" s="11">
        <v>0.40039999999999998</v>
      </c>
      <c r="O5515" s="14" t="s">
        <v>10964</v>
      </c>
    </row>
    <row r="5516" spans="1:15" x14ac:dyDescent="0.25">
      <c r="A5516" t="s">
        <v>10459</v>
      </c>
      <c r="B5516" s="9">
        <v>0</v>
      </c>
      <c r="E5516" s="11" t="e">
        <v>#N/A</v>
      </c>
      <c r="F5516" s="11">
        <v>0.18</v>
      </c>
      <c r="K5516" s="11">
        <v>0.32090000000000002</v>
      </c>
      <c r="L5516" s="11">
        <v>0.52769999999999995</v>
      </c>
      <c r="M5516" s="11">
        <v>0.48</v>
      </c>
      <c r="N5516" s="11">
        <v>0.40039999999999998</v>
      </c>
      <c r="O5516" s="14" t="s">
        <v>10964</v>
      </c>
    </row>
    <row r="5517" spans="1:15" x14ac:dyDescent="0.25">
      <c r="A5517" t="s">
        <v>10460</v>
      </c>
      <c r="B5517" s="9">
        <v>0</v>
      </c>
      <c r="E5517" s="11" t="e">
        <v>#N/A</v>
      </c>
      <c r="F5517" s="11">
        <v>0.13300000000000001</v>
      </c>
      <c r="K5517" s="11">
        <v>0.32090000000000002</v>
      </c>
      <c r="L5517" s="11">
        <v>0.52769999999999995</v>
      </c>
      <c r="M5517" s="11">
        <v>0.48</v>
      </c>
      <c r="N5517" s="11">
        <v>0.40039999999999998</v>
      </c>
      <c r="O5517" s="14" t="s">
        <v>10964</v>
      </c>
    </row>
    <row r="5518" spans="1:15" x14ac:dyDescent="0.25">
      <c r="A5518" t="s">
        <v>10461</v>
      </c>
      <c r="B5518" s="9">
        <v>0</v>
      </c>
      <c r="E5518" s="11" t="e">
        <v>#N/A</v>
      </c>
      <c r="F5518" s="11">
        <v>0.18</v>
      </c>
      <c r="K5518" s="11">
        <v>0.32090000000000002</v>
      </c>
      <c r="L5518" s="11">
        <v>0.52769999999999995</v>
      </c>
      <c r="M5518" s="11">
        <v>0.48</v>
      </c>
      <c r="N5518" s="11">
        <v>0.40039999999999998</v>
      </c>
      <c r="O5518" s="14" t="s">
        <v>10964</v>
      </c>
    </row>
    <row r="5519" spans="1:15" x14ac:dyDescent="0.25">
      <c r="A5519" t="s">
        <v>10462</v>
      </c>
      <c r="B5519" s="9">
        <v>0</v>
      </c>
      <c r="E5519" s="11" t="e">
        <v>#N/A</v>
      </c>
      <c r="F5519" s="11">
        <v>0.13300000000000001</v>
      </c>
      <c r="K5519" s="11">
        <v>0.32090000000000002</v>
      </c>
      <c r="L5519" s="11">
        <v>0.52769999999999995</v>
      </c>
      <c r="M5519" s="11">
        <v>0.48</v>
      </c>
      <c r="N5519" s="11">
        <v>0.40039999999999998</v>
      </c>
      <c r="O5519" s="14" t="s">
        <v>10964</v>
      </c>
    </row>
    <row r="5520" spans="1:15" x14ac:dyDescent="0.25">
      <c r="A5520" t="s">
        <v>10463</v>
      </c>
      <c r="B5520" s="9">
        <v>0.05</v>
      </c>
      <c r="E5520" s="11" t="e">
        <v>#N/A</v>
      </c>
      <c r="F5520" s="11">
        <v>0.18</v>
      </c>
      <c r="K5520" s="11">
        <v>0.32090000000000002</v>
      </c>
      <c r="L5520" s="11">
        <v>0.52769999999999995</v>
      </c>
      <c r="M5520" s="11">
        <v>0.48</v>
      </c>
      <c r="N5520" s="11">
        <v>0.40039999999999998</v>
      </c>
      <c r="O5520" s="14" t="s">
        <v>10964</v>
      </c>
    </row>
    <row r="5521" spans="1:15" x14ac:dyDescent="0.25">
      <c r="A5521" t="s">
        <v>10464</v>
      </c>
      <c r="B5521" s="9">
        <v>0.05</v>
      </c>
      <c r="E5521" s="11" t="e">
        <v>#N/A</v>
      </c>
      <c r="F5521" s="11">
        <v>0.18</v>
      </c>
      <c r="K5521" s="11">
        <v>0.32090000000000002</v>
      </c>
      <c r="L5521" s="11">
        <v>0.52769999999999995</v>
      </c>
      <c r="M5521" s="11">
        <v>0.48</v>
      </c>
      <c r="N5521" s="11">
        <v>0.40039999999999998</v>
      </c>
      <c r="O5521" s="14" t="s">
        <v>10964</v>
      </c>
    </row>
    <row r="5522" spans="1:15" x14ac:dyDescent="0.25">
      <c r="A5522" t="s">
        <v>10465</v>
      </c>
      <c r="B5522" s="9">
        <v>0.05</v>
      </c>
      <c r="E5522" s="11" t="e">
        <v>#N/A</v>
      </c>
      <c r="F5522" s="11">
        <v>0.18</v>
      </c>
      <c r="K5522" s="11">
        <v>0.32090000000000002</v>
      </c>
      <c r="L5522" s="11">
        <v>0.52769999999999995</v>
      </c>
      <c r="M5522" s="11">
        <v>0.48</v>
      </c>
      <c r="N5522" s="11">
        <v>0.40039999999999998</v>
      </c>
      <c r="O5522" s="14" t="s">
        <v>10964</v>
      </c>
    </row>
    <row r="5523" spans="1:15" x14ac:dyDescent="0.25">
      <c r="A5523" t="s">
        <v>10466</v>
      </c>
      <c r="B5523" s="9">
        <v>0.05</v>
      </c>
      <c r="E5523" s="11" t="e">
        <v>#N/A</v>
      </c>
      <c r="F5523" s="11">
        <v>0.13300000000000001</v>
      </c>
      <c r="K5523" s="11">
        <v>0.32090000000000002</v>
      </c>
      <c r="L5523" s="11">
        <v>0.52769999999999995</v>
      </c>
      <c r="M5523" s="11">
        <v>0.48</v>
      </c>
      <c r="N5523" s="11">
        <v>0.40039999999999998</v>
      </c>
      <c r="O5523" s="14" t="s">
        <v>10964</v>
      </c>
    </row>
    <row r="5524" spans="1:15" x14ac:dyDescent="0.25">
      <c r="A5524" t="s">
        <v>10467</v>
      </c>
      <c r="B5524" s="9">
        <v>0.05</v>
      </c>
      <c r="E5524" s="11" t="e">
        <v>#N/A</v>
      </c>
      <c r="F5524" s="11">
        <v>0.18</v>
      </c>
      <c r="K5524" s="11">
        <v>0.32090000000000002</v>
      </c>
      <c r="L5524" s="11">
        <v>0.52769999999999995</v>
      </c>
      <c r="M5524" s="11">
        <v>0.48</v>
      </c>
      <c r="N5524" s="11">
        <v>0.40039999999999998</v>
      </c>
      <c r="O5524" s="14" t="s">
        <v>10964</v>
      </c>
    </row>
    <row r="5525" spans="1:15" x14ac:dyDescent="0.25">
      <c r="A5525" t="s">
        <v>10468</v>
      </c>
      <c r="B5525" s="9">
        <v>0.05</v>
      </c>
      <c r="E5525" s="11" t="e">
        <v>#N/A</v>
      </c>
      <c r="F5525" s="11">
        <v>0.18</v>
      </c>
      <c r="K5525" s="11">
        <v>0.32090000000000002</v>
      </c>
      <c r="L5525" s="11">
        <v>0.52769999999999995</v>
      </c>
      <c r="M5525" s="11">
        <v>0.48</v>
      </c>
      <c r="N5525" s="11">
        <v>0.40039999999999998</v>
      </c>
      <c r="O5525" s="14" t="s">
        <v>10964</v>
      </c>
    </row>
    <row r="5526" spans="1:15" x14ac:dyDescent="0.25">
      <c r="A5526" t="s">
        <v>10469</v>
      </c>
      <c r="B5526" s="9">
        <v>0.05</v>
      </c>
      <c r="E5526" s="11" t="e">
        <v>#N/A</v>
      </c>
      <c r="F5526" s="11">
        <v>0.18</v>
      </c>
      <c r="K5526" s="11">
        <v>0.32090000000000002</v>
      </c>
      <c r="L5526" s="11">
        <v>0.52769999999999995</v>
      </c>
      <c r="M5526" s="11">
        <v>0.48</v>
      </c>
      <c r="N5526" s="11">
        <v>0.40039999999999998</v>
      </c>
      <c r="O5526" s="14" t="s">
        <v>10964</v>
      </c>
    </row>
    <row r="5527" spans="1:15" x14ac:dyDescent="0.25">
      <c r="A5527" t="s">
        <v>10470</v>
      </c>
      <c r="B5527" s="9">
        <v>0.05</v>
      </c>
      <c r="E5527" s="11" t="e">
        <v>#N/A</v>
      </c>
      <c r="F5527" s="11">
        <v>0.13300000000000001</v>
      </c>
      <c r="K5527" s="11">
        <v>0.32090000000000002</v>
      </c>
      <c r="L5527" s="11">
        <v>0.52769999999999995</v>
      </c>
      <c r="M5527" s="11">
        <v>0.48</v>
      </c>
      <c r="N5527" s="11">
        <v>0.40039999999999998</v>
      </c>
      <c r="O5527" s="14" t="s">
        <v>10964</v>
      </c>
    </row>
    <row r="5528" spans="1:15" x14ac:dyDescent="0.25">
      <c r="A5528" t="s">
        <v>10471</v>
      </c>
      <c r="B5528" s="9">
        <v>0.05</v>
      </c>
      <c r="E5528" s="11" t="e">
        <v>#N/A</v>
      </c>
      <c r="F5528" s="11">
        <v>0.18</v>
      </c>
      <c r="K5528" s="11">
        <v>0.32090000000000002</v>
      </c>
      <c r="L5528" s="11">
        <v>0.52769999999999995</v>
      </c>
      <c r="M5528" s="11">
        <v>0.48</v>
      </c>
      <c r="N5528" s="11">
        <v>0.40039999999999998</v>
      </c>
      <c r="O5528" s="14" t="s">
        <v>10964</v>
      </c>
    </row>
    <row r="5529" spans="1:15" x14ac:dyDescent="0.25">
      <c r="A5529" t="s">
        <v>10472</v>
      </c>
      <c r="B5529" s="9">
        <v>0.15</v>
      </c>
      <c r="E5529" s="11" t="e">
        <v>#N/A</v>
      </c>
      <c r="F5529" s="11">
        <v>0.13300000000000001</v>
      </c>
      <c r="K5529" s="11">
        <v>0.32090000000000002</v>
      </c>
      <c r="L5529" s="11">
        <v>0.52769999999999995</v>
      </c>
      <c r="M5529" s="11">
        <v>0.48</v>
      </c>
      <c r="N5529" s="11">
        <v>0.40039999999999998</v>
      </c>
      <c r="O5529" s="14" t="s">
        <v>10964</v>
      </c>
    </row>
    <row r="5530" spans="1:15" x14ac:dyDescent="0.25">
      <c r="A5530" t="s">
        <v>10473</v>
      </c>
      <c r="B5530" s="9">
        <v>0.05</v>
      </c>
      <c r="E5530" s="11" t="e">
        <v>#N/A</v>
      </c>
      <c r="F5530" s="11">
        <v>0.18</v>
      </c>
      <c r="K5530" s="11">
        <v>0.32090000000000002</v>
      </c>
      <c r="L5530" s="11">
        <v>0.52769999999999995</v>
      </c>
      <c r="M5530" s="11">
        <v>0.48</v>
      </c>
      <c r="N5530" s="11">
        <v>0.40039999999999998</v>
      </c>
      <c r="O5530" s="14" t="s">
        <v>10964</v>
      </c>
    </row>
    <row r="5531" spans="1:15" x14ac:dyDescent="0.25">
      <c r="A5531" t="s">
        <v>10474</v>
      </c>
      <c r="B5531" s="9">
        <v>0.15</v>
      </c>
      <c r="E5531" s="11" t="e">
        <v>#N/A</v>
      </c>
      <c r="F5531" s="11">
        <v>0.13300000000000001</v>
      </c>
      <c r="K5531" s="11">
        <v>0.32090000000000002</v>
      </c>
      <c r="L5531" s="11">
        <v>0.52769999999999995</v>
      </c>
      <c r="M5531" s="11">
        <v>0.48</v>
      </c>
      <c r="N5531" s="11">
        <v>0.40039999999999998</v>
      </c>
      <c r="O5531" s="14" t="s">
        <v>10964</v>
      </c>
    </row>
    <row r="5532" spans="1:15" x14ac:dyDescent="0.25">
      <c r="A5532" t="s">
        <v>10475</v>
      </c>
      <c r="B5532" s="9">
        <v>0.05</v>
      </c>
      <c r="E5532" s="11" t="e">
        <v>#N/A</v>
      </c>
      <c r="F5532" s="11">
        <v>0.18</v>
      </c>
      <c r="K5532" s="11">
        <v>0.32090000000000002</v>
      </c>
      <c r="L5532" s="11">
        <v>0.52769999999999995</v>
      </c>
      <c r="M5532" s="11">
        <v>0.48</v>
      </c>
      <c r="N5532" s="11">
        <v>0.40039999999999998</v>
      </c>
      <c r="O5532" s="14" t="s">
        <v>10964</v>
      </c>
    </row>
    <row r="5533" spans="1:15" x14ac:dyDescent="0.25">
      <c r="A5533" t="s">
        <v>10476</v>
      </c>
      <c r="B5533" s="9">
        <v>0.15</v>
      </c>
      <c r="E5533" s="11" t="e">
        <v>#N/A</v>
      </c>
      <c r="F5533" s="11">
        <v>0.13300000000000001</v>
      </c>
      <c r="K5533" s="11">
        <v>0.32090000000000002</v>
      </c>
      <c r="L5533" s="11">
        <v>0.52769999999999995</v>
      </c>
      <c r="M5533" s="11">
        <v>0.48</v>
      </c>
      <c r="N5533" s="11">
        <v>0.40039999999999998</v>
      </c>
      <c r="O5533" s="14" t="s">
        <v>10964</v>
      </c>
    </row>
    <row r="5534" spans="1:15" x14ac:dyDescent="0.25">
      <c r="A5534" t="s">
        <v>10477</v>
      </c>
      <c r="B5534" s="9">
        <v>0.05</v>
      </c>
      <c r="E5534" s="11" t="e">
        <v>#N/A</v>
      </c>
      <c r="F5534" s="11">
        <v>0.18</v>
      </c>
      <c r="K5534" s="11">
        <v>0.32090000000000002</v>
      </c>
      <c r="L5534" s="11">
        <v>0.52769999999999995</v>
      </c>
      <c r="M5534" s="11">
        <v>0.48</v>
      </c>
      <c r="N5534" s="11">
        <v>0.40039999999999998</v>
      </c>
      <c r="O5534" s="14" t="s">
        <v>10964</v>
      </c>
    </row>
    <row r="5535" spans="1:15" x14ac:dyDescent="0.25">
      <c r="A5535" t="s">
        <v>10478</v>
      </c>
      <c r="B5535" s="9">
        <v>0.05</v>
      </c>
      <c r="E5535" s="11" t="e">
        <v>#N/A</v>
      </c>
      <c r="F5535" s="11">
        <v>0.18</v>
      </c>
      <c r="K5535" s="11">
        <v>0.32090000000000002</v>
      </c>
      <c r="L5535" s="11">
        <v>0.52769999999999995</v>
      </c>
      <c r="M5535" s="11">
        <v>0.48</v>
      </c>
      <c r="N5535" s="11">
        <v>0.40039999999999998</v>
      </c>
      <c r="O5535" s="14" t="s">
        <v>10964</v>
      </c>
    </row>
    <row r="5536" spans="1:15" x14ac:dyDescent="0.25">
      <c r="A5536" t="s">
        <v>10479</v>
      </c>
      <c r="B5536" s="9">
        <v>0.15</v>
      </c>
      <c r="E5536" s="11" t="e">
        <v>#N/A</v>
      </c>
      <c r="F5536" s="11">
        <v>0.18</v>
      </c>
      <c r="K5536" s="11">
        <v>0.32090000000000002</v>
      </c>
      <c r="L5536" s="11">
        <v>0.52769999999999995</v>
      </c>
      <c r="M5536" s="11">
        <v>0.48</v>
      </c>
      <c r="N5536" s="11">
        <v>0.40039999999999998</v>
      </c>
      <c r="O5536" s="14" t="s">
        <v>10964</v>
      </c>
    </row>
    <row r="5537" spans="1:15" x14ac:dyDescent="0.25">
      <c r="A5537" t="s">
        <v>10480</v>
      </c>
      <c r="B5537" s="9">
        <v>0.15</v>
      </c>
      <c r="E5537" s="11" t="e">
        <v>#N/A</v>
      </c>
      <c r="F5537" s="11">
        <v>0.18</v>
      </c>
      <c r="K5537" s="11">
        <v>0.32090000000000002</v>
      </c>
      <c r="L5537" s="11">
        <v>0.52769999999999995</v>
      </c>
      <c r="M5537" s="11">
        <v>0.48</v>
      </c>
      <c r="N5537" s="11">
        <v>0.40039999999999998</v>
      </c>
      <c r="O5537" s="14" t="s">
        <v>10964</v>
      </c>
    </row>
    <row r="5538" spans="1:15" x14ac:dyDescent="0.25">
      <c r="A5538" t="s">
        <v>10481</v>
      </c>
      <c r="B5538" s="9">
        <v>0.15</v>
      </c>
      <c r="D5538" t="s">
        <v>10892</v>
      </c>
      <c r="E5538" s="11" t="e">
        <v>#N/A</v>
      </c>
      <c r="F5538" s="11">
        <v>0.18</v>
      </c>
      <c r="G5538" s="11">
        <v>0.71479999999999999</v>
      </c>
      <c r="H5538" s="11">
        <v>0.84027317073170704</v>
      </c>
      <c r="I5538" s="11">
        <v>1.0075707317073168</v>
      </c>
      <c r="K5538" s="11">
        <v>0.32090000000000002</v>
      </c>
      <c r="L5538" s="11">
        <v>0.52769999999999995</v>
      </c>
      <c r="M5538" s="11">
        <v>0.48</v>
      </c>
      <c r="N5538" s="11">
        <v>0.40039999999999998</v>
      </c>
      <c r="O5538" s="14" t="s">
        <v>10964</v>
      </c>
    </row>
    <row r="5539" spans="1:15" x14ac:dyDescent="0.25">
      <c r="A5539" t="s">
        <v>10482</v>
      </c>
      <c r="B5539" s="9">
        <v>0.15</v>
      </c>
      <c r="D5539" t="s">
        <v>10892</v>
      </c>
      <c r="E5539" s="11" t="e">
        <v>#N/A</v>
      </c>
      <c r="F5539" s="11">
        <v>0.18</v>
      </c>
      <c r="G5539" s="11">
        <v>0.71479999999999999</v>
      </c>
      <c r="H5539" s="11">
        <v>0.84027317073170704</v>
      </c>
      <c r="I5539" s="11">
        <v>1.0075707317073168</v>
      </c>
      <c r="K5539" s="11">
        <v>0.32090000000000002</v>
      </c>
      <c r="L5539" s="11">
        <v>0.52769999999999995</v>
      </c>
      <c r="M5539" s="11">
        <v>0.48</v>
      </c>
      <c r="N5539" s="11">
        <v>0.40039999999999998</v>
      </c>
      <c r="O5539" s="14" t="s">
        <v>10964</v>
      </c>
    </row>
    <row r="5540" spans="1:15" x14ac:dyDescent="0.25">
      <c r="A5540" t="s">
        <v>231</v>
      </c>
      <c r="B5540" s="9">
        <v>0.15</v>
      </c>
      <c r="C5540" t="s">
        <v>231</v>
      </c>
      <c r="D5540" t="s">
        <v>10892</v>
      </c>
      <c r="E5540" s="11" t="e">
        <v>#N/A</v>
      </c>
      <c r="F5540" s="11">
        <v>0.18</v>
      </c>
      <c r="G5540" s="11">
        <v>0.71479999999999999</v>
      </c>
      <c r="H5540" s="11">
        <v>0.84027317073170704</v>
      </c>
      <c r="I5540" s="11">
        <v>1.0075707317073168</v>
      </c>
      <c r="K5540" s="11">
        <v>0.32090000000000002</v>
      </c>
      <c r="L5540" s="11">
        <v>0.52769999999999995</v>
      </c>
      <c r="M5540" s="11">
        <v>0.48</v>
      </c>
      <c r="N5540" s="11">
        <v>0.40039999999999998</v>
      </c>
      <c r="O5540" s="14" t="s">
        <v>10964</v>
      </c>
    </row>
    <row r="5541" spans="1:15" x14ac:dyDescent="0.25">
      <c r="A5541" t="s">
        <v>10483</v>
      </c>
      <c r="B5541" s="9">
        <v>0.04</v>
      </c>
      <c r="D5541" t="s">
        <v>10892</v>
      </c>
      <c r="E5541" s="11" t="e">
        <v>#N/A</v>
      </c>
      <c r="F5541" s="11">
        <v>0.18</v>
      </c>
      <c r="G5541" s="11">
        <v>0.71479999999999999</v>
      </c>
      <c r="H5541" s="11">
        <v>0.84027317073170704</v>
      </c>
      <c r="I5541" s="11">
        <v>1.0075707317073168</v>
      </c>
      <c r="K5541" s="11">
        <v>0.32090000000000002</v>
      </c>
      <c r="L5541" s="11">
        <v>0.52769999999999995</v>
      </c>
      <c r="M5541" s="11">
        <v>0.48</v>
      </c>
      <c r="N5541" s="11">
        <v>0.40039999999999998</v>
      </c>
      <c r="O5541" s="14" t="s">
        <v>10964</v>
      </c>
    </row>
    <row r="5542" spans="1:15" x14ac:dyDescent="0.25">
      <c r="A5542" t="s">
        <v>10484</v>
      </c>
      <c r="B5542" s="9">
        <v>0.15</v>
      </c>
      <c r="D5542" t="s">
        <v>10892</v>
      </c>
      <c r="E5542" s="11" t="e">
        <v>#N/A</v>
      </c>
      <c r="F5542" s="11">
        <v>0.18</v>
      </c>
      <c r="G5542" s="11">
        <v>0.71479999999999999</v>
      </c>
      <c r="H5542" s="11">
        <v>0.84027317073170704</v>
      </c>
      <c r="I5542" s="11">
        <v>1.0075707317073168</v>
      </c>
      <c r="K5542" s="11">
        <v>0.32090000000000002</v>
      </c>
      <c r="L5542" s="11">
        <v>0.52769999999999995</v>
      </c>
      <c r="M5542" s="11">
        <v>0.48</v>
      </c>
      <c r="N5542" s="11">
        <v>0.40039999999999998</v>
      </c>
      <c r="O5542" s="14" t="s">
        <v>10964</v>
      </c>
    </row>
    <row r="5543" spans="1:15" x14ac:dyDescent="0.25">
      <c r="A5543" t="s">
        <v>232</v>
      </c>
      <c r="B5543" s="9">
        <v>0.15</v>
      </c>
      <c r="C5543" t="s">
        <v>232</v>
      </c>
      <c r="D5543" t="s">
        <v>10892</v>
      </c>
      <c r="E5543" s="11" t="e">
        <v>#N/A</v>
      </c>
      <c r="F5543" s="11">
        <v>0.18</v>
      </c>
      <c r="G5543" s="11">
        <v>0.71479999999999999</v>
      </c>
      <c r="H5543" s="11">
        <v>0.84027317073170704</v>
      </c>
      <c r="I5543" s="11">
        <v>1.0075707317073168</v>
      </c>
      <c r="K5543" s="11">
        <v>0.32090000000000002</v>
      </c>
      <c r="L5543" s="11">
        <v>0.52769999999999995</v>
      </c>
      <c r="M5543" s="11">
        <v>0.48</v>
      </c>
      <c r="N5543" s="11">
        <v>0.40039999999999998</v>
      </c>
      <c r="O5543" s="14" t="s">
        <v>10964</v>
      </c>
    </row>
    <row r="5544" spans="1:15" x14ac:dyDescent="0.25">
      <c r="A5544" t="s">
        <v>10485</v>
      </c>
      <c r="B5544" s="9">
        <v>0.15</v>
      </c>
      <c r="D5544" t="s">
        <v>10892</v>
      </c>
      <c r="E5544" s="11" t="e">
        <v>#N/A</v>
      </c>
      <c r="F5544" s="11">
        <v>0.18</v>
      </c>
      <c r="G5544" s="11">
        <v>0.71479999999999999</v>
      </c>
      <c r="H5544" s="11">
        <v>0.84027317073170704</v>
      </c>
      <c r="I5544" s="11">
        <v>1.0075707317073168</v>
      </c>
      <c r="K5544" s="11">
        <v>0.32090000000000002</v>
      </c>
      <c r="L5544" s="11">
        <v>0.52769999999999995</v>
      </c>
      <c r="M5544" s="11">
        <v>0.48</v>
      </c>
      <c r="N5544" s="11">
        <v>0.40039999999999998</v>
      </c>
      <c r="O5544" s="14" t="s">
        <v>10964</v>
      </c>
    </row>
    <row r="5545" spans="1:15" x14ac:dyDescent="0.25">
      <c r="A5545" t="s">
        <v>10486</v>
      </c>
      <c r="B5545" s="9">
        <v>0.05</v>
      </c>
      <c r="E5545" s="11" t="e">
        <v>#N/A</v>
      </c>
      <c r="F5545" s="11">
        <v>0.13300000000000001</v>
      </c>
      <c r="K5545" s="11">
        <v>0.32090000000000002</v>
      </c>
      <c r="L5545" s="11">
        <v>0.52769999999999995</v>
      </c>
      <c r="M5545" s="11">
        <v>0.48</v>
      </c>
      <c r="N5545" s="11">
        <v>0.40039999999999998</v>
      </c>
      <c r="O5545" s="14" t="s">
        <v>10964</v>
      </c>
    </row>
    <row r="5546" spans="1:15" x14ac:dyDescent="0.25">
      <c r="A5546" t="s">
        <v>10487</v>
      </c>
      <c r="B5546" s="9">
        <v>0.05</v>
      </c>
      <c r="E5546" s="11" t="e">
        <v>#N/A</v>
      </c>
      <c r="F5546" s="11">
        <v>0.13300000000000001</v>
      </c>
      <c r="K5546" s="11">
        <v>0.32090000000000002</v>
      </c>
      <c r="L5546" s="11">
        <v>0.52769999999999995</v>
      </c>
      <c r="M5546" s="11">
        <v>0.48</v>
      </c>
      <c r="N5546" s="11">
        <v>0.40039999999999998</v>
      </c>
      <c r="O5546" s="14" t="s">
        <v>10964</v>
      </c>
    </row>
    <row r="5547" spans="1:15" x14ac:dyDescent="0.25">
      <c r="A5547" t="s">
        <v>10488</v>
      </c>
      <c r="B5547" s="9">
        <v>0.05</v>
      </c>
      <c r="E5547" s="11" t="e">
        <v>#N/A</v>
      </c>
      <c r="F5547" s="11">
        <v>0.13300000000000001</v>
      </c>
      <c r="K5547" s="11">
        <v>0.32090000000000002</v>
      </c>
      <c r="L5547" s="11">
        <v>0.52769999999999995</v>
      </c>
      <c r="M5547" s="11">
        <v>0.48</v>
      </c>
      <c r="N5547" s="11">
        <v>0.40039999999999998</v>
      </c>
      <c r="O5547" s="14" t="s">
        <v>10964</v>
      </c>
    </row>
    <row r="5548" spans="1:15" x14ac:dyDescent="0.25">
      <c r="A5548" t="s">
        <v>10489</v>
      </c>
      <c r="B5548" s="9">
        <v>0.05</v>
      </c>
      <c r="E5548" s="11" t="e">
        <v>#N/A</v>
      </c>
      <c r="F5548" s="11">
        <v>0.18</v>
      </c>
      <c r="K5548" s="11">
        <v>0.32090000000000002</v>
      </c>
      <c r="L5548" s="11">
        <v>0.52769999999999995</v>
      </c>
      <c r="M5548" s="11">
        <v>0.48</v>
      </c>
      <c r="N5548" s="11">
        <v>0.40039999999999998</v>
      </c>
      <c r="O5548" s="14" t="s">
        <v>10964</v>
      </c>
    </row>
    <row r="5549" spans="1:15" x14ac:dyDescent="0.25">
      <c r="A5549" t="s">
        <v>10490</v>
      </c>
      <c r="B5549" s="9">
        <v>0.05</v>
      </c>
      <c r="E5549" s="11" t="e">
        <v>#N/A</v>
      </c>
      <c r="F5549" s="11">
        <v>0.18</v>
      </c>
      <c r="K5549" s="11">
        <v>0.32090000000000002</v>
      </c>
      <c r="L5549" s="11">
        <v>0.52769999999999995</v>
      </c>
      <c r="M5549" s="11">
        <v>0.48</v>
      </c>
      <c r="N5549" s="11">
        <v>0.40039999999999998</v>
      </c>
      <c r="O5549" s="14" t="s">
        <v>10964</v>
      </c>
    </row>
    <row r="5550" spans="1:15" x14ac:dyDescent="0.25">
      <c r="A5550" t="s">
        <v>10491</v>
      </c>
      <c r="B5550" s="9">
        <v>0.05</v>
      </c>
      <c r="E5550" s="11" t="e">
        <v>#N/A</v>
      </c>
      <c r="F5550" s="11">
        <v>0.18</v>
      </c>
      <c r="K5550" s="11">
        <v>0.32090000000000002</v>
      </c>
      <c r="L5550" s="11">
        <v>0.52769999999999995</v>
      </c>
      <c r="M5550" s="11">
        <v>0.48</v>
      </c>
      <c r="N5550" s="11">
        <v>0.40039999999999998</v>
      </c>
      <c r="O5550" s="14" t="s">
        <v>10964</v>
      </c>
    </row>
    <row r="5551" spans="1:15" x14ac:dyDescent="0.25">
      <c r="A5551" t="s">
        <v>10492</v>
      </c>
      <c r="B5551" s="9">
        <v>0.05</v>
      </c>
      <c r="E5551" s="11" t="e">
        <v>#N/A</v>
      </c>
      <c r="F5551" s="11">
        <v>0.13300000000000001</v>
      </c>
      <c r="K5551" s="11">
        <v>0.32090000000000002</v>
      </c>
      <c r="L5551" s="11">
        <v>0.52769999999999995</v>
      </c>
      <c r="M5551" s="11">
        <v>0.48</v>
      </c>
      <c r="N5551" s="11">
        <v>0.40039999999999998</v>
      </c>
      <c r="O5551" s="14" t="s">
        <v>10964</v>
      </c>
    </row>
    <row r="5552" spans="1:15" x14ac:dyDescent="0.25">
      <c r="A5552" t="s">
        <v>10493</v>
      </c>
      <c r="B5552" s="9">
        <v>0.05</v>
      </c>
      <c r="E5552" s="11" t="e">
        <v>#N/A</v>
      </c>
      <c r="F5552" s="11">
        <v>0.13300000000000001</v>
      </c>
      <c r="K5552" s="11">
        <v>0.32090000000000002</v>
      </c>
      <c r="L5552" s="11">
        <v>0.52769999999999995</v>
      </c>
      <c r="M5552" s="11">
        <v>0.48</v>
      </c>
      <c r="N5552" s="11">
        <v>0.40039999999999998</v>
      </c>
      <c r="O5552" s="14" t="s">
        <v>10964</v>
      </c>
    </row>
    <row r="5553" spans="1:15" x14ac:dyDescent="0.25">
      <c r="A5553" t="s">
        <v>10494</v>
      </c>
      <c r="B5553" s="9">
        <v>0.05</v>
      </c>
      <c r="E5553" s="11" t="e">
        <v>#N/A</v>
      </c>
      <c r="F5553" s="11">
        <v>0.18</v>
      </c>
      <c r="K5553" s="11">
        <v>0.32090000000000002</v>
      </c>
      <c r="L5553" s="11">
        <v>0.52769999999999995</v>
      </c>
      <c r="M5553" s="11">
        <v>0.48</v>
      </c>
      <c r="N5553" s="11">
        <v>0.40039999999999998</v>
      </c>
      <c r="O5553" s="14" t="s">
        <v>10964</v>
      </c>
    </row>
    <row r="5554" spans="1:15" x14ac:dyDescent="0.25">
      <c r="A5554" t="s">
        <v>10495</v>
      </c>
      <c r="B5554" s="9">
        <v>0.05</v>
      </c>
      <c r="E5554" s="11" t="e">
        <v>#N/A</v>
      </c>
      <c r="F5554" s="11">
        <v>0.18</v>
      </c>
      <c r="K5554" s="11">
        <v>0.32090000000000002</v>
      </c>
      <c r="L5554" s="11">
        <v>0.52769999999999995</v>
      </c>
      <c r="M5554" s="11">
        <v>0.48</v>
      </c>
      <c r="N5554" s="11">
        <v>0.40039999999999998</v>
      </c>
      <c r="O5554" s="14" t="s">
        <v>10964</v>
      </c>
    </row>
    <row r="5555" spans="1:15" x14ac:dyDescent="0.25">
      <c r="A5555" t="s">
        <v>10496</v>
      </c>
      <c r="B5555" s="9">
        <v>0.05</v>
      </c>
      <c r="E5555" s="11" t="e">
        <v>#N/A</v>
      </c>
      <c r="F5555" s="11">
        <v>0.18</v>
      </c>
      <c r="K5555" s="11">
        <v>0.32090000000000002</v>
      </c>
      <c r="L5555" s="11">
        <v>0.52769999999999995</v>
      </c>
      <c r="M5555" s="11">
        <v>0.48</v>
      </c>
      <c r="N5555" s="11">
        <v>0.40039999999999998</v>
      </c>
      <c r="O5555" s="14" t="s">
        <v>10964</v>
      </c>
    </row>
    <row r="5556" spans="1:15" x14ac:dyDescent="0.25">
      <c r="A5556" t="s">
        <v>233</v>
      </c>
      <c r="B5556" s="9">
        <v>0.05</v>
      </c>
      <c r="C5556" t="s">
        <v>233</v>
      </c>
      <c r="D5556" t="s">
        <v>10892</v>
      </c>
      <c r="E5556" s="11" t="e">
        <v>#N/A</v>
      </c>
      <c r="F5556" s="11">
        <v>0.18</v>
      </c>
      <c r="G5556" s="11">
        <v>0.71479999999999999</v>
      </c>
      <c r="H5556" s="11">
        <v>0.84027317073170704</v>
      </c>
      <c r="I5556" s="11">
        <v>1.0075707317073168</v>
      </c>
      <c r="K5556" s="11">
        <v>0.32090000000000002</v>
      </c>
      <c r="L5556" s="11">
        <v>0.52769999999999995</v>
      </c>
      <c r="M5556" s="11">
        <v>0.48</v>
      </c>
      <c r="N5556" s="11">
        <v>0.40039999999999998</v>
      </c>
      <c r="O5556" s="14" t="s">
        <v>10964</v>
      </c>
    </row>
    <row r="5557" spans="1:15" x14ac:dyDescent="0.25">
      <c r="A5557" t="s">
        <v>10497</v>
      </c>
      <c r="B5557" s="9">
        <v>0.05</v>
      </c>
      <c r="E5557" s="11" t="e">
        <v>#N/A</v>
      </c>
      <c r="F5557" s="11">
        <v>0.18</v>
      </c>
      <c r="K5557" s="11">
        <v>0.32090000000000002</v>
      </c>
      <c r="L5557" s="11">
        <v>0.52769999999999995</v>
      </c>
      <c r="M5557" s="11">
        <v>0.48</v>
      </c>
      <c r="N5557" s="11">
        <v>0.40039999999999998</v>
      </c>
      <c r="O5557" s="14" t="s">
        <v>10964</v>
      </c>
    </row>
    <row r="5558" spans="1:15" x14ac:dyDescent="0.25">
      <c r="A5558" t="s">
        <v>10498</v>
      </c>
      <c r="B5558" s="9">
        <v>0.05</v>
      </c>
      <c r="E5558" s="11" t="e">
        <v>#N/A</v>
      </c>
      <c r="F5558" s="11">
        <v>0.13300000000000001</v>
      </c>
      <c r="K5558" s="11">
        <v>0.32090000000000002</v>
      </c>
      <c r="L5558" s="11">
        <v>0.52769999999999995</v>
      </c>
      <c r="M5558" s="11">
        <v>0.48</v>
      </c>
      <c r="N5558" s="11">
        <v>0.40039999999999998</v>
      </c>
      <c r="O5558" s="14" t="s">
        <v>10964</v>
      </c>
    </row>
    <row r="5559" spans="1:15" x14ac:dyDescent="0.25">
      <c r="A5559" t="s">
        <v>10499</v>
      </c>
      <c r="B5559" s="9">
        <v>0.05</v>
      </c>
      <c r="E5559" s="11" t="e">
        <v>#N/A</v>
      </c>
      <c r="F5559" s="11">
        <v>0.18</v>
      </c>
      <c r="K5559" s="11">
        <v>0.32090000000000002</v>
      </c>
      <c r="L5559" s="11">
        <v>0.52769999999999995</v>
      </c>
      <c r="M5559" s="11">
        <v>0.48</v>
      </c>
      <c r="N5559" s="11">
        <v>0.40039999999999998</v>
      </c>
      <c r="O5559" s="14" t="s">
        <v>10964</v>
      </c>
    </row>
    <row r="5560" spans="1:15" x14ac:dyDescent="0.25">
      <c r="A5560" t="s">
        <v>10500</v>
      </c>
      <c r="B5560" s="9">
        <v>0.05</v>
      </c>
      <c r="E5560" s="11" t="e">
        <v>#N/A</v>
      </c>
      <c r="F5560" s="11">
        <v>0.13300000000000001</v>
      </c>
      <c r="K5560" s="11">
        <v>0.32090000000000002</v>
      </c>
      <c r="L5560" s="11">
        <v>0.52769999999999995</v>
      </c>
      <c r="M5560" s="11">
        <v>0.48</v>
      </c>
      <c r="N5560" s="11">
        <v>0.40039999999999998</v>
      </c>
      <c r="O5560" s="14" t="s">
        <v>10964</v>
      </c>
    </row>
    <row r="5561" spans="1:15" x14ac:dyDescent="0.25">
      <c r="A5561" t="s">
        <v>10501</v>
      </c>
      <c r="B5561" s="9">
        <v>0.05</v>
      </c>
      <c r="E5561" s="11" t="e">
        <v>#N/A</v>
      </c>
      <c r="F5561" s="11">
        <v>0.18</v>
      </c>
      <c r="K5561" s="11">
        <v>0.32090000000000002</v>
      </c>
      <c r="L5561" s="11">
        <v>0.52769999999999995</v>
      </c>
      <c r="M5561" s="11">
        <v>0.48</v>
      </c>
      <c r="N5561" s="11">
        <v>0.40039999999999998</v>
      </c>
      <c r="O5561" s="14" t="s">
        <v>10964</v>
      </c>
    </row>
    <row r="5562" spans="1:15" x14ac:dyDescent="0.25">
      <c r="A5562" t="s">
        <v>10502</v>
      </c>
      <c r="B5562" s="9">
        <v>0.05</v>
      </c>
      <c r="E5562" s="11" t="e">
        <v>#N/A</v>
      </c>
      <c r="F5562" s="11">
        <v>0.18</v>
      </c>
      <c r="K5562" s="11">
        <v>0.32090000000000002</v>
      </c>
      <c r="L5562" s="11">
        <v>0.52769999999999995</v>
      </c>
      <c r="M5562" s="11">
        <v>0.48</v>
      </c>
      <c r="N5562" s="11">
        <v>0.40039999999999998</v>
      </c>
      <c r="O5562" s="14" t="s">
        <v>10964</v>
      </c>
    </row>
    <row r="5563" spans="1:15" x14ac:dyDescent="0.25">
      <c r="A5563" t="s">
        <v>10503</v>
      </c>
      <c r="B5563" s="9">
        <v>0.05</v>
      </c>
      <c r="E5563" s="11" t="e">
        <v>#N/A</v>
      </c>
      <c r="F5563" s="11">
        <v>0.18</v>
      </c>
      <c r="K5563" s="11">
        <v>0.32090000000000002</v>
      </c>
      <c r="L5563" s="11">
        <v>0.52769999999999995</v>
      </c>
      <c r="M5563" s="11">
        <v>0.48</v>
      </c>
      <c r="N5563" s="11">
        <v>0.40039999999999998</v>
      </c>
      <c r="O5563" s="14" t="s">
        <v>10964</v>
      </c>
    </row>
    <row r="5564" spans="1:15" x14ac:dyDescent="0.25">
      <c r="A5564" t="s">
        <v>10504</v>
      </c>
      <c r="B5564" s="9">
        <v>0.05</v>
      </c>
      <c r="E5564" s="11" t="e">
        <v>#N/A</v>
      </c>
      <c r="F5564" s="11">
        <v>0.13300000000000001</v>
      </c>
      <c r="K5564" s="11">
        <v>0.32090000000000002</v>
      </c>
      <c r="L5564" s="11">
        <v>0.52769999999999995</v>
      </c>
      <c r="M5564" s="11">
        <v>0.48</v>
      </c>
      <c r="N5564" s="11">
        <v>0.40039999999999998</v>
      </c>
      <c r="O5564" s="14" t="s">
        <v>10964</v>
      </c>
    </row>
    <row r="5565" spans="1:15" x14ac:dyDescent="0.25">
      <c r="A5565" t="s">
        <v>10505</v>
      </c>
      <c r="B5565" s="9">
        <v>0.05</v>
      </c>
      <c r="E5565" s="11" t="e">
        <v>#N/A</v>
      </c>
      <c r="F5565" s="11">
        <v>0.18</v>
      </c>
      <c r="K5565" s="11">
        <v>0.32090000000000002</v>
      </c>
      <c r="L5565" s="11">
        <v>0.52769999999999995</v>
      </c>
      <c r="M5565" s="11">
        <v>0.48</v>
      </c>
      <c r="N5565" s="11">
        <v>0.40039999999999998</v>
      </c>
      <c r="O5565" s="14" t="s">
        <v>10964</v>
      </c>
    </row>
    <row r="5566" spans="1:15" x14ac:dyDescent="0.25">
      <c r="A5566" t="s">
        <v>10506</v>
      </c>
      <c r="B5566" s="9">
        <v>0.05</v>
      </c>
      <c r="E5566" s="11" t="e">
        <v>#N/A</v>
      </c>
      <c r="F5566" s="11">
        <v>0.18</v>
      </c>
      <c r="K5566" s="11">
        <v>0.32090000000000002</v>
      </c>
      <c r="L5566" s="11">
        <v>0.52769999999999995</v>
      </c>
      <c r="M5566" s="11">
        <v>0.48</v>
      </c>
      <c r="N5566" s="11">
        <v>0.40039999999999998</v>
      </c>
      <c r="O5566" s="14" t="s">
        <v>10964</v>
      </c>
    </row>
    <row r="5567" spans="1:15" x14ac:dyDescent="0.25">
      <c r="A5567" t="s">
        <v>10507</v>
      </c>
      <c r="B5567" s="9">
        <v>0.05</v>
      </c>
      <c r="E5567" s="11" t="e">
        <v>#N/A</v>
      </c>
      <c r="F5567" s="11">
        <v>0.18</v>
      </c>
      <c r="K5567" s="11">
        <v>0.32090000000000002</v>
      </c>
      <c r="L5567" s="11">
        <v>0.52769999999999995</v>
      </c>
      <c r="M5567" s="11">
        <v>0.48</v>
      </c>
      <c r="N5567" s="11">
        <v>0.40039999999999998</v>
      </c>
      <c r="O5567" s="14" t="s">
        <v>10964</v>
      </c>
    </row>
    <row r="5568" spans="1:15" x14ac:dyDescent="0.25">
      <c r="A5568" t="s">
        <v>10508</v>
      </c>
      <c r="B5568" s="9">
        <v>0.05</v>
      </c>
      <c r="E5568" s="11" t="e">
        <v>#N/A</v>
      </c>
      <c r="F5568" s="11">
        <v>0.18</v>
      </c>
      <c r="K5568" s="11">
        <v>0.32090000000000002</v>
      </c>
      <c r="L5568" s="11">
        <v>0.52769999999999995</v>
      </c>
      <c r="M5568" s="11">
        <v>0.48</v>
      </c>
      <c r="N5568" s="11">
        <v>0.40039999999999998</v>
      </c>
      <c r="O5568" s="14" t="s">
        <v>10964</v>
      </c>
    </row>
    <row r="5569" spans="1:15" x14ac:dyDescent="0.25">
      <c r="A5569" t="s">
        <v>10509</v>
      </c>
      <c r="B5569" s="9">
        <v>0.05</v>
      </c>
      <c r="E5569" s="11" t="e">
        <v>#N/A</v>
      </c>
      <c r="F5569" s="11">
        <v>0.13300000000000001</v>
      </c>
      <c r="K5569" s="11">
        <v>0.32090000000000002</v>
      </c>
      <c r="L5569" s="11">
        <v>0.52769999999999995</v>
      </c>
      <c r="M5569" s="11">
        <v>0.48</v>
      </c>
      <c r="N5569" s="11">
        <v>0.40039999999999998</v>
      </c>
      <c r="O5569" s="14" t="s">
        <v>10964</v>
      </c>
    </row>
    <row r="5570" spans="1:15" x14ac:dyDescent="0.25">
      <c r="A5570" t="s">
        <v>10510</v>
      </c>
      <c r="B5570" s="9">
        <v>0.05</v>
      </c>
      <c r="E5570" s="11" t="e">
        <v>#N/A</v>
      </c>
      <c r="F5570" s="11">
        <v>0.13300000000000001</v>
      </c>
      <c r="K5570" s="11">
        <v>0.32090000000000002</v>
      </c>
      <c r="L5570" s="11">
        <v>0.52769999999999995</v>
      </c>
      <c r="M5570" s="11">
        <v>0.48</v>
      </c>
      <c r="N5570" s="11">
        <v>0.40039999999999998</v>
      </c>
      <c r="O5570" s="14" t="s">
        <v>10964</v>
      </c>
    </row>
    <row r="5571" spans="1:15" x14ac:dyDescent="0.25">
      <c r="A5571" t="s">
        <v>10511</v>
      </c>
      <c r="B5571" s="9">
        <v>0.05</v>
      </c>
      <c r="E5571" s="11" t="e">
        <v>#N/A</v>
      </c>
      <c r="F5571" s="11">
        <v>0.13300000000000001</v>
      </c>
      <c r="K5571" s="11">
        <v>0.32090000000000002</v>
      </c>
      <c r="L5571" s="11">
        <v>0.52769999999999995</v>
      </c>
      <c r="M5571" s="11">
        <v>0.48</v>
      </c>
      <c r="N5571" s="11">
        <v>0.40039999999999998</v>
      </c>
      <c r="O5571" s="14" t="s">
        <v>10964</v>
      </c>
    </row>
    <row r="5572" spans="1:15" x14ac:dyDescent="0.25">
      <c r="A5572" t="s">
        <v>10512</v>
      </c>
      <c r="B5572" s="9">
        <v>0.05</v>
      </c>
      <c r="E5572" s="11" t="e">
        <v>#N/A</v>
      </c>
      <c r="F5572" s="11">
        <v>0.13300000000000001</v>
      </c>
      <c r="K5572" s="11">
        <v>0.32090000000000002</v>
      </c>
      <c r="L5572" s="11">
        <v>0.52769999999999995</v>
      </c>
      <c r="M5572" s="11">
        <v>0.48</v>
      </c>
      <c r="N5572" s="11">
        <v>0.40039999999999998</v>
      </c>
      <c r="O5572" s="14" t="s">
        <v>10964</v>
      </c>
    </row>
    <row r="5573" spans="1:15" x14ac:dyDescent="0.25">
      <c r="A5573" t="s">
        <v>10513</v>
      </c>
      <c r="B5573" s="9">
        <v>0.05</v>
      </c>
      <c r="E5573" s="11" t="e">
        <v>#N/A</v>
      </c>
      <c r="F5573" s="11">
        <v>0.13300000000000001</v>
      </c>
      <c r="K5573" s="11">
        <v>0.32090000000000002</v>
      </c>
      <c r="L5573" s="11">
        <v>0.52769999999999995</v>
      </c>
      <c r="M5573" s="11">
        <v>0.48</v>
      </c>
      <c r="N5573" s="11">
        <v>0.40039999999999998</v>
      </c>
      <c r="O5573" s="14" t="s">
        <v>10964</v>
      </c>
    </row>
    <row r="5574" spans="1:15" x14ac:dyDescent="0.25">
      <c r="A5574" t="s">
        <v>10514</v>
      </c>
      <c r="B5574" s="9">
        <v>0.05</v>
      </c>
      <c r="E5574" s="11" t="e">
        <v>#N/A</v>
      </c>
      <c r="F5574" s="11">
        <v>0.13300000000000001</v>
      </c>
      <c r="K5574" s="11">
        <v>0.32090000000000002</v>
      </c>
      <c r="L5574" s="11">
        <v>0.52769999999999995</v>
      </c>
      <c r="M5574" s="11">
        <v>0.48</v>
      </c>
      <c r="N5574" s="11">
        <v>0.40039999999999998</v>
      </c>
      <c r="O5574" s="14" t="s">
        <v>10964</v>
      </c>
    </row>
    <row r="5575" spans="1:15" x14ac:dyDescent="0.25">
      <c r="A5575" t="s">
        <v>10515</v>
      </c>
      <c r="B5575" s="9">
        <v>0.05</v>
      </c>
      <c r="E5575" s="11" t="e">
        <v>#N/A</v>
      </c>
      <c r="F5575" s="11">
        <v>0.18</v>
      </c>
      <c r="K5575" s="11">
        <v>0.32090000000000002</v>
      </c>
      <c r="L5575" s="11">
        <v>0.52769999999999995</v>
      </c>
      <c r="M5575" s="11">
        <v>0.48</v>
      </c>
      <c r="N5575" s="11">
        <v>0.40039999999999998</v>
      </c>
      <c r="O5575" s="14" t="s">
        <v>10964</v>
      </c>
    </row>
    <row r="5576" spans="1:15" x14ac:dyDescent="0.25">
      <c r="A5576" t="s">
        <v>10516</v>
      </c>
      <c r="B5576" s="9">
        <v>0.05</v>
      </c>
      <c r="E5576" s="11" t="e">
        <v>#N/A</v>
      </c>
      <c r="F5576" s="11">
        <v>0.18</v>
      </c>
      <c r="K5576" s="11">
        <v>0.32090000000000002</v>
      </c>
      <c r="L5576" s="11">
        <v>0.52769999999999995</v>
      </c>
      <c r="M5576" s="11">
        <v>0.48</v>
      </c>
      <c r="N5576" s="11">
        <v>0.40039999999999998</v>
      </c>
      <c r="O5576" s="14" t="s">
        <v>10964</v>
      </c>
    </row>
    <row r="5577" spans="1:15" x14ac:dyDescent="0.25">
      <c r="A5577" t="s">
        <v>10517</v>
      </c>
      <c r="B5577" s="9">
        <v>0</v>
      </c>
      <c r="E5577" s="11" t="e">
        <v>#N/A</v>
      </c>
      <c r="F5577" s="11">
        <v>0.13300000000000001</v>
      </c>
      <c r="K5577" s="11">
        <v>0.32090000000000002</v>
      </c>
      <c r="L5577" s="11">
        <v>0.52769999999999995</v>
      </c>
      <c r="M5577" s="11">
        <v>0.48</v>
      </c>
      <c r="N5577" s="11">
        <v>0.40039999999999998</v>
      </c>
      <c r="O5577" s="14" t="s">
        <v>10964</v>
      </c>
    </row>
    <row r="5578" spans="1:15" x14ac:dyDescent="0.25">
      <c r="A5578" t="s">
        <v>10518</v>
      </c>
      <c r="B5578" s="9">
        <v>0</v>
      </c>
      <c r="E5578" s="11" t="e">
        <v>#N/A</v>
      </c>
      <c r="F5578" s="11">
        <v>0.18</v>
      </c>
      <c r="K5578" s="11">
        <v>0.32090000000000002</v>
      </c>
      <c r="L5578" s="11">
        <v>0.52769999999999995</v>
      </c>
      <c r="M5578" s="11">
        <v>0.48</v>
      </c>
      <c r="N5578" s="11">
        <v>0.40039999999999998</v>
      </c>
      <c r="O5578" s="14" t="s">
        <v>10964</v>
      </c>
    </row>
    <row r="5579" spans="1:15" x14ac:dyDescent="0.25">
      <c r="A5579" t="s">
        <v>308</v>
      </c>
      <c r="B5579" s="9">
        <v>0</v>
      </c>
      <c r="E5579" s="11" t="e">
        <v>#N/A</v>
      </c>
      <c r="F5579" s="11">
        <v>0.18</v>
      </c>
      <c r="K5579" s="11">
        <v>0.32090000000000002</v>
      </c>
      <c r="L5579" s="11">
        <v>0.52769999999999995</v>
      </c>
      <c r="M5579" s="11">
        <v>0.48</v>
      </c>
      <c r="N5579" s="11">
        <v>0.40039999999999998</v>
      </c>
      <c r="O5579" s="14" t="s">
        <v>10964</v>
      </c>
    </row>
    <row r="5580" spans="1:15" x14ac:dyDescent="0.25">
      <c r="A5580" t="s">
        <v>10519</v>
      </c>
      <c r="B5580" s="9">
        <v>0</v>
      </c>
      <c r="E5580" s="11" t="e">
        <v>#N/A</v>
      </c>
      <c r="F5580" s="11">
        <v>0.18</v>
      </c>
      <c r="K5580" s="11">
        <v>0.32090000000000002</v>
      </c>
      <c r="L5580" s="11">
        <v>0.52769999999999995</v>
      </c>
      <c r="M5580" s="11">
        <v>0.48</v>
      </c>
      <c r="N5580" s="11">
        <v>0.40039999999999998</v>
      </c>
      <c r="O5580" s="14" t="s">
        <v>10964</v>
      </c>
    </row>
    <row r="5581" spans="1:15" x14ac:dyDescent="0.25">
      <c r="A5581" t="s">
        <v>10520</v>
      </c>
      <c r="B5581" s="9">
        <v>0.05</v>
      </c>
      <c r="E5581" s="11" t="e">
        <v>#N/A</v>
      </c>
      <c r="F5581" s="11">
        <v>0.18</v>
      </c>
      <c r="K5581" s="11">
        <v>0.32090000000000002</v>
      </c>
      <c r="L5581" s="11">
        <v>0.52769999999999995</v>
      </c>
      <c r="M5581" s="11">
        <v>0.48</v>
      </c>
      <c r="N5581" s="11">
        <v>0.40039999999999998</v>
      </c>
      <c r="O5581" s="14" t="s">
        <v>10964</v>
      </c>
    </row>
    <row r="5582" spans="1:15" x14ac:dyDescent="0.25">
      <c r="A5582" t="s">
        <v>10521</v>
      </c>
      <c r="B5582" s="9">
        <v>0.05</v>
      </c>
      <c r="E5582" s="11" t="e">
        <v>#N/A</v>
      </c>
      <c r="F5582" s="11">
        <v>0.18</v>
      </c>
      <c r="K5582" s="11">
        <v>0.32090000000000002</v>
      </c>
      <c r="L5582" s="11">
        <v>0.52769999999999995</v>
      </c>
      <c r="M5582" s="11">
        <v>0.48</v>
      </c>
      <c r="N5582" s="11">
        <v>0.40039999999999998</v>
      </c>
      <c r="O5582" s="14" t="s">
        <v>10964</v>
      </c>
    </row>
    <row r="5583" spans="1:15" x14ac:dyDescent="0.25">
      <c r="A5583" t="s">
        <v>10522</v>
      </c>
      <c r="B5583" s="9">
        <v>0.05</v>
      </c>
      <c r="E5583" s="11" t="e">
        <v>#N/A</v>
      </c>
      <c r="F5583" s="11">
        <v>0.13300000000000001</v>
      </c>
      <c r="K5583" s="11">
        <v>0.32090000000000002</v>
      </c>
      <c r="L5583" s="11">
        <v>0.52769999999999995</v>
      </c>
      <c r="M5583" s="11">
        <v>0.48</v>
      </c>
      <c r="N5583" s="11">
        <v>0.40039999999999998</v>
      </c>
      <c r="O5583" s="14" t="s">
        <v>10964</v>
      </c>
    </row>
    <row r="5584" spans="1:15" x14ac:dyDescent="0.25">
      <c r="A5584" t="s">
        <v>10523</v>
      </c>
      <c r="B5584" s="9">
        <v>0</v>
      </c>
      <c r="E5584" s="11" t="e">
        <v>#N/A</v>
      </c>
      <c r="F5584" s="11">
        <v>0.18</v>
      </c>
      <c r="K5584" s="11">
        <v>0.32090000000000002</v>
      </c>
      <c r="L5584" s="11">
        <v>0.52769999999999995</v>
      </c>
      <c r="M5584" s="11">
        <v>0.48</v>
      </c>
      <c r="N5584" s="11">
        <v>0.40039999999999998</v>
      </c>
      <c r="O5584" s="14" t="s">
        <v>10964</v>
      </c>
    </row>
    <row r="5585" spans="1:15" x14ac:dyDescent="0.25">
      <c r="A5585" t="s">
        <v>10524</v>
      </c>
      <c r="B5585" s="9">
        <v>0</v>
      </c>
      <c r="E5585" s="11" t="e">
        <v>#N/A</v>
      </c>
      <c r="F5585" s="11">
        <v>0.13300000000000001</v>
      </c>
      <c r="K5585" s="11">
        <v>0.32090000000000002</v>
      </c>
      <c r="L5585" s="11">
        <v>0.52769999999999995</v>
      </c>
      <c r="M5585" s="11">
        <v>0.48</v>
      </c>
      <c r="N5585" s="11">
        <v>0.40039999999999998</v>
      </c>
      <c r="O5585" s="14" t="s">
        <v>10964</v>
      </c>
    </row>
    <row r="5586" spans="1:15" x14ac:dyDescent="0.25">
      <c r="A5586" t="s">
        <v>10525</v>
      </c>
      <c r="B5586" s="9">
        <v>0</v>
      </c>
      <c r="E5586" s="11" t="e">
        <v>#N/A</v>
      </c>
      <c r="F5586" s="11">
        <v>0.13300000000000001</v>
      </c>
      <c r="K5586" s="11">
        <v>0.32090000000000002</v>
      </c>
      <c r="L5586" s="11">
        <v>0.52769999999999995</v>
      </c>
      <c r="M5586" s="11">
        <v>0.48</v>
      </c>
      <c r="N5586" s="11">
        <v>0.40039999999999998</v>
      </c>
      <c r="O5586" s="14" t="s">
        <v>10964</v>
      </c>
    </row>
    <row r="5587" spans="1:15" x14ac:dyDescent="0.25">
      <c r="A5587" t="s">
        <v>10526</v>
      </c>
      <c r="B5587" s="9">
        <v>0</v>
      </c>
      <c r="E5587" s="11" t="e">
        <v>#N/A</v>
      </c>
      <c r="F5587" s="11">
        <v>0.13300000000000001</v>
      </c>
      <c r="K5587" s="11">
        <v>0.32090000000000002</v>
      </c>
      <c r="L5587" s="11">
        <v>0.52769999999999995</v>
      </c>
      <c r="M5587" s="11">
        <v>0.48</v>
      </c>
      <c r="N5587" s="11">
        <v>0.40039999999999998</v>
      </c>
      <c r="O5587" s="14" t="s">
        <v>10964</v>
      </c>
    </row>
    <row r="5588" spans="1:15" x14ac:dyDescent="0.25">
      <c r="A5588" t="s">
        <v>10527</v>
      </c>
      <c r="B5588" s="9">
        <v>0.05</v>
      </c>
      <c r="E5588" s="11" t="e">
        <v>#N/A</v>
      </c>
      <c r="F5588" s="11">
        <v>0.18</v>
      </c>
      <c r="K5588" s="11">
        <v>0.32090000000000002</v>
      </c>
      <c r="L5588" s="11">
        <v>0.52769999999999995</v>
      </c>
      <c r="M5588" s="11">
        <v>0.48</v>
      </c>
      <c r="N5588" s="11">
        <v>0.40039999999999998</v>
      </c>
      <c r="O5588" s="14" t="s">
        <v>10964</v>
      </c>
    </row>
    <row r="5589" spans="1:15" x14ac:dyDescent="0.25">
      <c r="A5589" t="s">
        <v>234</v>
      </c>
      <c r="B5589" s="9">
        <v>0.15</v>
      </c>
      <c r="C5589" t="s">
        <v>234</v>
      </c>
      <c r="D5589" t="s">
        <v>10892</v>
      </c>
      <c r="E5589" s="11" t="e">
        <v>#N/A</v>
      </c>
      <c r="F5589" s="11">
        <v>0.13300000000000001</v>
      </c>
      <c r="G5589" s="11">
        <v>0.71479999999999999</v>
      </c>
      <c r="H5589" s="11">
        <v>0.74051211072664347</v>
      </c>
      <c r="I5589" s="11">
        <v>0.89874048442906562</v>
      </c>
      <c r="K5589" s="11">
        <v>0.32090000000000002</v>
      </c>
      <c r="L5589" s="11">
        <v>0.52769999999999995</v>
      </c>
      <c r="M5589" s="11">
        <v>0.48</v>
      </c>
      <c r="N5589" s="11">
        <v>0.40039999999999998</v>
      </c>
      <c r="O5589" s="14" t="s">
        <v>10964</v>
      </c>
    </row>
    <row r="5590" spans="1:15" x14ac:dyDescent="0.25">
      <c r="A5590" t="s">
        <v>10528</v>
      </c>
      <c r="B5590" s="9">
        <v>0</v>
      </c>
      <c r="E5590" s="11" t="e">
        <v>#N/A</v>
      </c>
      <c r="F5590" s="11">
        <v>0.18</v>
      </c>
      <c r="K5590" s="11">
        <v>0.32090000000000002</v>
      </c>
      <c r="L5590" s="11">
        <v>0.52769999999999995</v>
      </c>
      <c r="M5590" s="11">
        <v>0.48</v>
      </c>
      <c r="N5590" s="11">
        <v>0.40039999999999998</v>
      </c>
      <c r="O5590" s="14" t="s">
        <v>10964</v>
      </c>
    </row>
    <row r="5591" spans="1:15" x14ac:dyDescent="0.25">
      <c r="A5591" t="s">
        <v>10529</v>
      </c>
      <c r="B5591" s="9">
        <v>0.05</v>
      </c>
      <c r="E5591" s="11" t="e">
        <v>#N/A</v>
      </c>
      <c r="F5591" s="11">
        <v>0.18</v>
      </c>
      <c r="K5591" s="11">
        <v>0.32090000000000002</v>
      </c>
      <c r="L5591" s="11">
        <v>0.52769999999999995</v>
      </c>
      <c r="M5591" s="11">
        <v>0.48</v>
      </c>
      <c r="N5591" s="11">
        <v>0.40039999999999998</v>
      </c>
      <c r="O5591" s="14" t="s">
        <v>10964</v>
      </c>
    </row>
    <row r="5592" spans="1:15" x14ac:dyDescent="0.25">
      <c r="A5592" t="s">
        <v>10530</v>
      </c>
      <c r="B5592" s="9">
        <v>0.05</v>
      </c>
      <c r="E5592" s="11" t="e">
        <v>#N/A</v>
      </c>
      <c r="F5592" s="11">
        <v>0.13300000000000001</v>
      </c>
      <c r="K5592" s="11">
        <v>0.32090000000000002</v>
      </c>
      <c r="L5592" s="11">
        <v>0.52769999999999995</v>
      </c>
      <c r="M5592" s="11">
        <v>0.48</v>
      </c>
      <c r="N5592" s="11">
        <v>0.40039999999999998</v>
      </c>
      <c r="O5592" s="14" t="s">
        <v>10964</v>
      </c>
    </row>
    <row r="5593" spans="1:15" x14ac:dyDescent="0.25">
      <c r="A5593" t="s">
        <v>307</v>
      </c>
      <c r="B5593" s="9">
        <v>0.05</v>
      </c>
      <c r="E5593" s="11" t="e">
        <v>#N/A</v>
      </c>
      <c r="F5593" s="11">
        <v>0.13300000000000001</v>
      </c>
      <c r="K5593" s="11">
        <v>0.32090000000000002</v>
      </c>
      <c r="L5593" s="11">
        <v>0.52769999999999995</v>
      </c>
      <c r="M5593" s="11">
        <v>0.48</v>
      </c>
      <c r="N5593" s="11">
        <v>0.40039999999999998</v>
      </c>
      <c r="O5593" s="14" t="s">
        <v>10964</v>
      </c>
    </row>
    <row r="5594" spans="1:15" x14ac:dyDescent="0.25">
      <c r="A5594" t="s">
        <v>10531</v>
      </c>
      <c r="B5594" s="9">
        <v>0.15</v>
      </c>
      <c r="E5594" s="11" t="e">
        <v>#N/A</v>
      </c>
      <c r="F5594" s="11">
        <v>0.18</v>
      </c>
      <c r="K5594" s="11">
        <v>0.32090000000000002</v>
      </c>
      <c r="L5594" s="11">
        <v>0.52769999999999995</v>
      </c>
      <c r="M5594" s="11">
        <v>0.48</v>
      </c>
      <c r="N5594" s="11">
        <v>0.40039999999999998</v>
      </c>
      <c r="O5594" s="14" t="s">
        <v>10964</v>
      </c>
    </row>
    <row r="5595" spans="1:15" x14ac:dyDescent="0.25">
      <c r="A5595" t="s">
        <v>10532</v>
      </c>
      <c r="B5595" s="9">
        <v>0.15</v>
      </c>
      <c r="E5595" s="11" t="e">
        <v>#N/A</v>
      </c>
      <c r="F5595" s="11">
        <v>0.18</v>
      </c>
      <c r="K5595" s="11">
        <v>0.32090000000000002</v>
      </c>
      <c r="L5595" s="11">
        <v>0.52769999999999995</v>
      </c>
      <c r="M5595" s="11">
        <v>0.48</v>
      </c>
      <c r="N5595" s="11">
        <v>0.40039999999999998</v>
      </c>
      <c r="O5595" s="14" t="s">
        <v>10964</v>
      </c>
    </row>
    <row r="5596" spans="1:15" x14ac:dyDescent="0.25">
      <c r="A5596" t="s">
        <v>10533</v>
      </c>
      <c r="B5596" s="9">
        <v>0.15</v>
      </c>
      <c r="D5596" t="s">
        <v>10892</v>
      </c>
      <c r="E5596" s="11" t="e">
        <v>#N/A</v>
      </c>
      <c r="F5596" s="11">
        <v>0.18</v>
      </c>
      <c r="G5596" s="11">
        <v>0.71479999999999999</v>
      </c>
      <c r="H5596" s="11">
        <v>0.84027317073170704</v>
      </c>
      <c r="I5596" s="11">
        <v>1.0075707317073168</v>
      </c>
      <c r="K5596" s="11">
        <v>0.32090000000000002</v>
      </c>
      <c r="L5596" s="11">
        <v>0.52769999999999995</v>
      </c>
      <c r="M5596" s="11">
        <v>0.48</v>
      </c>
      <c r="N5596" s="11">
        <v>0.40039999999999998</v>
      </c>
      <c r="O5596" s="14" t="s">
        <v>10964</v>
      </c>
    </row>
    <row r="5597" spans="1:15" x14ac:dyDescent="0.25">
      <c r="A5597" t="s">
        <v>10534</v>
      </c>
      <c r="B5597" s="9">
        <v>0.15</v>
      </c>
      <c r="D5597" t="s">
        <v>10892</v>
      </c>
      <c r="E5597" s="11" t="e">
        <v>#N/A</v>
      </c>
      <c r="F5597" s="11">
        <v>0.18</v>
      </c>
      <c r="G5597" s="11">
        <v>0.71479999999999999</v>
      </c>
      <c r="H5597" s="11">
        <v>0.84027317073170704</v>
      </c>
      <c r="I5597" s="11">
        <v>1.0075707317073168</v>
      </c>
      <c r="K5597" s="11">
        <v>0.32090000000000002</v>
      </c>
      <c r="L5597" s="11">
        <v>0.52769999999999995</v>
      </c>
      <c r="M5597" s="11">
        <v>0.48</v>
      </c>
      <c r="N5597" s="11">
        <v>0.40039999999999998</v>
      </c>
      <c r="O5597" s="14" t="s">
        <v>10964</v>
      </c>
    </row>
    <row r="5598" spans="1:15" x14ac:dyDescent="0.25">
      <c r="A5598" t="s">
        <v>10535</v>
      </c>
      <c r="B5598" s="9">
        <v>0.15</v>
      </c>
      <c r="D5598" t="s">
        <v>10892</v>
      </c>
      <c r="E5598" s="11" t="e">
        <v>#N/A</v>
      </c>
      <c r="F5598" s="11">
        <v>0.13300000000000001</v>
      </c>
      <c r="G5598" s="11">
        <v>0.71479999999999999</v>
      </c>
      <c r="H5598" s="11">
        <v>0.74051211072664347</v>
      </c>
      <c r="I5598" s="11">
        <v>0.89874048442906562</v>
      </c>
      <c r="K5598" s="11">
        <v>0.32090000000000002</v>
      </c>
      <c r="L5598" s="11">
        <v>0.52769999999999995</v>
      </c>
      <c r="M5598" s="11">
        <v>0.48</v>
      </c>
      <c r="N5598" s="11">
        <v>0.40039999999999998</v>
      </c>
      <c r="O5598" s="14" t="s">
        <v>10964</v>
      </c>
    </row>
    <row r="5599" spans="1:15" x14ac:dyDescent="0.25">
      <c r="A5599" t="s">
        <v>10536</v>
      </c>
      <c r="B5599" s="9">
        <v>0</v>
      </c>
      <c r="E5599" s="11" t="e">
        <v>#N/A</v>
      </c>
      <c r="F5599" s="11">
        <v>0.18</v>
      </c>
      <c r="K5599" s="11">
        <v>0.32090000000000002</v>
      </c>
      <c r="L5599" s="11">
        <v>0.52769999999999995</v>
      </c>
      <c r="M5599" s="11">
        <v>0.48</v>
      </c>
      <c r="N5599" s="11">
        <v>0.40039999999999998</v>
      </c>
      <c r="O5599" s="14" t="s">
        <v>10964</v>
      </c>
    </row>
    <row r="5600" spans="1:15" x14ac:dyDescent="0.25">
      <c r="A5600" t="s">
        <v>10537</v>
      </c>
      <c r="B5600" s="9">
        <v>0.15</v>
      </c>
      <c r="E5600" s="11" t="e">
        <v>#N/A</v>
      </c>
      <c r="F5600" s="11">
        <v>0.13300000000000001</v>
      </c>
      <c r="K5600" s="11">
        <v>0.32090000000000002</v>
      </c>
      <c r="L5600" s="11">
        <v>0.52769999999999995</v>
      </c>
      <c r="M5600" s="11">
        <v>0.48</v>
      </c>
      <c r="N5600" s="11">
        <v>0.40039999999999998</v>
      </c>
      <c r="O5600" s="14" t="s">
        <v>10964</v>
      </c>
    </row>
    <row r="5601" spans="1:15" x14ac:dyDescent="0.25">
      <c r="A5601" t="s">
        <v>10538</v>
      </c>
      <c r="B5601" s="9">
        <v>0.15</v>
      </c>
      <c r="E5601" s="11" t="e">
        <v>#N/A</v>
      </c>
      <c r="F5601" s="11">
        <v>0.18</v>
      </c>
      <c r="K5601" s="11">
        <v>0.32090000000000002</v>
      </c>
      <c r="L5601" s="11">
        <v>0.52769999999999995</v>
      </c>
      <c r="M5601" s="11">
        <v>0.48</v>
      </c>
      <c r="N5601" s="11">
        <v>0.40039999999999998</v>
      </c>
      <c r="O5601" s="14" t="s">
        <v>10964</v>
      </c>
    </row>
    <row r="5602" spans="1:15" x14ac:dyDescent="0.25">
      <c r="A5602" t="s">
        <v>235</v>
      </c>
      <c r="B5602" s="9">
        <v>0.15</v>
      </c>
      <c r="C5602" t="s">
        <v>235</v>
      </c>
      <c r="D5602" t="s">
        <v>10892</v>
      </c>
      <c r="E5602" s="11" t="e">
        <v>#N/A</v>
      </c>
      <c r="F5602" s="11">
        <v>0.18</v>
      </c>
      <c r="G5602" s="11">
        <v>0.71479999999999999</v>
      </c>
      <c r="H5602" s="11">
        <v>0.84027317073170704</v>
      </c>
      <c r="I5602" s="11">
        <v>1.0075707317073168</v>
      </c>
      <c r="K5602" s="11">
        <v>0.32090000000000002</v>
      </c>
      <c r="L5602" s="11">
        <v>0.52769999999999995</v>
      </c>
      <c r="M5602" s="11">
        <v>0.48</v>
      </c>
      <c r="N5602" s="11">
        <v>0.40039999999999998</v>
      </c>
      <c r="O5602" s="14" t="s">
        <v>10964</v>
      </c>
    </row>
    <row r="5603" spans="1:15" x14ac:dyDescent="0.25">
      <c r="A5603" t="s">
        <v>236</v>
      </c>
      <c r="B5603" s="9">
        <v>0.15</v>
      </c>
      <c r="C5603" t="s">
        <v>236</v>
      </c>
      <c r="D5603" t="s">
        <v>10892</v>
      </c>
      <c r="E5603" s="11" t="e">
        <v>#N/A</v>
      </c>
      <c r="F5603" s="11">
        <v>0.18</v>
      </c>
      <c r="G5603" s="11">
        <v>0.71479999999999999</v>
      </c>
      <c r="H5603" s="11">
        <v>0.84027317073170704</v>
      </c>
      <c r="I5603" s="11">
        <v>1.0075707317073168</v>
      </c>
      <c r="K5603" s="11">
        <v>0.32090000000000002</v>
      </c>
      <c r="L5603" s="11">
        <v>0.52769999999999995</v>
      </c>
      <c r="M5603" s="11">
        <v>0.48</v>
      </c>
      <c r="N5603" s="11">
        <v>0.40039999999999998</v>
      </c>
      <c r="O5603" s="14" t="s">
        <v>10964</v>
      </c>
    </row>
    <row r="5604" spans="1:15" x14ac:dyDescent="0.25">
      <c r="A5604" t="s">
        <v>237</v>
      </c>
      <c r="B5604" s="9">
        <v>0.15</v>
      </c>
      <c r="C5604" t="s">
        <v>237</v>
      </c>
      <c r="D5604" t="s">
        <v>10892</v>
      </c>
      <c r="E5604" s="11" t="e">
        <v>#N/A</v>
      </c>
      <c r="F5604" s="11">
        <v>0.18</v>
      </c>
      <c r="G5604" s="11">
        <v>0.71479999999999999</v>
      </c>
      <c r="H5604" s="11">
        <v>0.84027317073170704</v>
      </c>
      <c r="I5604" s="11">
        <v>1.0075707317073168</v>
      </c>
      <c r="K5604" s="11">
        <v>0.32090000000000002</v>
      </c>
      <c r="L5604" s="11">
        <v>0.52769999999999995</v>
      </c>
      <c r="M5604" s="11">
        <v>0.48</v>
      </c>
      <c r="N5604" s="11">
        <v>0.40039999999999998</v>
      </c>
      <c r="O5604" s="14" t="s">
        <v>10964</v>
      </c>
    </row>
    <row r="5605" spans="1:15" x14ac:dyDescent="0.25">
      <c r="A5605" t="s">
        <v>238</v>
      </c>
      <c r="B5605" s="9">
        <v>0.15</v>
      </c>
      <c r="C5605" t="s">
        <v>238</v>
      </c>
      <c r="D5605" t="s">
        <v>10892</v>
      </c>
      <c r="E5605" s="11" t="e">
        <v>#N/A</v>
      </c>
      <c r="F5605" s="11">
        <v>0.18</v>
      </c>
      <c r="G5605" s="11">
        <v>0.71479999999999999</v>
      </c>
      <c r="H5605" s="11">
        <v>0.84027317073170704</v>
      </c>
      <c r="I5605" s="11">
        <v>1.0075707317073168</v>
      </c>
      <c r="K5605" s="11">
        <v>0.32090000000000002</v>
      </c>
      <c r="L5605" s="11">
        <v>0.52769999999999995</v>
      </c>
      <c r="M5605" s="11">
        <v>0.48</v>
      </c>
      <c r="N5605" s="11">
        <v>0.40039999999999998</v>
      </c>
      <c r="O5605" s="14" t="s">
        <v>10964</v>
      </c>
    </row>
    <row r="5606" spans="1:15" x14ac:dyDescent="0.25">
      <c r="A5606" t="s">
        <v>239</v>
      </c>
      <c r="B5606" s="9">
        <v>0.15</v>
      </c>
      <c r="C5606" t="s">
        <v>239</v>
      </c>
      <c r="D5606" t="s">
        <v>10892</v>
      </c>
      <c r="E5606" s="11" t="e">
        <v>#N/A</v>
      </c>
      <c r="F5606" s="11">
        <v>0.18</v>
      </c>
      <c r="G5606" s="11">
        <v>0.71479999999999999</v>
      </c>
      <c r="H5606" s="11">
        <v>0.84027317073170704</v>
      </c>
      <c r="I5606" s="11">
        <v>1.0075707317073168</v>
      </c>
      <c r="K5606" s="11">
        <v>0.32090000000000002</v>
      </c>
      <c r="L5606" s="11">
        <v>0.52769999999999995</v>
      </c>
      <c r="M5606" s="11">
        <v>0.48</v>
      </c>
      <c r="N5606" s="11">
        <v>0.40039999999999998</v>
      </c>
      <c r="O5606" s="14" t="s">
        <v>10964</v>
      </c>
    </row>
    <row r="5607" spans="1:15" x14ac:dyDescent="0.25">
      <c r="A5607" t="s">
        <v>240</v>
      </c>
      <c r="B5607" s="9">
        <v>0.15</v>
      </c>
      <c r="C5607" t="s">
        <v>240</v>
      </c>
      <c r="D5607" t="s">
        <v>10892</v>
      </c>
      <c r="E5607" s="11" t="e">
        <v>#N/A</v>
      </c>
      <c r="F5607" s="11">
        <v>0.18</v>
      </c>
      <c r="G5607" s="11">
        <v>0.71479999999999999</v>
      </c>
      <c r="H5607" s="11">
        <v>0.84027317073170704</v>
      </c>
      <c r="I5607" s="11">
        <v>1.0075707317073168</v>
      </c>
      <c r="K5607" s="11">
        <v>0.32090000000000002</v>
      </c>
      <c r="L5607" s="11">
        <v>0.52769999999999995</v>
      </c>
      <c r="M5607" s="11">
        <v>0.48</v>
      </c>
      <c r="N5607" s="11">
        <v>0.40039999999999998</v>
      </c>
      <c r="O5607" s="14" t="s">
        <v>10964</v>
      </c>
    </row>
    <row r="5608" spans="1:15" x14ac:dyDescent="0.25">
      <c r="A5608" t="s">
        <v>10539</v>
      </c>
      <c r="B5608" s="9">
        <v>0.15</v>
      </c>
      <c r="E5608" s="11" t="e">
        <v>#N/A</v>
      </c>
      <c r="F5608" s="11">
        <v>0.18</v>
      </c>
      <c r="K5608" s="11">
        <v>0.32090000000000002</v>
      </c>
      <c r="L5608" s="11">
        <v>0.52769999999999995</v>
      </c>
      <c r="M5608" s="11">
        <v>0.48</v>
      </c>
      <c r="N5608" s="11">
        <v>0.40039999999999998</v>
      </c>
      <c r="O5608" s="14" t="s">
        <v>10964</v>
      </c>
    </row>
    <row r="5609" spans="1:15" x14ac:dyDescent="0.25">
      <c r="A5609" t="s">
        <v>10540</v>
      </c>
      <c r="B5609" s="9">
        <v>0.15</v>
      </c>
      <c r="D5609" t="s">
        <v>10892</v>
      </c>
      <c r="E5609" s="11" t="e">
        <v>#N/A</v>
      </c>
      <c r="F5609" s="11">
        <v>0.13300000000000001</v>
      </c>
      <c r="G5609" s="11">
        <v>0.71479999999999999</v>
      </c>
      <c r="H5609" s="11">
        <v>0.74051211072664347</v>
      </c>
      <c r="I5609" s="11">
        <v>0.89874048442906562</v>
      </c>
      <c r="K5609" s="11">
        <v>0.32090000000000002</v>
      </c>
      <c r="L5609" s="11">
        <v>0.52769999999999995</v>
      </c>
      <c r="M5609" s="11">
        <v>0.48</v>
      </c>
      <c r="N5609" s="11">
        <v>0.40039999999999998</v>
      </c>
      <c r="O5609" s="14" t="s">
        <v>10964</v>
      </c>
    </row>
    <row r="5610" spans="1:15" x14ac:dyDescent="0.25">
      <c r="A5610" t="s">
        <v>10541</v>
      </c>
      <c r="B5610" s="9">
        <v>0.15</v>
      </c>
      <c r="D5610" t="s">
        <v>10892</v>
      </c>
      <c r="E5610" s="11" t="e">
        <v>#N/A</v>
      </c>
      <c r="F5610" s="11">
        <v>0.13300000000000001</v>
      </c>
      <c r="G5610" s="11">
        <v>0.71479999999999999</v>
      </c>
      <c r="H5610" s="11">
        <v>0.74051211072664347</v>
      </c>
      <c r="I5610" s="11">
        <v>0.89874048442906562</v>
      </c>
      <c r="K5610" s="11">
        <v>0.32090000000000002</v>
      </c>
      <c r="L5610" s="11">
        <v>0.52769999999999995</v>
      </c>
      <c r="M5610" s="11">
        <v>0.48</v>
      </c>
      <c r="N5610" s="11">
        <v>0.40039999999999998</v>
      </c>
      <c r="O5610" s="14" t="s">
        <v>10964</v>
      </c>
    </row>
    <row r="5611" spans="1:15" x14ac:dyDescent="0.25">
      <c r="A5611" t="s">
        <v>10542</v>
      </c>
      <c r="B5611" s="9">
        <v>0.15</v>
      </c>
      <c r="D5611" t="s">
        <v>10892</v>
      </c>
      <c r="E5611" s="11" t="e">
        <v>#N/A</v>
      </c>
      <c r="F5611" s="11">
        <v>0.13300000000000001</v>
      </c>
      <c r="G5611" s="11">
        <v>0.71479999999999999</v>
      </c>
      <c r="H5611" s="11">
        <v>0.74051211072664347</v>
      </c>
      <c r="I5611" s="11">
        <v>0.89874048442906562</v>
      </c>
      <c r="K5611" s="11">
        <v>0.32090000000000002</v>
      </c>
      <c r="L5611" s="11">
        <v>0.52769999999999995</v>
      </c>
      <c r="M5611" s="11">
        <v>0.48</v>
      </c>
      <c r="N5611" s="11">
        <v>0.40039999999999998</v>
      </c>
      <c r="O5611" s="14" t="s">
        <v>10964</v>
      </c>
    </row>
    <row r="5612" spans="1:15" x14ac:dyDescent="0.25">
      <c r="A5612" t="s">
        <v>10543</v>
      </c>
      <c r="B5612" s="9">
        <v>0.15</v>
      </c>
      <c r="D5612" t="s">
        <v>10892</v>
      </c>
      <c r="E5612" s="11" t="e">
        <v>#N/A</v>
      </c>
      <c r="F5612" s="11">
        <v>0.18</v>
      </c>
      <c r="G5612" s="11">
        <v>0.71479999999999999</v>
      </c>
      <c r="H5612" s="11">
        <v>0.84027317073170704</v>
      </c>
      <c r="I5612" s="11">
        <v>1.0075707317073168</v>
      </c>
      <c r="K5612" s="11">
        <v>0.32090000000000002</v>
      </c>
      <c r="L5612" s="11">
        <v>0.52769999999999995</v>
      </c>
      <c r="M5612" s="11">
        <v>0.48</v>
      </c>
      <c r="N5612" s="11">
        <v>0.40039999999999998</v>
      </c>
      <c r="O5612" s="14" t="s">
        <v>10964</v>
      </c>
    </row>
    <row r="5613" spans="1:15" x14ac:dyDescent="0.25">
      <c r="A5613" t="s">
        <v>10544</v>
      </c>
      <c r="B5613" s="9">
        <v>0.15</v>
      </c>
      <c r="D5613" t="s">
        <v>10892</v>
      </c>
      <c r="E5613" s="11" t="e">
        <v>#N/A</v>
      </c>
      <c r="F5613" s="11">
        <v>0.13300000000000001</v>
      </c>
      <c r="G5613" s="11">
        <v>0.71479999999999999</v>
      </c>
      <c r="H5613" s="11">
        <v>0.74051211072664347</v>
      </c>
      <c r="I5613" s="11">
        <v>0.89874048442906562</v>
      </c>
      <c r="K5613" s="11">
        <v>0.32090000000000002</v>
      </c>
      <c r="L5613" s="11">
        <v>0.52769999999999995</v>
      </c>
      <c r="M5613" s="11">
        <v>0.48</v>
      </c>
      <c r="N5613" s="11">
        <v>0.40039999999999998</v>
      </c>
      <c r="O5613" s="14" t="s">
        <v>10964</v>
      </c>
    </row>
    <row r="5614" spans="1:15" x14ac:dyDescent="0.25">
      <c r="A5614" t="s">
        <v>10545</v>
      </c>
      <c r="B5614" s="9">
        <v>0.15</v>
      </c>
      <c r="D5614" t="s">
        <v>10892</v>
      </c>
      <c r="E5614" s="11" t="e">
        <v>#N/A</v>
      </c>
      <c r="F5614" s="11">
        <v>0.13300000000000001</v>
      </c>
      <c r="G5614" s="11">
        <v>0.71479999999999999</v>
      </c>
      <c r="H5614" s="11">
        <v>0.74051211072664347</v>
      </c>
      <c r="I5614" s="11">
        <v>0.89874048442906562</v>
      </c>
      <c r="K5614" s="11">
        <v>0.32090000000000002</v>
      </c>
      <c r="L5614" s="11">
        <v>0.52769999999999995</v>
      </c>
      <c r="M5614" s="11">
        <v>0.48</v>
      </c>
      <c r="N5614" s="11">
        <v>0.40039999999999998</v>
      </c>
      <c r="O5614" s="14" t="s">
        <v>10964</v>
      </c>
    </row>
    <row r="5615" spans="1:15" x14ac:dyDescent="0.25">
      <c r="A5615" t="s">
        <v>10546</v>
      </c>
      <c r="B5615" s="9">
        <v>0.15</v>
      </c>
      <c r="E5615" s="11" t="e">
        <v>#N/A</v>
      </c>
      <c r="F5615" s="11">
        <v>0.18</v>
      </c>
      <c r="K5615" s="11">
        <v>0.32090000000000002</v>
      </c>
      <c r="L5615" s="11">
        <v>0.52769999999999995</v>
      </c>
      <c r="M5615" s="11">
        <v>0.48</v>
      </c>
      <c r="N5615" s="11">
        <v>0.40039999999999998</v>
      </c>
      <c r="O5615" s="14" t="s">
        <v>10964</v>
      </c>
    </row>
    <row r="5616" spans="1:15" x14ac:dyDescent="0.25">
      <c r="A5616" t="s">
        <v>10547</v>
      </c>
      <c r="B5616" s="9">
        <v>0.15</v>
      </c>
      <c r="E5616" s="11" t="e">
        <v>#N/A</v>
      </c>
      <c r="F5616" s="11">
        <v>0.18</v>
      </c>
      <c r="K5616" s="11">
        <v>0.32090000000000002</v>
      </c>
      <c r="L5616" s="11">
        <v>0.52769999999999995</v>
      </c>
      <c r="M5616" s="11">
        <v>0.48</v>
      </c>
      <c r="N5616" s="11">
        <v>0.40039999999999998</v>
      </c>
      <c r="O5616" s="14" t="s">
        <v>10964</v>
      </c>
    </row>
    <row r="5617" spans="1:15" x14ac:dyDescent="0.25">
      <c r="A5617" t="s">
        <v>10548</v>
      </c>
      <c r="B5617" s="9">
        <v>0.15</v>
      </c>
      <c r="E5617" s="11" t="e">
        <v>#N/A</v>
      </c>
      <c r="F5617" s="11">
        <v>0.13300000000000001</v>
      </c>
      <c r="K5617" s="11">
        <v>0.32090000000000002</v>
      </c>
      <c r="L5617" s="11">
        <v>0.52769999999999995</v>
      </c>
      <c r="M5617" s="11">
        <v>0.48</v>
      </c>
      <c r="N5617" s="11">
        <v>0.40039999999999998</v>
      </c>
      <c r="O5617" s="14" t="s">
        <v>10964</v>
      </c>
    </row>
    <row r="5618" spans="1:15" x14ac:dyDescent="0.25">
      <c r="A5618" t="s">
        <v>10549</v>
      </c>
      <c r="B5618" s="9">
        <v>0.15</v>
      </c>
      <c r="E5618" s="11" t="e">
        <v>#N/A</v>
      </c>
      <c r="F5618" s="11">
        <v>0.18</v>
      </c>
      <c r="K5618" s="11">
        <v>0.32090000000000002</v>
      </c>
      <c r="L5618" s="11">
        <v>0.52769999999999995</v>
      </c>
      <c r="M5618" s="11">
        <v>0.48</v>
      </c>
      <c r="N5618" s="11">
        <v>0.40039999999999998</v>
      </c>
      <c r="O5618" s="14" t="s">
        <v>10964</v>
      </c>
    </row>
    <row r="5619" spans="1:15" x14ac:dyDescent="0.25">
      <c r="A5619" t="s">
        <v>10550</v>
      </c>
      <c r="B5619" s="9">
        <v>0.25</v>
      </c>
      <c r="E5619" s="11" t="e">
        <v>#N/A</v>
      </c>
      <c r="F5619" s="11">
        <v>0.18</v>
      </c>
      <c r="K5619" s="11">
        <v>0.32090000000000002</v>
      </c>
      <c r="L5619" s="11">
        <v>0.52769999999999995</v>
      </c>
      <c r="M5619" s="11">
        <v>0.48</v>
      </c>
      <c r="N5619" s="11">
        <v>0.40039999999999998</v>
      </c>
      <c r="O5619" s="14" t="s">
        <v>10964</v>
      </c>
    </row>
    <row r="5620" spans="1:15" x14ac:dyDescent="0.25">
      <c r="A5620" t="s">
        <v>10551</v>
      </c>
      <c r="B5620" s="9">
        <v>0.25</v>
      </c>
      <c r="E5620" s="11" t="e">
        <v>#N/A</v>
      </c>
      <c r="F5620" s="11">
        <v>0.18</v>
      </c>
      <c r="K5620" s="11">
        <v>0.32090000000000002</v>
      </c>
      <c r="L5620" s="11">
        <v>0.52769999999999995</v>
      </c>
      <c r="M5620" s="11">
        <v>0.48</v>
      </c>
      <c r="N5620" s="11">
        <v>0.40039999999999998</v>
      </c>
      <c r="O5620" s="14" t="s">
        <v>10964</v>
      </c>
    </row>
    <row r="5621" spans="1:15" x14ac:dyDescent="0.25">
      <c r="A5621" t="s">
        <v>10552</v>
      </c>
      <c r="B5621" s="9">
        <v>0.25</v>
      </c>
      <c r="E5621" s="11" t="e">
        <v>#N/A</v>
      </c>
      <c r="F5621" s="11">
        <v>0.18</v>
      </c>
      <c r="K5621" s="11">
        <v>0.32090000000000002</v>
      </c>
      <c r="L5621" s="11">
        <v>0.52769999999999995</v>
      </c>
      <c r="M5621" s="11">
        <v>0.48</v>
      </c>
      <c r="N5621" s="11">
        <v>0.40039999999999998</v>
      </c>
      <c r="O5621" s="14" t="s">
        <v>10964</v>
      </c>
    </row>
    <row r="5622" spans="1:15" x14ac:dyDescent="0.25">
      <c r="A5622" t="s">
        <v>10553</v>
      </c>
      <c r="B5622" s="9">
        <v>0.25</v>
      </c>
      <c r="E5622" s="11" t="e">
        <v>#N/A</v>
      </c>
      <c r="F5622" s="11">
        <v>0.18</v>
      </c>
      <c r="K5622" s="11">
        <v>0.32090000000000002</v>
      </c>
      <c r="L5622" s="11">
        <v>0.52769999999999995</v>
      </c>
      <c r="M5622" s="11">
        <v>0.48</v>
      </c>
      <c r="N5622" s="11">
        <v>0.40039999999999998</v>
      </c>
      <c r="O5622" s="14" t="s">
        <v>10964</v>
      </c>
    </row>
    <row r="5623" spans="1:15" x14ac:dyDescent="0.25">
      <c r="A5623" t="s">
        <v>10554</v>
      </c>
      <c r="B5623" s="9">
        <v>0.25</v>
      </c>
      <c r="E5623" s="11" t="e">
        <v>#N/A</v>
      </c>
      <c r="F5623" s="11">
        <v>0.18</v>
      </c>
      <c r="K5623" s="11">
        <v>0.32090000000000002</v>
      </c>
      <c r="L5623" s="11">
        <v>0.52769999999999995</v>
      </c>
      <c r="M5623" s="11">
        <v>0.48</v>
      </c>
      <c r="N5623" s="11">
        <v>0.40039999999999998</v>
      </c>
      <c r="O5623" s="14" t="s">
        <v>10964</v>
      </c>
    </row>
    <row r="5624" spans="1:15" x14ac:dyDescent="0.25">
      <c r="A5624" t="s">
        <v>10555</v>
      </c>
      <c r="B5624" s="9">
        <v>0.25</v>
      </c>
      <c r="E5624" s="11" t="e">
        <v>#N/A</v>
      </c>
      <c r="F5624" s="11">
        <v>0.18</v>
      </c>
      <c r="K5624" s="11">
        <v>0.32090000000000002</v>
      </c>
      <c r="L5624" s="11">
        <v>0.52769999999999995</v>
      </c>
      <c r="M5624" s="11">
        <v>0.48</v>
      </c>
      <c r="N5624" s="11">
        <v>0.40039999999999998</v>
      </c>
      <c r="O5624" s="14" t="s">
        <v>10964</v>
      </c>
    </row>
    <row r="5625" spans="1:15" x14ac:dyDescent="0.25">
      <c r="A5625" t="s">
        <v>10556</v>
      </c>
      <c r="B5625" s="9">
        <v>0.2</v>
      </c>
      <c r="E5625" s="11" t="e">
        <v>#N/A</v>
      </c>
      <c r="F5625" s="11">
        <v>0.18</v>
      </c>
      <c r="K5625" s="11">
        <v>0.32090000000000002</v>
      </c>
      <c r="L5625" s="11">
        <v>0.52769999999999995</v>
      </c>
      <c r="M5625" s="11">
        <v>0.48</v>
      </c>
      <c r="N5625" s="11">
        <v>0.40039999999999998</v>
      </c>
      <c r="O5625" s="14" t="s">
        <v>10964</v>
      </c>
    </row>
    <row r="5626" spans="1:15" x14ac:dyDescent="0.25">
      <c r="A5626" t="s">
        <v>10557</v>
      </c>
      <c r="B5626" s="9">
        <v>0.2</v>
      </c>
      <c r="E5626" s="11" t="e">
        <v>#N/A</v>
      </c>
      <c r="F5626" s="11">
        <v>0.18</v>
      </c>
      <c r="K5626" s="11">
        <v>0.32090000000000002</v>
      </c>
      <c r="L5626" s="11">
        <v>0.52769999999999995</v>
      </c>
      <c r="M5626" s="11">
        <v>0.48</v>
      </c>
      <c r="N5626" s="11">
        <v>0.40039999999999998</v>
      </c>
      <c r="O5626" s="14" t="s">
        <v>10964</v>
      </c>
    </row>
    <row r="5627" spans="1:15" x14ac:dyDescent="0.25">
      <c r="A5627" t="s">
        <v>10558</v>
      </c>
      <c r="B5627" s="9">
        <v>0.2</v>
      </c>
      <c r="E5627" s="11" t="e">
        <v>#N/A</v>
      </c>
      <c r="F5627" s="11">
        <v>0.18</v>
      </c>
      <c r="K5627" s="11">
        <v>0.32090000000000002</v>
      </c>
      <c r="L5627" s="11">
        <v>0.52769999999999995</v>
      </c>
      <c r="M5627" s="11">
        <v>0.48</v>
      </c>
      <c r="N5627" s="11">
        <v>0.40039999999999998</v>
      </c>
      <c r="O5627" s="14" t="s">
        <v>10964</v>
      </c>
    </row>
    <row r="5628" spans="1:15" x14ac:dyDescent="0.25">
      <c r="A5628" t="s">
        <v>10559</v>
      </c>
      <c r="B5628" s="9">
        <v>0.2</v>
      </c>
      <c r="E5628" s="11" t="e">
        <v>#N/A</v>
      </c>
      <c r="F5628" s="11">
        <v>0.18</v>
      </c>
      <c r="K5628" s="11">
        <v>0.32090000000000002</v>
      </c>
      <c r="L5628" s="11">
        <v>0.52769999999999995</v>
      </c>
      <c r="M5628" s="11">
        <v>0.48</v>
      </c>
      <c r="N5628" s="11">
        <v>0.40039999999999998</v>
      </c>
      <c r="O5628" s="14" t="s">
        <v>10964</v>
      </c>
    </row>
    <row r="5629" spans="1:15" x14ac:dyDescent="0.25">
      <c r="A5629" t="s">
        <v>10560</v>
      </c>
      <c r="B5629" s="9">
        <v>0.2</v>
      </c>
      <c r="E5629" s="11" t="e">
        <v>#N/A</v>
      </c>
      <c r="F5629" s="11">
        <v>0.18</v>
      </c>
      <c r="K5629" s="11">
        <v>0.32090000000000002</v>
      </c>
      <c r="L5629" s="11">
        <v>0.52769999999999995</v>
      </c>
      <c r="M5629" s="11">
        <v>0.48</v>
      </c>
      <c r="N5629" s="11">
        <v>0.40039999999999998</v>
      </c>
      <c r="O5629" s="14" t="s">
        <v>10964</v>
      </c>
    </row>
    <row r="5630" spans="1:15" x14ac:dyDescent="0.25">
      <c r="A5630" t="s">
        <v>10561</v>
      </c>
      <c r="B5630" s="9">
        <v>0.2</v>
      </c>
      <c r="E5630" s="11" t="e">
        <v>#N/A</v>
      </c>
      <c r="F5630" s="11">
        <v>0.18</v>
      </c>
      <c r="K5630" s="11">
        <v>0.32090000000000002</v>
      </c>
      <c r="L5630" s="11">
        <v>0.52769999999999995</v>
      </c>
      <c r="M5630" s="11">
        <v>0.48</v>
      </c>
      <c r="N5630" s="11">
        <v>0.40039999999999998</v>
      </c>
      <c r="O5630" s="14" t="s">
        <v>10964</v>
      </c>
    </row>
    <row r="5631" spans="1:15" x14ac:dyDescent="0.25">
      <c r="A5631" t="s">
        <v>10562</v>
      </c>
      <c r="B5631" s="9">
        <v>0.2</v>
      </c>
      <c r="E5631" s="11" t="e">
        <v>#N/A</v>
      </c>
      <c r="F5631" s="11">
        <v>0.18</v>
      </c>
      <c r="K5631" s="11">
        <v>0.32090000000000002</v>
      </c>
      <c r="L5631" s="11">
        <v>0.52769999999999995</v>
      </c>
      <c r="M5631" s="11">
        <v>0.48</v>
      </c>
      <c r="N5631" s="11">
        <v>0.40039999999999998</v>
      </c>
      <c r="O5631" s="14" t="s">
        <v>10964</v>
      </c>
    </row>
    <row r="5632" spans="1:15" x14ac:dyDescent="0.25">
      <c r="A5632" t="s">
        <v>10563</v>
      </c>
      <c r="B5632" s="9">
        <v>0.2</v>
      </c>
      <c r="E5632" s="11" t="e">
        <v>#N/A</v>
      </c>
      <c r="F5632" s="11">
        <v>0.18</v>
      </c>
      <c r="K5632" s="11">
        <v>0.32090000000000002</v>
      </c>
      <c r="L5632" s="11">
        <v>0.52769999999999995</v>
      </c>
      <c r="M5632" s="11">
        <v>0.48</v>
      </c>
      <c r="N5632" s="11">
        <v>0.40039999999999998</v>
      </c>
      <c r="O5632" s="14" t="s">
        <v>10964</v>
      </c>
    </row>
    <row r="5633" spans="1:15" x14ac:dyDescent="0.25">
      <c r="A5633" t="s">
        <v>10564</v>
      </c>
      <c r="B5633" s="9">
        <v>0.2</v>
      </c>
      <c r="E5633" s="11" t="e">
        <v>#N/A</v>
      </c>
      <c r="F5633" s="11">
        <v>0.18</v>
      </c>
      <c r="K5633" s="11">
        <v>0.32090000000000002</v>
      </c>
      <c r="L5633" s="11">
        <v>0.52769999999999995</v>
      </c>
      <c r="M5633" s="11">
        <v>0.48</v>
      </c>
      <c r="N5633" s="11">
        <v>0.40039999999999998</v>
      </c>
      <c r="O5633" s="14" t="s">
        <v>10964</v>
      </c>
    </row>
    <row r="5634" spans="1:15" x14ac:dyDescent="0.25">
      <c r="A5634" t="s">
        <v>10565</v>
      </c>
      <c r="B5634" s="9">
        <v>0.15</v>
      </c>
      <c r="E5634" s="11" t="e">
        <v>#N/A</v>
      </c>
      <c r="F5634" s="11">
        <v>0.18</v>
      </c>
      <c r="K5634" s="11">
        <v>0.32090000000000002</v>
      </c>
      <c r="L5634" s="11">
        <v>0.52769999999999995</v>
      </c>
      <c r="M5634" s="11">
        <v>0.48</v>
      </c>
      <c r="N5634" s="11">
        <v>0.40039999999999998</v>
      </c>
      <c r="O5634" s="14" t="s">
        <v>10964</v>
      </c>
    </row>
    <row r="5635" spans="1:15" x14ac:dyDescent="0.25">
      <c r="A5635" t="s">
        <v>10566</v>
      </c>
      <c r="B5635" s="9">
        <v>0.15</v>
      </c>
      <c r="E5635" s="11" t="e">
        <v>#N/A</v>
      </c>
      <c r="F5635" s="11">
        <v>0.18</v>
      </c>
      <c r="K5635" s="11">
        <v>0.32090000000000002</v>
      </c>
      <c r="L5635" s="11">
        <v>0.52769999999999995</v>
      </c>
      <c r="M5635" s="11">
        <v>0.48</v>
      </c>
      <c r="N5635" s="11">
        <v>0.40039999999999998</v>
      </c>
      <c r="O5635" s="14" t="s">
        <v>10964</v>
      </c>
    </row>
    <row r="5636" spans="1:15" x14ac:dyDescent="0.25">
      <c r="A5636" t="s">
        <v>10567</v>
      </c>
      <c r="B5636" s="9">
        <v>0.2</v>
      </c>
      <c r="E5636" s="11" t="e">
        <v>#N/A</v>
      </c>
      <c r="F5636" s="11">
        <v>0.18</v>
      </c>
      <c r="K5636" s="11">
        <v>0.32090000000000002</v>
      </c>
      <c r="L5636" s="11">
        <v>0.52769999999999995</v>
      </c>
      <c r="M5636" s="11">
        <v>0.48</v>
      </c>
      <c r="N5636" s="11">
        <v>0.40039999999999998</v>
      </c>
      <c r="O5636" s="14" t="s">
        <v>10964</v>
      </c>
    </row>
    <row r="5637" spans="1:15" x14ac:dyDescent="0.25">
      <c r="A5637" t="s">
        <v>10568</v>
      </c>
      <c r="B5637" s="9">
        <v>0.2</v>
      </c>
      <c r="E5637" s="11" t="e">
        <v>#N/A</v>
      </c>
      <c r="F5637" s="11">
        <v>0.18</v>
      </c>
      <c r="K5637" s="11">
        <v>0.32090000000000002</v>
      </c>
      <c r="L5637" s="11">
        <v>0.52769999999999995</v>
      </c>
      <c r="M5637" s="11">
        <v>0.48</v>
      </c>
      <c r="N5637" s="11">
        <v>0.40039999999999998</v>
      </c>
      <c r="O5637" s="14" t="s">
        <v>10964</v>
      </c>
    </row>
    <row r="5638" spans="1:15" x14ac:dyDescent="0.25">
      <c r="A5638" t="s">
        <v>10569</v>
      </c>
      <c r="B5638" s="9">
        <v>0.2</v>
      </c>
      <c r="E5638" s="11" t="e">
        <v>#N/A</v>
      </c>
      <c r="F5638" s="11">
        <v>0.18</v>
      </c>
      <c r="K5638" s="11">
        <v>0.32090000000000002</v>
      </c>
      <c r="L5638" s="11">
        <v>0.52769999999999995</v>
      </c>
      <c r="M5638" s="11">
        <v>0.48</v>
      </c>
      <c r="N5638" s="11">
        <v>0.40039999999999998</v>
      </c>
      <c r="O5638" s="14" t="s">
        <v>10964</v>
      </c>
    </row>
    <row r="5639" spans="1:15" x14ac:dyDescent="0.25">
      <c r="A5639" t="s">
        <v>241</v>
      </c>
      <c r="B5639" s="9">
        <v>0.18</v>
      </c>
      <c r="C5639" t="s">
        <v>241</v>
      </c>
      <c r="D5639" t="s">
        <v>10892</v>
      </c>
      <c r="E5639" s="11" t="e">
        <v>#N/A</v>
      </c>
      <c r="F5639" s="11">
        <v>0.18</v>
      </c>
      <c r="G5639" s="11">
        <v>0.71479999999999999</v>
      </c>
      <c r="H5639" s="11">
        <v>0.84027317073170704</v>
      </c>
      <c r="I5639" s="11">
        <v>1.0075707317073168</v>
      </c>
      <c r="K5639" s="11">
        <v>0.32090000000000002</v>
      </c>
      <c r="L5639" s="11">
        <v>0.52769999999999995</v>
      </c>
      <c r="M5639" s="11">
        <v>0.48</v>
      </c>
      <c r="N5639" s="11">
        <v>0.40039999999999998</v>
      </c>
      <c r="O5639" s="14" t="s">
        <v>10964</v>
      </c>
    </row>
    <row r="5640" spans="1:15" x14ac:dyDescent="0.25">
      <c r="A5640" t="s">
        <v>10570</v>
      </c>
      <c r="B5640" s="9">
        <v>0.2</v>
      </c>
      <c r="E5640" s="11" t="e">
        <v>#N/A</v>
      </c>
      <c r="F5640" s="11">
        <v>0.18</v>
      </c>
      <c r="K5640" s="11">
        <v>0.32090000000000002</v>
      </c>
      <c r="L5640" s="11">
        <v>0.52769999999999995</v>
      </c>
      <c r="M5640" s="11">
        <v>0.48</v>
      </c>
      <c r="N5640" s="11">
        <v>0.40039999999999998</v>
      </c>
      <c r="O5640" s="14" t="s">
        <v>10964</v>
      </c>
    </row>
    <row r="5641" spans="1:15" x14ac:dyDescent="0.25">
      <c r="A5641" t="s">
        <v>10571</v>
      </c>
      <c r="B5641" s="9">
        <v>0.2</v>
      </c>
      <c r="E5641" s="11" t="e">
        <v>#N/A</v>
      </c>
      <c r="F5641" s="11">
        <v>0.18</v>
      </c>
      <c r="K5641" s="11">
        <v>0.32090000000000002</v>
      </c>
      <c r="L5641" s="11">
        <v>0.52769999999999995</v>
      </c>
      <c r="M5641" s="11">
        <v>0.48</v>
      </c>
      <c r="N5641" s="11">
        <v>0.40039999999999998</v>
      </c>
      <c r="O5641" s="14" t="s">
        <v>10964</v>
      </c>
    </row>
    <row r="5642" spans="1:15" x14ac:dyDescent="0.25">
      <c r="A5642" t="s">
        <v>10572</v>
      </c>
      <c r="B5642" s="9">
        <v>0.2</v>
      </c>
      <c r="E5642" s="11" t="e">
        <v>#N/A</v>
      </c>
      <c r="F5642" s="11">
        <v>0.18</v>
      </c>
      <c r="K5642" s="11">
        <v>0.32090000000000002</v>
      </c>
      <c r="L5642" s="11">
        <v>0.52769999999999995</v>
      </c>
      <c r="M5642" s="11">
        <v>0.48</v>
      </c>
      <c r="N5642" s="11">
        <v>0.40039999999999998</v>
      </c>
      <c r="O5642" s="14" t="s">
        <v>10964</v>
      </c>
    </row>
    <row r="5643" spans="1:15" x14ac:dyDescent="0.25">
      <c r="A5643" t="s">
        <v>10573</v>
      </c>
      <c r="B5643" s="9">
        <v>0.2</v>
      </c>
      <c r="E5643" s="11" t="e">
        <v>#N/A</v>
      </c>
      <c r="F5643" s="11">
        <v>0.18</v>
      </c>
      <c r="K5643" s="11">
        <v>0.32090000000000002</v>
      </c>
      <c r="L5643" s="11">
        <v>0.52769999999999995</v>
      </c>
      <c r="M5643" s="11">
        <v>0.48</v>
      </c>
      <c r="N5643" s="11">
        <v>0.40039999999999998</v>
      </c>
      <c r="O5643" s="14" t="s">
        <v>10964</v>
      </c>
    </row>
    <row r="5644" spans="1:15" x14ac:dyDescent="0.25">
      <c r="A5644" t="s">
        <v>10574</v>
      </c>
      <c r="B5644" s="9">
        <v>0.2</v>
      </c>
      <c r="E5644" s="11" t="e">
        <v>#N/A</v>
      </c>
      <c r="F5644" s="11">
        <v>0.18</v>
      </c>
      <c r="K5644" s="11">
        <v>0.32090000000000002</v>
      </c>
      <c r="L5644" s="11">
        <v>0.52769999999999995</v>
      </c>
      <c r="M5644" s="11">
        <v>0.48</v>
      </c>
      <c r="N5644" s="11">
        <v>0.40039999999999998</v>
      </c>
      <c r="O5644" s="14" t="s">
        <v>10964</v>
      </c>
    </row>
    <row r="5645" spans="1:15" x14ac:dyDescent="0.25">
      <c r="A5645" t="s">
        <v>10575</v>
      </c>
      <c r="B5645" s="9">
        <v>0.2</v>
      </c>
      <c r="E5645" s="11" t="e">
        <v>#N/A</v>
      </c>
      <c r="F5645" s="11">
        <v>0.18</v>
      </c>
      <c r="K5645" s="11">
        <v>0.32090000000000002</v>
      </c>
      <c r="L5645" s="11">
        <v>0.52769999999999995</v>
      </c>
      <c r="M5645" s="11">
        <v>0.48</v>
      </c>
      <c r="N5645" s="11">
        <v>0.40039999999999998</v>
      </c>
      <c r="O5645" s="14" t="s">
        <v>10964</v>
      </c>
    </row>
    <row r="5646" spans="1:15" x14ac:dyDescent="0.25">
      <c r="A5646" t="s">
        <v>10576</v>
      </c>
      <c r="B5646" s="9">
        <v>0.15</v>
      </c>
      <c r="E5646" s="11" t="e">
        <v>#N/A</v>
      </c>
      <c r="F5646" s="11">
        <v>0.18</v>
      </c>
      <c r="K5646" s="11">
        <v>0.32090000000000002</v>
      </c>
      <c r="L5646" s="11">
        <v>0.52769999999999995</v>
      </c>
      <c r="M5646" s="11">
        <v>0.48</v>
      </c>
      <c r="N5646" s="11">
        <v>0.40039999999999998</v>
      </c>
      <c r="O5646" s="14" t="s">
        <v>10964</v>
      </c>
    </row>
    <row r="5647" spans="1:15" x14ac:dyDescent="0.25">
      <c r="A5647" t="s">
        <v>10577</v>
      </c>
      <c r="B5647" s="9">
        <v>0.15</v>
      </c>
      <c r="E5647" s="11" t="e">
        <v>#N/A</v>
      </c>
      <c r="F5647" s="11">
        <v>0.18</v>
      </c>
      <c r="K5647" s="11">
        <v>0.32090000000000002</v>
      </c>
      <c r="L5647" s="11">
        <v>0.52769999999999995</v>
      </c>
      <c r="M5647" s="11">
        <v>0.48</v>
      </c>
      <c r="N5647" s="11">
        <v>0.40039999999999998</v>
      </c>
      <c r="O5647" s="14" t="s">
        <v>10964</v>
      </c>
    </row>
    <row r="5648" spans="1:15" x14ac:dyDescent="0.25">
      <c r="A5648" t="s">
        <v>10578</v>
      </c>
      <c r="B5648" s="9">
        <v>0.15</v>
      </c>
      <c r="E5648" s="11" t="e">
        <v>#N/A</v>
      </c>
      <c r="F5648" s="11">
        <v>0.18</v>
      </c>
      <c r="K5648" s="11">
        <v>0.32090000000000002</v>
      </c>
      <c r="L5648" s="11">
        <v>0.52769999999999995</v>
      </c>
      <c r="M5648" s="11">
        <v>0.48</v>
      </c>
      <c r="N5648" s="11">
        <v>0.40039999999999998</v>
      </c>
      <c r="O5648" s="14" t="s">
        <v>10964</v>
      </c>
    </row>
    <row r="5649" spans="1:15" x14ac:dyDescent="0.25">
      <c r="A5649" t="s">
        <v>10579</v>
      </c>
      <c r="B5649" s="9">
        <v>0.15</v>
      </c>
      <c r="E5649" s="11" t="e">
        <v>#N/A</v>
      </c>
      <c r="F5649" s="11">
        <v>0.18</v>
      </c>
      <c r="K5649" s="11">
        <v>0.32090000000000002</v>
      </c>
      <c r="L5649" s="11">
        <v>0.52769999999999995</v>
      </c>
      <c r="M5649" s="11">
        <v>0.48</v>
      </c>
      <c r="N5649" s="11">
        <v>0.40039999999999998</v>
      </c>
      <c r="O5649" s="14" t="s">
        <v>10964</v>
      </c>
    </row>
    <row r="5650" spans="1:15" x14ac:dyDescent="0.25">
      <c r="A5650" t="s">
        <v>10580</v>
      </c>
      <c r="B5650" s="9">
        <v>0.2</v>
      </c>
      <c r="E5650" s="11" t="e">
        <v>#N/A</v>
      </c>
      <c r="F5650" s="11">
        <v>0.18</v>
      </c>
      <c r="K5650" s="11">
        <v>0.32090000000000002</v>
      </c>
      <c r="L5650" s="11">
        <v>0.52769999999999995</v>
      </c>
      <c r="M5650" s="11">
        <v>0.48</v>
      </c>
      <c r="N5650" s="11">
        <v>0.40039999999999998</v>
      </c>
      <c r="O5650" s="14" t="s">
        <v>10964</v>
      </c>
    </row>
    <row r="5651" spans="1:15" x14ac:dyDescent="0.25">
      <c r="A5651" t="s">
        <v>10581</v>
      </c>
      <c r="B5651" s="9">
        <v>0.2</v>
      </c>
      <c r="E5651" s="11" t="e">
        <v>#N/A</v>
      </c>
      <c r="F5651" s="11">
        <v>0.18</v>
      </c>
      <c r="K5651" s="11">
        <v>0.32090000000000002</v>
      </c>
      <c r="L5651" s="11">
        <v>0.52769999999999995</v>
      </c>
      <c r="M5651" s="11">
        <v>0.48</v>
      </c>
      <c r="N5651" s="11">
        <v>0.40039999999999998</v>
      </c>
      <c r="O5651" s="14" t="s">
        <v>10964</v>
      </c>
    </row>
    <row r="5652" spans="1:15" x14ac:dyDescent="0.25">
      <c r="A5652" t="s">
        <v>10582</v>
      </c>
      <c r="B5652" s="9">
        <v>0.2</v>
      </c>
      <c r="E5652" s="11" t="e">
        <v>#N/A</v>
      </c>
      <c r="F5652" s="11">
        <v>0.18</v>
      </c>
      <c r="K5652" s="11">
        <v>0.32090000000000002</v>
      </c>
      <c r="L5652" s="11">
        <v>0.52769999999999995</v>
      </c>
      <c r="M5652" s="11">
        <v>0.48</v>
      </c>
      <c r="N5652" s="11">
        <v>0.40039999999999998</v>
      </c>
      <c r="O5652" s="14" t="s">
        <v>10964</v>
      </c>
    </row>
    <row r="5653" spans="1:15" x14ac:dyDescent="0.25">
      <c r="A5653" t="s">
        <v>10583</v>
      </c>
      <c r="B5653" s="9">
        <v>0.2</v>
      </c>
      <c r="E5653" s="11" t="e">
        <v>#N/A</v>
      </c>
      <c r="F5653" s="11">
        <v>0.18</v>
      </c>
      <c r="K5653" s="11">
        <v>0.32090000000000002</v>
      </c>
      <c r="L5653" s="11">
        <v>0.52769999999999995</v>
      </c>
      <c r="M5653" s="11">
        <v>0.48</v>
      </c>
      <c r="N5653" s="11">
        <v>0.40039999999999998</v>
      </c>
      <c r="O5653" s="14" t="s">
        <v>10964</v>
      </c>
    </row>
    <row r="5654" spans="1:15" x14ac:dyDescent="0.25">
      <c r="A5654" t="s">
        <v>10584</v>
      </c>
      <c r="B5654" s="9">
        <v>0.2</v>
      </c>
      <c r="E5654" s="11" t="e">
        <v>#N/A</v>
      </c>
      <c r="F5654" s="11">
        <v>0.18</v>
      </c>
      <c r="K5654" s="11">
        <v>0.32090000000000002</v>
      </c>
      <c r="L5654" s="11">
        <v>0.52769999999999995</v>
      </c>
      <c r="M5654" s="11">
        <v>0.48</v>
      </c>
      <c r="N5654" s="11">
        <v>0.40039999999999998</v>
      </c>
      <c r="O5654" s="14" t="s">
        <v>10964</v>
      </c>
    </row>
    <row r="5655" spans="1:15" x14ac:dyDescent="0.25">
      <c r="A5655" t="s">
        <v>10585</v>
      </c>
      <c r="B5655" s="9">
        <v>0.2</v>
      </c>
      <c r="E5655" s="11" t="e">
        <v>#N/A</v>
      </c>
      <c r="F5655" s="11">
        <v>0.18</v>
      </c>
      <c r="K5655" s="11">
        <v>0.32090000000000002</v>
      </c>
      <c r="L5655" s="11">
        <v>0.52769999999999995</v>
      </c>
      <c r="M5655" s="11">
        <v>0.48</v>
      </c>
      <c r="N5655" s="11">
        <v>0.40039999999999998</v>
      </c>
      <c r="O5655" s="14" t="s">
        <v>10964</v>
      </c>
    </row>
    <row r="5656" spans="1:15" x14ac:dyDescent="0.25">
      <c r="A5656" t="s">
        <v>10586</v>
      </c>
      <c r="B5656" s="9">
        <v>0.2</v>
      </c>
      <c r="E5656" s="11" t="e">
        <v>#N/A</v>
      </c>
      <c r="F5656" s="11">
        <v>0.18</v>
      </c>
      <c r="K5656" s="11">
        <v>0.32090000000000002</v>
      </c>
      <c r="L5656" s="11">
        <v>0.52769999999999995</v>
      </c>
      <c r="M5656" s="11">
        <v>0.48</v>
      </c>
      <c r="N5656" s="11">
        <v>0.40039999999999998</v>
      </c>
      <c r="O5656" s="14" t="s">
        <v>10964</v>
      </c>
    </row>
    <row r="5657" spans="1:15" x14ac:dyDescent="0.25">
      <c r="A5657" t="s">
        <v>10587</v>
      </c>
      <c r="B5657" s="9">
        <v>0.2</v>
      </c>
      <c r="E5657" s="11" t="e">
        <v>#N/A</v>
      </c>
      <c r="F5657" s="11">
        <v>0.18</v>
      </c>
      <c r="K5657" s="11">
        <v>0.32090000000000002</v>
      </c>
      <c r="L5657" s="11">
        <v>0.52769999999999995</v>
      </c>
      <c r="M5657" s="11">
        <v>0.48</v>
      </c>
      <c r="N5657" s="11">
        <v>0.40039999999999998</v>
      </c>
      <c r="O5657" s="14" t="s">
        <v>10964</v>
      </c>
    </row>
    <row r="5658" spans="1:15" x14ac:dyDescent="0.25">
      <c r="A5658" t="s">
        <v>10588</v>
      </c>
      <c r="B5658" s="9">
        <v>0.2</v>
      </c>
      <c r="E5658" s="11" t="e">
        <v>#N/A</v>
      </c>
      <c r="F5658" s="11">
        <v>0.18</v>
      </c>
      <c r="K5658" s="11">
        <v>0.32090000000000002</v>
      </c>
      <c r="L5658" s="11">
        <v>0.52769999999999995</v>
      </c>
      <c r="M5658" s="11">
        <v>0.48</v>
      </c>
      <c r="N5658" s="11">
        <v>0.40039999999999998</v>
      </c>
      <c r="O5658" s="14" t="s">
        <v>10964</v>
      </c>
    </row>
    <row r="5659" spans="1:15" x14ac:dyDescent="0.25">
      <c r="A5659" t="s">
        <v>10589</v>
      </c>
      <c r="B5659" s="9">
        <v>0.2</v>
      </c>
      <c r="E5659" s="11" t="e">
        <v>#N/A</v>
      </c>
      <c r="F5659" s="11">
        <v>0.18</v>
      </c>
      <c r="K5659" s="11">
        <v>0.32090000000000002</v>
      </c>
      <c r="L5659" s="11">
        <v>0.52769999999999995</v>
      </c>
      <c r="M5659" s="11">
        <v>0.48</v>
      </c>
      <c r="N5659" s="11">
        <v>0.40039999999999998</v>
      </c>
      <c r="O5659" s="14" t="s">
        <v>10964</v>
      </c>
    </row>
    <row r="5660" spans="1:15" x14ac:dyDescent="0.25">
      <c r="A5660" t="s">
        <v>10590</v>
      </c>
      <c r="B5660" s="9">
        <v>0.2</v>
      </c>
      <c r="E5660" s="11" t="e">
        <v>#N/A</v>
      </c>
      <c r="F5660" s="11">
        <v>0.18</v>
      </c>
      <c r="K5660" s="11">
        <v>0.32090000000000002</v>
      </c>
      <c r="L5660" s="11">
        <v>0.52769999999999995</v>
      </c>
      <c r="M5660" s="11">
        <v>0.48</v>
      </c>
      <c r="N5660" s="11">
        <v>0.40039999999999998</v>
      </c>
      <c r="O5660" s="14" t="s">
        <v>10964</v>
      </c>
    </row>
    <row r="5661" spans="1:15" x14ac:dyDescent="0.25">
      <c r="A5661" t="s">
        <v>10591</v>
      </c>
      <c r="B5661" s="9">
        <v>0.2</v>
      </c>
      <c r="E5661" s="11" t="e">
        <v>#N/A</v>
      </c>
      <c r="F5661" s="11">
        <v>0.18</v>
      </c>
      <c r="K5661" s="11">
        <v>0.32090000000000002</v>
      </c>
      <c r="L5661" s="11">
        <v>0.52769999999999995</v>
      </c>
      <c r="M5661" s="11">
        <v>0.48</v>
      </c>
      <c r="N5661" s="11">
        <v>0.40039999999999998</v>
      </c>
      <c r="O5661" s="14" t="s">
        <v>10964</v>
      </c>
    </row>
    <row r="5662" spans="1:15" x14ac:dyDescent="0.25">
      <c r="A5662" t="s">
        <v>10592</v>
      </c>
      <c r="B5662" s="9">
        <v>0.2</v>
      </c>
      <c r="E5662" s="11" t="e">
        <v>#N/A</v>
      </c>
      <c r="F5662" s="11">
        <v>0.18</v>
      </c>
      <c r="K5662" s="11">
        <v>0.32090000000000002</v>
      </c>
      <c r="L5662" s="11">
        <v>0.52769999999999995</v>
      </c>
      <c r="M5662" s="11">
        <v>0.48</v>
      </c>
      <c r="N5662" s="11">
        <v>0.40039999999999998</v>
      </c>
      <c r="O5662" s="14" t="s">
        <v>10964</v>
      </c>
    </row>
    <row r="5663" spans="1:15" x14ac:dyDescent="0.25">
      <c r="A5663" t="s">
        <v>10593</v>
      </c>
      <c r="B5663" s="9">
        <v>0.2</v>
      </c>
      <c r="E5663" s="11" t="e">
        <v>#N/A</v>
      </c>
      <c r="F5663" s="11">
        <v>0.18</v>
      </c>
      <c r="K5663" s="11">
        <v>0.32090000000000002</v>
      </c>
      <c r="L5663" s="11">
        <v>0.52769999999999995</v>
      </c>
      <c r="M5663" s="11">
        <v>0.48</v>
      </c>
      <c r="N5663" s="11">
        <v>0.40039999999999998</v>
      </c>
      <c r="O5663" s="14" t="s">
        <v>10964</v>
      </c>
    </row>
    <row r="5664" spans="1:15" x14ac:dyDescent="0.25">
      <c r="A5664" t="s">
        <v>10594</v>
      </c>
      <c r="B5664" s="9">
        <v>0.2</v>
      </c>
      <c r="E5664" s="11" t="e">
        <v>#N/A</v>
      </c>
      <c r="F5664" s="11">
        <v>0.18</v>
      </c>
      <c r="K5664" s="11">
        <v>0.32090000000000002</v>
      </c>
      <c r="L5664" s="11">
        <v>0.52769999999999995</v>
      </c>
      <c r="M5664" s="11">
        <v>0.48</v>
      </c>
      <c r="N5664" s="11">
        <v>0.40039999999999998</v>
      </c>
      <c r="O5664" s="14" t="s">
        <v>10964</v>
      </c>
    </row>
    <row r="5665" spans="1:15" x14ac:dyDescent="0.25">
      <c r="A5665" t="s">
        <v>10595</v>
      </c>
      <c r="B5665" s="9">
        <v>0.2</v>
      </c>
      <c r="E5665" s="11" t="e">
        <v>#N/A</v>
      </c>
      <c r="F5665" s="11">
        <v>0.18</v>
      </c>
      <c r="K5665" s="11">
        <v>0.32090000000000002</v>
      </c>
      <c r="L5665" s="11">
        <v>0.52769999999999995</v>
      </c>
      <c r="M5665" s="11">
        <v>0.48</v>
      </c>
      <c r="N5665" s="11">
        <v>0.40039999999999998</v>
      </c>
      <c r="O5665" s="14" t="s">
        <v>10964</v>
      </c>
    </row>
    <row r="5666" spans="1:15" x14ac:dyDescent="0.25">
      <c r="A5666" t="s">
        <v>10596</v>
      </c>
      <c r="B5666" s="9">
        <v>0.2</v>
      </c>
      <c r="E5666" s="11" t="e">
        <v>#N/A</v>
      </c>
      <c r="F5666" s="11">
        <v>0.18</v>
      </c>
      <c r="K5666" s="11">
        <v>0.32090000000000002</v>
      </c>
      <c r="L5666" s="11">
        <v>0.52769999999999995</v>
      </c>
      <c r="M5666" s="11">
        <v>0.48</v>
      </c>
      <c r="N5666" s="11">
        <v>0.40039999999999998</v>
      </c>
      <c r="O5666" s="14" t="s">
        <v>10964</v>
      </c>
    </row>
    <row r="5667" spans="1:15" x14ac:dyDescent="0.25">
      <c r="A5667" t="s">
        <v>10597</v>
      </c>
      <c r="B5667" s="9">
        <v>0.2</v>
      </c>
      <c r="E5667" s="11" t="e">
        <v>#N/A</v>
      </c>
      <c r="F5667" s="11">
        <v>0.18</v>
      </c>
      <c r="K5667" s="11">
        <v>0.32090000000000002</v>
      </c>
      <c r="L5667" s="11">
        <v>0.52769999999999995</v>
      </c>
      <c r="M5667" s="11">
        <v>0.48</v>
      </c>
      <c r="N5667" s="11">
        <v>0.40039999999999998</v>
      </c>
      <c r="O5667" s="14" t="s">
        <v>10964</v>
      </c>
    </row>
    <row r="5668" spans="1:15" x14ac:dyDescent="0.25">
      <c r="A5668" t="s">
        <v>10598</v>
      </c>
      <c r="B5668" s="9">
        <v>0.2</v>
      </c>
      <c r="E5668" s="11" t="e">
        <v>#N/A</v>
      </c>
      <c r="F5668" s="11">
        <v>0.18</v>
      </c>
      <c r="K5668" s="11">
        <v>0.32090000000000002</v>
      </c>
      <c r="L5668" s="11">
        <v>0.52769999999999995</v>
      </c>
      <c r="M5668" s="11">
        <v>0.48</v>
      </c>
      <c r="N5668" s="11">
        <v>0.40039999999999998</v>
      </c>
      <c r="O5668" s="14" t="s">
        <v>10964</v>
      </c>
    </row>
    <row r="5669" spans="1:15" x14ac:dyDescent="0.25">
      <c r="A5669" t="s">
        <v>10599</v>
      </c>
      <c r="B5669" s="9">
        <v>0.2</v>
      </c>
      <c r="E5669" s="11" t="e">
        <v>#N/A</v>
      </c>
      <c r="F5669" s="11">
        <v>0.18</v>
      </c>
      <c r="K5669" s="11">
        <v>0.32090000000000002</v>
      </c>
      <c r="L5669" s="11">
        <v>0.52769999999999995</v>
      </c>
      <c r="M5669" s="11">
        <v>0.48</v>
      </c>
      <c r="N5669" s="11">
        <v>0.40039999999999998</v>
      </c>
      <c r="O5669" s="14" t="s">
        <v>10964</v>
      </c>
    </row>
    <row r="5670" spans="1:15" x14ac:dyDescent="0.25">
      <c r="A5670" t="s">
        <v>10600</v>
      </c>
      <c r="B5670" s="9">
        <v>0.2</v>
      </c>
      <c r="E5670" s="11" t="e">
        <v>#N/A</v>
      </c>
      <c r="F5670" s="11">
        <v>0.18</v>
      </c>
      <c r="K5670" s="11">
        <v>0.32090000000000002</v>
      </c>
      <c r="L5670" s="11">
        <v>0.52769999999999995</v>
      </c>
      <c r="M5670" s="11">
        <v>0.48</v>
      </c>
      <c r="N5670" s="11">
        <v>0.40039999999999998</v>
      </c>
      <c r="O5670" s="14" t="s">
        <v>10964</v>
      </c>
    </row>
    <row r="5671" spans="1:15" x14ac:dyDescent="0.25">
      <c r="A5671" t="s">
        <v>10601</v>
      </c>
      <c r="B5671" s="9">
        <v>0.1</v>
      </c>
      <c r="E5671" s="11" t="e">
        <v>#N/A</v>
      </c>
      <c r="F5671" s="11">
        <v>0.18</v>
      </c>
      <c r="K5671" s="11">
        <v>0.32090000000000002</v>
      </c>
      <c r="L5671" s="11">
        <v>0.52769999999999995</v>
      </c>
      <c r="M5671" s="11">
        <v>0.48</v>
      </c>
      <c r="N5671" s="11">
        <v>0.40039999999999998</v>
      </c>
      <c r="O5671" s="14" t="s">
        <v>10964</v>
      </c>
    </row>
    <row r="5672" spans="1:15" x14ac:dyDescent="0.25">
      <c r="A5672" t="s">
        <v>10602</v>
      </c>
      <c r="B5672" s="9">
        <v>0.1</v>
      </c>
      <c r="E5672" s="11" t="e">
        <v>#N/A</v>
      </c>
      <c r="F5672" s="11">
        <v>0.18</v>
      </c>
      <c r="K5672" s="11">
        <v>0.32090000000000002</v>
      </c>
      <c r="L5672" s="11">
        <v>0.52769999999999995</v>
      </c>
      <c r="M5672" s="11">
        <v>0.48</v>
      </c>
      <c r="N5672" s="11">
        <v>0.40039999999999998</v>
      </c>
      <c r="O5672" s="14" t="s">
        <v>10964</v>
      </c>
    </row>
    <row r="5673" spans="1:15" x14ac:dyDescent="0.25">
      <c r="A5673" t="s">
        <v>10603</v>
      </c>
      <c r="B5673" s="9">
        <v>0.1</v>
      </c>
      <c r="E5673" s="11" t="e">
        <v>#N/A</v>
      </c>
      <c r="F5673" s="11">
        <v>0.18</v>
      </c>
      <c r="K5673" s="11">
        <v>0.32090000000000002</v>
      </c>
      <c r="L5673" s="11">
        <v>0.52769999999999995</v>
      </c>
      <c r="M5673" s="11">
        <v>0.48</v>
      </c>
      <c r="N5673" s="11">
        <v>0.40039999999999998</v>
      </c>
      <c r="O5673" s="14" t="s">
        <v>10964</v>
      </c>
    </row>
    <row r="5674" spans="1:15" x14ac:dyDescent="0.25">
      <c r="A5674" t="s">
        <v>10604</v>
      </c>
      <c r="B5674" s="9">
        <v>0.2</v>
      </c>
      <c r="E5674" s="11" t="e">
        <v>#N/A</v>
      </c>
      <c r="F5674" s="11">
        <v>0.18</v>
      </c>
      <c r="K5674" s="11">
        <v>0.32090000000000002</v>
      </c>
      <c r="L5674" s="11">
        <v>0.52769999999999995</v>
      </c>
      <c r="M5674" s="11">
        <v>0.48</v>
      </c>
      <c r="N5674" s="11">
        <v>0.40039999999999998</v>
      </c>
      <c r="O5674" s="14" t="s">
        <v>10964</v>
      </c>
    </row>
    <row r="5675" spans="1:15" x14ac:dyDescent="0.25">
      <c r="A5675" t="s">
        <v>10605</v>
      </c>
      <c r="B5675" s="9">
        <v>0.2</v>
      </c>
      <c r="E5675" s="11" t="e">
        <v>#N/A</v>
      </c>
      <c r="F5675" s="11">
        <v>0.18</v>
      </c>
      <c r="K5675" s="11">
        <v>0.32090000000000002</v>
      </c>
      <c r="L5675" s="11">
        <v>0.52769999999999995</v>
      </c>
      <c r="M5675" s="11">
        <v>0.48</v>
      </c>
      <c r="N5675" s="11">
        <v>0.40039999999999998</v>
      </c>
      <c r="O5675" s="14" t="s">
        <v>10964</v>
      </c>
    </row>
    <row r="5676" spans="1:15" x14ac:dyDescent="0.25">
      <c r="A5676" t="s">
        <v>10606</v>
      </c>
      <c r="B5676" s="9">
        <v>0.2</v>
      </c>
      <c r="E5676" s="11" t="e">
        <v>#N/A</v>
      </c>
      <c r="F5676" s="11">
        <v>0.18</v>
      </c>
      <c r="K5676" s="11">
        <v>0.32090000000000002</v>
      </c>
      <c r="L5676" s="11">
        <v>0.52769999999999995</v>
      </c>
      <c r="M5676" s="11">
        <v>0.48</v>
      </c>
      <c r="N5676" s="11">
        <v>0.40039999999999998</v>
      </c>
      <c r="O5676" s="14" t="s">
        <v>10964</v>
      </c>
    </row>
    <row r="5677" spans="1:15" x14ac:dyDescent="0.25">
      <c r="A5677" t="s">
        <v>10607</v>
      </c>
      <c r="B5677" s="9">
        <v>0.2</v>
      </c>
      <c r="E5677" s="11" t="e">
        <v>#N/A</v>
      </c>
      <c r="F5677" s="11">
        <v>0.18</v>
      </c>
      <c r="K5677" s="11">
        <v>0.32090000000000002</v>
      </c>
      <c r="L5677" s="11">
        <v>0.52769999999999995</v>
      </c>
      <c r="M5677" s="11">
        <v>0.48</v>
      </c>
      <c r="N5677" s="11">
        <v>0.40039999999999998</v>
      </c>
      <c r="O5677" s="14" t="s">
        <v>10964</v>
      </c>
    </row>
    <row r="5678" spans="1:15" x14ac:dyDescent="0.25">
      <c r="A5678" t="s">
        <v>10608</v>
      </c>
      <c r="B5678" s="9">
        <v>0.2</v>
      </c>
      <c r="E5678" s="11" t="e">
        <v>#N/A</v>
      </c>
      <c r="F5678" s="11">
        <v>0.18</v>
      </c>
      <c r="K5678" s="11">
        <v>0.32090000000000002</v>
      </c>
      <c r="L5678" s="11">
        <v>0.52769999999999995</v>
      </c>
      <c r="M5678" s="11">
        <v>0.48</v>
      </c>
      <c r="N5678" s="11">
        <v>0.40039999999999998</v>
      </c>
      <c r="O5678" s="14" t="s">
        <v>10964</v>
      </c>
    </row>
    <row r="5679" spans="1:15" x14ac:dyDescent="0.25">
      <c r="A5679" t="s">
        <v>10609</v>
      </c>
      <c r="B5679" s="9">
        <v>0.2</v>
      </c>
      <c r="E5679" s="11" t="e">
        <v>#N/A</v>
      </c>
      <c r="F5679" s="11">
        <v>0.18</v>
      </c>
      <c r="K5679" s="11">
        <v>0.32090000000000002</v>
      </c>
      <c r="L5679" s="11">
        <v>0.52769999999999995</v>
      </c>
      <c r="M5679" s="11">
        <v>0.48</v>
      </c>
      <c r="N5679" s="11">
        <v>0.40039999999999998</v>
      </c>
      <c r="O5679" s="14" t="s">
        <v>10964</v>
      </c>
    </row>
    <row r="5680" spans="1:15" x14ac:dyDescent="0.25">
      <c r="A5680" t="s">
        <v>10610</v>
      </c>
      <c r="B5680" s="9">
        <v>0.2</v>
      </c>
      <c r="E5680" s="11" t="e">
        <v>#N/A</v>
      </c>
      <c r="F5680" s="11">
        <v>0.18</v>
      </c>
      <c r="K5680" s="11">
        <v>0.32090000000000002</v>
      </c>
      <c r="L5680" s="11">
        <v>0.52769999999999995</v>
      </c>
      <c r="M5680" s="11">
        <v>0.48</v>
      </c>
      <c r="N5680" s="11">
        <v>0.40039999999999998</v>
      </c>
      <c r="O5680" s="14" t="s">
        <v>10964</v>
      </c>
    </row>
    <row r="5681" spans="1:15" x14ac:dyDescent="0.25">
      <c r="A5681" t="s">
        <v>10611</v>
      </c>
      <c r="B5681" s="9">
        <v>0.2</v>
      </c>
      <c r="E5681" s="11" t="e">
        <v>#N/A</v>
      </c>
      <c r="F5681" s="11">
        <v>0.18</v>
      </c>
      <c r="K5681" s="11">
        <v>0.32090000000000002</v>
      </c>
      <c r="L5681" s="11">
        <v>0.52769999999999995</v>
      </c>
      <c r="M5681" s="11">
        <v>0.48</v>
      </c>
      <c r="N5681" s="11">
        <v>0.40039999999999998</v>
      </c>
      <c r="O5681" s="14" t="s">
        <v>10964</v>
      </c>
    </row>
    <row r="5682" spans="1:15" x14ac:dyDescent="0.25">
      <c r="A5682" t="s">
        <v>10612</v>
      </c>
      <c r="B5682" s="9">
        <v>0.2</v>
      </c>
      <c r="E5682" s="11" t="e">
        <v>#N/A</v>
      </c>
      <c r="F5682" s="11">
        <v>0.18</v>
      </c>
      <c r="K5682" s="11">
        <v>0.32090000000000002</v>
      </c>
      <c r="L5682" s="11">
        <v>0.52769999999999995</v>
      </c>
      <c r="M5682" s="11">
        <v>0.48</v>
      </c>
      <c r="N5682" s="11">
        <v>0.40039999999999998</v>
      </c>
      <c r="O5682" s="14" t="s">
        <v>10964</v>
      </c>
    </row>
    <row r="5683" spans="1:15" x14ac:dyDescent="0.25">
      <c r="A5683" t="s">
        <v>10613</v>
      </c>
      <c r="B5683" s="9">
        <v>0.2</v>
      </c>
      <c r="E5683" s="11" t="e">
        <v>#N/A</v>
      </c>
      <c r="F5683" s="11">
        <v>0.18</v>
      </c>
      <c r="K5683" s="11">
        <v>0.32090000000000002</v>
      </c>
      <c r="L5683" s="11">
        <v>0.52769999999999995</v>
      </c>
      <c r="M5683" s="11">
        <v>0.48</v>
      </c>
      <c r="N5683" s="11">
        <v>0.40039999999999998</v>
      </c>
      <c r="O5683" s="14" t="s">
        <v>10964</v>
      </c>
    </row>
    <row r="5684" spans="1:15" x14ac:dyDescent="0.25">
      <c r="A5684" t="s">
        <v>10614</v>
      </c>
      <c r="B5684" s="9">
        <v>0.2</v>
      </c>
      <c r="E5684" s="11" t="e">
        <v>#N/A</v>
      </c>
      <c r="F5684" s="11">
        <v>0.18</v>
      </c>
      <c r="K5684" s="11">
        <v>0.32090000000000002</v>
      </c>
      <c r="L5684" s="11">
        <v>0.52769999999999995</v>
      </c>
      <c r="M5684" s="11">
        <v>0.48</v>
      </c>
      <c r="N5684" s="11">
        <v>0.40039999999999998</v>
      </c>
      <c r="O5684" s="14" t="s">
        <v>10964</v>
      </c>
    </row>
    <row r="5685" spans="1:15" x14ac:dyDescent="0.25">
      <c r="A5685" t="s">
        <v>10615</v>
      </c>
      <c r="B5685" s="9">
        <v>0</v>
      </c>
      <c r="E5685" s="11" t="e">
        <v>#N/A</v>
      </c>
      <c r="F5685" s="11">
        <v>0.18</v>
      </c>
      <c r="K5685" s="11">
        <v>0.32090000000000002</v>
      </c>
      <c r="L5685" s="11">
        <v>0.52769999999999995</v>
      </c>
      <c r="M5685" s="11">
        <v>0.48</v>
      </c>
      <c r="N5685" s="11">
        <v>0.40039999999999998</v>
      </c>
      <c r="O5685" s="14" t="s">
        <v>10964</v>
      </c>
    </row>
    <row r="5686" spans="1:15" x14ac:dyDescent="0.25">
      <c r="A5686" t="s">
        <v>10616</v>
      </c>
      <c r="B5686" s="9">
        <v>0</v>
      </c>
      <c r="E5686" s="11" t="e">
        <v>#N/A</v>
      </c>
      <c r="F5686" s="11">
        <v>0.18</v>
      </c>
      <c r="K5686" s="11">
        <v>0.32090000000000002</v>
      </c>
      <c r="L5686" s="11">
        <v>0.52769999999999995</v>
      </c>
      <c r="M5686" s="11">
        <v>0.48</v>
      </c>
      <c r="N5686" s="11">
        <v>0.40039999999999998</v>
      </c>
      <c r="O5686" s="14" t="s">
        <v>10964</v>
      </c>
    </row>
    <row r="5687" spans="1:15" x14ac:dyDescent="0.25">
      <c r="A5687" t="s">
        <v>10617</v>
      </c>
      <c r="B5687" s="9">
        <v>0</v>
      </c>
      <c r="E5687" s="11" t="e">
        <v>#N/A</v>
      </c>
      <c r="F5687" s="11">
        <v>0.18</v>
      </c>
      <c r="K5687" s="11">
        <v>0.32090000000000002</v>
      </c>
      <c r="L5687" s="11">
        <v>0.52769999999999995</v>
      </c>
      <c r="M5687" s="11">
        <v>0.48</v>
      </c>
      <c r="N5687" s="11">
        <v>0.40039999999999998</v>
      </c>
      <c r="O5687" s="14" t="s">
        <v>10964</v>
      </c>
    </row>
    <row r="5688" spans="1:15" x14ac:dyDescent="0.25">
      <c r="A5688" t="s">
        <v>10618</v>
      </c>
      <c r="B5688" s="9">
        <v>0</v>
      </c>
      <c r="E5688" s="11" t="e">
        <v>#N/A</v>
      </c>
      <c r="F5688" s="11">
        <v>0.18</v>
      </c>
      <c r="K5688" s="11">
        <v>0.32090000000000002</v>
      </c>
      <c r="L5688" s="11">
        <v>0.52769999999999995</v>
      </c>
      <c r="M5688" s="11">
        <v>0.48</v>
      </c>
      <c r="N5688" s="11">
        <v>0.40039999999999998</v>
      </c>
      <c r="O5688" s="14" t="s">
        <v>10964</v>
      </c>
    </row>
    <row r="5689" spans="1:15" x14ac:dyDescent="0.25">
      <c r="A5689" t="s">
        <v>10619</v>
      </c>
      <c r="B5689" s="9">
        <v>0</v>
      </c>
      <c r="E5689" s="11" t="e">
        <v>#N/A</v>
      </c>
      <c r="F5689" s="11">
        <v>0.18</v>
      </c>
      <c r="K5689" s="11">
        <v>0.32090000000000002</v>
      </c>
      <c r="L5689" s="11">
        <v>0.52769999999999995</v>
      </c>
      <c r="M5689" s="11">
        <v>0.48</v>
      </c>
      <c r="N5689" s="11">
        <v>0.40039999999999998</v>
      </c>
      <c r="O5689" s="14" t="s">
        <v>10964</v>
      </c>
    </row>
    <row r="5690" spans="1:15" x14ac:dyDescent="0.25">
      <c r="A5690" t="s">
        <v>10620</v>
      </c>
      <c r="B5690" s="9">
        <v>0</v>
      </c>
      <c r="E5690" s="11" t="e">
        <v>#N/A</v>
      </c>
      <c r="F5690" s="11">
        <v>0.18</v>
      </c>
      <c r="K5690" s="11">
        <v>0.32090000000000002</v>
      </c>
      <c r="L5690" s="11">
        <v>0.52769999999999995</v>
      </c>
      <c r="M5690" s="11">
        <v>0.48</v>
      </c>
      <c r="N5690" s="11">
        <v>0.40039999999999998</v>
      </c>
      <c r="O5690" s="14" t="s">
        <v>10964</v>
      </c>
    </row>
    <row r="5691" spans="1:15" x14ac:dyDescent="0.25">
      <c r="A5691" t="s">
        <v>10621</v>
      </c>
      <c r="B5691" s="9">
        <v>0</v>
      </c>
      <c r="E5691" s="11" t="e">
        <v>#N/A</v>
      </c>
      <c r="F5691" s="11">
        <v>0.18</v>
      </c>
      <c r="K5691" s="11">
        <v>0.32090000000000002</v>
      </c>
      <c r="L5691" s="11">
        <v>0.52769999999999995</v>
      </c>
      <c r="M5691" s="11">
        <v>0.48</v>
      </c>
      <c r="N5691" s="11">
        <v>0.40039999999999998</v>
      </c>
      <c r="O5691" s="14" t="s">
        <v>10964</v>
      </c>
    </row>
    <row r="5692" spans="1:15" x14ac:dyDescent="0.25">
      <c r="A5692" t="s">
        <v>10622</v>
      </c>
      <c r="B5692" s="9">
        <v>0</v>
      </c>
      <c r="E5692" s="11" t="e">
        <v>#N/A</v>
      </c>
      <c r="F5692" s="11">
        <v>0.18</v>
      </c>
      <c r="K5692" s="11">
        <v>0.32090000000000002</v>
      </c>
      <c r="L5692" s="11">
        <v>0.52769999999999995</v>
      </c>
      <c r="M5692" s="11">
        <v>0.48</v>
      </c>
      <c r="N5692" s="11">
        <v>0.40039999999999998</v>
      </c>
      <c r="O5692" s="14" t="s">
        <v>10964</v>
      </c>
    </row>
    <row r="5693" spans="1:15" x14ac:dyDescent="0.25">
      <c r="A5693" t="s">
        <v>10623</v>
      </c>
      <c r="B5693" s="9">
        <v>0</v>
      </c>
      <c r="E5693" s="11" t="e">
        <v>#N/A</v>
      </c>
      <c r="F5693" s="11">
        <v>0.18</v>
      </c>
      <c r="K5693" s="11">
        <v>0.32090000000000002</v>
      </c>
      <c r="L5693" s="11">
        <v>0.52769999999999995</v>
      </c>
      <c r="M5693" s="11">
        <v>0.48</v>
      </c>
      <c r="N5693" s="11">
        <v>0.40039999999999998</v>
      </c>
      <c r="O5693" s="14" t="s">
        <v>10964</v>
      </c>
    </row>
    <row r="5694" spans="1:15" x14ac:dyDescent="0.25">
      <c r="A5694" t="s">
        <v>10624</v>
      </c>
      <c r="B5694" s="9">
        <v>0</v>
      </c>
      <c r="E5694" s="11" t="e">
        <v>#N/A</v>
      </c>
      <c r="F5694" s="11">
        <v>0.18</v>
      </c>
      <c r="K5694" s="11">
        <v>0.32090000000000002</v>
      </c>
      <c r="L5694" s="11">
        <v>0.52769999999999995</v>
      </c>
      <c r="M5694" s="11">
        <v>0.48</v>
      </c>
      <c r="N5694" s="11">
        <v>0.40039999999999998</v>
      </c>
      <c r="O5694" s="14" t="s">
        <v>10964</v>
      </c>
    </row>
    <row r="5695" spans="1:15" x14ac:dyDescent="0.25">
      <c r="A5695" t="s">
        <v>10625</v>
      </c>
      <c r="B5695" s="9">
        <v>0</v>
      </c>
      <c r="E5695" s="11" t="e">
        <v>#N/A</v>
      </c>
      <c r="F5695" s="11">
        <v>0.18</v>
      </c>
      <c r="K5695" s="11">
        <v>0.32090000000000002</v>
      </c>
      <c r="L5695" s="11">
        <v>0.52769999999999995</v>
      </c>
      <c r="M5695" s="11">
        <v>0.48</v>
      </c>
      <c r="N5695" s="11">
        <v>0.40039999999999998</v>
      </c>
      <c r="O5695" s="14" t="s">
        <v>10964</v>
      </c>
    </row>
    <row r="5696" spans="1:15" x14ac:dyDescent="0.25">
      <c r="A5696" t="s">
        <v>10626</v>
      </c>
      <c r="B5696" s="9">
        <v>0</v>
      </c>
      <c r="E5696" s="11" t="e">
        <v>#N/A</v>
      </c>
      <c r="F5696" s="11">
        <v>0.18</v>
      </c>
      <c r="K5696" s="11">
        <v>0.32090000000000002</v>
      </c>
      <c r="L5696" s="11">
        <v>0.52769999999999995</v>
      </c>
      <c r="M5696" s="11">
        <v>0.48</v>
      </c>
      <c r="N5696" s="11">
        <v>0.40039999999999998</v>
      </c>
      <c r="O5696" s="14" t="s">
        <v>10964</v>
      </c>
    </row>
    <row r="5697" spans="1:15" x14ac:dyDescent="0.25">
      <c r="A5697" t="s">
        <v>10627</v>
      </c>
      <c r="B5697" s="9">
        <v>0</v>
      </c>
      <c r="E5697" s="11" t="e">
        <v>#N/A</v>
      </c>
      <c r="F5697" s="11">
        <v>0.18</v>
      </c>
      <c r="K5697" s="11">
        <v>0.32090000000000002</v>
      </c>
      <c r="L5697" s="11">
        <v>0.52769999999999995</v>
      </c>
      <c r="M5697" s="11">
        <v>0.48</v>
      </c>
      <c r="N5697" s="11">
        <v>0.40039999999999998</v>
      </c>
      <c r="O5697" s="14" t="s">
        <v>10964</v>
      </c>
    </row>
    <row r="5698" spans="1:15" x14ac:dyDescent="0.25">
      <c r="A5698" t="s">
        <v>10628</v>
      </c>
      <c r="B5698" s="9">
        <v>0</v>
      </c>
      <c r="E5698" s="11" t="e">
        <v>#N/A</v>
      </c>
      <c r="F5698" s="11">
        <v>0.18</v>
      </c>
      <c r="K5698" s="11">
        <v>0.32090000000000002</v>
      </c>
      <c r="L5698" s="11">
        <v>0.52769999999999995</v>
      </c>
      <c r="M5698" s="11">
        <v>0.48</v>
      </c>
      <c r="N5698" s="11">
        <v>0.40039999999999998</v>
      </c>
      <c r="O5698" s="14" t="s">
        <v>10964</v>
      </c>
    </row>
    <row r="5699" spans="1:15" x14ac:dyDescent="0.25">
      <c r="A5699" t="s">
        <v>10629</v>
      </c>
      <c r="B5699" s="9">
        <v>0</v>
      </c>
      <c r="E5699" s="11" t="e">
        <v>#N/A</v>
      </c>
      <c r="F5699" s="11">
        <v>0.18</v>
      </c>
      <c r="K5699" s="11">
        <v>0.32090000000000002</v>
      </c>
      <c r="L5699" s="11">
        <v>0.52769999999999995</v>
      </c>
      <c r="M5699" s="11">
        <v>0.48</v>
      </c>
      <c r="N5699" s="11">
        <v>0.40039999999999998</v>
      </c>
      <c r="O5699" s="14" t="s">
        <v>10964</v>
      </c>
    </row>
    <row r="5700" spans="1:15" x14ac:dyDescent="0.25">
      <c r="A5700" t="s">
        <v>10630</v>
      </c>
      <c r="B5700" s="9">
        <v>0</v>
      </c>
      <c r="E5700" s="11" t="e">
        <v>#N/A</v>
      </c>
      <c r="F5700" s="11">
        <v>0.18</v>
      </c>
      <c r="K5700" s="11">
        <v>0.32090000000000002</v>
      </c>
      <c r="L5700" s="11">
        <v>0.52769999999999995</v>
      </c>
      <c r="M5700" s="11">
        <v>0.48</v>
      </c>
      <c r="N5700" s="11">
        <v>0.40039999999999998</v>
      </c>
      <c r="O5700" s="14" t="s">
        <v>10964</v>
      </c>
    </row>
    <row r="5701" spans="1:15" x14ac:dyDescent="0.25">
      <c r="A5701" t="s">
        <v>10631</v>
      </c>
      <c r="B5701" s="9">
        <v>0</v>
      </c>
      <c r="E5701" s="11" t="e">
        <v>#N/A</v>
      </c>
      <c r="F5701" s="11">
        <v>0.18</v>
      </c>
      <c r="K5701" s="11">
        <v>0.32090000000000002</v>
      </c>
      <c r="L5701" s="11">
        <v>0.52769999999999995</v>
      </c>
      <c r="M5701" s="11">
        <v>0.48</v>
      </c>
      <c r="N5701" s="11">
        <v>0.40039999999999998</v>
      </c>
      <c r="O5701" s="14" t="s">
        <v>10964</v>
      </c>
    </row>
    <row r="5702" spans="1:15" x14ac:dyDescent="0.25">
      <c r="A5702" t="s">
        <v>10632</v>
      </c>
      <c r="B5702" s="9">
        <v>0</v>
      </c>
      <c r="E5702" s="11" t="e">
        <v>#N/A</v>
      </c>
      <c r="F5702" s="11">
        <v>0.18</v>
      </c>
      <c r="K5702" s="11">
        <v>0.32090000000000002</v>
      </c>
      <c r="L5702" s="11">
        <v>0.52769999999999995</v>
      </c>
      <c r="M5702" s="11">
        <v>0.48</v>
      </c>
      <c r="N5702" s="11">
        <v>0.40039999999999998</v>
      </c>
      <c r="O5702" s="14" t="s">
        <v>10964</v>
      </c>
    </row>
    <row r="5703" spans="1:15" x14ac:dyDescent="0.25">
      <c r="A5703" t="s">
        <v>10633</v>
      </c>
      <c r="B5703" s="9">
        <v>0</v>
      </c>
      <c r="E5703" s="11" t="e">
        <v>#N/A</v>
      </c>
      <c r="F5703" s="11">
        <v>0.18</v>
      </c>
      <c r="K5703" s="11">
        <v>0.32090000000000002</v>
      </c>
      <c r="L5703" s="11">
        <v>0.52769999999999995</v>
      </c>
      <c r="M5703" s="11">
        <v>0.48</v>
      </c>
      <c r="N5703" s="11">
        <v>0.40039999999999998</v>
      </c>
      <c r="O5703" s="14" t="s">
        <v>10964</v>
      </c>
    </row>
    <row r="5704" spans="1:15" x14ac:dyDescent="0.25">
      <c r="A5704" t="s">
        <v>10634</v>
      </c>
      <c r="B5704" s="9">
        <v>0</v>
      </c>
      <c r="E5704" s="11" t="e">
        <v>#N/A</v>
      </c>
      <c r="F5704" s="11">
        <v>0.18</v>
      </c>
      <c r="K5704" s="11">
        <v>0.32090000000000002</v>
      </c>
      <c r="L5704" s="11">
        <v>0.52769999999999995</v>
      </c>
      <c r="M5704" s="11">
        <v>0.48</v>
      </c>
      <c r="N5704" s="11">
        <v>0.40039999999999998</v>
      </c>
      <c r="O5704" s="14" t="s">
        <v>10964</v>
      </c>
    </row>
    <row r="5705" spans="1:15" x14ac:dyDescent="0.25">
      <c r="A5705" t="s">
        <v>10635</v>
      </c>
      <c r="B5705" s="9">
        <v>0</v>
      </c>
      <c r="E5705" s="11" t="e">
        <v>#N/A</v>
      </c>
      <c r="F5705" s="11">
        <v>0.18</v>
      </c>
      <c r="K5705" s="11">
        <v>0.32090000000000002</v>
      </c>
      <c r="L5705" s="11">
        <v>0.52769999999999995</v>
      </c>
      <c r="M5705" s="11">
        <v>0.48</v>
      </c>
      <c r="N5705" s="11">
        <v>0.40039999999999998</v>
      </c>
      <c r="O5705" s="14" t="s">
        <v>10964</v>
      </c>
    </row>
    <row r="5706" spans="1:15" x14ac:dyDescent="0.25">
      <c r="A5706" t="s">
        <v>10636</v>
      </c>
      <c r="B5706" s="9">
        <v>0</v>
      </c>
      <c r="E5706" s="11" t="e">
        <v>#N/A</v>
      </c>
      <c r="F5706" s="11">
        <v>0.18</v>
      </c>
      <c r="K5706" s="11">
        <v>0.32090000000000002</v>
      </c>
      <c r="L5706" s="11">
        <v>0.52769999999999995</v>
      </c>
      <c r="M5706" s="11">
        <v>0.48</v>
      </c>
      <c r="N5706" s="11">
        <v>0.40039999999999998</v>
      </c>
      <c r="O5706" s="14" t="s">
        <v>10964</v>
      </c>
    </row>
    <row r="5707" spans="1:15" x14ac:dyDescent="0.25">
      <c r="A5707" t="s">
        <v>10637</v>
      </c>
      <c r="B5707" s="9">
        <v>0.45</v>
      </c>
      <c r="E5707" s="11" t="e">
        <v>#N/A</v>
      </c>
      <c r="F5707" s="11">
        <v>0.18</v>
      </c>
      <c r="K5707" s="11">
        <v>0.32090000000000002</v>
      </c>
      <c r="L5707" s="11">
        <v>0.52769999999999995</v>
      </c>
      <c r="M5707" s="11">
        <v>0.48</v>
      </c>
      <c r="N5707" s="11">
        <v>0.40039999999999998</v>
      </c>
      <c r="O5707" s="14" t="s">
        <v>10964</v>
      </c>
    </row>
    <row r="5708" spans="1:15" x14ac:dyDescent="0.25">
      <c r="A5708" t="s">
        <v>10638</v>
      </c>
      <c r="B5708" s="9">
        <v>0.45</v>
      </c>
      <c r="E5708" s="11" t="e">
        <v>#N/A</v>
      </c>
      <c r="F5708" s="11">
        <v>0.18</v>
      </c>
      <c r="K5708" s="11">
        <v>0.32090000000000002</v>
      </c>
      <c r="L5708" s="11">
        <v>0.52769999999999995</v>
      </c>
      <c r="M5708" s="11">
        <v>0.48</v>
      </c>
      <c r="N5708" s="11">
        <v>0.40039999999999998</v>
      </c>
      <c r="O5708" s="14" t="s">
        <v>10964</v>
      </c>
    </row>
    <row r="5709" spans="1:15" x14ac:dyDescent="0.25">
      <c r="A5709" t="s">
        <v>10639</v>
      </c>
      <c r="B5709" s="9">
        <v>0.45</v>
      </c>
      <c r="E5709" s="11" t="e">
        <v>#N/A</v>
      </c>
      <c r="F5709" s="11">
        <v>0.18</v>
      </c>
      <c r="K5709" s="11">
        <v>0.32090000000000002</v>
      </c>
      <c r="L5709" s="11">
        <v>0.52769999999999995</v>
      </c>
      <c r="M5709" s="11">
        <v>0.48</v>
      </c>
      <c r="N5709" s="11">
        <v>0.40039999999999998</v>
      </c>
      <c r="O5709" s="14" t="s">
        <v>10964</v>
      </c>
    </row>
    <row r="5710" spans="1:15" x14ac:dyDescent="0.25">
      <c r="A5710" t="s">
        <v>10640</v>
      </c>
      <c r="B5710" s="9">
        <v>0.45</v>
      </c>
      <c r="E5710" s="11" t="e">
        <v>#N/A</v>
      </c>
      <c r="F5710" s="11">
        <v>0.18</v>
      </c>
      <c r="K5710" s="11">
        <v>0.32090000000000002</v>
      </c>
      <c r="L5710" s="11">
        <v>0.52769999999999995</v>
      </c>
      <c r="M5710" s="11">
        <v>0.48</v>
      </c>
      <c r="N5710" s="11">
        <v>0.40039999999999998</v>
      </c>
      <c r="O5710" s="14" t="s">
        <v>10964</v>
      </c>
    </row>
    <row r="5711" spans="1:15" x14ac:dyDescent="0.25">
      <c r="A5711" t="s">
        <v>10641</v>
      </c>
      <c r="B5711" s="9">
        <v>0.45</v>
      </c>
      <c r="E5711" s="11" t="e">
        <v>#N/A</v>
      </c>
      <c r="F5711" s="11">
        <v>0.18</v>
      </c>
      <c r="K5711" s="11">
        <v>0.32090000000000002</v>
      </c>
      <c r="L5711" s="11">
        <v>0.52769999999999995</v>
      </c>
      <c r="M5711" s="11">
        <v>0.48</v>
      </c>
      <c r="N5711" s="11">
        <v>0.40039999999999998</v>
      </c>
      <c r="O5711" s="14" t="s">
        <v>10964</v>
      </c>
    </row>
    <row r="5712" spans="1:15" x14ac:dyDescent="0.25">
      <c r="A5712" t="s">
        <v>10642</v>
      </c>
      <c r="B5712" s="9">
        <v>0.45</v>
      </c>
      <c r="E5712" s="11" t="e">
        <v>#N/A</v>
      </c>
      <c r="F5712" s="11">
        <v>0.18</v>
      </c>
      <c r="K5712" s="11">
        <v>0.32090000000000002</v>
      </c>
      <c r="L5712" s="11">
        <v>0.52769999999999995</v>
      </c>
      <c r="M5712" s="11">
        <v>0.48</v>
      </c>
      <c r="N5712" s="11">
        <v>0.40039999999999998</v>
      </c>
      <c r="O5712" s="14" t="s">
        <v>10964</v>
      </c>
    </row>
    <row r="5713" spans="1:15" x14ac:dyDescent="0.25">
      <c r="A5713" t="s">
        <v>10643</v>
      </c>
      <c r="B5713" s="9">
        <v>0.3</v>
      </c>
      <c r="E5713" s="11" t="e">
        <v>#N/A</v>
      </c>
      <c r="F5713" s="11">
        <v>0.18</v>
      </c>
      <c r="K5713" s="11">
        <v>0.32090000000000002</v>
      </c>
      <c r="L5713" s="11">
        <v>0.52769999999999995</v>
      </c>
      <c r="M5713" s="11">
        <v>0.48</v>
      </c>
      <c r="N5713" s="11">
        <v>0.40039999999999998</v>
      </c>
      <c r="O5713" s="14" t="s">
        <v>10964</v>
      </c>
    </row>
    <row r="5714" spans="1:15" x14ac:dyDescent="0.25">
      <c r="A5714" t="s">
        <v>10644</v>
      </c>
      <c r="B5714" s="9">
        <v>0.45</v>
      </c>
      <c r="E5714" s="11" t="e">
        <v>#N/A</v>
      </c>
      <c r="F5714" s="11">
        <v>0.18</v>
      </c>
      <c r="K5714" s="11">
        <v>0.32090000000000002</v>
      </c>
      <c r="L5714" s="11">
        <v>0.52769999999999995</v>
      </c>
      <c r="M5714" s="11">
        <v>0.48</v>
      </c>
      <c r="N5714" s="11">
        <v>0.40039999999999998</v>
      </c>
      <c r="O5714" s="14" t="s">
        <v>10964</v>
      </c>
    </row>
    <row r="5715" spans="1:15" x14ac:dyDescent="0.25">
      <c r="A5715" t="s">
        <v>10645</v>
      </c>
      <c r="B5715" s="9">
        <v>0.45</v>
      </c>
      <c r="E5715" s="11" t="e">
        <v>#N/A</v>
      </c>
      <c r="F5715" s="11">
        <v>0.18</v>
      </c>
      <c r="K5715" s="11">
        <v>0.32090000000000002</v>
      </c>
      <c r="L5715" s="11">
        <v>0.52769999999999995</v>
      </c>
      <c r="M5715" s="11">
        <v>0.48</v>
      </c>
      <c r="N5715" s="11">
        <v>0.40039999999999998</v>
      </c>
      <c r="O5715" s="14" t="s">
        <v>10964</v>
      </c>
    </row>
    <row r="5716" spans="1:15" x14ac:dyDescent="0.25">
      <c r="A5716" t="s">
        <v>10646</v>
      </c>
      <c r="B5716" s="9">
        <v>0.45</v>
      </c>
      <c r="E5716" s="11" t="e">
        <v>#N/A</v>
      </c>
      <c r="F5716" s="11">
        <v>0.18</v>
      </c>
      <c r="K5716" s="11">
        <v>0.32090000000000002</v>
      </c>
      <c r="L5716" s="11">
        <v>0.52769999999999995</v>
      </c>
      <c r="M5716" s="11">
        <v>0.48</v>
      </c>
      <c r="N5716" s="11">
        <v>0.40039999999999998</v>
      </c>
      <c r="O5716" s="14" t="s">
        <v>10964</v>
      </c>
    </row>
    <row r="5717" spans="1:15" x14ac:dyDescent="0.25">
      <c r="A5717" t="s">
        <v>10647</v>
      </c>
      <c r="B5717" s="9">
        <v>0.45</v>
      </c>
      <c r="E5717" s="11" t="e">
        <v>#N/A</v>
      </c>
      <c r="F5717" s="11">
        <v>0.18</v>
      </c>
      <c r="K5717" s="11">
        <v>0.32090000000000002</v>
      </c>
      <c r="L5717" s="11">
        <v>0.52769999999999995</v>
      </c>
      <c r="M5717" s="11">
        <v>0.48</v>
      </c>
      <c r="N5717" s="11">
        <v>0.40039999999999998</v>
      </c>
      <c r="O5717" s="14" t="s">
        <v>10964</v>
      </c>
    </row>
    <row r="5718" spans="1:15" x14ac:dyDescent="0.25">
      <c r="A5718" t="s">
        <v>10648</v>
      </c>
      <c r="B5718" s="9">
        <v>0</v>
      </c>
      <c r="E5718" s="11" t="e">
        <v>#N/A</v>
      </c>
      <c r="F5718" s="11">
        <v>0.18</v>
      </c>
      <c r="K5718" s="11">
        <v>0.32090000000000002</v>
      </c>
      <c r="L5718" s="11">
        <v>0.52769999999999995</v>
      </c>
      <c r="M5718" s="11">
        <v>0.48</v>
      </c>
      <c r="N5718" s="11">
        <v>0.40039999999999998</v>
      </c>
      <c r="O5718" s="14" t="s">
        <v>10964</v>
      </c>
    </row>
    <row r="5719" spans="1:15" x14ac:dyDescent="0.25">
      <c r="A5719" t="s">
        <v>10649</v>
      </c>
      <c r="B5719" s="9">
        <v>0.45</v>
      </c>
      <c r="E5719" s="11" t="e">
        <v>#N/A</v>
      </c>
      <c r="F5719" s="11">
        <v>0.18</v>
      </c>
      <c r="K5719" s="11">
        <v>0.32090000000000002</v>
      </c>
      <c r="L5719" s="11">
        <v>0.52769999999999995</v>
      </c>
      <c r="M5719" s="11">
        <v>0.48</v>
      </c>
      <c r="N5719" s="11">
        <v>0.40039999999999998</v>
      </c>
      <c r="O5719" s="14" t="s">
        <v>10964</v>
      </c>
    </row>
    <row r="5720" spans="1:15" x14ac:dyDescent="0.25">
      <c r="A5720" t="s">
        <v>10650</v>
      </c>
      <c r="B5720" s="9">
        <v>0.2</v>
      </c>
      <c r="E5720" s="11" t="e">
        <v>#N/A</v>
      </c>
      <c r="F5720" s="11">
        <v>0.18</v>
      </c>
      <c r="K5720" s="11">
        <v>0.32090000000000002</v>
      </c>
      <c r="L5720" s="11">
        <v>0.52769999999999995</v>
      </c>
      <c r="M5720" s="11">
        <v>0.48</v>
      </c>
      <c r="N5720" s="11">
        <v>0.40039999999999998</v>
      </c>
      <c r="O5720" s="14" t="s">
        <v>10964</v>
      </c>
    </row>
    <row r="5721" spans="1:15" x14ac:dyDescent="0.25">
      <c r="A5721" t="s">
        <v>10651</v>
      </c>
      <c r="B5721" s="9">
        <v>0.2</v>
      </c>
      <c r="E5721" s="11" t="e">
        <v>#N/A</v>
      </c>
      <c r="F5721" s="11">
        <v>0.18</v>
      </c>
      <c r="K5721" s="11">
        <v>0.32090000000000002</v>
      </c>
      <c r="L5721" s="11">
        <v>0.52769999999999995</v>
      </c>
      <c r="M5721" s="11">
        <v>0.48</v>
      </c>
      <c r="N5721" s="11">
        <v>0.40039999999999998</v>
      </c>
      <c r="O5721" s="14" t="s">
        <v>10964</v>
      </c>
    </row>
    <row r="5722" spans="1:15" x14ac:dyDescent="0.25">
      <c r="A5722" t="s">
        <v>10652</v>
      </c>
      <c r="B5722" s="9">
        <v>0.2</v>
      </c>
      <c r="E5722" s="11" t="e">
        <v>#N/A</v>
      </c>
      <c r="F5722" s="11">
        <v>0.18</v>
      </c>
      <c r="K5722" s="11">
        <v>0.32090000000000002</v>
      </c>
      <c r="L5722" s="11">
        <v>0.52769999999999995</v>
      </c>
      <c r="M5722" s="11">
        <v>0.48</v>
      </c>
      <c r="N5722" s="11">
        <v>0.40039999999999998</v>
      </c>
      <c r="O5722" s="14" t="s">
        <v>10964</v>
      </c>
    </row>
    <row r="5723" spans="1:15" x14ac:dyDescent="0.25">
      <c r="A5723" t="s">
        <v>10653</v>
      </c>
      <c r="B5723" s="9">
        <v>0.2</v>
      </c>
      <c r="E5723" s="11" t="e">
        <v>#N/A</v>
      </c>
      <c r="F5723" s="11">
        <v>0.18</v>
      </c>
      <c r="K5723" s="11">
        <v>0.32090000000000002</v>
      </c>
      <c r="L5723" s="11">
        <v>0.52769999999999995</v>
      </c>
      <c r="M5723" s="11">
        <v>0.48</v>
      </c>
      <c r="N5723" s="11">
        <v>0.40039999999999998</v>
      </c>
      <c r="O5723" s="14" t="s">
        <v>10964</v>
      </c>
    </row>
    <row r="5724" spans="1:15" x14ac:dyDescent="0.25">
      <c r="A5724" t="s">
        <v>10654</v>
      </c>
      <c r="B5724" s="9">
        <v>0.45</v>
      </c>
      <c r="E5724" s="11" t="e">
        <v>#N/A</v>
      </c>
      <c r="F5724" s="11">
        <v>0.18</v>
      </c>
      <c r="K5724" s="11">
        <v>0.32090000000000002</v>
      </c>
      <c r="L5724" s="11">
        <v>0.52769999999999995</v>
      </c>
      <c r="M5724" s="11">
        <v>0.48</v>
      </c>
      <c r="N5724" s="11">
        <v>0.40039999999999998</v>
      </c>
      <c r="O5724" s="14" t="s">
        <v>10964</v>
      </c>
    </row>
    <row r="5725" spans="1:15" x14ac:dyDescent="0.25">
      <c r="A5725" t="s">
        <v>10655</v>
      </c>
      <c r="B5725" s="9">
        <v>0.2</v>
      </c>
      <c r="E5725" s="11" t="e">
        <v>#N/A</v>
      </c>
      <c r="F5725" s="11">
        <v>0.18</v>
      </c>
      <c r="K5725" s="11">
        <v>0.32090000000000002</v>
      </c>
      <c r="L5725" s="11">
        <v>0.52769999999999995</v>
      </c>
      <c r="M5725" s="11">
        <v>0.48</v>
      </c>
      <c r="N5725" s="11">
        <v>0.40039999999999998</v>
      </c>
      <c r="O5725" s="14" t="s">
        <v>10964</v>
      </c>
    </row>
    <row r="5726" spans="1:15" x14ac:dyDescent="0.25">
      <c r="A5726" t="s">
        <v>10656</v>
      </c>
      <c r="B5726" s="9">
        <v>0.2</v>
      </c>
      <c r="E5726" s="11" t="e">
        <v>#N/A</v>
      </c>
      <c r="F5726" s="11">
        <v>0.18</v>
      </c>
      <c r="K5726" s="11">
        <v>0.32090000000000002</v>
      </c>
      <c r="L5726" s="11">
        <v>0.52769999999999995</v>
      </c>
      <c r="M5726" s="11">
        <v>0.48</v>
      </c>
      <c r="N5726" s="11">
        <v>0.40039999999999998</v>
      </c>
      <c r="O5726" s="14" t="s">
        <v>10964</v>
      </c>
    </row>
    <row r="5727" spans="1:15" x14ac:dyDescent="0.25">
      <c r="A5727" t="s">
        <v>10657</v>
      </c>
      <c r="B5727" s="9">
        <v>0.1</v>
      </c>
      <c r="E5727" s="11" t="e">
        <v>#N/A</v>
      </c>
      <c r="F5727" s="11">
        <v>0.18</v>
      </c>
      <c r="K5727" s="11">
        <v>0.32090000000000002</v>
      </c>
      <c r="L5727" s="11">
        <v>0.52769999999999995</v>
      </c>
      <c r="M5727" s="11">
        <v>0.48</v>
      </c>
      <c r="N5727" s="11">
        <v>0.40039999999999998</v>
      </c>
      <c r="O5727" s="14" t="s">
        <v>10964</v>
      </c>
    </row>
    <row r="5728" spans="1:15" x14ac:dyDescent="0.25">
      <c r="A5728" t="s">
        <v>10658</v>
      </c>
      <c r="B5728" s="9">
        <v>0.1</v>
      </c>
      <c r="E5728" s="11" t="e">
        <v>#N/A</v>
      </c>
      <c r="F5728" s="11">
        <v>0.18</v>
      </c>
      <c r="K5728" s="11">
        <v>0.32090000000000002</v>
      </c>
      <c r="L5728" s="11">
        <v>0.52769999999999995</v>
      </c>
      <c r="M5728" s="11">
        <v>0.48</v>
      </c>
      <c r="N5728" s="11">
        <v>0.40039999999999998</v>
      </c>
      <c r="O5728" s="14" t="s">
        <v>10964</v>
      </c>
    </row>
    <row r="5729" spans="1:15" x14ac:dyDescent="0.25">
      <c r="A5729" t="s">
        <v>10659</v>
      </c>
      <c r="B5729" s="9">
        <v>0.45</v>
      </c>
      <c r="E5729" s="11" t="e">
        <v>#N/A</v>
      </c>
      <c r="F5729" s="11">
        <v>0.18</v>
      </c>
      <c r="K5729" s="11">
        <v>0.32090000000000002</v>
      </c>
      <c r="L5729" s="11">
        <v>0.52769999999999995</v>
      </c>
      <c r="M5729" s="11">
        <v>0.48</v>
      </c>
      <c r="N5729" s="11">
        <v>0.40039999999999998</v>
      </c>
      <c r="O5729" s="14" t="s">
        <v>10964</v>
      </c>
    </row>
    <row r="5730" spans="1:15" x14ac:dyDescent="0.25">
      <c r="A5730" t="s">
        <v>10660</v>
      </c>
      <c r="B5730" s="9">
        <v>0.45</v>
      </c>
      <c r="E5730" s="11" t="e">
        <v>#N/A</v>
      </c>
      <c r="F5730" s="11">
        <v>0.18</v>
      </c>
      <c r="K5730" s="11">
        <v>0.32090000000000002</v>
      </c>
      <c r="L5730" s="11">
        <v>0.52769999999999995</v>
      </c>
      <c r="M5730" s="11">
        <v>0.48</v>
      </c>
      <c r="N5730" s="11">
        <v>0.40039999999999998</v>
      </c>
      <c r="O5730" s="14" t="s">
        <v>10964</v>
      </c>
    </row>
    <row r="5731" spans="1:15" x14ac:dyDescent="0.25">
      <c r="A5731" t="s">
        <v>10661</v>
      </c>
      <c r="B5731" s="9">
        <v>0.45</v>
      </c>
      <c r="E5731" s="11" t="e">
        <v>#N/A</v>
      </c>
      <c r="F5731" s="11">
        <v>0.18</v>
      </c>
      <c r="K5731" s="11">
        <v>0.32090000000000002</v>
      </c>
      <c r="L5731" s="11">
        <v>0.52769999999999995</v>
      </c>
      <c r="M5731" s="11">
        <v>0.48</v>
      </c>
      <c r="N5731" s="11">
        <v>0.40039999999999998</v>
      </c>
      <c r="O5731" s="14" t="s">
        <v>10964</v>
      </c>
    </row>
    <row r="5732" spans="1:15" x14ac:dyDescent="0.25">
      <c r="A5732" t="s">
        <v>10662</v>
      </c>
      <c r="B5732" s="9">
        <v>0.45</v>
      </c>
      <c r="E5732" s="11" t="e">
        <v>#N/A</v>
      </c>
      <c r="F5732" s="11">
        <v>0.18</v>
      </c>
      <c r="K5732" s="11">
        <v>0.32090000000000002</v>
      </c>
      <c r="L5732" s="11">
        <v>0.52769999999999995</v>
      </c>
      <c r="M5732" s="11">
        <v>0.48</v>
      </c>
      <c r="N5732" s="11">
        <v>0.40039999999999998</v>
      </c>
      <c r="O5732" s="14" t="s">
        <v>10964</v>
      </c>
    </row>
    <row r="5733" spans="1:15" x14ac:dyDescent="0.25">
      <c r="A5733" t="s">
        <v>10663</v>
      </c>
      <c r="B5733" s="9">
        <v>0.1</v>
      </c>
      <c r="E5733" s="11" t="e">
        <v>#N/A</v>
      </c>
      <c r="F5733" s="11">
        <v>0.18</v>
      </c>
      <c r="K5733" s="11">
        <v>0.32090000000000002</v>
      </c>
      <c r="L5733" s="11">
        <v>0.52769999999999995</v>
      </c>
      <c r="M5733" s="11">
        <v>0.48</v>
      </c>
      <c r="N5733" s="11">
        <v>0.40039999999999998</v>
      </c>
      <c r="O5733" s="14" t="s">
        <v>10964</v>
      </c>
    </row>
    <row r="5734" spans="1:15" x14ac:dyDescent="0.25">
      <c r="A5734" t="s">
        <v>10664</v>
      </c>
      <c r="B5734" s="9">
        <v>0.1</v>
      </c>
      <c r="E5734" s="11" t="e">
        <v>#N/A</v>
      </c>
      <c r="F5734" s="11">
        <v>0.18</v>
      </c>
      <c r="K5734" s="11">
        <v>0.32090000000000002</v>
      </c>
      <c r="L5734" s="11">
        <v>0.52769999999999995</v>
      </c>
      <c r="M5734" s="11">
        <v>0.48</v>
      </c>
      <c r="N5734" s="11">
        <v>0.40039999999999998</v>
      </c>
      <c r="O5734" s="14" t="s">
        <v>10964</v>
      </c>
    </row>
    <row r="5735" spans="1:15" x14ac:dyDescent="0.25">
      <c r="A5735" t="s">
        <v>10665</v>
      </c>
      <c r="B5735" s="9">
        <v>0.04</v>
      </c>
      <c r="E5735" s="11" t="e">
        <v>#N/A</v>
      </c>
      <c r="F5735" s="11">
        <v>0.18</v>
      </c>
      <c r="K5735" s="11">
        <v>0.32090000000000002</v>
      </c>
      <c r="L5735" s="11">
        <v>0.52769999999999995</v>
      </c>
      <c r="M5735" s="11">
        <v>0.48</v>
      </c>
      <c r="N5735" s="11">
        <v>0.40039999999999998</v>
      </c>
      <c r="O5735" s="14" t="s">
        <v>10964</v>
      </c>
    </row>
    <row r="5736" spans="1:15" x14ac:dyDescent="0.25">
      <c r="A5736" t="s">
        <v>10666</v>
      </c>
      <c r="B5736" s="9">
        <v>0.04</v>
      </c>
      <c r="E5736" s="11" t="e">
        <v>#N/A</v>
      </c>
      <c r="F5736" s="11">
        <v>0.18</v>
      </c>
      <c r="K5736" s="11">
        <v>0.32090000000000002</v>
      </c>
      <c r="L5736" s="11">
        <v>0.52769999999999995</v>
      </c>
      <c r="M5736" s="11">
        <v>0.48</v>
      </c>
      <c r="N5736" s="11">
        <v>0.40039999999999998</v>
      </c>
      <c r="O5736" s="14" t="s">
        <v>10964</v>
      </c>
    </row>
    <row r="5737" spans="1:15" x14ac:dyDescent="0.25">
      <c r="A5737" t="s">
        <v>10667</v>
      </c>
      <c r="B5737" s="9">
        <v>0.04</v>
      </c>
      <c r="E5737" s="11" t="e">
        <v>#N/A</v>
      </c>
      <c r="F5737" s="11">
        <v>0.18</v>
      </c>
      <c r="K5737" s="11">
        <v>0.32090000000000002</v>
      </c>
      <c r="L5737" s="11">
        <v>0.52769999999999995</v>
      </c>
      <c r="M5737" s="11">
        <v>0.48</v>
      </c>
      <c r="N5737" s="11">
        <v>0.40039999999999998</v>
      </c>
      <c r="O5737" s="14" t="s">
        <v>10964</v>
      </c>
    </row>
    <row r="5738" spans="1:15" x14ac:dyDescent="0.25">
      <c r="A5738" t="s">
        <v>242</v>
      </c>
      <c r="B5738" s="9">
        <v>0.15</v>
      </c>
      <c r="C5738" t="s">
        <v>242</v>
      </c>
      <c r="D5738" t="s">
        <v>10892</v>
      </c>
      <c r="E5738" s="11" t="e">
        <v>#N/A</v>
      </c>
      <c r="F5738" s="11">
        <v>0.18</v>
      </c>
      <c r="G5738" s="11">
        <v>0.71479999999999999</v>
      </c>
      <c r="H5738" s="11">
        <v>0.84027317073170704</v>
      </c>
      <c r="I5738" s="11">
        <v>1.0075707317073168</v>
      </c>
      <c r="K5738" s="11">
        <v>0.32090000000000002</v>
      </c>
      <c r="L5738" s="11">
        <v>0.52769999999999995</v>
      </c>
      <c r="M5738" s="11">
        <v>0.48</v>
      </c>
      <c r="N5738" s="11">
        <v>0.40039999999999998</v>
      </c>
      <c r="O5738" s="14" t="s">
        <v>10964</v>
      </c>
    </row>
    <row r="5739" spans="1:15" x14ac:dyDescent="0.25">
      <c r="A5739" t="s">
        <v>10668</v>
      </c>
      <c r="B5739" s="9">
        <v>0.04</v>
      </c>
      <c r="E5739" s="11" t="e">
        <v>#N/A</v>
      </c>
      <c r="F5739" s="11">
        <v>0.18</v>
      </c>
      <c r="K5739" s="11">
        <v>0.32090000000000002</v>
      </c>
      <c r="L5739" s="11">
        <v>0.52769999999999995</v>
      </c>
      <c r="M5739" s="11">
        <v>0.48</v>
      </c>
      <c r="N5739" s="11">
        <v>0.40039999999999998</v>
      </c>
      <c r="O5739" s="14" t="s">
        <v>10964</v>
      </c>
    </row>
    <row r="5740" spans="1:15" x14ac:dyDescent="0.25">
      <c r="A5740" t="s">
        <v>10669</v>
      </c>
      <c r="B5740" s="9">
        <v>0.05</v>
      </c>
      <c r="E5740" s="11" t="e">
        <v>#N/A</v>
      </c>
      <c r="F5740" s="11">
        <v>0.18</v>
      </c>
      <c r="K5740" s="11">
        <v>0.32090000000000002</v>
      </c>
      <c r="L5740" s="11">
        <v>0.52769999999999995</v>
      </c>
      <c r="M5740" s="11">
        <v>0.48</v>
      </c>
      <c r="N5740" s="11">
        <v>0.40039999999999998</v>
      </c>
      <c r="O5740" s="14" t="s">
        <v>10964</v>
      </c>
    </row>
    <row r="5741" spans="1:15" x14ac:dyDescent="0.25">
      <c r="A5741" t="s">
        <v>10670</v>
      </c>
      <c r="B5741" s="9">
        <v>0.05</v>
      </c>
      <c r="E5741" s="11" t="e">
        <v>#N/A</v>
      </c>
      <c r="F5741" s="11">
        <v>0.18</v>
      </c>
      <c r="K5741" s="11">
        <v>0.32090000000000002</v>
      </c>
      <c r="L5741" s="11">
        <v>0.52769999999999995</v>
      </c>
      <c r="M5741" s="11">
        <v>0.48</v>
      </c>
      <c r="N5741" s="11">
        <v>0.40039999999999998</v>
      </c>
      <c r="O5741" s="14" t="s">
        <v>10964</v>
      </c>
    </row>
    <row r="5742" spans="1:15" x14ac:dyDescent="0.25">
      <c r="A5742" t="s">
        <v>10671</v>
      </c>
      <c r="B5742" s="9">
        <v>0.05</v>
      </c>
      <c r="E5742" s="11" t="e">
        <v>#N/A</v>
      </c>
      <c r="F5742" s="11">
        <v>0.18</v>
      </c>
      <c r="K5742" s="11">
        <v>0.32090000000000002</v>
      </c>
      <c r="L5742" s="11">
        <v>0.52769999999999995</v>
      </c>
      <c r="M5742" s="11">
        <v>0.48</v>
      </c>
      <c r="N5742" s="11">
        <v>0.40039999999999998</v>
      </c>
      <c r="O5742" s="14" t="s">
        <v>10964</v>
      </c>
    </row>
    <row r="5743" spans="1:15" x14ac:dyDescent="0.25">
      <c r="A5743" t="s">
        <v>10672</v>
      </c>
      <c r="B5743" s="9">
        <v>0.05</v>
      </c>
      <c r="E5743" s="11" t="e">
        <v>#N/A</v>
      </c>
      <c r="F5743" s="11">
        <v>0.18</v>
      </c>
      <c r="K5743" s="11">
        <v>0.32090000000000002</v>
      </c>
      <c r="L5743" s="11">
        <v>0.52769999999999995</v>
      </c>
      <c r="M5743" s="11">
        <v>0.48</v>
      </c>
      <c r="N5743" s="11">
        <v>0.40039999999999998</v>
      </c>
      <c r="O5743" s="14" t="s">
        <v>10964</v>
      </c>
    </row>
    <row r="5744" spans="1:15" x14ac:dyDescent="0.25">
      <c r="A5744" t="s">
        <v>10673</v>
      </c>
      <c r="B5744" s="9">
        <v>0.05</v>
      </c>
      <c r="E5744" s="11" t="e">
        <v>#N/A</v>
      </c>
      <c r="F5744" s="11">
        <v>0.18</v>
      </c>
      <c r="K5744" s="11">
        <v>0.32090000000000002</v>
      </c>
      <c r="L5744" s="11">
        <v>0.52769999999999995</v>
      </c>
      <c r="M5744" s="11">
        <v>0.48</v>
      </c>
      <c r="N5744" s="11">
        <v>0.40039999999999998</v>
      </c>
      <c r="O5744" s="14" t="s">
        <v>10964</v>
      </c>
    </row>
    <row r="5745" spans="1:15" x14ac:dyDescent="0.25">
      <c r="A5745" t="s">
        <v>10674</v>
      </c>
      <c r="B5745" s="9">
        <v>0.05</v>
      </c>
      <c r="E5745" s="11" t="e">
        <v>#N/A</v>
      </c>
      <c r="F5745" s="11">
        <v>0.18</v>
      </c>
      <c r="K5745" s="11">
        <v>0.32090000000000002</v>
      </c>
      <c r="L5745" s="11">
        <v>0.52769999999999995</v>
      </c>
      <c r="M5745" s="11">
        <v>0.48</v>
      </c>
      <c r="N5745" s="11">
        <v>0.40039999999999998</v>
      </c>
      <c r="O5745" s="14" t="s">
        <v>10964</v>
      </c>
    </row>
    <row r="5746" spans="1:15" x14ac:dyDescent="0.25">
      <c r="A5746" t="s">
        <v>10675</v>
      </c>
      <c r="B5746" s="9">
        <v>0.05</v>
      </c>
      <c r="E5746" s="11" t="e">
        <v>#N/A</v>
      </c>
      <c r="F5746" s="11">
        <v>0.18</v>
      </c>
      <c r="K5746" s="11">
        <v>0.32090000000000002</v>
      </c>
      <c r="L5746" s="11">
        <v>0.52769999999999995</v>
      </c>
      <c r="M5746" s="11">
        <v>0.48</v>
      </c>
      <c r="N5746" s="11">
        <v>0.40039999999999998</v>
      </c>
      <c r="O5746" s="14" t="s">
        <v>10964</v>
      </c>
    </row>
    <row r="5747" spans="1:15" x14ac:dyDescent="0.25">
      <c r="A5747" t="s">
        <v>10676</v>
      </c>
      <c r="B5747" s="9">
        <v>0.05</v>
      </c>
      <c r="E5747" s="11" t="e">
        <v>#N/A</v>
      </c>
      <c r="F5747" s="11">
        <v>0.18</v>
      </c>
      <c r="K5747" s="11">
        <v>0.32090000000000002</v>
      </c>
      <c r="L5747" s="11">
        <v>0.52769999999999995</v>
      </c>
      <c r="M5747" s="11">
        <v>0.48</v>
      </c>
      <c r="N5747" s="11">
        <v>0.40039999999999998</v>
      </c>
      <c r="O5747" s="14" t="s">
        <v>10964</v>
      </c>
    </row>
    <row r="5748" spans="1:15" x14ac:dyDescent="0.25">
      <c r="A5748" t="s">
        <v>10677</v>
      </c>
      <c r="B5748" s="9">
        <v>0.05</v>
      </c>
      <c r="E5748" s="11" t="e">
        <v>#N/A</v>
      </c>
      <c r="F5748" s="11">
        <v>0.18</v>
      </c>
      <c r="K5748" s="11">
        <v>0.32090000000000002</v>
      </c>
      <c r="L5748" s="11">
        <v>0.52769999999999995</v>
      </c>
      <c r="M5748" s="11">
        <v>0.48</v>
      </c>
      <c r="N5748" s="11">
        <v>0.40039999999999998</v>
      </c>
      <c r="O5748" s="14" t="s">
        <v>10964</v>
      </c>
    </row>
    <row r="5749" spans="1:15" x14ac:dyDescent="0.25">
      <c r="A5749" t="s">
        <v>10678</v>
      </c>
      <c r="B5749" s="9">
        <v>0.05</v>
      </c>
      <c r="E5749" s="11" t="e">
        <v>#N/A</v>
      </c>
      <c r="F5749" s="11">
        <v>0.18</v>
      </c>
      <c r="K5749" s="11">
        <v>0.32090000000000002</v>
      </c>
      <c r="L5749" s="11">
        <v>0.52769999999999995</v>
      </c>
      <c r="M5749" s="11">
        <v>0.48</v>
      </c>
      <c r="N5749" s="11">
        <v>0.40039999999999998</v>
      </c>
      <c r="O5749" s="14" t="s">
        <v>10964</v>
      </c>
    </row>
    <row r="5750" spans="1:15" x14ac:dyDescent="0.25">
      <c r="A5750" t="s">
        <v>10679</v>
      </c>
      <c r="B5750" s="9">
        <v>0.05</v>
      </c>
      <c r="E5750" s="11" t="e">
        <v>#N/A</v>
      </c>
      <c r="F5750" s="11">
        <v>0.18</v>
      </c>
      <c r="K5750" s="11">
        <v>0.32090000000000002</v>
      </c>
      <c r="L5750" s="11">
        <v>0.52769999999999995</v>
      </c>
      <c r="M5750" s="11">
        <v>0.48</v>
      </c>
      <c r="N5750" s="11">
        <v>0.40039999999999998</v>
      </c>
      <c r="O5750" s="14" t="s">
        <v>10964</v>
      </c>
    </row>
    <row r="5751" spans="1:15" x14ac:dyDescent="0.25">
      <c r="A5751" t="s">
        <v>10680</v>
      </c>
      <c r="B5751" s="9">
        <v>0.05</v>
      </c>
      <c r="E5751" s="11" t="e">
        <v>#N/A</v>
      </c>
      <c r="F5751" s="11">
        <v>0.18</v>
      </c>
      <c r="K5751" s="11">
        <v>0.32090000000000002</v>
      </c>
      <c r="L5751" s="11">
        <v>0.52769999999999995</v>
      </c>
      <c r="M5751" s="11">
        <v>0.48</v>
      </c>
      <c r="N5751" s="11">
        <v>0.40039999999999998</v>
      </c>
      <c r="O5751" s="14" t="s">
        <v>10964</v>
      </c>
    </row>
    <row r="5752" spans="1:15" x14ac:dyDescent="0.25">
      <c r="A5752" t="s">
        <v>10681</v>
      </c>
      <c r="B5752" s="9">
        <v>0.05</v>
      </c>
      <c r="E5752" s="11" t="e">
        <v>#N/A</v>
      </c>
      <c r="F5752" s="11">
        <v>0.18</v>
      </c>
      <c r="K5752" s="11">
        <v>0.32090000000000002</v>
      </c>
      <c r="L5752" s="11">
        <v>0.52769999999999995</v>
      </c>
      <c r="M5752" s="11">
        <v>0.48</v>
      </c>
      <c r="N5752" s="11">
        <v>0.40039999999999998</v>
      </c>
      <c r="O5752" s="14" t="s">
        <v>10964</v>
      </c>
    </row>
    <row r="5753" spans="1:15" x14ac:dyDescent="0.25">
      <c r="A5753" t="s">
        <v>10682</v>
      </c>
      <c r="B5753" s="9">
        <v>0.05</v>
      </c>
      <c r="D5753" t="s">
        <v>10892</v>
      </c>
      <c r="E5753" s="11" t="e">
        <v>#N/A</v>
      </c>
      <c r="F5753" s="11">
        <v>0.18</v>
      </c>
      <c r="G5753" s="11">
        <v>0.71479999999999999</v>
      </c>
      <c r="H5753" s="11">
        <v>0.84027317073170704</v>
      </c>
      <c r="I5753" s="11">
        <v>1.0075707317073168</v>
      </c>
      <c r="K5753" s="11">
        <v>0.32090000000000002</v>
      </c>
      <c r="L5753" s="11">
        <v>0.52769999999999995</v>
      </c>
      <c r="M5753" s="11">
        <v>0.48</v>
      </c>
      <c r="N5753" s="11">
        <v>0.40039999999999998</v>
      </c>
      <c r="O5753" s="14" t="s">
        <v>10964</v>
      </c>
    </row>
    <row r="5754" spans="1:15" x14ac:dyDescent="0.25">
      <c r="A5754" t="s">
        <v>10683</v>
      </c>
      <c r="B5754" s="9">
        <v>0.05</v>
      </c>
      <c r="E5754" s="11" t="e">
        <v>#N/A</v>
      </c>
      <c r="F5754" s="11">
        <v>0.18</v>
      </c>
      <c r="K5754" s="11">
        <v>0.32090000000000002</v>
      </c>
      <c r="L5754" s="11">
        <v>0.52769999999999995</v>
      </c>
      <c r="M5754" s="11">
        <v>0.48</v>
      </c>
      <c r="N5754" s="11">
        <v>0.40039999999999998</v>
      </c>
      <c r="O5754" s="14" t="s">
        <v>10964</v>
      </c>
    </row>
    <row r="5755" spans="1:15" x14ac:dyDescent="0.25">
      <c r="A5755" t="s">
        <v>10684</v>
      </c>
      <c r="B5755" s="9">
        <v>0.05</v>
      </c>
      <c r="E5755" s="11" t="e">
        <v>#N/A</v>
      </c>
      <c r="F5755" s="11">
        <v>0.18</v>
      </c>
      <c r="K5755" s="11">
        <v>0.32090000000000002</v>
      </c>
      <c r="L5755" s="11">
        <v>0.52769999999999995</v>
      </c>
      <c r="M5755" s="11">
        <v>0.48</v>
      </c>
      <c r="N5755" s="11">
        <v>0.40039999999999998</v>
      </c>
      <c r="O5755" s="14" t="s">
        <v>10964</v>
      </c>
    </row>
    <row r="5756" spans="1:15" x14ac:dyDescent="0.25">
      <c r="A5756" t="s">
        <v>10685</v>
      </c>
      <c r="B5756" s="9">
        <v>0.05</v>
      </c>
      <c r="E5756" s="11" t="e">
        <v>#N/A</v>
      </c>
      <c r="F5756" s="11">
        <v>0.18</v>
      </c>
      <c r="K5756" s="11">
        <v>0.32090000000000002</v>
      </c>
      <c r="L5756" s="11">
        <v>0.52769999999999995</v>
      </c>
      <c r="M5756" s="11">
        <v>0.48</v>
      </c>
      <c r="N5756" s="11">
        <v>0.40039999999999998</v>
      </c>
      <c r="O5756" s="14" t="s">
        <v>10964</v>
      </c>
    </row>
    <row r="5757" spans="1:15" x14ac:dyDescent="0.25">
      <c r="A5757" t="s">
        <v>10686</v>
      </c>
      <c r="B5757" s="9">
        <v>0.05</v>
      </c>
      <c r="E5757" s="11" t="e">
        <v>#N/A</v>
      </c>
      <c r="F5757" s="11">
        <v>0.18</v>
      </c>
      <c r="K5757" s="11">
        <v>0.32090000000000002</v>
      </c>
      <c r="L5757" s="11">
        <v>0.52769999999999995</v>
      </c>
      <c r="M5757" s="11">
        <v>0.48</v>
      </c>
      <c r="N5757" s="11">
        <v>0.40039999999999998</v>
      </c>
      <c r="O5757" s="14" t="s">
        <v>10964</v>
      </c>
    </row>
    <row r="5758" spans="1:15" x14ac:dyDescent="0.25">
      <c r="A5758" t="s">
        <v>10687</v>
      </c>
      <c r="B5758" s="9">
        <v>0.05</v>
      </c>
      <c r="E5758" s="11" t="e">
        <v>#N/A</v>
      </c>
      <c r="F5758" s="11">
        <v>0.18</v>
      </c>
      <c r="K5758" s="11">
        <v>0.32090000000000002</v>
      </c>
      <c r="L5758" s="11">
        <v>0.52769999999999995</v>
      </c>
      <c r="M5758" s="11">
        <v>0.48</v>
      </c>
      <c r="N5758" s="11">
        <v>0.40039999999999998</v>
      </c>
      <c r="O5758" s="14" t="s">
        <v>10964</v>
      </c>
    </row>
    <row r="5759" spans="1:15" x14ac:dyDescent="0.25">
      <c r="A5759" t="s">
        <v>10688</v>
      </c>
      <c r="B5759" s="9">
        <v>0.05</v>
      </c>
      <c r="E5759" s="11" t="e">
        <v>#N/A</v>
      </c>
      <c r="F5759" s="11">
        <v>0.18</v>
      </c>
      <c r="K5759" s="11">
        <v>0.32090000000000002</v>
      </c>
      <c r="L5759" s="11">
        <v>0.52769999999999995</v>
      </c>
      <c r="M5759" s="11">
        <v>0.48</v>
      </c>
      <c r="N5759" s="11">
        <v>0.40039999999999998</v>
      </c>
      <c r="O5759" s="14" t="s">
        <v>10964</v>
      </c>
    </row>
    <row r="5760" spans="1:15" x14ac:dyDescent="0.25">
      <c r="A5760" t="s">
        <v>10689</v>
      </c>
      <c r="B5760" s="9">
        <v>0.05</v>
      </c>
      <c r="E5760" s="11" t="e">
        <v>#N/A</v>
      </c>
      <c r="F5760" s="11">
        <v>0.18</v>
      </c>
      <c r="K5760" s="11">
        <v>0.32090000000000002</v>
      </c>
      <c r="L5760" s="11">
        <v>0.52769999999999995</v>
      </c>
      <c r="M5760" s="11">
        <v>0.48</v>
      </c>
      <c r="N5760" s="11">
        <v>0.40039999999999998</v>
      </c>
      <c r="O5760" s="14" t="s">
        <v>10964</v>
      </c>
    </row>
    <row r="5761" spans="1:15" x14ac:dyDescent="0.25">
      <c r="A5761" t="s">
        <v>10690</v>
      </c>
      <c r="B5761" s="9">
        <v>0.05</v>
      </c>
      <c r="E5761" s="11" t="e">
        <v>#N/A</v>
      </c>
      <c r="F5761" s="11">
        <v>0.18</v>
      </c>
      <c r="K5761" s="11">
        <v>0.32090000000000002</v>
      </c>
      <c r="L5761" s="11">
        <v>0.52769999999999995</v>
      </c>
      <c r="M5761" s="11">
        <v>0.48</v>
      </c>
      <c r="N5761" s="11">
        <v>0.40039999999999998</v>
      </c>
      <c r="O5761" s="14" t="s">
        <v>10964</v>
      </c>
    </row>
    <row r="5762" spans="1:15" x14ac:dyDescent="0.25">
      <c r="A5762" t="s">
        <v>10691</v>
      </c>
      <c r="B5762" s="9">
        <v>0.05</v>
      </c>
      <c r="E5762" s="11" t="e">
        <v>#N/A</v>
      </c>
      <c r="F5762" s="11">
        <v>0.18</v>
      </c>
      <c r="K5762" s="11">
        <v>0.32090000000000002</v>
      </c>
      <c r="L5762" s="11">
        <v>0.52769999999999995</v>
      </c>
      <c r="M5762" s="11">
        <v>0.48</v>
      </c>
      <c r="N5762" s="11">
        <v>0.40039999999999998</v>
      </c>
      <c r="O5762" s="14" t="s">
        <v>10964</v>
      </c>
    </row>
    <row r="5763" spans="1:15" x14ac:dyDescent="0.25">
      <c r="A5763" t="s">
        <v>10692</v>
      </c>
      <c r="B5763" s="9">
        <v>0.05</v>
      </c>
      <c r="E5763" s="11" t="e">
        <v>#N/A</v>
      </c>
      <c r="F5763" s="11">
        <v>0.18</v>
      </c>
      <c r="K5763" s="11">
        <v>0.32090000000000002</v>
      </c>
      <c r="L5763" s="11">
        <v>0.52769999999999995</v>
      </c>
      <c r="M5763" s="11">
        <v>0.48</v>
      </c>
      <c r="N5763" s="11">
        <v>0.40039999999999998</v>
      </c>
      <c r="O5763" s="14" t="s">
        <v>10964</v>
      </c>
    </row>
    <row r="5764" spans="1:15" x14ac:dyDescent="0.25">
      <c r="A5764" t="s">
        <v>10693</v>
      </c>
      <c r="B5764" s="9">
        <v>0.05</v>
      </c>
      <c r="E5764" s="11" t="e">
        <v>#N/A</v>
      </c>
      <c r="F5764" s="11">
        <v>0.18</v>
      </c>
      <c r="K5764" s="11">
        <v>0.32090000000000002</v>
      </c>
      <c r="L5764" s="11">
        <v>0.52769999999999995</v>
      </c>
      <c r="M5764" s="11">
        <v>0.48</v>
      </c>
      <c r="N5764" s="11">
        <v>0.40039999999999998</v>
      </c>
      <c r="O5764" s="14" t="s">
        <v>10964</v>
      </c>
    </row>
    <row r="5765" spans="1:15" x14ac:dyDescent="0.25">
      <c r="A5765" t="s">
        <v>10694</v>
      </c>
      <c r="B5765" s="9">
        <v>0.05</v>
      </c>
      <c r="E5765" s="11" t="e">
        <v>#N/A</v>
      </c>
      <c r="F5765" s="11">
        <v>0.18</v>
      </c>
      <c r="K5765" s="11">
        <v>0.32090000000000002</v>
      </c>
      <c r="L5765" s="11">
        <v>0.52769999999999995</v>
      </c>
      <c r="M5765" s="11">
        <v>0.48</v>
      </c>
      <c r="N5765" s="11">
        <v>0.40039999999999998</v>
      </c>
      <c r="O5765" s="14" t="s">
        <v>10964</v>
      </c>
    </row>
    <row r="5766" spans="1:15" x14ac:dyDescent="0.25">
      <c r="A5766" t="s">
        <v>10695</v>
      </c>
      <c r="B5766" s="9">
        <v>0.05</v>
      </c>
      <c r="E5766" s="11" t="e">
        <v>#N/A</v>
      </c>
      <c r="F5766" s="11">
        <v>0.18</v>
      </c>
      <c r="K5766" s="11">
        <v>0.32090000000000002</v>
      </c>
      <c r="L5766" s="11">
        <v>0.52769999999999995</v>
      </c>
      <c r="M5766" s="11">
        <v>0.48</v>
      </c>
      <c r="N5766" s="11">
        <v>0.40039999999999998</v>
      </c>
      <c r="O5766" s="14" t="s">
        <v>10964</v>
      </c>
    </row>
    <row r="5767" spans="1:15" x14ac:dyDescent="0.25">
      <c r="A5767" t="s">
        <v>10696</v>
      </c>
      <c r="B5767" s="9">
        <v>0.05</v>
      </c>
      <c r="E5767" s="11" t="e">
        <v>#N/A</v>
      </c>
      <c r="F5767" s="11">
        <v>0.18</v>
      </c>
      <c r="K5767" s="11">
        <v>0.32090000000000002</v>
      </c>
      <c r="L5767" s="11">
        <v>0.52769999999999995</v>
      </c>
      <c r="M5767" s="11">
        <v>0.48</v>
      </c>
      <c r="N5767" s="11">
        <v>0.40039999999999998</v>
      </c>
      <c r="O5767" s="14" t="s">
        <v>10964</v>
      </c>
    </row>
    <row r="5768" spans="1:15" x14ac:dyDescent="0.25">
      <c r="A5768" t="s">
        <v>10697</v>
      </c>
      <c r="B5768" s="9">
        <v>0.05</v>
      </c>
      <c r="E5768" s="11" t="e">
        <v>#N/A</v>
      </c>
      <c r="F5768" s="11">
        <v>0.18</v>
      </c>
      <c r="K5768" s="11">
        <v>0.32090000000000002</v>
      </c>
      <c r="L5768" s="11">
        <v>0.52769999999999995</v>
      </c>
      <c r="M5768" s="11">
        <v>0.48</v>
      </c>
      <c r="N5768" s="11">
        <v>0.40039999999999998</v>
      </c>
      <c r="O5768" s="14" t="s">
        <v>10964</v>
      </c>
    </row>
    <row r="5769" spans="1:15" x14ac:dyDescent="0.25">
      <c r="A5769" t="s">
        <v>10698</v>
      </c>
      <c r="B5769" s="9">
        <v>0.05</v>
      </c>
      <c r="E5769" s="11" t="e">
        <v>#N/A</v>
      </c>
      <c r="F5769" s="11">
        <v>0.18</v>
      </c>
      <c r="K5769" s="11">
        <v>0.32090000000000002</v>
      </c>
      <c r="L5769" s="11">
        <v>0.52769999999999995</v>
      </c>
      <c r="M5769" s="11">
        <v>0.48</v>
      </c>
      <c r="N5769" s="11">
        <v>0.40039999999999998</v>
      </c>
      <c r="O5769" s="14" t="s">
        <v>10964</v>
      </c>
    </row>
    <row r="5770" spans="1:15" x14ac:dyDescent="0.25">
      <c r="A5770" t="s">
        <v>10699</v>
      </c>
      <c r="B5770" s="9">
        <v>0</v>
      </c>
      <c r="E5770" s="11" t="e">
        <v>#N/A</v>
      </c>
      <c r="F5770" s="11">
        <v>0.18</v>
      </c>
      <c r="K5770" s="11">
        <v>0.32090000000000002</v>
      </c>
      <c r="L5770" s="11">
        <v>0.52769999999999995</v>
      </c>
      <c r="M5770" s="11">
        <v>0.48</v>
      </c>
      <c r="N5770" s="11">
        <v>0.40039999999999998</v>
      </c>
      <c r="O5770" s="14" t="s">
        <v>10964</v>
      </c>
    </row>
    <row r="5771" spans="1:15" x14ac:dyDescent="0.25">
      <c r="A5771" t="s">
        <v>10700</v>
      </c>
      <c r="B5771" s="9">
        <v>0</v>
      </c>
      <c r="E5771" s="11" t="e">
        <v>#N/A</v>
      </c>
      <c r="F5771" s="11">
        <v>0.18</v>
      </c>
      <c r="K5771" s="11">
        <v>0.32090000000000002</v>
      </c>
      <c r="L5771" s="11">
        <v>0.52769999999999995</v>
      </c>
      <c r="M5771" s="11">
        <v>0.48</v>
      </c>
      <c r="N5771" s="11">
        <v>0.40039999999999998</v>
      </c>
      <c r="O5771" s="14" t="s">
        <v>10964</v>
      </c>
    </row>
    <row r="5772" spans="1:15" x14ac:dyDescent="0.25">
      <c r="A5772" t="s">
        <v>10701</v>
      </c>
      <c r="B5772" s="9">
        <v>0</v>
      </c>
      <c r="E5772" s="11" t="e">
        <v>#N/A</v>
      </c>
      <c r="F5772" s="11">
        <v>0.18</v>
      </c>
      <c r="K5772" s="11">
        <v>0.32090000000000002</v>
      </c>
      <c r="L5772" s="11">
        <v>0.52769999999999995</v>
      </c>
      <c r="M5772" s="11">
        <v>0.48</v>
      </c>
      <c r="N5772" s="11">
        <v>0.40039999999999998</v>
      </c>
      <c r="O5772" s="14" t="s">
        <v>10964</v>
      </c>
    </row>
    <row r="5773" spans="1:15" x14ac:dyDescent="0.25">
      <c r="A5773" t="s">
        <v>10702</v>
      </c>
      <c r="B5773" s="9">
        <v>0</v>
      </c>
      <c r="E5773" s="11" t="e">
        <v>#N/A</v>
      </c>
      <c r="F5773" s="11">
        <v>0.18</v>
      </c>
      <c r="K5773" s="11">
        <v>0.32090000000000002</v>
      </c>
      <c r="L5773" s="11">
        <v>0.52769999999999995</v>
      </c>
      <c r="M5773" s="11">
        <v>0.48</v>
      </c>
      <c r="N5773" s="11">
        <v>0.40039999999999998</v>
      </c>
      <c r="O5773" s="14" t="s">
        <v>10964</v>
      </c>
    </row>
    <row r="5774" spans="1:15" x14ac:dyDescent="0.25">
      <c r="A5774" t="s">
        <v>10703</v>
      </c>
      <c r="B5774" s="9">
        <v>0</v>
      </c>
      <c r="E5774" s="11" t="e">
        <v>#N/A</v>
      </c>
      <c r="F5774" s="11">
        <v>0.18</v>
      </c>
      <c r="K5774" s="11">
        <v>0.32090000000000002</v>
      </c>
      <c r="L5774" s="11">
        <v>0.52769999999999995</v>
      </c>
      <c r="M5774" s="11">
        <v>0.48</v>
      </c>
      <c r="N5774" s="11">
        <v>0.40039999999999998</v>
      </c>
      <c r="O5774" s="14" t="s">
        <v>10964</v>
      </c>
    </row>
    <row r="5775" spans="1:15" x14ac:dyDescent="0.25">
      <c r="A5775" t="s">
        <v>10704</v>
      </c>
      <c r="B5775" s="9">
        <v>0.15</v>
      </c>
      <c r="E5775" s="11" t="e">
        <v>#N/A</v>
      </c>
      <c r="F5775" s="11">
        <v>0.18</v>
      </c>
      <c r="K5775" s="11">
        <v>0.32090000000000002</v>
      </c>
      <c r="L5775" s="11">
        <v>0.52769999999999995</v>
      </c>
      <c r="M5775" s="11">
        <v>0.48</v>
      </c>
      <c r="N5775" s="11">
        <v>0.40039999999999998</v>
      </c>
      <c r="O5775" s="14" t="s">
        <v>10964</v>
      </c>
    </row>
    <row r="5776" spans="1:15" x14ac:dyDescent="0.25">
      <c r="A5776" t="s">
        <v>10705</v>
      </c>
      <c r="B5776" s="9">
        <v>0.15</v>
      </c>
      <c r="E5776" s="11" t="e">
        <v>#N/A</v>
      </c>
      <c r="F5776" s="11">
        <v>0.18</v>
      </c>
      <c r="K5776" s="11">
        <v>0.32090000000000002</v>
      </c>
      <c r="L5776" s="11">
        <v>0.52769999999999995</v>
      </c>
      <c r="M5776" s="11">
        <v>0.48</v>
      </c>
      <c r="N5776" s="11">
        <v>0.40039999999999998</v>
      </c>
      <c r="O5776" s="14" t="s">
        <v>10964</v>
      </c>
    </row>
    <row r="5777" spans="1:15" x14ac:dyDescent="0.25">
      <c r="A5777" t="s">
        <v>10706</v>
      </c>
      <c r="B5777" s="9">
        <v>0.15</v>
      </c>
      <c r="E5777" s="11" t="e">
        <v>#N/A</v>
      </c>
      <c r="F5777" s="11">
        <v>0.18</v>
      </c>
      <c r="K5777" s="11">
        <v>0.32090000000000002</v>
      </c>
      <c r="L5777" s="11">
        <v>0.52769999999999995</v>
      </c>
      <c r="M5777" s="11">
        <v>0.48</v>
      </c>
      <c r="N5777" s="11">
        <v>0.40039999999999998</v>
      </c>
      <c r="O5777" s="14" t="s">
        <v>10964</v>
      </c>
    </row>
    <row r="5778" spans="1:15" x14ac:dyDescent="0.25">
      <c r="A5778" t="s">
        <v>10707</v>
      </c>
      <c r="B5778" s="9">
        <v>0.15</v>
      </c>
      <c r="E5778" s="11" t="e">
        <v>#N/A</v>
      </c>
      <c r="F5778" s="11">
        <v>0.18</v>
      </c>
      <c r="K5778" s="11">
        <v>0.32090000000000002</v>
      </c>
      <c r="L5778" s="11">
        <v>0.52769999999999995</v>
      </c>
      <c r="M5778" s="11">
        <v>0.48</v>
      </c>
      <c r="N5778" s="11">
        <v>0.40039999999999998</v>
      </c>
      <c r="O5778" s="14" t="s">
        <v>10964</v>
      </c>
    </row>
    <row r="5779" spans="1:15" x14ac:dyDescent="0.25">
      <c r="A5779" t="s">
        <v>10708</v>
      </c>
      <c r="B5779" s="9">
        <v>0.15</v>
      </c>
      <c r="E5779" s="11" t="e">
        <v>#N/A</v>
      </c>
      <c r="F5779" s="11">
        <v>0.18</v>
      </c>
      <c r="K5779" s="11">
        <v>0.32090000000000002</v>
      </c>
      <c r="L5779" s="11">
        <v>0.52769999999999995</v>
      </c>
      <c r="M5779" s="11">
        <v>0.48</v>
      </c>
      <c r="N5779" s="11">
        <v>0.40039999999999998</v>
      </c>
      <c r="O5779" s="14" t="s">
        <v>10964</v>
      </c>
    </row>
    <row r="5780" spans="1:15" x14ac:dyDescent="0.25">
      <c r="A5780" t="s">
        <v>10709</v>
      </c>
      <c r="B5780" s="9">
        <v>0.15</v>
      </c>
      <c r="E5780" s="11" t="e">
        <v>#N/A</v>
      </c>
      <c r="F5780" s="11">
        <v>0.18</v>
      </c>
      <c r="K5780" s="11">
        <v>0.32090000000000002</v>
      </c>
      <c r="L5780" s="11">
        <v>0.52769999999999995</v>
      </c>
      <c r="M5780" s="11">
        <v>0.48</v>
      </c>
      <c r="N5780" s="11">
        <v>0.40039999999999998</v>
      </c>
      <c r="O5780" s="14" t="s">
        <v>10964</v>
      </c>
    </row>
    <row r="5781" spans="1:15" x14ac:dyDescent="0.25">
      <c r="A5781" t="s">
        <v>10710</v>
      </c>
      <c r="B5781" s="9">
        <v>0.15</v>
      </c>
      <c r="E5781" s="11" t="e">
        <v>#N/A</v>
      </c>
      <c r="F5781" s="11">
        <v>0.18</v>
      </c>
      <c r="K5781" s="11">
        <v>0.32090000000000002</v>
      </c>
      <c r="L5781" s="11">
        <v>0.52769999999999995</v>
      </c>
      <c r="M5781" s="11">
        <v>0.48</v>
      </c>
      <c r="N5781" s="11">
        <v>0.40039999999999998</v>
      </c>
      <c r="O5781" s="14" t="s">
        <v>10964</v>
      </c>
    </row>
    <row r="5782" spans="1:15" x14ac:dyDescent="0.25">
      <c r="A5782" t="s">
        <v>10711</v>
      </c>
      <c r="B5782" s="9">
        <v>0.15</v>
      </c>
      <c r="E5782" s="11" t="e">
        <v>#N/A</v>
      </c>
      <c r="F5782" s="11">
        <v>0.18</v>
      </c>
      <c r="K5782" s="11">
        <v>0.32090000000000002</v>
      </c>
      <c r="L5782" s="11">
        <v>0.52769999999999995</v>
      </c>
      <c r="M5782" s="11">
        <v>0.48</v>
      </c>
      <c r="N5782" s="11">
        <v>0.40039999999999998</v>
      </c>
      <c r="O5782" s="14" t="s">
        <v>10964</v>
      </c>
    </row>
    <row r="5783" spans="1:15" x14ac:dyDescent="0.25">
      <c r="A5783" t="s">
        <v>10712</v>
      </c>
      <c r="B5783" s="9">
        <v>0.15</v>
      </c>
      <c r="E5783" s="11" t="e">
        <v>#N/A</v>
      </c>
      <c r="F5783" s="11">
        <v>0.18</v>
      </c>
      <c r="K5783" s="11">
        <v>0.32090000000000002</v>
      </c>
      <c r="L5783" s="11">
        <v>0.52769999999999995</v>
      </c>
      <c r="M5783" s="11">
        <v>0.48</v>
      </c>
      <c r="N5783" s="11">
        <v>0.40039999999999998</v>
      </c>
      <c r="O5783" s="14" t="s">
        <v>10964</v>
      </c>
    </row>
    <row r="5784" spans="1:15" x14ac:dyDescent="0.25">
      <c r="A5784" t="s">
        <v>10713</v>
      </c>
      <c r="B5784" s="9">
        <v>0</v>
      </c>
      <c r="E5784" s="11" t="e">
        <v>#N/A</v>
      </c>
      <c r="F5784" s="11">
        <v>0.18</v>
      </c>
      <c r="K5784" s="11">
        <v>0.32090000000000002</v>
      </c>
      <c r="L5784" s="11">
        <v>0.52769999999999995</v>
      </c>
      <c r="M5784" s="11">
        <v>0.48</v>
      </c>
      <c r="N5784" s="11">
        <v>0.40039999999999998</v>
      </c>
      <c r="O5784" s="14" t="s">
        <v>10964</v>
      </c>
    </row>
    <row r="5785" spans="1:15" x14ac:dyDescent="0.25">
      <c r="A5785" t="s">
        <v>10714</v>
      </c>
      <c r="B5785" s="9">
        <v>0.05</v>
      </c>
      <c r="E5785" s="11" t="e">
        <v>#N/A</v>
      </c>
      <c r="F5785" s="11">
        <v>0.18</v>
      </c>
      <c r="K5785" s="11">
        <v>0.32090000000000002</v>
      </c>
      <c r="L5785" s="11">
        <v>0.52769999999999995</v>
      </c>
      <c r="M5785" s="11">
        <v>0.48</v>
      </c>
      <c r="N5785" s="11">
        <v>0.40039999999999998</v>
      </c>
      <c r="O5785" s="14" t="s">
        <v>10964</v>
      </c>
    </row>
    <row r="5786" spans="1:15" x14ac:dyDescent="0.25">
      <c r="A5786" t="s">
        <v>10715</v>
      </c>
      <c r="B5786" s="9">
        <v>0.15</v>
      </c>
      <c r="E5786" s="11" t="e">
        <v>#N/A</v>
      </c>
      <c r="F5786" s="11">
        <v>0.18</v>
      </c>
      <c r="K5786" s="11">
        <v>0.32090000000000002</v>
      </c>
      <c r="L5786" s="11">
        <v>0.52769999999999995</v>
      </c>
      <c r="M5786" s="11">
        <v>0.48</v>
      </c>
      <c r="N5786" s="11">
        <v>0.40039999999999998</v>
      </c>
      <c r="O5786" s="14" t="s">
        <v>10964</v>
      </c>
    </row>
    <row r="5787" spans="1:15" x14ac:dyDescent="0.25">
      <c r="A5787" t="s">
        <v>10716</v>
      </c>
      <c r="B5787" s="9">
        <v>0.15</v>
      </c>
      <c r="E5787" s="11" t="e">
        <v>#N/A</v>
      </c>
      <c r="F5787" s="11">
        <v>0.18</v>
      </c>
      <c r="K5787" s="11">
        <v>0.32090000000000002</v>
      </c>
      <c r="L5787" s="11">
        <v>0.52769999999999995</v>
      </c>
      <c r="M5787" s="11">
        <v>0.48</v>
      </c>
      <c r="N5787" s="11">
        <v>0.40039999999999998</v>
      </c>
      <c r="O5787" s="14" t="s">
        <v>10964</v>
      </c>
    </row>
    <row r="5788" spans="1:15" x14ac:dyDescent="0.25">
      <c r="A5788" t="s">
        <v>10717</v>
      </c>
      <c r="B5788" s="9">
        <v>0.15</v>
      </c>
      <c r="E5788" s="11" t="e">
        <v>#N/A</v>
      </c>
      <c r="F5788" s="11">
        <v>0.18</v>
      </c>
      <c r="K5788" s="11">
        <v>0.32090000000000002</v>
      </c>
      <c r="L5788" s="11">
        <v>0.52769999999999995</v>
      </c>
      <c r="M5788" s="11">
        <v>0.48</v>
      </c>
      <c r="N5788" s="11">
        <v>0.40039999999999998</v>
      </c>
      <c r="O5788" s="14" t="s">
        <v>10964</v>
      </c>
    </row>
    <row r="5789" spans="1:15" x14ac:dyDescent="0.25">
      <c r="A5789" t="s">
        <v>10718</v>
      </c>
      <c r="B5789" s="9">
        <v>0.15</v>
      </c>
      <c r="E5789" s="11" t="e">
        <v>#N/A</v>
      </c>
      <c r="F5789" s="11">
        <v>0.18</v>
      </c>
      <c r="K5789" s="11">
        <v>0.32090000000000002</v>
      </c>
      <c r="L5789" s="11">
        <v>0.52769999999999995</v>
      </c>
      <c r="M5789" s="11">
        <v>0.48</v>
      </c>
      <c r="N5789" s="11">
        <v>0.40039999999999998</v>
      </c>
      <c r="O5789" s="14" t="s">
        <v>10964</v>
      </c>
    </row>
    <row r="5790" spans="1:15" x14ac:dyDescent="0.25">
      <c r="A5790" t="s">
        <v>10719</v>
      </c>
      <c r="B5790" s="9">
        <v>0</v>
      </c>
      <c r="E5790" s="11" t="e">
        <v>#N/A</v>
      </c>
      <c r="F5790" s="11">
        <v>0.18</v>
      </c>
      <c r="K5790" s="11">
        <v>0.32090000000000002</v>
      </c>
      <c r="L5790" s="11">
        <v>0.52769999999999995</v>
      </c>
      <c r="M5790" s="11">
        <v>0.48</v>
      </c>
      <c r="N5790" s="11">
        <v>0.40039999999999998</v>
      </c>
      <c r="O5790" s="14" t="s">
        <v>10964</v>
      </c>
    </row>
    <row r="5791" spans="1:15" x14ac:dyDescent="0.25">
      <c r="A5791" t="s">
        <v>10720</v>
      </c>
      <c r="B5791" s="9">
        <v>0</v>
      </c>
      <c r="E5791" s="11" t="e">
        <v>#N/A</v>
      </c>
      <c r="F5791" s="11">
        <v>0.13300000000000001</v>
      </c>
      <c r="K5791" s="11">
        <v>0.32090000000000002</v>
      </c>
      <c r="L5791" s="11">
        <v>0.52769999999999995</v>
      </c>
      <c r="M5791" s="11">
        <v>0.48</v>
      </c>
      <c r="N5791" s="11">
        <v>0.40039999999999998</v>
      </c>
      <c r="O5791" s="14" t="s">
        <v>10964</v>
      </c>
    </row>
    <row r="5792" spans="1:15" x14ac:dyDescent="0.25">
      <c r="A5792" t="s">
        <v>10721</v>
      </c>
      <c r="B5792" s="9">
        <v>0</v>
      </c>
      <c r="E5792" s="11" t="e">
        <v>#N/A</v>
      </c>
      <c r="F5792" s="11">
        <v>0.18</v>
      </c>
      <c r="K5792" s="11">
        <v>0.32090000000000002</v>
      </c>
      <c r="L5792" s="11">
        <v>0.52769999999999995</v>
      </c>
      <c r="M5792" s="11">
        <v>0.48</v>
      </c>
      <c r="N5792" s="11">
        <v>0.40039999999999998</v>
      </c>
      <c r="O5792" s="14" t="s">
        <v>10964</v>
      </c>
    </row>
    <row r="5793" spans="1:15" x14ac:dyDescent="0.25">
      <c r="A5793" t="s">
        <v>10722</v>
      </c>
      <c r="B5793" s="9">
        <v>0</v>
      </c>
      <c r="E5793" s="11" t="e">
        <v>#N/A</v>
      </c>
      <c r="F5793" s="11">
        <v>0.13300000000000001</v>
      </c>
      <c r="K5793" s="11">
        <v>0.32090000000000002</v>
      </c>
      <c r="L5793" s="11">
        <v>0.52769999999999995</v>
      </c>
      <c r="M5793" s="11">
        <v>0.48</v>
      </c>
      <c r="N5793" s="11">
        <v>0.40039999999999998</v>
      </c>
      <c r="O5793" s="14" t="s">
        <v>10964</v>
      </c>
    </row>
    <row r="5794" spans="1:15" x14ac:dyDescent="0.25">
      <c r="A5794" t="s">
        <v>10723</v>
      </c>
      <c r="B5794" s="9">
        <v>0</v>
      </c>
      <c r="E5794" s="11" t="e">
        <v>#N/A</v>
      </c>
      <c r="F5794" s="11">
        <v>0.18</v>
      </c>
      <c r="K5794" s="11">
        <v>0.32090000000000002</v>
      </c>
      <c r="L5794" s="11">
        <v>0.52769999999999995</v>
      </c>
      <c r="M5794" s="11">
        <v>0.48</v>
      </c>
      <c r="N5794" s="11">
        <v>0.40039999999999998</v>
      </c>
      <c r="O5794" s="14" t="s">
        <v>10964</v>
      </c>
    </row>
    <row r="5795" spans="1:15" x14ac:dyDescent="0.25">
      <c r="A5795" t="s">
        <v>10724</v>
      </c>
      <c r="B5795" s="9">
        <v>0.1</v>
      </c>
      <c r="E5795" s="11" t="e">
        <v>#N/A</v>
      </c>
      <c r="F5795" s="11">
        <v>0.18</v>
      </c>
      <c r="K5795" s="11">
        <v>0.32090000000000002</v>
      </c>
      <c r="L5795" s="11">
        <v>0.52769999999999995</v>
      </c>
      <c r="M5795" s="11">
        <v>0.48</v>
      </c>
      <c r="N5795" s="11">
        <v>0.40039999999999998</v>
      </c>
      <c r="O5795" s="14" t="s">
        <v>10964</v>
      </c>
    </row>
    <row r="5796" spans="1:15" x14ac:dyDescent="0.25">
      <c r="A5796" t="s">
        <v>10725</v>
      </c>
      <c r="B5796" s="9">
        <v>0.1</v>
      </c>
      <c r="E5796" s="11" t="e">
        <v>#N/A</v>
      </c>
      <c r="F5796" s="11">
        <v>0.18</v>
      </c>
      <c r="K5796" s="11">
        <v>0.32090000000000002</v>
      </c>
      <c r="L5796" s="11">
        <v>0.52769999999999995</v>
      </c>
      <c r="M5796" s="11">
        <v>0.48</v>
      </c>
      <c r="N5796" s="11">
        <v>0.40039999999999998</v>
      </c>
      <c r="O5796" s="14" t="s">
        <v>10964</v>
      </c>
    </row>
    <row r="5797" spans="1:15" x14ac:dyDescent="0.25">
      <c r="A5797" t="s">
        <v>10726</v>
      </c>
      <c r="B5797" s="9">
        <v>0.1</v>
      </c>
      <c r="E5797" s="11" t="e">
        <v>#N/A</v>
      </c>
      <c r="F5797" s="11">
        <v>0.18</v>
      </c>
      <c r="K5797" s="11">
        <v>0.32090000000000002</v>
      </c>
      <c r="L5797" s="11">
        <v>0.52769999999999995</v>
      </c>
      <c r="M5797" s="11">
        <v>0.48</v>
      </c>
      <c r="N5797" s="11">
        <v>0.40039999999999998</v>
      </c>
      <c r="O5797" s="14" t="s">
        <v>10964</v>
      </c>
    </row>
    <row r="5798" spans="1:15" x14ac:dyDescent="0.25">
      <c r="A5798" t="s">
        <v>10727</v>
      </c>
      <c r="B5798" s="9">
        <v>0.1</v>
      </c>
      <c r="E5798" s="11" t="e">
        <v>#N/A</v>
      </c>
      <c r="F5798" s="11">
        <v>0.18</v>
      </c>
      <c r="K5798" s="11">
        <v>0.32090000000000002</v>
      </c>
      <c r="L5798" s="11">
        <v>0.52769999999999995</v>
      </c>
      <c r="M5798" s="11">
        <v>0.48</v>
      </c>
      <c r="N5798" s="11">
        <v>0.40039999999999998</v>
      </c>
      <c r="O5798" s="14" t="s">
        <v>10964</v>
      </c>
    </row>
    <row r="5799" spans="1:15" x14ac:dyDescent="0.25">
      <c r="A5799" t="s">
        <v>10728</v>
      </c>
      <c r="B5799" s="9">
        <v>0.1</v>
      </c>
      <c r="E5799" s="11" t="e">
        <v>#N/A</v>
      </c>
      <c r="F5799" s="11">
        <v>0.18</v>
      </c>
      <c r="K5799" s="11">
        <v>0.32090000000000002</v>
      </c>
      <c r="L5799" s="11">
        <v>0.52769999999999995</v>
      </c>
      <c r="M5799" s="11">
        <v>0.48</v>
      </c>
      <c r="N5799" s="11">
        <v>0.40039999999999998</v>
      </c>
      <c r="O5799" s="14" t="s">
        <v>10964</v>
      </c>
    </row>
    <row r="5800" spans="1:15" x14ac:dyDescent="0.25">
      <c r="A5800" t="s">
        <v>10729</v>
      </c>
      <c r="B5800" s="9">
        <v>0.1</v>
      </c>
      <c r="E5800" s="11" t="e">
        <v>#N/A</v>
      </c>
      <c r="F5800" s="11">
        <v>0.18</v>
      </c>
      <c r="K5800" s="11">
        <v>0.32090000000000002</v>
      </c>
      <c r="L5800" s="11">
        <v>0.52769999999999995</v>
      </c>
      <c r="M5800" s="11">
        <v>0.48</v>
      </c>
      <c r="N5800" s="11">
        <v>0.40039999999999998</v>
      </c>
      <c r="O5800" s="14" t="s">
        <v>10964</v>
      </c>
    </row>
    <row r="5801" spans="1:15" x14ac:dyDescent="0.25">
      <c r="A5801" t="s">
        <v>10730</v>
      </c>
      <c r="B5801" s="9">
        <v>0.1</v>
      </c>
      <c r="E5801" s="11" t="e">
        <v>#N/A</v>
      </c>
      <c r="F5801" s="11">
        <v>0.18</v>
      </c>
      <c r="K5801" s="11">
        <v>0.32090000000000002</v>
      </c>
      <c r="L5801" s="11">
        <v>0.52769999999999995</v>
      </c>
      <c r="M5801" s="11">
        <v>0.48</v>
      </c>
      <c r="N5801" s="11">
        <v>0.40039999999999998</v>
      </c>
      <c r="O5801" s="14" t="s">
        <v>10964</v>
      </c>
    </row>
    <row r="5802" spans="1:15" x14ac:dyDescent="0.25">
      <c r="A5802" t="s">
        <v>10731</v>
      </c>
      <c r="B5802" s="9">
        <v>0.1</v>
      </c>
      <c r="E5802" s="11" t="e">
        <v>#N/A</v>
      </c>
      <c r="F5802" s="11">
        <v>0.18</v>
      </c>
      <c r="K5802" s="11">
        <v>0.32090000000000002</v>
      </c>
      <c r="L5802" s="11">
        <v>0.52769999999999995</v>
      </c>
      <c r="M5802" s="11">
        <v>0.48</v>
      </c>
      <c r="N5802" s="11">
        <v>0.40039999999999998</v>
      </c>
      <c r="O5802" s="14" t="s">
        <v>10964</v>
      </c>
    </row>
    <row r="5803" spans="1:15" x14ac:dyDescent="0.25">
      <c r="A5803" t="s">
        <v>10732</v>
      </c>
      <c r="B5803" s="9">
        <v>0.1</v>
      </c>
      <c r="E5803" s="11" t="e">
        <v>#N/A</v>
      </c>
      <c r="F5803" s="11">
        <v>0.18</v>
      </c>
      <c r="K5803" s="11">
        <v>0.32090000000000002</v>
      </c>
      <c r="L5803" s="11">
        <v>0.52769999999999995</v>
      </c>
      <c r="M5803" s="11">
        <v>0.48</v>
      </c>
      <c r="N5803" s="11">
        <v>0.40039999999999998</v>
      </c>
      <c r="O5803" s="14" t="s">
        <v>10964</v>
      </c>
    </row>
    <row r="5804" spans="1:15" x14ac:dyDescent="0.25">
      <c r="A5804" t="s">
        <v>10733</v>
      </c>
      <c r="B5804" s="9">
        <v>0.1</v>
      </c>
      <c r="E5804" s="11" t="e">
        <v>#N/A</v>
      </c>
      <c r="F5804" s="11">
        <v>0.18</v>
      </c>
      <c r="K5804" s="11">
        <v>0.32090000000000002</v>
      </c>
      <c r="L5804" s="11">
        <v>0.52769999999999995</v>
      </c>
      <c r="M5804" s="11">
        <v>0.48</v>
      </c>
      <c r="N5804" s="11">
        <v>0.40039999999999998</v>
      </c>
      <c r="O5804" s="14" t="s">
        <v>10964</v>
      </c>
    </row>
    <row r="5805" spans="1:15" x14ac:dyDescent="0.25">
      <c r="A5805" t="s">
        <v>10734</v>
      </c>
      <c r="B5805" s="9">
        <v>0.1</v>
      </c>
      <c r="E5805" s="11" t="e">
        <v>#N/A</v>
      </c>
      <c r="F5805" s="11">
        <v>0.18</v>
      </c>
      <c r="K5805" s="11">
        <v>0.32090000000000002</v>
      </c>
      <c r="L5805" s="11">
        <v>0.52769999999999995</v>
      </c>
      <c r="M5805" s="11">
        <v>0.48</v>
      </c>
      <c r="N5805" s="11">
        <v>0.40039999999999998</v>
      </c>
      <c r="O5805" s="14" t="s">
        <v>10964</v>
      </c>
    </row>
    <row r="5806" spans="1:15" x14ac:dyDescent="0.25">
      <c r="A5806" t="s">
        <v>10735</v>
      </c>
      <c r="B5806" s="9">
        <v>0.1</v>
      </c>
      <c r="E5806" s="11" t="e">
        <v>#N/A</v>
      </c>
      <c r="F5806" s="11">
        <v>0.18</v>
      </c>
      <c r="K5806" s="11">
        <v>0.32090000000000002</v>
      </c>
      <c r="L5806" s="11">
        <v>0.52769999999999995</v>
      </c>
      <c r="M5806" s="11">
        <v>0.48</v>
      </c>
      <c r="N5806" s="11">
        <v>0.40039999999999998</v>
      </c>
      <c r="O5806" s="14" t="s">
        <v>10964</v>
      </c>
    </row>
    <row r="5807" spans="1:15" x14ac:dyDescent="0.25">
      <c r="A5807" t="s">
        <v>10736</v>
      </c>
      <c r="B5807" s="9">
        <v>0.1</v>
      </c>
      <c r="E5807" s="11" t="e">
        <v>#N/A</v>
      </c>
      <c r="F5807" s="11">
        <v>0.18</v>
      </c>
      <c r="K5807" s="11">
        <v>0.32090000000000002</v>
      </c>
      <c r="L5807" s="11">
        <v>0.52769999999999995</v>
      </c>
      <c r="M5807" s="11">
        <v>0.48</v>
      </c>
      <c r="N5807" s="11">
        <v>0.40039999999999998</v>
      </c>
      <c r="O5807" s="14" t="s">
        <v>10964</v>
      </c>
    </row>
    <row r="5808" spans="1:15" x14ac:dyDescent="0.25">
      <c r="A5808" t="s">
        <v>10737</v>
      </c>
      <c r="B5808" s="9">
        <v>0.1</v>
      </c>
      <c r="E5808" s="11" t="e">
        <v>#N/A</v>
      </c>
      <c r="F5808" s="11">
        <v>0.18</v>
      </c>
      <c r="K5808" s="11">
        <v>0.32090000000000002</v>
      </c>
      <c r="L5808" s="11">
        <v>0.52769999999999995</v>
      </c>
      <c r="M5808" s="11">
        <v>0.48</v>
      </c>
      <c r="N5808" s="11">
        <v>0.40039999999999998</v>
      </c>
      <c r="O5808" s="14" t="s">
        <v>10964</v>
      </c>
    </row>
    <row r="5809" spans="1:15" x14ac:dyDescent="0.25">
      <c r="A5809" t="s">
        <v>10738</v>
      </c>
      <c r="B5809" s="9">
        <v>0.1</v>
      </c>
      <c r="E5809" s="11" t="e">
        <v>#N/A</v>
      </c>
      <c r="F5809" s="11">
        <v>0.18</v>
      </c>
      <c r="K5809" s="11">
        <v>0.32090000000000002</v>
      </c>
      <c r="L5809" s="11">
        <v>0.52769999999999995</v>
      </c>
      <c r="M5809" s="11">
        <v>0.48</v>
      </c>
      <c r="N5809" s="11">
        <v>0.40039999999999998</v>
      </c>
      <c r="O5809" s="14" t="s">
        <v>10964</v>
      </c>
    </row>
    <row r="5810" spans="1:15" x14ac:dyDescent="0.25">
      <c r="A5810" t="s">
        <v>10739</v>
      </c>
      <c r="B5810" s="9">
        <v>0.4</v>
      </c>
      <c r="E5810" s="11" t="e">
        <v>#N/A</v>
      </c>
      <c r="F5810" s="11">
        <v>0.25</v>
      </c>
      <c r="K5810" s="11">
        <v>0.32090000000000002</v>
      </c>
      <c r="L5810" s="11">
        <v>0.52769999999999995</v>
      </c>
      <c r="M5810" s="11">
        <v>0.48</v>
      </c>
      <c r="N5810" s="11">
        <v>0.40039999999999998</v>
      </c>
      <c r="O5810" s="14" t="s">
        <v>10964</v>
      </c>
    </row>
    <row r="5811" spans="1:15" x14ac:dyDescent="0.25">
      <c r="A5811" t="s">
        <v>10740</v>
      </c>
      <c r="B5811" s="9">
        <v>0.2</v>
      </c>
      <c r="E5811" s="11" t="e">
        <v>#N/A</v>
      </c>
      <c r="F5811" s="11">
        <v>0.18</v>
      </c>
      <c r="K5811" s="11">
        <v>0.32090000000000002</v>
      </c>
      <c r="L5811" s="11">
        <v>0.52769999999999995</v>
      </c>
      <c r="M5811" s="11">
        <v>0.48</v>
      </c>
      <c r="N5811" s="11">
        <v>0.40039999999999998</v>
      </c>
      <c r="O5811" s="14" t="s">
        <v>10964</v>
      </c>
    </row>
    <row r="5812" spans="1:15" x14ac:dyDescent="0.25">
      <c r="A5812" t="s">
        <v>10741</v>
      </c>
      <c r="B5812" s="9">
        <v>0.2</v>
      </c>
      <c r="E5812" s="11" t="e">
        <v>#N/A</v>
      </c>
      <c r="F5812" s="11">
        <v>0.18</v>
      </c>
      <c r="K5812" s="11">
        <v>0.32090000000000002</v>
      </c>
      <c r="L5812" s="11">
        <v>0.52769999999999995</v>
      </c>
      <c r="M5812" s="11">
        <v>0.48</v>
      </c>
      <c r="N5812" s="11">
        <v>0.40039999999999998</v>
      </c>
      <c r="O5812" s="14" t="s">
        <v>10964</v>
      </c>
    </row>
    <row r="5813" spans="1:15" x14ac:dyDescent="0.25">
      <c r="A5813" t="s">
        <v>10742</v>
      </c>
      <c r="B5813" s="9">
        <v>0.1</v>
      </c>
      <c r="E5813" s="11" t="e">
        <v>#N/A</v>
      </c>
      <c r="F5813" s="11">
        <v>0.18</v>
      </c>
      <c r="K5813" s="11">
        <v>0.32090000000000002</v>
      </c>
      <c r="L5813" s="11">
        <v>0.52769999999999995</v>
      </c>
      <c r="M5813" s="11">
        <v>0.48</v>
      </c>
      <c r="N5813" s="11">
        <v>0.40039999999999998</v>
      </c>
      <c r="O5813" s="14" t="s">
        <v>10964</v>
      </c>
    </row>
    <row r="5814" spans="1:15" x14ac:dyDescent="0.25">
      <c r="A5814" t="s">
        <v>10743</v>
      </c>
      <c r="B5814" s="9">
        <v>0.3</v>
      </c>
      <c r="E5814" s="11" t="e">
        <v>#N/A</v>
      </c>
      <c r="F5814" s="11">
        <v>0.25</v>
      </c>
      <c r="K5814" s="11">
        <v>0.32090000000000002</v>
      </c>
      <c r="L5814" s="11">
        <v>0.52769999999999995</v>
      </c>
      <c r="M5814" s="11">
        <v>0.48</v>
      </c>
      <c r="N5814" s="11">
        <v>0.40039999999999998</v>
      </c>
      <c r="O5814" s="14" t="s">
        <v>10964</v>
      </c>
    </row>
    <row r="5815" spans="1:15" x14ac:dyDescent="0.25">
      <c r="A5815" t="s">
        <v>10744</v>
      </c>
      <c r="B5815" s="9">
        <v>0.22</v>
      </c>
      <c r="E5815" s="11" t="e">
        <v>#N/A</v>
      </c>
      <c r="F5815" s="11">
        <v>0.18</v>
      </c>
      <c r="K5815" s="11">
        <v>0.32090000000000002</v>
      </c>
      <c r="L5815" s="11">
        <v>0.52769999999999995</v>
      </c>
      <c r="M5815" s="11">
        <v>0.48</v>
      </c>
      <c r="N5815" s="11">
        <v>0.40039999999999998</v>
      </c>
      <c r="O5815" s="14" t="s">
        <v>10964</v>
      </c>
    </row>
    <row r="5816" spans="1:15" x14ac:dyDescent="0.25">
      <c r="A5816" t="s">
        <v>10745</v>
      </c>
      <c r="B5816" s="9">
        <v>0.06</v>
      </c>
      <c r="E5816" s="11" t="e">
        <v>#N/A</v>
      </c>
      <c r="F5816" s="11">
        <v>0.18</v>
      </c>
      <c r="K5816" s="11">
        <v>0.32090000000000002</v>
      </c>
      <c r="L5816" s="11">
        <v>0.52769999999999995</v>
      </c>
      <c r="M5816" s="11">
        <v>0.48</v>
      </c>
      <c r="N5816" s="11">
        <v>0.40039999999999998</v>
      </c>
      <c r="O5816" s="14" t="s">
        <v>10964</v>
      </c>
    </row>
    <row r="5817" spans="1:15" x14ac:dyDescent="0.25">
      <c r="A5817" t="s">
        <v>10746</v>
      </c>
      <c r="B5817" s="9">
        <v>0.2</v>
      </c>
      <c r="E5817" s="11" t="e">
        <v>#N/A</v>
      </c>
      <c r="F5817" s="11">
        <v>0.18</v>
      </c>
      <c r="K5817" s="11">
        <v>0.32090000000000002</v>
      </c>
      <c r="L5817" s="11">
        <v>0.52769999999999995</v>
      </c>
      <c r="M5817" s="11">
        <v>0.48</v>
      </c>
      <c r="N5817" s="11">
        <v>0.40039999999999998</v>
      </c>
      <c r="O5817" s="14" t="s">
        <v>10964</v>
      </c>
    </row>
    <row r="5818" spans="1:15" x14ac:dyDescent="0.25">
      <c r="A5818" t="s">
        <v>10747</v>
      </c>
      <c r="B5818" s="9">
        <v>0.4</v>
      </c>
      <c r="E5818" s="11" t="e">
        <v>#N/A</v>
      </c>
      <c r="F5818" s="11">
        <v>0.18</v>
      </c>
      <c r="K5818" s="11">
        <v>0.32090000000000002</v>
      </c>
      <c r="L5818" s="11">
        <v>0.52769999999999995</v>
      </c>
      <c r="M5818" s="11">
        <v>0.48</v>
      </c>
      <c r="N5818" s="11">
        <v>0.40039999999999998</v>
      </c>
      <c r="O5818" s="14" t="s">
        <v>10964</v>
      </c>
    </row>
    <row r="5819" spans="1:15" x14ac:dyDescent="0.25">
      <c r="A5819" t="s">
        <v>10748</v>
      </c>
      <c r="B5819" s="9">
        <v>0.4</v>
      </c>
      <c r="E5819" s="11" t="e">
        <v>#N/A</v>
      </c>
      <c r="F5819" s="11">
        <v>0.18</v>
      </c>
      <c r="K5819" s="11">
        <v>0.32090000000000002</v>
      </c>
      <c r="L5819" s="11">
        <v>0.52769999999999995</v>
      </c>
      <c r="M5819" s="11">
        <v>0.48</v>
      </c>
      <c r="N5819" s="11">
        <v>0.40039999999999998</v>
      </c>
      <c r="O5819" s="14" t="s">
        <v>10964</v>
      </c>
    </row>
    <row r="5820" spans="1:15" x14ac:dyDescent="0.25">
      <c r="A5820" t="s">
        <v>10749</v>
      </c>
      <c r="B5820" s="9">
        <v>0.2</v>
      </c>
      <c r="E5820" s="11" t="e">
        <v>#N/A</v>
      </c>
      <c r="F5820" s="11">
        <v>0.18</v>
      </c>
      <c r="K5820" s="11">
        <v>0.32090000000000002</v>
      </c>
      <c r="L5820" s="11">
        <v>0.52769999999999995</v>
      </c>
      <c r="M5820" s="11">
        <v>0.48</v>
      </c>
      <c r="N5820" s="11">
        <v>0.40039999999999998</v>
      </c>
      <c r="O5820" s="14" t="s">
        <v>10964</v>
      </c>
    </row>
    <row r="5821" spans="1:15" x14ac:dyDescent="0.25">
      <c r="A5821" t="s">
        <v>10750</v>
      </c>
      <c r="B5821" s="9">
        <v>0.2</v>
      </c>
      <c r="E5821" s="11" t="e">
        <v>#N/A</v>
      </c>
      <c r="F5821" s="11">
        <v>0.18</v>
      </c>
      <c r="K5821" s="11">
        <v>0.32090000000000002</v>
      </c>
      <c r="L5821" s="11">
        <v>0.52769999999999995</v>
      </c>
      <c r="M5821" s="11">
        <v>0.48</v>
      </c>
      <c r="N5821" s="11">
        <v>0.40039999999999998</v>
      </c>
      <c r="O5821" s="14" t="s">
        <v>10964</v>
      </c>
    </row>
    <row r="5822" spans="1:15" x14ac:dyDescent="0.25">
      <c r="A5822" t="s">
        <v>10751</v>
      </c>
      <c r="B5822" s="9">
        <v>0.2</v>
      </c>
      <c r="E5822" s="11" t="e">
        <v>#N/A</v>
      </c>
      <c r="F5822" s="11">
        <v>0.25</v>
      </c>
      <c r="K5822" s="11">
        <v>0.32090000000000002</v>
      </c>
      <c r="L5822" s="11">
        <v>0.52769999999999995</v>
      </c>
      <c r="M5822" s="11">
        <v>0.48</v>
      </c>
      <c r="N5822" s="11">
        <v>0.40039999999999998</v>
      </c>
      <c r="O5822" s="14" t="s">
        <v>10964</v>
      </c>
    </row>
    <row r="5823" spans="1:15" x14ac:dyDescent="0.25">
      <c r="A5823" t="s">
        <v>10752</v>
      </c>
      <c r="B5823" s="9">
        <v>0.2</v>
      </c>
      <c r="E5823" s="11" t="e">
        <v>#N/A</v>
      </c>
      <c r="F5823" s="11">
        <v>0.18</v>
      </c>
      <c r="K5823" s="11">
        <v>0.32090000000000002</v>
      </c>
      <c r="L5823" s="11">
        <v>0.52769999999999995</v>
      </c>
      <c r="M5823" s="11">
        <v>0.48</v>
      </c>
      <c r="N5823" s="11">
        <v>0.40039999999999998</v>
      </c>
      <c r="O5823" s="14" t="s">
        <v>10964</v>
      </c>
    </row>
    <row r="5824" spans="1:15" x14ac:dyDescent="0.25">
      <c r="A5824" t="s">
        <v>10753</v>
      </c>
      <c r="B5824" s="9">
        <v>0.2</v>
      </c>
      <c r="E5824" s="11" t="e">
        <v>#N/A</v>
      </c>
      <c r="F5824" s="11">
        <v>0.18</v>
      </c>
      <c r="K5824" s="11">
        <v>0.32090000000000002</v>
      </c>
      <c r="L5824" s="11">
        <v>0.52769999999999995</v>
      </c>
      <c r="M5824" s="11">
        <v>0.48</v>
      </c>
      <c r="N5824" s="11">
        <v>0.40039999999999998</v>
      </c>
      <c r="O5824" s="14" t="s">
        <v>10964</v>
      </c>
    </row>
    <row r="5825" spans="1:15" x14ac:dyDescent="0.25">
      <c r="A5825" t="s">
        <v>10754</v>
      </c>
      <c r="B5825" s="9">
        <v>0.2</v>
      </c>
      <c r="E5825" s="11" t="e">
        <v>#N/A</v>
      </c>
      <c r="F5825" s="11">
        <v>0.18</v>
      </c>
      <c r="K5825" s="11">
        <v>0.32090000000000002</v>
      </c>
      <c r="L5825" s="11">
        <v>0.52769999999999995</v>
      </c>
      <c r="M5825" s="11">
        <v>0.48</v>
      </c>
      <c r="N5825" s="11">
        <v>0.40039999999999998</v>
      </c>
      <c r="O5825" s="14" t="s">
        <v>10964</v>
      </c>
    </row>
    <row r="5826" spans="1:15" x14ac:dyDescent="0.25">
      <c r="A5826" t="s">
        <v>10755</v>
      </c>
      <c r="B5826" s="9">
        <v>0.2</v>
      </c>
      <c r="E5826" s="11" t="e">
        <v>#N/A</v>
      </c>
      <c r="F5826" s="11">
        <v>0.18</v>
      </c>
      <c r="K5826" s="11">
        <v>0.32090000000000002</v>
      </c>
      <c r="L5826" s="11">
        <v>0.52769999999999995</v>
      </c>
      <c r="M5826" s="11">
        <v>0.48</v>
      </c>
      <c r="N5826" s="11">
        <v>0.40039999999999998</v>
      </c>
      <c r="O5826" s="14" t="s">
        <v>10964</v>
      </c>
    </row>
    <row r="5827" spans="1:15" x14ac:dyDescent="0.25">
      <c r="A5827" t="s">
        <v>10756</v>
      </c>
      <c r="B5827" s="9">
        <v>0.2</v>
      </c>
      <c r="E5827" s="11" t="e">
        <v>#N/A</v>
      </c>
      <c r="F5827" s="11">
        <v>0.25</v>
      </c>
      <c r="K5827" s="11">
        <v>0.32090000000000002</v>
      </c>
      <c r="L5827" s="11">
        <v>0.52769999999999995</v>
      </c>
      <c r="M5827" s="11">
        <v>0.48</v>
      </c>
      <c r="N5827" s="11">
        <v>0.40039999999999998</v>
      </c>
      <c r="O5827" s="14" t="s">
        <v>10964</v>
      </c>
    </row>
    <row r="5828" spans="1:15" x14ac:dyDescent="0.25">
      <c r="A5828" t="s">
        <v>10757</v>
      </c>
      <c r="B5828" s="9">
        <v>0.2</v>
      </c>
      <c r="E5828" s="11" t="e">
        <v>#N/A</v>
      </c>
      <c r="F5828" s="11">
        <v>0.18</v>
      </c>
      <c r="K5828" s="11">
        <v>0.32090000000000002</v>
      </c>
      <c r="L5828" s="11">
        <v>0.52769999999999995</v>
      </c>
      <c r="M5828" s="11">
        <v>0.48</v>
      </c>
      <c r="N5828" s="11">
        <v>0.40039999999999998</v>
      </c>
      <c r="O5828" s="14" t="s">
        <v>10964</v>
      </c>
    </row>
    <row r="5829" spans="1:15" x14ac:dyDescent="0.25">
      <c r="A5829" t="s">
        <v>10758</v>
      </c>
      <c r="B5829" s="9">
        <v>0.2</v>
      </c>
      <c r="E5829" s="11" t="e">
        <v>#N/A</v>
      </c>
      <c r="F5829" s="11">
        <v>0.18</v>
      </c>
      <c r="K5829" s="11">
        <v>0.32090000000000002</v>
      </c>
      <c r="L5829" s="11">
        <v>0.52769999999999995</v>
      </c>
      <c r="M5829" s="11">
        <v>0.48</v>
      </c>
      <c r="N5829" s="11">
        <v>0.40039999999999998</v>
      </c>
      <c r="O5829" s="14" t="s">
        <v>10964</v>
      </c>
    </row>
    <row r="5830" spans="1:15" x14ac:dyDescent="0.25">
      <c r="A5830" t="s">
        <v>10759</v>
      </c>
      <c r="B5830" s="9">
        <v>0.2</v>
      </c>
      <c r="E5830" s="11" t="e">
        <v>#N/A</v>
      </c>
      <c r="F5830" s="11">
        <v>0.18</v>
      </c>
      <c r="K5830" s="11">
        <v>0.32090000000000002</v>
      </c>
      <c r="L5830" s="11">
        <v>0.52769999999999995</v>
      </c>
      <c r="M5830" s="11">
        <v>0.48</v>
      </c>
      <c r="N5830" s="11">
        <v>0.40039999999999998</v>
      </c>
      <c r="O5830" s="14" t="s">
        <v>10964</v>
      </c>
    </row>
    <row r="5831" spans="1:15" x14ac:dyDescent="0.25">
      <c r="A5831" t="s">
        <v>10760</v>
      </c>
      <c r="B5831" s="9">
        <v>0.2</v>
      </c>
      <c r="E5831" s="11" t="e">
        <v>#N/A</v>
      </c>
      <c r="F5831" s="11">
        <v>0.18</v>
      </c>
      <c r="K5831" s="11">
        <v>0.32090000000000002</v>
      </c>
      <c r="L5831" s="11">
        <v>0.52769999999999995</v>
      </c>
      <c r="M5831" s="11">
        <v>0.48</v>
      </c>
      <c r="N5831" s="11">
        <v>0.40039999999999998</v>
      </c>
      <c r="O5831" s="14" t="s">
        <v>10964</v>
      </c>
    </row>
    <row r="5832" spans="1:15" x14ac:dyDescent="0.25">
      <c r="A5832" t="s">
        <v>10761</v>
      </c>
      <c r="B5832" s="9">
        <v>0.2</v>
      </c>
      <c r="E5832" s="11" t="e">
        <v>#N/A</v>
      </c>
      <c r="F5832" s="11">
        <v>0.18</v>
      </c>
      <c r="K5832" s="11">
        <v>0.32090000000000002</v>
      </c>
      <c r="L5832" s="11">
        <v>0.52769999999999995</v>
      </c>
      <c r="M5832" s="11">
        <v>0.48</v>
      </c>
      <c r="N5832" s="11">
        <v>0.40039999999999998</v>
      </c>
      <c r="O5832" s="14" t="s">
        <v>10964</v>
      </c>
    </row>
    <row r="5833" spans="1:15" x14ac:dyDescent="0.25">
      <c r="A5833" t="s">
        <v>10762</v>
      </c>
      <c r="B5833" s="9">
        <v>0.2</v>
      </c>
      <c r="E5833" s="11" t="e">
        <v>#N/A</v>
      </c>
      <c r="F5833" s="11">
        <v>0.18</v>
      </c>
      <c r="K5833" s="11">
        <v>0.32090000000000002</v>
      </c>
      <c r="L5833" s="11">
        <v>0.52769999999999995</v>
      </c>
      <c r="M5833" s="11">
        <v>0.48</v>
      </c>
      <c r="N5833" s="11">
        <v>0.40039999999999998</v>
      </c>
      <c r="O5833" s="14" t="s">
        <v>10964</v>
      </c>
    </row>
    <row r="5834" spans="1:15" x14ac:dyDescent="0.25">
      <c r="A5834" t="s">
        <v>10763</v>
      </c>
      <c r="B5834" s="9">
        <v>0.2</v>
      </c>
      <c r="E5834" s="11" t="e">
        <v>#N/A</v>
      </c>
      <c r="F5834" s="11">
        <v>0.18</v>
      </c>
      <c r="K5834" s="11">
        <v>0.32090000000000002</v>
      </c>
      <c r="L5834" s="11">
        <v>0.52769999999999995</v>
      </c>
      <c r="M5834" s="11">
        <v>0.48</v>
      </c>
      <c r="N5834" s="11">
        <v>0.40039999999999998</v>
      </c>
      <c r="O5834" s="14" t="s">
        <v>10964</v>
      </c>
    </row>
    <row r="5835" spans="1:15" x14ac:dyDescent="0.25">
      <c r="A5835" t="s">
        <v>10764</v>
      </c>
      <c r="B5835" s="9">
        <v>0</v>
      </c>
      <c r="E5835" s="11" t="e">
        <v>#N/A</v>
      </c>
      <c r="F5835" s="11">
        <v>0.18</v>
      </c>
      <c r="K5835" s="11">
        <v>0.32090000000000002</v>
      </c>
      <c r="L5835" s="11">
        <v>0.52769999999999995</v>
      </c>
      <c r="M5835" s="11">
        <v>0.48</v>
      </c>
      <c r="N5835" s="11">
        <v>0.40039999999999998</v>
      </c>
      <c r="O5835" s="14" t="s">
        <v>10964</v>
      </c>
    </row>
    <row r="5836" spans="1:15" x14ac:dyDescent="0.25">
      <c r="A5836" t="s">
        <v>10765</v>
      </c>
      <c r="B5836" s="9">
        <v>0.2</v>
      </c>
      <c r="E5836" s="11" t="e">
        <v>#N/A</v>
      </c>
      <c r="F5836" s="11">
        <v>0.18</v>
      </c>
      <c r="K5836" s="11">
        <v>0.32090000000000002</v>
      </c>
      <c r="L5836" s="11">
        <v>0.52769999999999995</v>
      </c>
      <c r="M5836" s="11">
        <v>0.48</v>
      </c>
      <c r="N5836" s="11">
        <v>0.40039999999999998</v>
      </c>
      <c r="O5836" s="14" t="s">
        <v>10964</v>
      </c>
    </row>
    <row r="5837" spans="1:15" x14ac:dyDescent="0.25">
      <c r="A5837" t="s">
        <v>10766</v>
      </c>
      <c r="B5837" s="9">
        <v>0.2</v>
      </c>
      <c r="E5837" s="11" t="e">
        <v>#N/A</v>
      </c>
      <c r="F5837" s="11">
        <v>0.18</v>
      </c>
      <c r="K5837" s="11">
        <v>0.32090000000000002</v>
      </c>
      <c r="L5837" s="11">
        <v>0.52769999999999995</v>
      </c>
      <c r="M5837" s="11">
        <v>0.48</v>
      </c>
      <c r="N5837" s="11">
        <v>0.40039999999999998</v>
      </c>
      <c r="O5837" s="14" t="s">
        <v>10964</v>
      </c>
    </row>
    <row r="5838" spans="1:15" x14ac:dyDescent="0.25">
      <c r="A5838" t="s">
        <v>10767</v>
      </c>
      <c r="B5838" s="9">
        <v>0.2</v>
      </c>
      <c r="E5838" s="11" t="e">
        <v>#N/A</v>
      </c>
      <c r="F5838" s="11">
        <v>0.18</v>
      </c>
      <c r="K5838" s="11">
        <v>0.32090000000000002</v>
      </c>
      <c r="L5838" s="11">
        <v>0.52769999999999995</v>
      </c>
      <c r="M5838" s="11">
        <v>0.48</v>
      </c>
      <c r="N5838" s="11">
        <v>0.40039999999999998</v>
      </c>
      <c r="O5838" s="14" t="s">
        <v>10964</v>
      </c>
    </row>
    <row r="5839" spans="1:15" x14ac:dyDescent="0.25">
      <c r="A5839" t="s">
        <v>10768</v>
      </c>
      <c r="B5839" s="9">
        <v>0.2</v>
      </c>
      <c r="E5839" s="11" t="e">
        <v>#N/A</v>
      </c>
      <c r="F5839" s="11">
        <v>0.18</v>
      </c>
      <c r="K5839" s="11">
        <v>0.32090000000000002</v>
      </c>
      <c r="L5839" s="11">
        <v>0.52769999999999995</v>
      </c>
      <c r="M5839" s="11">
        <v>0.48</v>
      </c>
      <c r="N5839" s="11">
        <v>0.40039999999999998</v>
      </c>
      <c r="O5839" s="14" t="s">
        <v>10964</v>
      </c>
    </row>
    <row r="5840" spans="1:15" x14ac:dyDescent="0.25">
      <c r="A5840" t="s">
        <v>10769</v>
      </c>
      <c r="B5840" s="9">
        <v>0.2</v>
      </c>
      <c r="E5840" s="11" t="e">
        <v>#N/A</v>
      </c>
      <c r="F5840" s="11">
        <v>0.18</v>
      </c>
      <c r="K5840" s="11">
        <v>0.32090000000000002</v>
      </c>
      <c r="L5840" s="11">
        <v>0.52769999999999995</v>
      </c>
      <c r="M5840" s="11">
        <v>0.48</v>
      </c>
      <c r="N5840" s="11">
        <v>0.40039999999999998</v>
      </c>
      <c r="O5840" s="14" t="s">
        <v>10964</v>
      </c>
    </row>
    <row r="5841" spans="1:15" x14ac:dyDescent="0.25">
      <c r="A5841" t="s">
        <v>10770</v>
      </c>
      <c r="B5841" s="9">
        <v>0.2</v>
      </c>
      <c r="E5841" s="11" t="e">
        <v>#N/A</v>
      </c>
      <c r="F5841" s="11">
        <v>0.18</v>
      </c>
      <c r="K5841" s="11">
        <v>0.32090000000000002</v>
      </c>
      <c r="L5841" s="11">
        <v>0.52769999999999995</v>
      </c>
      <c r="M5841" s="11">
        <v>0.48</v>
      </c>
      <c r="N5841" s="11">
        <v>0.40039999999999998</v>
      </c>
      <c r="O5841" s="14" t="s">
        <v>10964</v>
      </c>
    </row>
    <row r="5842" spans="1:15" x14ac:dyDescent="0.25">
      <c r="A5842" t="s">
        <v>10771</v>
      </c>
      <c r="B5842" s="9">
        <v>0.2</v>
      </c>
      <c r="E5842" s="11" t="e">
        <v>#N/A</v>
      </c>
      <c r="F5842" s="11">
        <v>0.18</v>
      </c>
      <c r="K5842" s="11">
        <v>0.32090000000000002</v>
      </c>
      <c r="L5842" s="11">
        <v>0.52769999999999995</v>
      </c>
      <c r="M5842" s="11">
        <v>0.48</v>
      </c>
      <c r="N5842" s="11">
        <v>0.40039999999999998</v>
      </c>
      <c r="O5842" s="14" t="s">
        <v>10964</v>
      </c>
    </row>
    <row r="5843" spans="1:15" x14ac:dyDescent="0.25">
      <c r="A5843" t="s">
        <v>10772</v>
      </c>
      <c r="B5843" s="9">
        <v>0.2</v>
      </c>
      <c r="E5843" s="11" t="e">
        <v>#N/A</v>
      </c>
      <c r="F5843" s="11">
        <v>0.18</v>
      </c>
      <c r="K5843" s="11">
        <v>0.32090000000000002</v>
      </c>
      <c r="L5843" s="11">
        <v>0.52769999999999995</v>
      </c>
      <c r="M5843" s="11">
        <v>0.48</v>
      </c>
      <c r="N5843" s="11">
        <v>0.40039999999999998</v>
      </c>
      <c r="O5843" s="14" t="s">
        <v>10964</v>
      </c>
    </row>
    <row r="5844" spans="1:15" x14ac:dyDescent="0.25">
      <c r="A5844" t="s">
        <v>10773</v>
      </c>
      <c r="B5844" s="9">
        <v>0.1</v>
      </c>
      <c r="E5844" s="11" t="e">
        <v>#N/A</v>
      </c>
      <c r="F5844" s="11">
        <v>0.18</v>
      </c>
      <c r="K5844" s="11">
        <v>0.32090000000000002</v>
      </c>
      <c r="L5844" s="11">
        <v>0.52769999999999995</v>
      </c>
      <c r="M5844" s="11">
        <v>0.48</v>
      </c>
      <c r="N5844" s="11">
        <v>0.40039999999999998</v>
      </c>
      <c r="O5844" s="14" t="s">
        <v>10964</v>
      </c>
    </row>
    <row r="5845" spans="1:15" x14ac:dyDescent="0.25">
      <c r="A5845" t="s">
        <v>10774</v>
      </c>
      <c r="B5845" s="9">
        <v>0</v>
      </c>
      <c r="E5845" s="11" t="e">
        <v>#N/A</v>
      </c>
      <c r="F5845" s="11">
        <v>0.18</v>
      </c>
      <c r="K5845" s="11">
        <v>0.32090000000000002</v>
      </c>
      <c r="L5845" s="11">
        <v>0.52769999999999995</v>
      </c>
      <c r="M5845" s="11">
        <v>0.48</v>
      </c>
      <c r="N5845" s="11">
        <v>0.40039999999999998</v>
      </c>
      <c r="O5845" s="14" t="s">
        <v>10964</v>
      </c>
    </row>
    <row r="5846" spans="1:15" x14ac:dyDescent="0.25">
      <c r="A5846" t="s">
        <v>10775</v>
      </c>
      <c r="B5846" s="9">
        <v>0.1</v>
      </c>
      <c r="E5846" s="11" t="e">
        <v>#N/A</v>
      </c>
      <c r="F5846" s="11">
        <v>0.18</v>
      </c>
      <c r="K5846" s="11">
        <v>0.32090000000000002</v>
      </c>
      <c r="L5846" s="11">
        <v>0.52769999999999995</v>
      </c>
      <c r="M5846" s="11">
        <v>0.48</v>
      </c>
      <c r="N5846" s="11">
        <v>0.40039999999999998</v>
      </c>
      <c r="O5846" s="14" t="s">
        <v>10964</v>
      </c>
    </row>
    <row r="5847" spans="1:15" x14ac:dyDescent="0.25">
      <c r="A5847" t="s">
        <v>10776</v>
      </c>
      <c r="B5847" s="9">
        <v>0.1</v>
      </c>
      <c r="E5847" s="11" t="e">
        <v>#N/A</v>
      </c>
      <c r="F5847" s="11">
        <v>0.18</v>
      </c>
      <c r="K5847" s="11">
        <v>0.32090000000000002</v>
      </c>
      <c r="L5847" s="11">
        <v>0.52769999999999995</v>
      </c>
      <c r="M5847" s="11">
        <v>0.48</v>
      </c>
      <c r="N5847" s="11">
        <v>0.40039999999999998</v>
      </c>
      <c r="O5847" s="14" t="s">
        <v>10964</v>
      </c>
    </row>
    <row r="5848" spans="1:15" x14ac:dyDescent="0.25">
      <c r="A5848" t="s">
        <v>10777</v>
      </c>
      <c r="B5848" s="9">
        <v>0.1</v>
      </c>
      <c r="E5848" s="11" t="e">
        <v>#N/A</v>
      </c>
      <c r="F5848" s="11">
        <v>0.18</v>
      </c>
      <c r="K5848" s="11">
        <v>0.32090000000000002</v>
      </c>
      <c r="L5848" s="11">
        <v>0.52769999999999995</v>
      </c>
      <c r="M5848" s="11">
        <v>0.48</v>
      </c>
      <c r="N5848" s="11">
        <v>0.40039999999999998</v>
      </c>
      <c r="O5848" s="14" t="s">
        <v>10964</v>
      </c>
    </row>
    <row r="5849" spans="1:15" x14ac:dyDescent="0.25">
      <c r="A5849" t="s">
        <v>10778</v>
      </c>
      <c r="B5849" s="9">
        <v>0.1</v>
      </c>
      <c r="E5849" s="11" t="e">
        <v>#N/A</v>
      </c>
      <c r="F5849" s="11">
        <v>0.18</v>
      </c>
      <c r="K5849" s="11">
        <v>0.32090000000000002</v>
      </c>
      <c r="L5849" s="11">
        <v>0.52769999999999995</v>
      </c>
      <c r="M5849" s="11">
        <v>0.48</v>
      </c>
      <c r="N5849" s="11">
        <v>0.40039999999999998</v>
      </c>
      <c r="O5849" s="14" t="s">
        <v>10964</v>
      </c>
    </row>
    <row r="5850" spans="1:15" x14ac:dyDescent="0.25">
      <c r="A5850" t="s">
        <v>10779</v>
      </c>
      <c r="B5850" s="9">
        <v>0.1</v>
      </c>
      <c r="E5850" s="11" t="e">
        <v>#N/A</v>
      </c>
      <c r="F5850" s="11">
        <v>0.18</v>
      </c>
      <c r="K5850" s="11">
        <v>0.32090000000000002</v>
      </c>
      <c r="L5850" s="11">
        <v>0.52769999999999995</v>
      </c>
      <c r="M5850" s="11">
        <v>0.48</v>
      </c>
      <c r="N5850" s="11">
        <v>0.40039999999999998</v>
      </c>
      <c r="O5850" s="14" t="s">
        <v>10964</v>
      </c>
    </row>
    <row r="5851" spans="1:15" x14ac:dyDescent="0.25">
      <c r="A5851" t="s">
        <v>10780</v>
      </c>
      <c r="B5851" s="9">
        <v>0.1</v>
      </c>
      <c r="E5851" s="11" t="e">
        <v>#N/A</v>
      </c>
      <c r="F5851" s="11">
        <v>0.18</v>
      </c>
      <c r="K5851" s="11">
        <v>0.32090000000000002</v>
      </c>
      <c r="L5851" s="11">
        <v>0.52769999999999995</v>
      </c>
      <c r="M5851" s="11">
        <v>0.48</v>
      </c>
      <c r="N5851" s="11">
        <v>0.40039999999999998</v>
      </c>
      <c r="O5851" s="14" t="s">
        <v>10964</v>
      </c>
    </row>
    <row r="5852" spans="1:15" x14ac:dyDescent="0.25">
      <c r="A5852" t="s">
        <v>10781</v>
      </c>
      <c r="B5852" s="9">
        <v>0.1</v>
      </c>
      <c r="E5852" s="11" t="e">
        <v>#N/A</v>
      </c>
      <c r="F5852" s="11">
        <v>0.18</v>
      </c>
      <c r="K5852" s="11">
        <v>0.32090000000000002</v>
      </c>
      <c r="L5852" s="11">
        <v>0.52769999999999995</v>
      </c>
      <c r="M5852" s="11">
        <v>0.48</v>
      </c>
      <c r="N5852" s="11">
        <v>0.40039999999999998</v>
      </c>
      <c r="O5852" s="14" t="s">
        <v>10964</v>
      </c>
    </row>
    <row r="5853" spans="1:15" x14ac:dyDescent="0.25">
      <c r="A5853" t="s">
        <v>10782</v>
      </c>
      <c r="B5853" s="9">
        <v>0.1</v>
      </c>
      <c r="E5853" s="11" t="e">
        <v>#N/A</v>
      </c>
      <c r="F5853" s="11">
        <v>0.18</v>
      </c>
      <c r="K5853" s="11">
        <v>0.32090000000000002</v>
      </c>
      <c r="L5853" s="11">
        <v>0.52769999999999995</v>
      </c>
      <c r="M5853" s="11">
        <v>0.48</v>
      </c>
      <c r="N5853" s="11">
        <v>0.40039999999999998</v>
      </c>
      <c r="O5853" s="14" t="s">
        <v>10964</v>
      </c>
    </row>
    <row r="5854" spans="1:15" x14ac:dyDescent="0.25">
      <c r="A5854" t="s">
        <v>10783</v>
      </c>
      <c r="B5854" s="9">
        <v>0.1</v>
      </c>
      <c r="E5854" s="11" t="e">
        <v>#N/A</v>
      </c>
      <c r="F5854" s="11">
        <v>0.18</v>
      </c>
      <c r="K5854" s="11">
        <v>0.32090000000000002</v>
      </c>
      <c r="L5854" s="11">
        <v>0.52769999999999995</v>
      </c>
      <c r="M5854" s="11">
        <v>0.48</v>
      </c>
      <c r="N5854" s="11">
        <v>0.40039999999999998</v>
      </c>
      <c r="O5854" s="14" t="s">
        <v>10964</v>
      </c>
    </row>
    <row r="5855" spans="1:15" x14ac:dyDescent="0.25">
      <c r="A5855" t="s">
        <v>10784</v>
      </c>
      <c r="B5855" s="9">
        <v>0.1</v>
      </c>
      <c r="E5855" s="11" t="e">
        <v>#N/A</v>
      </c>
      <c r="F5855" s="11">
        <v>0.18</v>
      </c>
      <c r="K5855" s="11">
        <v>0.32090000000000002</v>
      </c>
      <c r="L5855" s="11">
        <v>0.52769999999999995</v>
      </c>
      <c r="M5855" s="11">
        <v>0.48</v>
      </c>
      <c r="N5855" s="11">
        <v>0.40039999999999998</v>
      </c>
      <c r="O5855" s="14" t="s">
        <v>10964</v>
      </c>
    </row>
    <row r="5856" spans="1:15" x14ac:dyDescent="0.25">
      <c r="A5856" t="s">
        <v>10785</v>
      </c>
      <c r="B5856" s="9">
        <v>0.1</v>
      </c>
      <c r="E5856" s="11" t="e">
        <v>#N/A</v>
      </c>
      <c r="F5856" s="11">
        <v>0.18</v>
      </c>
      <c r="K5856" s="11">
        <v>0.32090000000000002</v>
      </c>
      <c r="L5856" s="11">
        <v>0.52769999999999995</v>
      </c>
      <c r="M5856" s="11">
        <v>0.48</v>
      </c>
      <c r="N5856" s="11">
        <v>0.40039999999999998</v>
      </c>
      <c r="O5856" s="14" t="s">
        <v>10964</v>
      </c>
    </row>
    <row r="5857" spans="1:15" x14ac:dyDescent="0.25">
      <c r="A5857" t="s">
        <v>10786</v>
      </c>
      <c r="B5857" s="9">
        <v>0.1</v>
      </c>
      <c r="E5857" s="11" t="e">
        <v>#N/A</v>
      </c>
      <c r="F5857" s="11">
        <v>0.18</v>
      </c>
      <c r="K5857" s="11">
        <v>0.32090000000000002</v>
      </c>
      <c r="L5857" s="11">
        <v>0.52769999999999995</v>
      </c>
      <c r="M5857" s="11">
        <v>0.48</v>
      </c>
      <c r="N5857" s="11">
        <v>0.40039999999999998</v>
      </c>
      <c r="O5857" s="14" t="s">
        <v>10964</v>
      </c>
    </row>
    <row r="5858" spans="1:15" x14ac:dyDescent="0.25">
      <c r="A5858" t="s">
        <v>10787</v>
      </c>
      <c r="B5858" s="9">
        <v>0</v>
      </c>
      <c r="E5858" s="11" t="e">
        <v>#N/A</v>
      </c>
      <c r="F5858" s="11">
        <v>0.18</v>
      </c>
      <c r="K5858" s="11">
        <v>0.32090000000000002</v>
      </c>
      <c r="L5858" s="11">
        <v>0.52769999999999995</v>
      </c>
      <c r="M5858" s="11">
        <v>0.48</v>
      </c>
      <c r="N5858" s="11">
        <v>0.40039999999999998</v>
      </c>
      <c r="O5858" s="14" t="s">
        <v>10964</v>
      </c>
    </row>
    <row r="5859" spans="1:15" x14ac:dyDescent="0.25">
      <c r="A5859" t="s">
        <v>10788</v>
      </c>
      <c r="B5859" s="9">
        <v>0</v>
      </c>
      <c r="E5859" s="11" t="e">
        <v>#N/A</v>
      </c>
      <c r="F5859" s="11">
        <v>0.18</v>
      </c>
      <c r="K5859" s="11">
        <v>0.32090000000000002</v>
      </c>
      <c r="L5859" s="11">
        <v>0.52769999999999995</v>
      </c>
      <c r="M5859" s="11">
        <v>0.48</v>
      </c>
      <c r="N5859" s="11">
        <v>0.40039999999999998</v>
      </c>
      <c r="O5859" s="14" t="s">
        <v>10964</v>
      </c>
    </row>
    <row r="5860" spans="1:15" x14ac:dyDescent="0.25">
      <c r="A5860" t="s">
        <v>10789</v>
      </c>
      <c r="B5860" s="9">
        <v>0</v>
      </c>
      <c r="E5860" s="11" t="e">
        <v>#N/A</v>
      </c>
      <c r="F5860" s="11">
        <v>0.18</v>
      </c>
      <c r="K5860" s="11">
        <v>0.32090000000000002</v>
      </c>
      <c r="L5860" s="11">
        <v>0.52769999999999995</v>
      </c>
      <c r="M5860" s="11">
        <v>0.48</v>
      </c>
      <c r="N5860" s="11">
        <v>0.40039999999999998</v>
      </c>
      <c r="O5860" s="14" t="s">
        <v>10964</v>
      </c>
    </row>
    <row r="5861" spans="1:15" x14ac:dyDescent="0.25">
      <c r="A5861" t="s">
        <v>10790</v>
      </c>
      <c r="B5861" s="9">
        <v>0</v>
      </c>
      <c r="E5861" s="11" t="e">
        <v>#N/A</v>
      </c>
      <c r="F5861" s="11">
        <v>0.18</v>
      </c>
      <c r="K5861" s="11">
        <v>0.32090000000000002</v>
      </c>
      <c r="L5861" s="11">
        <v>0.52769999999999995</v>
      </c>
      <c r="M5861" s="11">
        <v>0.48</v>
      </c>
      <c r="N5861" s="11">
        <v>0.40039999999999998</v>
      </c>
      <c r="O5861" s="14" t="s">
        <v>10964</v>
      </c>
    </row>
    <row r="5862" spans="1:15" x14ac:dyDescent="0.25">
      <c r="A5862" t="s">
        <v>10791</v>
      </c>
      <c r="B5862" s="9">
        <v>0</v>
      </c>
      <c r="E5862" s="11" t="e">
        <v>#N/A</v>
      </c>
      <c r="F5862" s="11">
        <v>0.18</v>
      </c>
      <c r="K5862" s="11">
        <v>0.32090000000000002</v>
      </c>
      <c r="L5862" s="11">
        <v>0.52769999999999995</v>
      </c>
      <c r="M5862" s="11">
        <v>0.48</v>
      </c>
      <c r="N5862" s="11">
        <v>0.40039999999999998</v>
      </c>
      <c r="O5862" s="14" t="s">
        <v>10964</v>
      </c>
    </row>
    <row r="5863" spans="1:15" x14ac:dyDescent="0.25">
      <c r="A5863" t="s">
        <v>10792</v>
      </c>
      <c r="B5863" s="9">
        <v>0</v>
      </c>
      <c r="E5863" s="11" t="e">
        <v>#N/A</v>
      </c>
      <c r="F5863" s="11">
        <v>0.18</v>
      </c>
      <c r="K5863" s="11">
        <v>0.32090000000000002</v>
      </c>
      <c r="L5863" s="11">
        <v>0.52769999999999995</v>
      </c>
      <c r="M5863" s="11">
        <v>0.48</v>
      </c>
      <c r="N5863" s="11">
        <v>0.40039999999999998</v>
      </c>
      <c r="O5863" s="14" t="s">
        <v>10964</v>
      </c>
    </row>
    <row r="5864" spans="1:15" x14ac:dyDescent="0.25">
      <c r="A5864" t="s">
        <v>10793</v>
      </c>
      <c r="B5864" s="9">
        <v>0</v>
      </c>
      <c r="E5864" s="11" t="e">
        <v>#N/A</v>
      </c>
      <c r="F5864" s="11">
        <v>0.13300000000000001</v>
      </c>
      <c r="K5864" s="11">
        <v>0.32090000000000002</v>
      </c>
      <c r="L5864" s="11">
        <v>0.52769999999999995</v>
      </c>
      <c r="M5864" s="11">
        <v>0.48</v>
      </c>
      <c r="N5864" s="11">
        <v>0.40039999999999998</v>
      </c>
      <c r="O5864" s="14" t="s">
        <v>10964</v>
      </c>
    </row>
    <row r="5865" spans="1:15" x14ac:dyDescent="0.25">
      <c r="A5865" t="s">
        <v>10794</v>
      </c>
      <c r="B5865" s="9">
        <v>0</v>
      </c>
      <c r="E5865" s="11" t="e">
        <v>#N/A</v>
      </c>
      <c r="F5865" s="11">
        <v>0.18</v>
      </c>
      <c r="K5865" s="11">
        <v>0.32090000000000002</v>
      </c>
      <c r="L5865" s="11">
        <v>0.52769999999999995</v>
      </c>
      <c r="M5865" s="11">
        <v>0.48</v>
      </c>
      <c r="N5865" s="11">
        <v>0.40039999999999998</v>
      </c>
      <c r="O5865" s="14" t="s">
        <v>10964</v>
      </c>
    </row>
    <row r="5866" spans="1:15" x14ac:dyDescent="0.25">
      <c r="A5866" t="s">
        <v>10795</v>
      </c>
      <c r="B5866" s="9">
        <v>0</v>
      </c>
      <c r="E5866" s="11" t="e">
        <v>#N/A</v>
      </c>
      <c r="F5866" s="11">
        <v>0.18</v>
      </c>
      <c r="K5866" s="11">
        <v>0.32090000000000002</v>
      </c>
      <c r="L5866" s="11">
        <v>0.52769999999999995</v>
      </c>
      <c r="M5866" s="11">
        <v>0.48</v>
      </c>
      <c r="N5866" s="11">
        <v>0.40039999999999998</v>
      </c>
      <c r="O5866" s="14" t="s">
        <v>10964</v>
      </c>
    </row>
    <row r="5867" spans="1:15" x14ac:dyDescent="0.25">
      <c r="A5867" t="s">
        <v>10796</v>
      </c>
      <c r="B5867" s="9">
        <v>0</v>
      </c>
      <c r="E5867" s="11" t="e">
        <v>#N/A</v>
      </c>
      <c r="F5867" s="11">
        <v>0.18</v>
      </c>
      <c r="K5867" s="11">
        <v>0.32090000000000002</v>
      </c>
      <c r="L5867" s="11">
        <v>0.52769999999999995</v>
      </c>
      <c r="M5867" s="11">
        <v>0.48</v>
      </c>
      <c r="N5867" s="11">
        <v>0.40039999999999998</v>
      </c>
      <c r="O5867" s="14" t="s">
        <v>10964</v>
      </c>
    </row>
    <row r="5868" spans="1:15" x14ac:dyDescent="0.25">
      <c r="A5868" t="s">
        <v>10797</v>
      </c>
      <c r="B5868" s="9">
        <v>0</v>
      </c>
      <c r="E5868" s="11" t="e">
        <v>#N/A</v>
      </c>
      <c r="F5868" s="11">
        <v>0.18</v>
      </c>
      <c r="K5868" s="11">
        <v>0.32090000000000002</v>
      </c>
      <c r="L5868" s="11">
        <v>0.52769999999999995</v>
      </c>
      <c r="M5868" s="11">
        <v>0.48</v>
      </c>
      <c r="N5868" s="11">
        <v>0.40039999999999998</v>
      </c>
      <c r="O5868" s="14" t="s">
        <v>10964</v>
      </c>
    </row>
    <row r="5869" spans="1:15" x14ac:dyDescent="0.25">
      <c r="A5869" t="s">
        <v>10798</v>
      </c>
      <c r="B5869" s="9">
        <v>0</v>
      </c>
      <c r="E5869" s="11" t="e">
        <v>#N/A</v>
      </c>
      <c r="F5869" s="11">
        <v>0.18</v>
      </c>
      <c r="K5869" s="11">
        <v>0.32090000000000002</v>
      </c>
      <c r="L5869" s="11">
        <v>0.52769999999999995</v>
      </c>
      <c r="M5869" s="11">
        <v>0.48</v>
      </c>
      <c r="N5869" s="11">
        <v>0.40039999999999998</v>
      </c>
      <c r="O5869" s="14" t="s">
        <v>10964</v>
      </c>
    </row>
    <row r="5870" spans="1:15" x14ac:dyDescent="0.25">
      <c r="A5870" t="s">
        <v>10799</v>
      </c>
      <c r="B5870" s="9">
        <v>0</v>
      </c>
      <c r="E5870" s="11" t="e">
        <v>#N/A</v>
      </c>
      <c r="F5870" s="11">
        <v>0.18</v>
      </c>
      <c r="K5870" s="11">
        <v>0.32090000000000002</v>
      </c>
      <c r="L5870" s="11">
        <v>0.52769999999999995</v>
      </c>
      <c r="M5870" s="11">
        <v>0.48</v>
      </c>
      <c r="N5870" s="11">
        <v>0.40039999999999998</v>
      </c>
      <c r="O5870" s="14" t="s">
        <v>10964</v>
      </c>
    </row>
    <row r="5871" spans="1:15" x14ac:dyDescent="0.25">
      <c r="A5871" t="s">
        <v>10800</v>
      </c>
      <c r="B5871" s="9">
        <v>0</v>
      </c>
      <c r="E5871" s="11" t="e">
        <v>#N/A</v>
      </c>
      <c r="F5871" s="11">
        <v>0.18</v>
      </c>
      <c r="K5871" s="11">
        <v>0.32090000000000002</v>
      </c>
      <c r="L5871" s="11">
        <v>0.52769999999999995</v>
      </c>
      <c r="M5871" s="11">
        <v>0.48</v>
      </c>
      <c r="N5871" s="11">
        <v>0.40039999999999998</v>
      </c>
      <c r="O5871" s="14" t="s">
        <v>10964</v>
      </c>
    </row>
    <row r="5872" spans="1:15" x14ac:dyDescent="0.25">
      <c r="A5872" t="s">
        <v>10801</v>
      </c>
      <c r="B5872" s="9">
        <v>0.1</v>
      </c>
      <c r="E5872" s="11" t="e">
        <v>#N/A</v>
      </c>
      <c r="F5872" s="11">
        <v>0.18</v>
      </c>
      <c r="K5872" s="11">
        <v>0.32090000000000002</v>
      </c>
      <c r="L5872" s="11">
        <v>0.52769999999999995</v>
      </c>
      <c r="M5872" s="11">
        <v>0.48</v>
      </c>
      <c r="N5872" s="11">
        <v>0.40039999999999998</v>
      </c>
      <c r="O5872" s="14" t="s">
        <v>10964</v>
      </c>
    </row>
    <row r="5873" spans="1:15" x14ac:dyDescent="0.25">
      <c r="A5873" t="s">
        <v>10802</v>
      </c>
      <c r="B5873" s="9">
        <v>0</v>
      </c>
      <c r="E5873" s="11" t="e">
        <v>#N/A</v>
      </c>
      <c r="F5873" s="11">
        <v>0.18</v>
      </c>
      <c r="K5873" s="11">
        <v>0.32090000000000002</v>
      </c>
      <c r="L5873" s="11">
        <v>0.52769999999999995</v>
      </c>
      <c r="M5873" s="11">
        <v>0.48</v>
      </c>
      <c r="N5873" s="11">
        <v>0.40039999999999998</v>
      </c>
      <c r="O5873" s="14" t="s">
        <v>10964</v>
      </c>
    </row>
    <row r="5874" spans="1:15" x14ac:dyDescent="0.25">
      <c r="A5874" t="s">
        <v>10803</v>
      </c>
      <c r="B5874" s="9">
        <v>0</v>
      </c>
      <c r="E5874" s="11" t="e">
        <v>#N/A</v>
      </c>
      <c r="F5874" s="11">
        <v>0.18</v>
      </c>
      <c r="K5874" s="11">
        <v>0.32090000000000002</v>
      </c>
      <c r="L5874" s="11">
        <v>0.52769999999999995</v>
      </c>
      <c r="M5874" s="11">
        <v>0.48</v>
      </c>
      <c r="N5874" s="11">
        <v>0.40039999999999998</v>
      </c>
      <c r="O5874" s="14" t="s">
        <v>10964</v>
      </c>
    </row>
    <row r="5875" spans="1:15" x14ac:dyDescent="0.25">
      <c r="A5875" t="s">
        <v>10804</v>
      </c>
      <c r="B5875" s="9">
        <v>0</v>
      </c>
      <c r="E5875" s="11" t="e">
        <v>#N/A</v>
      </c>
      <c r="F5875" s="11">
        <v>0.18</v>
      </c>
      <c r="K5875" s="11">
        <v>0.32090000000000002</v>
      </c>
      <c r="L5875" s="11">
        <v>0.52769999999999995</v>
      </c>
      <c r="M5875" s="11">
        <v>0.48</v>
      </c>
      <c r="N5875" s="11">
        <v>0.40039999999999998</v>
      </c>
      <c r="O5875" s="14" t="s">
        <v>10964</v>
      </c>
    </row>
    <row r="5876" spans="1:15" x14ac:dyDescent="0.25">
      <c r="A5876" t="s">
        <v>10805</v>
      </c>
      <c r="B5876" s="9">
        <v>0</v>
      </c>
      <c r="E5876" s="11" t="e">
        <v>#N/A</v>
      </c>
      <c r="F5876" s="11">
        <v>0.18</v>
      </c>
      <c r="K5876" s="11">
        <v>0.32090000000000002</v>
      </c>
      <c r="L5876" s="11">
        <v>0.52769999999999995</v>
      </c>
      <c r="M5876" s="11">
        <v>0.48</v>
      </c>
      <c r="N5876" s="11">
        <v>0.40039999999999998</v>
      </c>
      <c r="O5876" s="14" t="s">
        <v>10964</v>
      </c>
    </row>
    <row r="5877" spans="1:15" x14ac:dyDescent="0.25">
      <c r="A5877" t="s">
        <v>10806</v>
      </c>
      <c r="B5877" s="9">
        <v>0</v>
      </c>
      <c r="E5877" s="11" t="e">
        <v>#N/A</v>
      </c>
      <c r="F5877" s="11">
        <v>0.18</v>
      </c>
      <c r="K5877" s="11">
        <v>0.32090000000000002</v>
      </c>
      <c r="L5877" s="11">
        <v>0.52769999999999995</v>
      </c>
      <c r="M5877" s="11">
        <v>0.48</v>
      </c>
      <c r="N5877" s="11">
        <v>0.40039999999999998</v>
      </c>
      <c r="O5877" s="14" t="s">
        <v>10964</v>
      </c>
    </row>
    <row r="5878" spans="1:15" x14ac:dyDescent="0.25">
      <c r="A5878" t="s">
        <v>10807</v>
      </c>
      <c r="B5878" s="9">
        <v>0</v>
      </c>
      <c r="E5878" s="11" t="e">
        <v>#N/A</v>
      </c>
      <c r="F5878" s="11">
        <v>0.18</v>
      </c>
      <c r="K5878" s="11">
        <v>0.32090000000000002</v>
      </c>
      <c r="L5878" s="11">
        <v>0.52769999999999995</v>
      </c>
      <c r="M5878" s="11">
        <v>0.48</v>
      </c>
      <c r="N5878" s="11">
        <v>0.40039999999999998</v>
      </c>
      <c r="O5878" s="14" t="s">
        <v>10964</v>
      </c>
    </row>
    <row r="5879" spans="1:15" x14ac:dyDescent="0.25">
      <c r="A5879" t="s">
        <v>10808</v>
      </c>
      <c r="B5879" s="9">
        <v>0</v>
      </c>
      <c r="E5879" s="11" t="e">
        <v>#N/A</v>
      </c>
      <c r="F5879" s="11">
        <v>0.18</v>
      </c>
      <c r="K5879" s="11">
        <v>0.32090000000000002</v>
      </c>
      <c r="L5879" s="11">
        <v>0.52769999999999995</v>
      </c>
      <c r="M5879" s="11">
        <v>0.48</v>
      </c>
      <c r="N5879" s="11">
        <v>0.40039999999999998</v>
      </c>
      <c r="O5879" s="14" t="s">
        <v>10964</v>
      </c>
    </row>
    <row r="5880" spans="1:15" x14ac:dyDescent="0.25">
      <c r="A5880" t="s">
        <v>10809</v>
      </c>
      <c r="B5880" s="9">
        <v>0</v>
      </c>
      <c r="E5880" s="11" t="e">
        <v>#N/A</v>
      </c>
      <c r="F5880" s="11">
        <v>0.18</v>
      </c>
      <c r="K5880" s="11">
        <v>0.32090000000000002</v>
      </c>
      <c r="L5880" s="11">
        <v>0.52769999999999995</v>
      </c>
      <c r="M5880" s="11">
        <v>0.48</v>
      </c>
      <c r="N5880" s="11">
        <v>0.40039999999999998</v>
      </c>
      <c r="O5880" s="14" t="s">
        <v>10964</v>
      </c>
    </row>
    <row r="5881" spans="1:15" x14ac:dyDescent="0.25">
      <c r="A5881" t="s">
        <v>10810</v>
      </c>
      <c r="B5881" s="9">
        <v>0.2</v>
      </c>
      <c r="E5881" s="11" t="e">
        <v>#N/A</v>
      </c>
      <c r="F5881" s="11">
        <v>0.18</v>
      </c>
      <c r="K5881" s="11">
        <v>0.32090000000000002</v>
      </c>
      <c r="L5881" s="11">
        <v>0.52769999999999995</v>
      </c>
      <c r="M5881" s="11">
        <v>0.48</v>
      </c>
      <c r="N5881" s="11">
        <v>0.40039999999999998</v>
      </c>
      <c r="O5881" s="14" t="s">
        <v>10964</v>
      </c>
    </row>
    <row r="5882" spans="1:15" x14ac:dyDescent="0.25">
      <c r="A5882" t="s">
        <v>10811</v>
      </c>
      <c r="B5882" s="9">
        <v>0.2</v>
      </c>
      <c r="E5882" s="11" t="e">
        <v>#N/A</v>
      </c>
      <c r="F5882" s="11">
        <v>0.18</v>
      </c>
      <c r="K5882" s="11">
        <v>0.32090000000000002</v>
      </c>
      <c r="L5882" s="11">
        <v>0.52769999999999995</v>
      </c>
      <c r="M5882" s="11">
        <v>0.48</v>
      </c>
      <c r="N5882" s="11">
        <v>0.40039999999999998</v>
      </c>
      <c r="O5882" s="14" t="s">
        <v>10964</v>
      </c>
    </row>
    <row r="5883" spans="1:15" x14ac:dyDescent="0.25">
      <c r="A5883" t="s">
        <v>10812</v>
      </c>
      <c r="B5883" s="9">
        <v>0.2</v>
      </c>
      <c r="E5883" s="11" t="e">
        <v>#N/A</v>
      </c>
      <c r="F5883" s="11">
        <v>0.18</v>
      </c>
      <c r="K5883" s="11">
        <v>0.32090000000000002</v>
      </c>
      <c r="L5883" s="11">
        <v>0.52769999999999995</v>
      </c>
      <c r="M5883" s="11">
        <v>0.48</v>
      </c>
      <c r="N5883" s="11">
        <v>0.40039999999999998</v>
      </c>
      <c r="O5883" s="14" t="s">
        <v>10964</v>
      </c>
    </row>
    <row r="5884" spans="1:15" x14ac:dyDescent="0.25">
      <c r="A5884" t="s">
        <v>10813</v>
      </c>
      <c r="B5884" s="9">
        <v>0.2</v>
      </c>
      <c r="E5884" s="11" t="e">
        <v>#N/A</v>
      </c>
      <c r="F5884" s="11">
        <v>0.18</v>
      </c>
      <c r="K5884" s="11">
        <v>0.32090000000000002</v>
      </c>
      <c r="L5884" s="11">
        <v>0.52769999999999995</v>
      </c>
      <c r="M5884" s="11">
        <v>0.48</v>
      </c>
      <c r="N5884" s="11">
        <v>0.40039999999999998</v>
      </c>
      <c r="O5884" s="14" t="s">
        <v>10964</v>
      </c>
    </row>
    <row r="5885" spans="1:15" x14ac:dyDescent="0.25">
      <c r="A5885" t="s">
        <v>10814</v>
      </c>
      <c r="B5885" s="9">
        <v>0.2</v>
      </c>
      <c r="E5885" s="11" t="e">
        <v>#N/A</v>
      </c>
      <c r="F5885" s="11">
        <v>0.18</v>
      </c>
      <c r="K5885" s="11">
        <v>0.32090000000000002</v>
      </c>
      <c r="L5885" s="11">
        <v>0.52769999999999995</v>
      </c>
      <c r="M5885" s="11">
        <v>0.48</v>
      </c>
      <c r="N5885" s="11">
        <v>0.40039999999999998</v>
      </c>
      <c r="O5885" s="14" t="s">
        <v>10964</v>
      </c>
    </row>
    <row r="5886" spans="1:15" x14ac:dyDescent="0.25">
      <c r="A5886" t="s">
        <v>10815</v>
      </c>
      <c r="B5886" s="9">
        <v>0.2</v>
      </c>
      <c r="E5886" s="11" t="e">
        <v>#N/A</v>
      </c>
      <c r="F5886" s="11">
        <v>0.18</v>
      </c>
      <c r="K5886" s="11">
        <v>0.32090000000000002</v>
      </c>
      <c r="L5886" s="11">
        <v>0.52769999999999995</v>
      </c>
      <c r="M5886" s="11">
        <v>0.48</v>
      </c>
      <c r="N5886" s="11">
        <v>0.40039999999999998</v>
      </c>
      <c r="O5886" s="14" t="s">
        <v>10964</v>
      </c>
    </row>
    <row r="5887" spans="1:15" x14ac:dyDescent="0.25">
      <c r="A5887" t="s">
        <v>10816</v>
      </c>
      <c r="B5887" s="9">
        <v>0.2</v>
      </c>
      <c r="E5887" s="11" t="e">
        <v>#N/A</v>
      </c>
      <c r="F5887" s="11">
        <v>0.18</v>
      </c>
      <c r="K5887" s="11">
        <v>0.32090000000000002</v>
      </c>
      <c r="L5887" s="11">
        <v>0.52769999999999995</v>
      </c>
      <c r="M5887" s="11">
        <v>0.48</v>
      </c>
      <c r="N5887" s="11">
        <v>0.40039999999999998</v>
      </c>
      <c r="O5887" s="14" t="s">
        <v>10964</v>
      </c>
    </row>
    <row r="5888" spans="1:15" x14ac:dyDescent="0.25">
      <c r="A5888" t="s">
        <v>10817</v>
      </c>
      <c r="B5888" s="9">
        <v>0.2</v>
      </c>
      <c r="E5888" s="11" t="e">
        <v>#N/A</v>
      </c>
      <c r="F5888" s="11">
        <v>0.18</v>
      </c>
      <c r="K5888" s="11">
        <v>0.32090000000000002</v>
      </c>
      <c r="L5888" s="11">
        <v>0.52769999999999995</v>
      </c>
      <c r="M5888" s="11">
        <v>0.48</v>
      </c>
      <c r="N5888" s="11">
        <v>0.40039999999999998</v>
      </c>
      <c r="O5888" s="14" t="s">
        <v>10964</v>
      </c>
    </row>
    <row r="5889" spans="1:15" x14ac:dyDescent="0.25">
      <c r="A5889" t="s">
        <v>10818</v>
      </c>
      <c r="B5889" s="9">
        <v>0.2</v>
      </c>
      <c r="E5889" s="11" t="e">
        <v>#N/A</v>
      </c>
      <c r="F5889" s="11">
        <v>0.18</v>
      </c>
      <c r="K5889" s="11">
        <v>0.32090000000000002</v>
      </c>
      <c r="L5889" s="11">
        <v>0.52769999999999995</v>
      </c>
      <c r="M5889" s="11">
        <v>0.48</v>
      </c>
      <c r="N5889" s="11">
        <v>0.40039999999999998</v>
      </c>
      <c r="O5889" s="14" t="s">
        <v>10964</v>
      </c>
    </row>
    <row r="5890" spans="1:15" x14ac:dyDescent="0.25">
      <c r="A5890" t="s">
        <v>10819</v>
      </c>
      <c r="B5890" s="9">
        <v>0.2</v>
      </c>
      <c r="E5890" s="11" t="e">
        <v>#N/A</v>
      </c>
      <c r="F5890" s="11">
        <v>0.18</v>
      </c>
      <c r="K5890" s="11">
        <v>0.32090000000000002</v>
      </c>
      <c r="L5890" s="11">
        <v>0.52769999999999995</v>
      </c>
      <c r="M5890" s="11">
        <v>0.48</v>
      </c>
      <c r="N5890" s="11">
        <v>0.40039999999999998</v>
      </c>
      <c r="O5890" s="14" t="s">
        <v>10964</v>
      </c>
    </row>
    <row r="5891" spans="1:15" x14ac:dyDescent="0.25">
      <c r="A5891" t="s">
        <v>10820</v>
      </c>
      <c r="B5891" s="9">
        <v>0</v>
      </c>
      <c r="E5891" s="11" t="e">
        <v>#N/A</v>
      </c>
      <c r="F5891" s="11">
        <v>0.18</v>
      </c>
      <c r="K5891" s="11">
        <v>0.32090000000000002</v>
      </c>
      <c r="L5891" s="11">
        <v>0.52769999999999995</v>
      </c>
      <c r="M5891" s="11">
        <v>0.48</v>
      </c>
      <c r="N5891" s="11">
        <v>0.40039999999999998</v>
      </c>
      <c r="O5891" s="14" t="s">
        <v>10964</v>
      </c>
    </row>
    <row r="5892" spans="1:15" x14ac:dyDescent="0.25">
      <c r="A5892" t="s">
        <v>10821</v>
      </c>
      <c r="B5892" s="9">
        <v>0</v>
      </c>
      <c r="E5892" s="11" t="e">
        <v>#N/A</v>
      </c>
      <c r="F5892" s="11">
        <v>0.18</v>
      </c>
      <c r="K5892" s="11">
        <v>0.32090000000000002</v>
      </c>
      <c r="L5892" s="11">
        <v>0.52769999999999995</v>
      </c>
      <c r="M5892" s="11">
        <v>0.48</v>
      </c>
      <c r="N5892" s="11">
        <v>0.40039999999999998</v>
      </c>
      <c r="O5892" s="14" t="s">
        <v>10964</v>
      </c>
    </row>
    <row r="5893" spans="1:15" x14ac:dyDescent="0.25">
      <c r="A5893" t="s">
        <v>10822</v>
      </c>
      <c r="B5893" s="9">
        <v>0</v>
      </c>
      <c r="E5893" s="11" t="e">
        <v>#N/A</v>
      </c>
      <c r="F5893" s="11">
        <v>0.18</v>
      </c>
      <c r="K5893" s="11">
        <v>0.32090000000000002</v>
      </c>
      <c r="L5893" s="11">
        <v>0.52769999999999995</v>
      </c>
      <c r="M5893" s="11">
        <v>0.48</v>
      </c>
      <c r="N5893" s="11">
        <v>0.40039999999999998</v>
      </c>
      <c r="O5893" s="14" t="s">
        <v>10964</v>
      </c>
    </row>
    <row r="5894" spans="1:15" x14ac:dyDescent="0.25">
      <c r="A5894" t="s">
        <v>10823</v>
      </c>
      <c r="B5894" s="9">
        <v>0</v>
      </c>
      <c r="E5894" s="11" t="e">
        <v>#N/A</v>
      </c>
      <c r="F5894" s="11">
        <v>0.18</v>
      </c>
      <c r="K5894" s="11">
        <v>0.32090000000000002</v>
      </c>
      <c r="L5894" s="11">
        <v>0.52769999999999995</v>
      </c>
      <c r="M5894" s="11">
        <v>0.48</v>
      </c>
      <c r="N5894" s="11">
        <v>0.40039999999999998</v>
      </c>
      <c r="O5894" s="14" t="s">
        <v>10964</v>
      </c>
    </row>
    <row r="5895" spans="1:15" x14ac:dyDescent="0.25">
      <c r="A5895" t="s">
        <v>10824</v>
      </c>
      <c r="B5895" s="9">
        <v>0</v>
      </c>
      <c r="E5895" s="11" t="e">
        <v>#N/A</v>
      </c>
      <c r="F5895" s="11">
        <v>0.18</v>
      </c>
      <c r="K5895" s="11">
        <v>0.32090000000000002</v>
      </c>
      <c r="L5895" s="11">
        <v>0.52769999999999995</v>
      </c>
      <c r="M5895" s="11">
        <v>0.48</v>
      </c>
      <c r="N5895" s="11">
        <v>0.40039999999999998</v>
      </c>
      <c r="O5895" s="14" t="s">
        <v>10964</v>
      </c>
    </row>
    <row r="5896" spans="1:15" x14ac:dyDescent="0.25">
      <c r="A5896" t="s">
        <v>10825</v>
      </c>
      <c r="B5896" s="9">
        <v>0.2</v>
      </c>
      <c r="E5896" s="11" t="e">
        <v>#N/A</v>
      </c>
      <c r="F5896" s="11">
        <v>0.18</v>
      </c>
      <c r="K5896" s="11">
        <v>0.32090000000000002</v>
      </c>
      <c r="L5896" s="11">
        <v>0.52769999999999995</v>
      </c>
      <c r="M5896" s="11">
        <v>0.48</v>
      </c>
      <c r="N5896" s="11">
        <v>0.40039999999999998</v>
      </c>
      <c r="O5896" s="14" t="s">
        <v>10964</v>
      </c>
    </row>
    <row r="5897" spans="1:15" x14ac:dyDescent="0.25">
      <c r="A5897" t="s">
        <v>10826</v>
      </c>
      <c r="B5897" s="9">
        <v>0.2</v>
      </c>
      <c r="E5897" s="11" t="e">
        <v>#N/A</v>
      </c>
      <c r="F5897" s="11">
        <v>0.18</v>
      </c>
      <c r="K5897" s="11">
        <v>0.32090000000000002</v>
      </c>
      <c r="L5897" s="11">
        <v>0.52769999999999995</v>
      </c>
      <c r="M5897" s="11">
        <v>0.48</v>
      </c>
      <c r="N5897" s="11">
        <v>0.40039999999999998</v>
      </c>
      <c r="O5897" s="14" t="s">
        <v>10964</v>
      </c>
    </row>
    <row r="5898" spans="1:15" x14ac:dyDescent="0.25">
      <c r="A5898" t="s">
        <v>10827</v>
      </c>
      <c r="B5898" s="9">
        <v>0.2</v>
      </c>
      <c r="E5898" s="11" t="e">
        <v>#N/A</v>
      </c>
      <c r="F5898" s="11">
        <v>0.18</v>
      </c>
      <c r="K5898" s="11">
        <v>0.32090000000000002</v>
      </c>
      <c r="L5898" s="11">
        <v>0.52769999999999995</v>
      </c>
      <c r="M5898" s="11">
        <v>0.48</v>
      </c>
      <c r="N5898" s="11">
        <v>0.40039999999999998</v>
      </c>
      <c r="O5898" s="14" t="s">
        <v>10964</v>
      </c>
    </row>
    <row r="5899" spans="1:15" x14ac:dyDescent="0.25">
      <c r="A5899" t="s">
        <v>10828</v>
      </c>
      <c r="B5899" s="9">
        <v>0.2</v>
      </c>
      <c r="E5899" s="11" t="e">
        <v>#N/A</v>
      </c>
      <c r="F5899" s="11">
        <v>0.18</v>
      </c>
      <c r="K5899" s="11">
        <v>0.32090000000000002</v>
      </c>
      <c r="L5899" s="11">
        <v>0.52769999999999995</v>
      </c>
      <c r="M5899" s="11">
        <v>0.48</v>
      </c>
      <c r="N5899" s="11">
        <v>0.40039999999999998</v>
      </c>
      <c r="O5899" s="14" t="s">
        <v>10964</v>
      </c>
    </row>
    <row r="5900" spans="1:15" x14ac:dyDescent="0.25">
      <c r="A5900" t="s">
        <v>10829</v>
      </c>
      <c r="B5900" s="9">
        <v>0.2</v>
      </c>
      <c r="E5900" s="11" t="e">
        <v>#N/A</v>
      </c>
      <c r="F5900" s="11">
        <v>0.18</v>
      </c>
      <c r="K5900" s="11">
        <v>0.32090000000000002</v>
      </c>
      <c r="L5900" s="11">
        <v>0.52769999999999995</v>
      </c>
      <c r="M5900" s="11">
        <v>0.48</v>
      </c>
      <c r="N5900" s="11">
        <v>0.40039999999999998</v>
      </c>
      <c r="O5900" s="14" t="s">
        <v>10964</v>
      </c>
    </row>
    <row r="5901" spans="1:15" x14ac:dyDescent="0.25">
      <c r="A5901" t="s">
        <v>10830</v>
      </c>
      <c r="B5901" s="9">
        <v>0.2</v>
      </c>
      <c r="E5901" s="11" t="e">
        <v>#N/A</v>
      </c>
      <c r="F5901" s="11">
        <v>0.18</v>
      </c>
      <c r="K5901" s="11">
        <v>0.32090000000000002</v>
      </c>
      <c r="L5901" s="11">
        <v>0.52769999999999995</v>
      </c>
      <c r="M5901" s="11">
        <v>0.48</v>
      </c>
      <c r="N5901" s="11">
        <v>0.40039999999999998</v>
      </c>
      <c r="O5901" s="14" t="s">
        <v>10964</v>
      </c>
    </row>
    <row r="5902" spans="1:15" x14ac:dyDescent="0.25">
      <c r="A5902" t="s">
        <v>10831</v>
      </c>
      <c r="B5902" s="9">
        <v>0.4</v>
      </c>
      <c r="E5902" s="11" t="e">
        <v>#N/A</v>
      </c>
      <c r="F5902" s="11">
        <v>0.18</v>
      </c>
      <c r="K5902" s="11">
        <v>0.32090000000000002</v>
      </c>
      <c r="L5902" s="11">
        <v>0.52769999999999995</v>
      </c>
      <c r="M5902" s="11">
        <v>0.48</v>
      </c>
      <c r="N5902" s="11">
        <v>0.40039999999999998</v>
      </c>
      <c r="O5902" s="14" t="s">
        <v>10964</v>
      </c>
    </row>
    <row r="5903" spans="1:15" x14ac:dyDescent="0.25">
      <c r="A5903" t="s">
        <v>10832</v>
      </c>
      <c r="B5903" s="9">
        <v>0.4</v>
      </c>
      <c r="E5903" s="11" t="e">
        <v>#N/A</v>
      </c>
      <c r="F5903" s="11">
        <v>0.18</v>
      </c>
      <c r="K5903" s="11">
        <v>0.32090000000000002</v>
      </c>
      <c r="L5903" s="11">
        <v>0.52769999999999995</v>
      </c>
      <c r="M5903" s="11">
        <v>0.48</v>
      </c>
      <c r="N5903" s="11">
        <v>0.40039999999999998</v>
      </c>
      <c r="O5903" s="14" t="s">
        <v>10964</v>
      </c>
    </row>
    <row r="5904" spans="1:15" x14ac:dyDescent="0.25">
      <c r="A5904" t="s">
        <v>10833</v>
      </c>
      <c r="B5904" s="9">
        <v>0.4</v>
      </c>
      <c r="D5904" t="s">
        <v>10892</v>
      </c>
      <c r="E5904" s="11" t="e">
        <v>#N/A</v>
      </c>
      <c r="F5904" s="11">
        <v>0.18</v>
      </c>
      <c r="G5904" s="11">
        <v>0.71479999999999999</v>
      </c>
      <c r="H5904" s="11">
        <v>0.84027317073170704</v>
      </c>
      <c r="I5904" s="11">
        <v>1.0075707317073168</v>
      </c>
      <c r="K5904" s="11">
        <v>0.32090000000000002</v>
      </c>
      <c r="L5904" s="11">
        <v>0.52769999999999995</v>
      </c>
      <c r="M5904" s="11">
        <v>0.48</v>
      </c>
      <c r="N5904" s="11">
        <v>0.40039999999999998</v>
      </c>
      <c r="O5904" s="14" t="s">
        <v>10964</v>
      </c>
    </row>
    <row r="5905" spans="1:15" x14ac:dyDescent="0.25">
      <c r="A5905" t="s">
        <v>10834</v>
      </c>
      <c r="B5905" s="9">
        <v>0.4</v>
      </c>
      <c r="E5905" s="11" t="e">
        <v>#N/A</v>
      </c>
      <c r="F5905" s="11">
        <v>0.18</v>
      </c>
      <c r="K5905" s="11">
        <v>0.32090000000000002</v>
      </c>
      <c r="L5905" s="11">
        <v>0.52769999999999995</v>
      </c>
      <c r="M5905" s="11">
        <v>0.48</v>
      </c>
      <c r="N5905" s="11">
        <v>0.40039999999999998</v>
      </c>
      <c r="O5905" s="14" t="s">
        <v>10964</v>
      </c>
    </row>
    <row r="5906" spans="1:15" x14ac:dyDescent="0.25">
      <c r="A5906" t="s">
        <v>10835</v>
      </c>
      <c r="B5906" s="9">
        <v>0.3</v>
      </c>
      <c r="E5906" s="11" t="e">
        <v>#N/A</v>
      </c>
      <c r="F5906" s="11">
        <v>0.25</v>
      </c>
      <c r="K5906" s="11">
        <v>0.32090000000000002</v>
      </c>
      <c r="L5906" s="11">
        <v>0.52769999999999995</v>
      </c>
      <c r="M5906" s="11">
        <v>0.48</v>
      </c>
      <c r="N5906" s="11">
        <v>0.40039999999999998</v>
      </c>
      <c r="O5906" s="14" t="s">
        <v>10964</v>
      </c>
    </row>
    <row r="5907" spans="1:15" x14ac:dyDescent="0.25">
      <c r="A5907" t="s">
        <v>10836</v>
      </c>
      <c r="B5907" s="9">
        <v>0.15</v>
      </c>
      <c r="E5907" s="11" t="e">
        <v>#N/A</v>
      </c>
      <c r="F5907" s="11">
        <v>0.18</v>
      </c>
      <c r="K5907" s="11">
        <v>0.32090000000000002</v>
      </c>
      <c r="L5907" s="11">
        <v>0.52769999999999995</v>
      </c>
      <c r="M5907" s="11">
        <v>0.48</v>
      </c>
      <c r="N5907" s="11">
        <v>0.40039999999999998</v>
      </c>
      <c r="O5907" s="14" t="s">
        <v>10964</v>
      </c>
    </row>
    <row r="5908" spans="1:15" x14ac:dyDescent="0.25">
      <c r="A5908" t="s">
        <v>10837</v>
      </c>
      <c r="B5908" s="9">
        <v>0.15</v>
      </c>
      <c r="E5908" s="11" t="e">
        <v>#N/A</v>
      </c>
      <c r="F5908" s="11">
        <v>0.18</v>
      </c>
      <c r="K5908" s="11">
        <v>0.32090000000000002</v>
      </c>
      <c r="L5908" s="11">
        <v>0.52769999999999995</v>
      </c>
      <c r="M5908" s="11">
        <v>0.48</v>
      </c>
      <c r="N5908" s="11">
        <v>0.40039999999999998</v>
      </c>
      <c r="O5908" s="14" t="s">
        <v>10964</v>
      </c>
    </row>
    <row r="5909" spans="1:15" x14ac:dyDescent="0.25">
      <c r="A5909" t="s">
        <v>10838</v>
      </c>
      <c r="B5909" s="9">
        <v>0.15</v>
      </c>
      <c r="E5909" s="11" t="e">
        <v>#N/A</v>
      </c>
      <c r="F5909" s="11">
        <v>0.18</v>
      </c>
      <c r="K5909" s="11">
        <v>0.32090000000000002</v>
      </c>
      <c r="L5909" s="11">
        <v>0.52769999999999995</v>
      </c>
      <c r="M5909" s="11">
        <v>0.48</v>
      </c>
      <c r="N5909" s="11">
        <v>0.40039999999999998</v>
      </c>
      <c r="O5909" s="14" t="s">
        <v>10964</v>
      </c>
    </row>
    <row r="5910" spans="1:15" x14ac:dyDescent="0.25">
      <c r="A5910" t="s">
        <v>10839</v>
      </c>
      <c r="B5910" s="9">
        <v>0.2</v>
      </c>
      <c r="E5910" s="11" t="e">
        <v>#N/A</v>
      </c>
      <c r="F5910" s="11">
        <v>0.18</v>
      </c>
      <c r="K5910" s="11">
        <v>0.32090000000000002</v>
      </c>
      <c r="L5910" s="11">
        <v>0.52769999999999995</v>
      </c>
      <c r="M5910" s="11">
        <v>0.48</v>
      </c>
      <c r="N5910" s="11">
        <v>0.40039999999999998</v>
      </c>
      <c r="O5910" s="14" t="s">
        <v>10964</v>
      </c>
    </row>
    <row r="5911" spans="1:15" x14ac:dyDescent="0.25">
      <c r="A5911" t="s">
        <v>10840</v>
      </c>
      <c r="B5911" s="9">
        <v>0</v>
      </c>
      <c r="E5911" s="11" t="e">
        <v>#N/A</v>
      </c>
      <c r="F5911" s="11">
        <v>0.18</v>
      </c>
      <c r="K5911" s="11">
        <v>0.32090000000000002</v>
      </c>
      <c r="L5911" s="11">
        <v>0.52769999999999995</v>
      </c>
      <c r="M5911" s="11">
        <v>0.48</v>
      </c>
      <c r="N5911" s="11">
        <v>0.40039999999999998</v>
      </c>
      <c r="O5911" s="14" t="s">
        <v>10964</v>
      </c>
    </row>
    <row r="5912" spans="1:15" x14ac:dyDescent="0.25">
      <c r="A5912" t="s">
        <v>10841</v>
      </c>
      <c r="B5912" s="9">
        <v>0.15</v>
      </c>
      <c r="E5912" s="11" t="e">
        <v>#N/A</v>
      </c>
      <c r="F5912" s="11">
        <v>0.18</v>
      </c>
      <c r="K5912" s="11">
        <v>0.32090000000000002</v>
      </c>
      <c r="L5912" s="11">
        <v>0.52769999999999995</v>
      </c>
      <c r="M5912" s="11">
        <v>0.48</v>
      </c>
      <c r="N5912" s="11">
        <v>0.40039999999999998</v>
      </c>
      <c r="O5912" s="14" t="s">
        <v>10964</v>
      </c>
    </row>
    <row r="5913" spans="1:15" x14ac:dyDescent="0.25">
      <c r="A5913" t="s">
        <v>10842</v>
      </c>
      <c r="B5913" s="9">
        <v>0.15</v>
      </c>
      <c r="E5913" s="11" t="e">
        <v>#N/A</v>
      </c>
      <c r="F5913" s="11">
        <v>0.18</v>
      </c>
      <c r="K5913" s="11">
        <v>0.32090000000000002</v>
      </c>
      <c r="L5913" s="11">
        <v>0.52769999999999995</v>
      </c>
      <c r="M5913" s="11">
        <v>0.48</v>
      </c>
      <c r="N5913" s="11">
        <v>0.40039999999999998</v>
      </c>
      <c r="O5913" s="14" t="s">
        <v>10964</v>
      </c>
    </row>
    <row r="5914" spans="1:15" x14ac:dyDescent="0.25">
      <c r="A5914" t="s">
        <v>10843</v>
      </c>
      <c r="B5914" s="9">
        <v>0.18</v>
      </c>
      <c r="E5914" s="11" t="e">
        <v>#N/A</v>
      </c>
      <c r="F5914" s="11">
        <v>0.18</v>
      </c>
      <c r="K5914" s="11">
        <v>0.32090000000000002</v>
      </c>
      <c r="L5914" s="11">
        <v>0.52769999999999995</v>
      </c>
      <c r="M5914" s="11">
        <v>0.48</v>
      </c>
      <c r="N5914" s="11">
        <v>0.40039999999999998</v>
      </c>
      <c r="O5914" s="14" t="s">
        <v>10964</v>
      </c>
    </row>
    <row r="5915" spans="1:15" x14ac:dyDescent="0.25">
      <c r="A5915" t="s">
        <v>10844</v>
      </c>
      <c r="B5915" s="9">
        <v>0</v>
      </c>
      <c r="E5915" s="11" t="e">
        <v>#N/A</v>
      </c>
      <c r="F5915" s="11">
        <v>0.18</v>
      </c>
      <c r="K5915" s="11">
        <v>0.32090000000000002</v>
      </c>
      <c r="L5915" s="11">
        <v>0.52769999999999995</v>
      </c>
      <c r="M5915" s="11">
        <v>0.48</v>
      </c>
      <c r="N5915" s="11">
        <v>0.40039999999999998</v>
      </c>
      <c r="O5915" s="14" t="s">
        <v>10964</v>
      </c>
    </row>
    <row r="5916" spans="1:15" x14ac:dyDescent="0.25">
      <c r="A5916" t="s">
        <v>10845</v>
      </c>
      <c r="B5916" s="9">
        <v>0.05</v>
      </c>
      <c r="E5916" s="11" t="e">
        <v>#N/A</v>
      </c>
      <c r="F5916" s="11">
        <v>0.18</v>
      </c>
      <c r="K5916" s="11">
        <v>0.32090000000000002</v>
      </c>
      <c r="L5916" s="11">
        <v>0.52769999999999995</v>
      </c>
      <c r="M5916" s="11">
        <v>0.48</v>
      </c>
      <c r="N5916" s="11">
        <v>0.40039999999999998</v>
      </c>
      <c r="O5916" s="14" t="s">
        <v>10964</v>
      </c>
    </row>
    <row r="5917" spans="1:15" x14ac:dyDescent="0.25">
      <c r="A5917" t="s">
        <v>10846</v>
      </c>
      <c r="B5917" s="9">
        <v>0.15</v>
      </c>
      <c r="E5917" s="11" t="e">
        <v>#N/A</v>
      </c>
      <c r="F5917" s="11">
        <v>0.18</v>
      </c>
      <c r="K5917" s="11">
        <v>0.32090000000000002</v>
      </c>
      <c r="L5917" s="11">
        <v>0.52769999999999995</v>
      </c>
      <c r="M5917" s="11">
        <v>0.48</v>
      </c>
      <c r="N5917" s="11">
        <v>0.40039999999999998</v>
      </c>
      <c r="O5917" s="14" t="s">
        <v>10964</v>
      </c>
    </row>
    <row r="5918" spans="1:15" x14ac:dyDescent="0.25">
      <c r="A5918" t="s">
        <v>10847</v>
      </c>
      <c r="B5918" s="9">
        <v>0.15</v>
      </c>
      <c r="E5918" s="11" t="e">
        <v>#N/A</v>
      </c>
      <c r="F5918" s="11">
        <v>0.13300000000000001</v>
      </c>
      <c r="K5918" s="11">
        <v>0.32090000000000002</v>
      </c>
      <c r="L5918" s="11">
        <v>0.52769999999999995</v>
      </c>
      <c r="M5918" s="11">
        <v>0.48</v>
      </c>
      <c r="N5918" s="11">
        <v>0.40039999999999998</v>
      </c>
      <c r="O5918" s="14" t="s">
        <v>10964</v>
      </c>
    </row>
    <row r="5919" spans="1:15" x14ac:dyDescent="0.25">
      <c r="A5919" t="s">
        <v>10848</v>
      </c>
      <c r="B5919" s="9">
        <v>0</v>
      </c>
      <c r="E5919" s="11" t="e">
        <v>#N/A</v>
      </c>
      <c r="F5919" s="11">
        <v>0.18</v>
      </c>
      <c r="K5919" s="11">
        <v>0.32090000000000002</v>
      </c>
      <c r="L5919" s="11">
        <v>0.52769999999999995</v>
      </c>
      <c r="M5919" s="11">
        <v>0.48</v>
      </c>
      <c r="N5919" s="11">
        <v>0.40039999999999998</v>
      </c>
      <c r="O5919" s="14" t="s">
        <v>10964</v>
      </c>
    </row>
    <row r="5920" spans="1:15" x14ac:dyDescent="0.25">
      <c r="A5920" t="s">
        <v>10849</v>
      </c>
      <c r="B5920" s="9">
        <v>0</v>
      </c>
      <c r="E5920" s="11" t="e">
        <v>#N/A</v>
      </c>
      <c r="F5920" s="11">
        <v>0.18</v>
      </c>
      <c r="K5920" s="11">
        <v>0.32090000000000002</v>
      </c>
      <c r="L5920" s="11">
        <v>0.52769999999999995</v>
      </c>
      <c r="M5920" s="11">
        <v>0.48</v>
      </c>
      <c r="N5920" s="11">
        <v>0.40039999999999998</v>
      </c>
      <c r="O5920" s="14" t="s">
        <v>10964</v>
      </c>
    </row>
    <row r="5921" spans="1:15" x14ac:dyDescent="0.25">
      <c r="A5921" t="s">
        <v>10850</v>
      </c>
      <c r="B5921" s="9">
        <v>0</v>
      </c>
      <c r="E5921" s="11" t="e">
        <v>#N/A</v>
      </c>
      <c r="F5921" s="11">
        <v>0.18</v>
      </c>
      <c r="K5921" s="11">
        <v>0.32090000000000002</v>
      </c>
      <c r="L5921" s="11">
        <v>0.52769999999999995</v>
      </c>
      <c r="M5921" s="11">
        <v>0.48</v>
      </c>
      <c r="N5921" s="11">
        <v>0.40039999999999998</v>
      </c>
      <c r="O5921" s="14" t="s">
        <v>10964</v>
      </c>
    </row>
    <row r="5922" spans="1:15" x14ac:dyDescent="0.25">
      <c r="A5922" t="s">
        <v>10851</v>
      </c>
      <c r="B5922" s="9">
        <v>0</v>
      </c>
      <c r="E5922" s="11" t="e">
        <v>#N/A</v>
      </c>
      <c r="F5922" s="11">
        <v>0.18</v>
      </c>
      <c r="K5922" s="11">
        <v>0.32090000000000002</v>
      </c>
      <c r="L5922" s="11">
        <v>0.52769999999999995</v>
      </c>
      <c r="M5922" s="11">
        <v>0.48</v>
      </c>
      <c r="N5922" s="11">
        <v>0.40039999999999998</v>
      </c>
      <c r="O5922" s="14" t="s">
        <v>10964</v>
      </c>
    </row>
    <row r="5923" spans="1:15" x14ac:dyDescent="0.25">
      <c r="A5923" t="s">
        <v>10852</v>
      </c>
      <c r="B5923" s="9">
        <v>0</v>
      </c>
      <c r="E5923" s="11" t="e">
        <v>#N/A</v>
      </c>
      <c r="F5923" s="11">
        <v>0.18</v>
      </c>
      <c r="K5923" s="11">
        <v>0.32090000000000002</v>
      </c>
      <c r="L5923" s="11">
        <v>0.52769999999999995</v>
      </c>
      <c r="M5923" s="11">
        <v>0.48</v>
      </c>
      <c r="N5923" s="11">
        <v>0.40039999999999998</v>
      </c>
      <c r="O5923" s="14" t="s">
        <v>10964</v>
      </c>
    </row>
    <row r="5924" spans="1:15" x14ac:dyDescent="0.25">
      <c r="A5924" t="s">
        <v>10853</v>
      </c>
      <c r="B5924" s="9">
        <v>0</v>
      </c>
      <c r="E5924" s="11" t="e">
        <v>#N/A</v>
      </c>
      <c r="F5924" s="11">
        <v>0.18</v>
      </c>
      <c r="K5924" s="11">
        <v>0.32090000000000002</v>
      </c>
      <c r="L5924" s="11">
        <v>0.52769999999999995</v>
      </c>
      <c r="M5924" s="11">
        <v>0.48</v>
      </c>
      <c r="N5924" s="11">
        <v>0.40039999999999998</v>
      </c>
      <c r="O5924" s="14" t="s">
        <v>10964</v>
      </c>
    </row>
    <row r="5925" spans="1:15" x14ac:dyDescent="0.25">
      <c r="A5925" t="s">
        <v>10854</v>
      </c>
      <c r="B5925" s="9">
        <v>0</v>
      </c>
      <c r="E5925" s="11" t="e">
        <v>#N/A</v>
      </c>
      <c r="F5925" s="11">
        <v>0.18</v>
      </c>
      <c r="K5925" s="11">
        <v>0.32090000000000002</v>
      </c>
      <c r="L5925" s="11">
        <v>0.52769999999999995</v>
      </c>
      <c r="M5925" s="11">
        <v>0.48</v>
      </c>
      <c r="N5925" s="11">
        <v>0.40039999999999998</v>
      </c>
      <c r="O5925" s="14" t="s">
        <v>10964</v>
      </c>
    </row>
    <row r="5926" spans="1:15" x14ac:dyDescent="0.25">
      <c r="A5926" t="s">
        <v>10855</v>
      </c>
      <c r="B5926" s="9">
        <v>0</v>
      </c>
      <c r="E5926" s="11" t="e">
        <v>#N/A</v>
      </c>
      <c r="F5926" s="11">
        <v>0.18</v>
      </c>
      <c r="K5926" s="11">
        <v>0.32090000000000002</v>
      </c>
      <c r="L5926" s="11">
        <v>0.52769999999999995</v>
      </c>
      <c r="M5926" s="11">
        <v>0.48</v>
      </c>
      <c r="N5926" s="11">
        <v>0.40039999999999998</v>
      </c>
      <c r="O5926" s="14" t="s">
        <v>10964</v>
      </c>
    </row>
    <row r="5927" spans="1:15" x14ac:dyDescent="0.25">
      <c r="A5927" s="1" t="s">
        <v>13</v>
      </c>
      <c r="B5927" s="9">
        <v>0.1</v>
      </c>
      <c r="E5927" s="11" t="e">
        <v>#N/A</v>
      </c>
      <c r="F5927" s="11">
        <v>0.18</v>
      </c>
      <c r="K5927" s="11">
        <v>0.32090000000000002</v>
      </c>
      <c r="L5927" s="11">
        <v>0.52769999999999995</v>
      </c>
      <c r="M5927" s="11">
        <v>0.48</v>
      </c>
      <c r="N5927" s="11">
        <v>0.40039999999999998</v>
      </c>
      <c r="O5927" s="14" t="s">
        <v>10964</v>
      </c>
    </row>
    <row r="5928" spans="1:15" x14ac:dyDescent="0.25">
      <c r="A5928" s="1" t="s">
        <v>15</v>
      </c>
      <c r="B5928" s="9">
        <v>0.1</v>
      </c>
      <c r="D5928" t="s">
        <v>10892</v>
      </c>
      <c r="E5928" s="11" t="e">
        <v>#N/A</v>
      </c>
      <c r="F5928" s="11">
        <v>0.18</v>
      </c>
      <c r="G5928" s="11">
        <v>0.71479999999999999</v>
      </c>
      <c r="H5928" s="11">
        <v>0.84027317073170704</v>
      </c>
      <c r="I5928" s="11">
        <v>1.0075707317073168</v>
      </c>
      <c r="K5928" s="11">
        <v>0.32090000000000002</v>
      </c>
      <c r="L5928" s="11">
        <v>0.52769999999999995</v>
      </c>
      <c r="M5928" s="11">
        <v>0.48</v>
      </c>
      <c r="N5928" s="11">
        <v>0.40039999999999998</v>
      </c>
      <c r="O5928" s="14" t="s">
        <v>10964</v>
      </c>
    </row>
    <row r="5929" spans="1:15" x14ac:dyDescent="0.25">
      <c r="A5929" t="s">
        <v>5269</v>
      </c>
      <c r="B5929" s="9">
        <v>0.05</v>
      </c>
      <c r="D5929" t="s">
        <v>10892</v>
      </c>
      <c r="E5929" s="11" t="e">
        <v>#N/A</v>
      </c>
      <c r="F5929" s="11">
        <v>0.18</v>
      </c>
      <c r="G5929" s="11">
        <v>0.71479999999999999</v>
      </c>
      <c r="H5929" s="11">
        <v>0.84027317073170704</v>
      </c>
      <c r="I5929" s="11">
        <v>1.0075707317073168</v>
      </c>
      <c r="K5929" s="11">
        <v>0.32090000000000002</v>
      </c>
      <c r="L5929" s="11">
        <v>0.52769999999999995</v>
      </c>
      <c r="M5929" s="11">
        <v>0.48</v>
      </c>
      <c r="N5929" s="11">
        <v>0.40039999999999998</v>
      </c>
      <c r="O5929" s="14" t="s">
        <v>10964</v>
      </c>
    </row>
    <row r="5930" spans="1:15" x14ac:dyDescent="0.25">
      <c r="A5930" t="s">
        <v>5270</v>
      </c>
      <c r="B5930" s="9">
        <v>0.05</v>
      </c>
      <c r="D5930" t="s">
        <v>10892</v>
      </c>
      <c r="E5930" s="11" t="e">
        <v>#N/A</v>
      </c>
      <c r="F5930" s="11">
        <v>0.18</v>
      </c>
      <c r="G5930" s="11">
        <v>0.71479999999999999</v>
      </c>
      <c r="H5930" s="11">
        <v>0.84027317073170704</v>
      </c>
      <c r="I5930" s="11">
        <v>1.0075707317073168</v>
      </c>
      <c r="K5930" s="11">
        <v>0.32090000000000002</v>
      </c>
      <c r="L5930" s="11">
        <v>0.52769999999999995</v>
      </c>
      <c r="M5930" s="11">
        <v>0.48</v>
      </c>
      <c r="N5930" s="11">
        <v>0.40039999999999998</v>
      </c>
      <c r="O5930" s="14" t="s">
        <v>10964</v>
      </c>
    </row>
    <row r="5931" spans="1:15" x14ac:dyDescent="0.25">
      <c r="A5931" t="s">
        <v>5271</v>
      </c>
      <c r="B5931" s="9">
        <v>0</v>
      </c>
      <c r="D5931" t="s">
        <v>10892</v>
      </c>
      <c r="E5931" s="11" t="e">
        <v>#N/A</v>
      </c>
      <c r="F5931" s="11">
        <v>0.18</v>
      </c>
      <c r="G5931" s="11">
        <v>0.71479999999999999</v>
      </c>
      <c r="H5931" s="11">
        <v>0.84027317073170704</v>
      </c>
      <c r="I5931" s="11">
        <v>1.0075707317073168</v>
      </c>
      <c r="K5931" s="11">
        <v>0.32090000000000002</v>
      </c>
      <c r="L5931" s="11">
        <v>0.52769999999999995</v>
      </c>
      <c r="M5931" s="11">
        <v>0.48</v>
      </c>
      <c r="N5931" s="11">
        <v>0.40039999999999998</v>
      </c>
      <c r="O5931" s="14" t="s">
        <v>10964</v>
      </c>
    </row>
    <row r="5932" spans="1:15" x14ac:dyDescent="0.25">
      <c r="A5932" t="s">
        <v>5272</v>
      </c>
      <c r="B5932" s="9">
        <v>0</v>
      </c>
      <c r="D5932" t="s">
        <v>10892</v>
      </c>
      <c r="E5932" s="11" t="e">
        <v>#N/A</v>
      </c>
      <c r="F5932" s="11">
        <v>0.18</v>
      </c>
      <c r="G5932" s="11">
        <v>0.71479999999999999</v>
      </c>
      <c r="H5932" s="11">
        <v>0.84027317073170704</v>
      </c>
      <c r="I5932" s="11">
        <v>1.0075707317073168</v>
      </c>
      <c r="K5932" s="11">
        <v>0.32090000000000002</v>
      </c>
      <c r="L5932" s="11">
        <v>0.52769999999999995</v>
      </c>
      <c r="M5932" s="11">
        <v>0.48</v>
      </c>
      <c r="N5932" s="11">
        <v>0.40039999999999998</v>
      </c>
      <c r="O5932" s="14" t="s">
        <v>10964</v>
      </c>
    </row>
    <row r="5933" spans="1:15" x14ac:dyDescent="0.25">
      <c r="A5933" t="s">
        <v>5273</v>
      </c>
      <c r="B5933" s="9">
        <v>0</v>
      </c>
      <c r="D5933" t="s">
        <v>10892</v>
      </c>
      <c r="E5933" s="11" t="e">
        <v>#N/A</v>
      </c>
      <c r="F5933" s="11">
        <v>0.13300000000000001</v>
      </c>
      <c r="G5933" s="11">
        <v>0.71479999999999999</v>
      </c>
      <c r="H5933" s="11">
        <v>0.74051211072664347</v>
      </c>
      <c r="I5933" s="11">
        <v>0.89874048442906562</v>
      </c>
      <c r="K5933" s="11">
        <v>0.32090000000000002</v>
      </c>
      <c r="L5933" s="11">
        <v>0.52769999999999995</v>
      </c>
      <c r="M5933" s="11">
        <v>0.48</v>
      </c>
      <c r="N5933" s="11">
        <v>0.40039999999999998</v>
      </c>
      <c r="O5933" s="14" t="s">
        <v>10964</v>
      </c>
    </row>
    <row r="5934" spans="1:15" x14ac:dyDescent="0.25">
      <c r="A5934" t="s">
        <v>5274</v>
      </c>
      <c r="B5934" s="9">
        <v>0.05</v>
      </c>
      <c r="E5934" s="11" t="e">
        <v>#N/A</v>
      </c>
      <c r="F5934" s="11">
        <v>0.18</v>
      </c>
      <c r="K5934" s="11">
        <v>0.32090000000000002</v>
      </c>
      <c r="L5934" s="11">
        <v>0.52769999999999995</v>
      </c>
      <c r="M5934" s="11">
        <v>0.48</v>
      </c>
      <c r="N5934" s="11">
        <v>0.40039999999999998</v>
      </c>
      <c r="O5934" s="14" t="s">
        <v>10964</v>
      </c>
    </row>
    <row r="5935" spans="1:15" x14ac:dyDescent="0.25">
      <c r="A5935" t="s">
        <v>5275</v>
      </c>
      <c r="B5935" s="9">
        <v>0.15</v>
      </c>
      <c r="E5935" s="11" t="e">
        <v>#N/A</v>
      </c>
      <c r="F5935" s="11">
        <v>0.18</v>
      </c>
      <c r="K5935" s="11">
        <v>0.32090000000000002</v>
      </c>
      <c r="L5935" s="11">
        <v>0.52769999999999995</v>
      </c>
      <c r="M5935" s="11">
        <v>0.48</v>
      </c>
      <c r="N5935" s="11">
        <v>0.40039999999999998</v>
      </c>
      <c r="O5935" s="14" t="s">
        <v>10964</v>
      </c>
    </row>
    <row r="5936" spans="1:15" x14ac:dyDescent="0.25">
      <c r="A5936" t="s">
        <v>5276</v>
      </c>
      <c r="B5936" s="9">
        <v>0.15</v>
      </c>
      <c r="E5936" s="11" t="e">
        <v>#N/A</v>
      </c>
      <c r="F5936" s="11">
        <v>0.18</v>
      </c>
      <c r="K5936" s="11">
        <v>0.32090000000000002</v>
      </c>
      <c r="L5936" s="11">
        <v>0.52769999999999995</v>
      </c>
      <c r="M5936" s="11">
        <v>0.48</v>
      </c>
      <c r="N5936" s="11">
        <v>0.40039999999999998</v>
      </c>
      <c r="O5936" s="14" t="s">
        <v>10964</v>
      </c>
    </row>
    <row r="5937" spans="1:15" x14ac:dyDescent="0.25">
      <c r="A5937" t="s">
        <v>5277</v>
      </c>
      <c r="B5937" s="9">
        <v>0.15</v>
      </c>
      <c r="E5937" s="11" t="e">
        <v>#N/A</v>
      </c>
      <c r="F5937" s="11">
        <v>0.18</v>
      </c>
      <c r="K5937" s="11">
        <v>0.32090000000000002</v>
      </c>
      <c r="L5937" s="11">
        <v>0.52769999999999995</v>
      </c>
      <c r="M5937" s="11">
        <v>0.48</v>
      </c>
      <c r="N5937" s="11">
        <v>0.40039999999999998</v>
      </c>
      <c r="O5937" s="14" t="s">
        <v>10964</v>
      </c>
    </row>
    <row r="5938" spans="1:15" x14ac:dyDescent="0.25">
      <c r="A5938" t="s">
        <v>5278</v>
      </c>
      <c r="B5938" s="9">
        <v>0.15</v>
      </c>
      <c r="E5938" s="11" t="e">
        <v>#N/A</v>
      </c>
      <c r="F5938" s="11">
        <v>0.18</v>
      </c>
      <c r="K5938" s="11">
        <v>0.32090000000000002</v>
      </c>
      <c r="L5938" s="11">
        <v>0.52769999999999995</v>
      </c>
      <c r="M5938" s="11">
        <v>0.48</v>
      </c>
      <c r="N5938" s="11">
        <v>0.40039999999999998</v>
      </c>
      <c r="O5938" s="14" t="s">
        <v>10964</v>
      </c>
    </row>
    <row r="5939" spans="1:15" x14ac:dyDescent="0.25">
      <c r="A5939" t="s">
        <v>5279</v>
      </c>
      <c r="B5939" s="9">
        <v>0.15</v>
      </c>
      <c r="E5939" s="11" t="e">
        <v>#N/A</v>
      </c>
      <c r="F5939" s="11">
        <v>0.18</v>
      </c>
      <c r="K5939" s="11">
        <v>0.32090000000000002</v>
      </c>
      <c r="L5939" s="11">
        <v>0.52769999999999995</v>
      </c>
      <c r="M5939" s="11">
        <v>0.48</v>
      </c>
      <c r="N5939" s="11">
        <v>0.40039999999999998</v>
      </c>
      <c r="O5939" s="14" t="s">
        <v>10964</v>
      </c>
    </row>
    <row r="5940" spans="1:15" x14ac:dyDescent="0.25">
      <c r="A5940" t="s">
        <v>5280</v>
      </c>
      <c r="B5940" s="9">
        <v>0.15</v>
      </c>
      <c r="E5940" s="11" t="e">
        <v>#N/A</v>
      </c>
      <c r="F5940" s="11">
        <v>0.18</v>
      </c>
      <c r="K5940" s="11">
        <v>0.32090000000000002</v>
      </c>
      <c r="L5940" s="11">
        <v>0.52769999999999995</v>
      </c>
      <c r="M5940" s="11">
        <v>0.48</v>
      </c>
      <c r="N5940" s="11">
        <v>0.40039999999999998</v>
      </c>
      <c r="O5940" s="14" t="s">
        <v>10964</v>
      </c>
    </row>
    <row r="5941" spans="1:15" x14ac:dyDescent="0.25">
      <c r="A5941" t="s">
        <v>5281</v>
      </c>
      <c r="B5941" s="9">
        <v>0.15</v>
      </c>
      <c r="E5941" s="11" t="e">
        <v>#N/A</v>
      </c>
      <c r="F5941" s="11">
        <v>0.18</v>
      </c>
      <c r="K5941" s="11">
        <v>0.32090000000000002</v>
      </c>
      <c r="L5941" s="11">
        <v>0.52769999999999995</v>
      </c>
      <c r="M5941" s="11">
        <v>0.48</v>
      </c>
      <c r="N5941" s="11">
        <v>0.40039999999999998</v>
      </c>
      <c r="O5941" s="14" t="s">
        <v>10964</v>
      </c>
    </row>
    <row r="5942" spans="1:15" x14ac:dyDescent="0.25">
      <c r="A5942" t="s">
        <v>5282</v>
      </c>
      <c r="B5942" s="9">
        <v>0.15</v>
      </c>
      <c r="E5942" s="11" t="e">
        <v>#N/A</v>
      </c>
      <c r="F5942" s="11">
        <v>0.18</v>
      </c>
      <c r="K5942" s="11">
        <v>0.32090000000000002</v>
      </c>
      <c r="L5942" s="11">
        <v>0.52769999999999995</v>
      </c>
      <c r="M5942" s="11">
        <v>0.48</v>
      </c>
      <c r="N5942" s="11">
        <v>0.40039999999999998</v>
      </c>
      <c r="O5942" s="14" t="s">
        <v>10964</v>
      </c>
    </row>
    <row r="5943" spans="1:15" x14ac:dyDescent="0.25">
      <c r="A5943" t="s">
        <v>5283</v>
      </c>
      <c r="B5943" s="9">
        <v>0.15</v>
      </c>
      <c r="E5943" s="11" t="e">
        <v>#N/A</v>
      </c>
      <c r="F5943" s="11">
        <v>0.18</v>
      </c>
      <c r="K5943" s="11">
        <v>0.32090000000000002</v>
      </c>
      <c r="L5943" s="11">
        <v>0.52769999999999995</v>
      </c>
      <c r="M5943" s="11">
        <v>0.48</v>
      </c>
      <c r="N5943" s="11">
        <v>0.40039999999999998</v>
      </c>
      <c r="O5943" s="14" t="s">
        <v>10964</v>
      </c>
    </row>
    <row r="5944" spans="1:15" x14ac:dyDescent="0.25">
      <c r="A5944" t="s">
        <v>5284</v>
      </c>
      <c r="B5944" s="9">
        <v>0.15</v>
      </c>
      <c r="E5944" s="11" t="e">
        <v>#N/A</v>
      </c>
      <c r="F5944" s="11">
        <v>0.18</v>
      </c>
      <c r="K5944" s="11">
        <v>0.32090000000000002</v>
      </c>
      <c r="L5944" s="11">
        <v>0.52769999999999995</v>
      </c>
      <c r="M5944" s="11">
        <v>0.48</v>
      </c>
      <c r="N5944" s="11">
        <v>0.40039999999999998</v>
      </c>
      <c r="O5944" s="14" t="s">
        <v>10964</v>
      </c>
    </row>
    <row r="5945" spans="1:15" x14ac:dyDescent="0.25">
      <c r="A5945" t="s">
        <v>5285</v>
      </c>
      <c r="B5945" s="9">
        <v>0.15</v>
      </c>
      <c r="E5945" s="11" t="e">
        <v>#N/A</v>
      </c>
      <c r="F5945" s="11">
        <v>0.18</v>
      </c>
      <c r="K5945" s="11">
        <v>0.32090000000000002</v>
      </c>
      <c r="L5945" s="11">
        <v>0.52769999999999995</v>
      </c>
      <c r="M5945" s="11">
        <v>0.48</v>
      </c>
      <c r="N5945" s="11">
        <v>0.40039999999999998</v>
      </c>
      <c r="O5945" s="14" t="s">
        <v>10964</v>
      </c>
    </row>
    <row r="5946" spans="1:15" x14ac:dyDescent="0.25">
      <c r="A5946" t="s">
        <v>5286</v>
      </c>
      <c r="B5946" s="9">
        <v>0.15</v>
      </c>
      <c r="E5946" s="11" t="e">
        <v>#N/A</v>
      </c>
      <c r="F5946" s="11">
        <v>0.18</v>
      </c>
      <c r="K5946" s="11">
        <v>0.32090000000000002</v>
      </c>
      <c r="L5946" s="11">
        <v>0.52769999999999995</v>
      </c>
      <c r="M5946" s="11">
        <v>0.48</v>
      </c>
      <c r="N5946" s="11">
        <v>0.40039999999999998</v>
      </c>
      <c r="O5946" s="14" t="s">
        <v>10964</v>
      </c>
    </row>
    <row r="5947" spans="1:15" x14ac:dyDescent="0.25">
      <c r="A5947" t="s">
        <v>5287</v>
      </c>
      <c r="B5947" s="9">
        <v>0</v>
      </c>
      <c r="E5947" s="11" t="e">
        <v>#N/A</v>
      </c>
      <c r="F5947" s="11">
        <v>0.18</v>
      </c>
      <c r="K5947" s="11">
        <v>0.32090000000000002</v>
      </c>
      <c r="L5947" s="11">
        <v>0.52769999999999995</v>
      </c>
      <c r="M5947" s="11">
        <v>0.48</v>
      </c>
      <c r="N5947" s="11">
        <v>0.40039999999999998</v>
      </c>
      <c r="O5947" s="14" t="s">
        <v>10964</v>
      </c>
    </row>
    <row r="5948" spans="1:15" x14ac:dyDescent="0.25">
      <c r="A5948" t="s">
        <v>5288</v>
      </c>
      <c r="B5948" s="9">
        <v>0.15</v>
      </c>
      <c r="E5948" s="11" t="e">
        <v>#N/A</v>
      </c>
      <c r="F5948" s="11">
        <v>0.18</v>
      </c>
      <c r="K5948" s="11">
        <v>0.32090000000000002</v>
      </c>
      <c r="L5948" s="11">
        <v>0.52769999999999995</v>
      </c>
      <c r="M5948" s="11">
        <v>0.48</v>
      </c>
      <c r="N5948" s="11">
        <v>0.40039999999999998</v>
      </c>
      <c r="O5948" s="14" t="s">
        <v>10964</v>
      </c>
    </row>
    <row r="5949" spans="1:15" x14ac:dyDescent="0.25">
      <c r="A5949" t="s">
        <v>5289</v>
      </c>
      <c r="B5949" s="9">
        <v>0.15</v>
      </c>
      <c r="E5949" s="11" t="e">
        <v>#N/A</v>
      </c>
      <c r="F5949" s="11">
        <v>0.18</v>
      </c>
      <c r="K5949" s="11">
        <v>0.32090000000000002</v>
      </c>
      <c r="L5949" s="11">
        <v>0.52769999999999995</v>
      </c>
      <c r="M5949" s="11">
        <v>0.48</v>
      </c>
      <c r="N5949" s="11">
        <v>0.40039999999999998</v>
      </c>
      <c r="O5949" s="14" t="s">
        <v>10964</v>
      </c>
    </row>
    <row r="5950" spans="1:15" x14ac:dyDescent="0.25">
      <c r="A5950" t="s">
        <v>5290</v>
      </c>
      <c r="B5950" s="9">
        <v>0.05</v>
      </c>
      <c r="E5950" s="11" t="e">
        <v>#N/A</v>
      </c>
      <c r="F5950" s="11">
        <v>0.18</v>
      </c>
      <c r="K5950" s="11">
        <v>0.32090000000000002</v>
      </c>
      <c r="L5950" s="11">
        <v>0.52769999999999995</v>
      </c>
      <c r="M5950" s="11">
        <v>0.48</v>
      </c>
      <c r="N5950" s="11">
        <v>0.40039999999999998</v>
      </c>
      <c r="O5950" s="14" t="s">
        <v>10964</v>
      </c>
    </row>
    <row r="5951" spans="1:15" x14ac:dyDescent="0.25">
      <c r="A5951" t="s">
        <v>5291</v>
      </c>
      <c r="B5951" s="9">
        <v>0.15</v>
      </c>
      <c r="E5951" s="11" t="e">
        <v>#N/A</v>
      </c>
      <c r="F5951" s="11">
        <v>0.18</v>
      </c>
      <c r="K5951" s="11">
        <v>0.32090000000000002</v>
      </c>
      <c r="L5951" s="11">
        <v>0.52769999999999995</v>
      </c>
      <c r="M5951" s="11">
        <v>0.48</v>
      </c>
      <c r="N5951" s="11">
        <v>0.40039999999999998</v>
      </c>
      <c r="O5951" s="14" t="s">
        <v>10964</v>
      </c>
    </row>
    <row r="5952" spans="1:15" x14ac:dyDescent="0.25">
      <c r="A5952" t="s">
        <v>5292</v>
      </c>
      <c r="B5952" s="9">
        <v>0.15</v>
      </c>
      <c r="E5952" s="11" t="e">
        <v>#N/A</v>
      </c>
      <c r="F5952" s="11">
        <v>0.18</v>
      </c>
      <c r="K5952" s="11">
        <v>0.32090000000000002</v>
      </c>
      <c r="L5952" s="11">
        <v>0.52769999999999995</v>
      </c>
      <c r="M5952" s="11">
        <v>0.48</v>
      </c>
      <c r="N5952" s="11">
        <v>0.40039999999999998</v>
      </c>
      <c r="O5952" s="14" t="s">
        <v>10964</v>
      </c>
    </row>
    <row r="5953" spans="1:15" x14ac:dyDescent="0.25">
      <c r="A5953" t="s">
        <v>5293</v>
      </c>
      <c r="B5953" s="9">
        <v>0.15</v>
      </c>
      <c r="E5953" s="11" t="e">
        <v>#N/A</v>
      </c>
      <c r="F5953" s="11">
        <v>0.18</v>
      </c>
      <c r="K5953" s="11">
        <v>0.32090000000000002</v>
      </c>
      <c r="L5953" s="11">
        <v>0.52769999999999995</v>
      </c>
      <c r="M5953" s="11">
        <v>0.48</v>
      </c>
      <c r="N5953" s="11">
        <v>0.40039999999999998</v>
      </c>
      <c r="O5953" s="14" t="s">
        <v>10964</v>
      </c>
    </row>
    <row r="5954" spans="1:15" x14ac:dyDescent="0.25">
      <c r="A5954" t="s">
        <v>5294</v>
      </c>
      <c r="B5954" s="9">
        <v>0.05</v>
      </c>
      <c r="E5954" s="11" t="e">
        <v>#N/A</v>
      </c>
      <c r="F5954" s="11">
        <v>0.18</v>
      </c>
      <c r="K5954" s="11">
        <v>0.32090000000000002</v>
      </c>
      <c r="L5954" s="11">
        <v>0.52769999999999995</v>
      </c>
      <c r="M5954" s="11">
        <v>0.48</v>
      </c>
      <c r="N5954" s="11">
        <v>0.40039999999999998</v>
      </c>
      <c r="O5954" s="14" t="s">
        <v>10964</v>
      </c>
    </row>
    <row r="5955" spans="1:15" x14ac:dyDescent="0.25">
      <c r="A5955" t="s">
        <v>5295</v>
      </c>
      <c r="B5955" s="9">
        <v>0.15</v>
      </c>
      <c r="E5955" s="11" t="e">
        <v>#N/A</v>
      </c>
      <c r="F5955" s="11">
        <v>0.18</v>
      </c>
      <c r="K5955" s="11">
        <v>0.32090000000000002</v>
      </c>
      <c r="L5955" s="11">
        <v>0.52769999999999995</v>
      </c>
      <c r="M5955" s="11">
        <v>0.48</v>
      </c>
      <c r="N5955" s="11">
        <v>0.40039999999999998</v>
      </c>
      <c r="O5955" s="14" t="s">
        <v>10964</v>
      </c>
    </row>
    <row r="5956" spans="1:15" x14ac:dyDescent="0.25">
      <c r="A5956" t="s">
        <v>5296</v>
      </c>
      <c r="B5956" s="9">
        <v>0.15</v>
      </c>
      <c r="E5956" s="11" t="e">
        <v>#N/A</v>
      </c>
      <c r="F5956" s="11">
        <v>0.18</v>
      </c>
      <c r="K5956" s="11">
        <v>0.32090000000000002</v>
      </c>
      <c r="L5956" s="11">
        <v>0.52769999999999995</v>
      </c>
      <c r="M5956" s="11">
        <v>0.48</v>
      </c>
      <c r="N5956" s="11">
        <v>0.40039999999999998</v>
      </c>
      <c r="O5956" s="14" t="s">
        <v>10964</v>
      </c>
    </row>
    <row r="5957" spans="1:15" x14ac:dyDescent="0.25">
      <c r="A5957" t="s">
        <v>5297</v>
      </c>
      <c r="B5957" s="9">
        <v>0.15</v>
      </c>
      <c r="E5957" s="11" t="e">
        <v>#N/A</v>
      </c>
      <c r="F5957" s="11">
        <v>0.18</v>
      </c>
      <c r="K5957" s="11">
        <v>0.32090000000000002</v>
      </c>
      <c r="L5957" s="11">
        <v>0.52769999999999995</v>
      </c>
      <c r="M5957" s="11">
        <v>0.48</v>
      </c>
      <c r="N5957" s="11">
        <v>0.40039999999999998</v>
      </c>
      <c r="O5957" s="14" t="s">
        <v>10964</v>
      </c>
    </row>
    <row r="5958" spans="1:15" x14ac:dyDescent="0.25">
      <c r="A5958" t="s">
        <v>5298</v>
      </c>
      <c r="B5958" s="9">
        <v>0.15</v>
      </c>
      <c r="E5958" s="11" t="e">
        <v>#N/A</v>
      </c>
      <c r="F5958" s="11">
        <v>0.18</v>
      </c>
      <c r="K5958" s="11">
        <v>0.32090000000000002</v>
      </c>
      <c r="L5958" s="11">
        <v>0.52769999999999995</v>
      </c>
      <c r="M5958" s="11">
        <v>0.48</v>
      </c>
      <c r="N5958" s="11">
        <v>0.40039999999999998</v>
      </c>
      <c r="O5958" s="14" t="s">
        <v>10964</v>
      </c>
    </row>
    <row r="5959" spans="1:15" x14ac:dyDescent="0.25">
      <c r="A5959" t="s">
        <v>5299</v>
      </c>
      <c r="B5959" s="9">
        <v>0.15</v>
      </c>
      <c r="E5959" s="11" t="e">
        <v>#N/A</v>
      </c>
      <c r="F5959" s="11">
        <v>0.18</v>
      </c>
      <c r="K5959" s="11">
        <v>0.32090000000000002</v>
      </c>
      <c r="L5959" s="11">
        <v>0.52769999999999995</v>
      </c>
      <c r="M5959" s="11">
        <v>0.48</v>
      </c>
      <c r="N5959" s="11">
        <v>0.40039999999999998</v>
      </c>
      <c r="O5959" s="14" t="s">
        <v>10964</v>
      </c>
    </row>
    <row r="5960" spans="1:15" x14ac:dyDescent="0.25">
      <c r="A5960" t="s">
        <v>5300</v>
      </c>
      <c r="B5960" s="9">
        <v>0.15</v>
      </c>
      <c r="E5960" s="11" t="e">
        <v>#N/A</v>
      </c>
      <c r="F5960" s="11">
        <v>0.18</v>
      </c>
      <c r="K5960" s="11">
        <v>0.32090000000000002</v>
      </c>
      <c r="L5960" s="11">
        <v>0.52769999999999995</v>
      </c>
      <c r="M5960" s="11">
        <v>0.48</v>
      </c>
      <c r="N5960" s="11">
        <v>0.40039999999999998</v>
      </c>
      <c r="O5960" s="14" t="s">
        <v>10964</v>
      </c>
    </row>
    <row r="5961" spans="1:15" x14ac:dyDescent="0.25">
      <c r="A5961" t="s">
        <v>5301</v>
      </c>
      <c r="B5961" s="9">
        <v>0.15</v>
      </c>
      <c r="E5961" s="11" t="e">
        <v>#N/A</v>
      </c>
      <c r="F5961" s="11">
        <v>0.18</v>
      </c>
      <c r="K5961" s="11">
        <v>0.32090000000000002</v>
      </c>
      <c r="L5961" s="11">
        <v>0.52769999999999995</v>
      </c>
      <c r="M5961" s="11">
        <v>0.48</v>
      </c>
      <c r="N5961" s="11">
        <v>0.40039999999999998</v>
      </c>
      <c r="O5961" s="14" t="s">
        <v>10964</v>
      </c>
    </row>
    <row r="5962" spans="1:15" x14ac:dyDescent="0.25">
      <c r="A5962" t="s">
        <v>5302</v>
      </c>
      <c r="B5962" s="9">
        <v>0.05</v>
      </c>
      <c r="E5962" s="11" t="e">
        <v>#N/A</v>
      </c>
      <c r="F5962" s="11">
        <v>0.18</v>
      </c>
      <c r="K5962" s="11">
        <v>0.32090000000000002</v>
      </c>
      <c r="L5962" s="11">
        <v>0.52769999999999995</v>
      </c>
      <c r="M5962" s="11">
        <v>0.48</v>
      </c>
      <c r="N5962" s="11">
        <v>0.40039999999999998</v>
      </c>
      <c r="O5962" s="14" t="s">
        <v>10964</v>
      </c>
    </row>
    <row r="5963" spans="1:15" x14ac:dyDescent="0.25">
      <c r="A5963" t="s">
        <v>5303</v>
      </c>
      <c r="B5963" s="9">
        <v>0.15</v>
      </c>
      <c r="E5963" s="11" t="e">
        <v>#N/A</v>
      </c>
      <c r="F5963" s="11">
        <v>0.18</v>
      </c>
      <c r="K5963" s="11">
        <v>0.32090000000000002</v>
      </c>
      <c r="L5963" s="11">
        <v>0.52769999999999995</v>
      </c>
      <c r="M5963" s="11">
        <v>0.48</v>
      </c>
      <c r="N5963" s="11">
        <v>0.40039999999999998</v>
      </c>
      <c r="O5963" s="14" t="s">
        <v>10964</v>
      </c>
    </row>
    <row r="5964" spans="1:15" x14ac:dyDescent="0.25">
      <c r="A5964" t="s">
        <v>5304</v>
      </c>
      <c r="B5964" s="9">
        <v>0.15</v>
      </c>
      <c r="E5964" s="11" t="e">
        <v>#N/A</v>
      </c>
      <c r="F5964" s="11">
        <v>0.18</v>
      </c>
      <c r="K5964" s="11">
        <v>0.32090000000000002</v>
      </c>
      <c r="L5964" s="11">
        <v>0.52769999999999995</v>
      </c>
      <c r="M5964" s="11">
        <v>0.48</v>
      </c>
      <c r="N5964" s="11">
        <v>0.40039999999999998</v>
      </c>
      <c r="O5964" s="14" t="s">
        <v>10964</v>
      </c>
    </row>
    <row r="5965" spans="1:15" x14ac:dyDescent="0.25">
      <c r="A5965" t="s">
        <v>5305</v>
      </c>
      <c r="B5965" s="9">
        <v>0.15</v>
      </c>
      <c r="E5965" s="11" t="e">
        <v>#N/A</v>
      </c>
      <c r="F5965" s="11">
        <v>0.18</v>
      </c>
      <c r="K5965" s="11">
        <v>0.32090000000000002</v>
      </c>
      <c r="L5965" s="11">
        <v>0.52769999999999995</v>
      </c>
      <c r="M5965" s="11">
        <v>0.48</v>
      </c>
      <c r="N5965" s="11">
        <v>0.40039999999999998</v>
      </c>
      <c r="O5965" s="14" t="s">
        <v>10964</v>
      </c>
    </row>
    <row r="5966" spans="1:15" x14ac:dyDescent="0.25">
      <c r="A5966" t="s">
        <v>5306</v>
      </c>
      <c r="B5966" s="9">
        <v>0.15</v>
      </c>
      <c r="E5966" s="11" t="e">
        <v>#N/A</v>
      </c>
      <c r="F5966" s="11">
        <v>0.18</v>
      </c>
      <c r="K5966" s="11">
        <v>0.32090000000000002</v>
      </c>
      <c r="L5966" s="11">
        <v>0.52769999999999995</v>
      </c>
      <c r="M5966" s="11">
        <v>0.48</v>
      </c>
      <c r="N5966" s="11">
        <v>0.40039999999999998</v>
      </c>
      <c r="O5966" s="14" t="s">
        <v>10964</v>
      </c>
    </row>
    <row r="5967" spans="1:15" x14ac:dyDescent="0.25">
      <c r="A5967" t="s">
        <v>5307</v>
      </c>
      <c r="B5967" s="9">
        <v>0.15</v>
      </c>
      <c r="E5967" s="11" t="e">
        <v>#N/A</v>
      </c>
      <c r="F5967" s="11">
        <v>0.18</v>
      </c>
      <c r="K5967" s="11">
        <v>0.32090000000000002</v>
      </c>
      <c r="L5967" s="11">
        <v>0.52769999999999995</v>
      </c>
      <c r="M5967" s="11">
        <v>0.48</v>
      </c>
      <c r="N5967" s="11">
        <v>0.40039999999999998</v>
      </c>
      <c r="O5967" s="14" t="s">
        <v>10964</v>
      </c>
    </row>
    <row r="5968" spans="1:15" x14ac:dyDescent="0.25">
      <c r="A5968" t="s">
        <v>5308</v>
      </c>
      <c r="B5968" s="9">
        <v>0.15</v>
      </c>
      <c r="E5968" s="11" t="e">
        <v>#N/A</v>
      </c>
      <c r="F5968" s="11">
        <v>0.18</v>
      </c>
      <c r="K5968" s="11">
        <v>0.32090000000000002</v>
      </c>
      <c r="L5968" s="11">
        <v>0.52769999999999995</v>
      </c>
      <c r="M5968" s="11">
        <v>0.48</v>
      </c>
      <c r="N5968" s="11">
        <v>0.40039999999999998</v>
      </c>
      <c r="O5968" s="14" t="s">
        <v>10964</v>
      </c>
    </row>
    <row r="5969" spans="1:15" x14ac:dyDescent="0.25">
      <c r="A5969" t="s">
        <v>5309</v>
      </c>
      <c r="B5969" s="9">
        <v>0.15</v>
      </c>
      <c r="E5969" s="11" t="e">
        <v>#N/A</v>
      </c>
      <c r="F5969" s="11">
        <v>0.18</v>
      </c>
      <c r="K5969" s="11">
        <v>0.32090000000000002</v>
      </c>
      <c r="L5969" s="11">
        <v>0.52769999999999995</v>
      </c>
      <c r="M5969" s="11">
        <v>0.48</v>
      </c>
      <c r="N5969" s="11">
        <v>0.40039999999999998</v>
      </c>
      <c r="O5969" s="14" t="s">
        <v>10964</v>
      </c>
    </row>
    <row r="5970" spans="1:15" x14ac:dyDescent="0.25">
      <c r="A5970" t="s">
        <v>5310</v>
      </c>
      <c r="B5970" s="9">
        <v>0.15</v>
      </c>
      <c r="E5970" s="11" t="e">
        <v>#N/A</v>
      </c>
      <c r="F5970" s="11">
        <v>0.18</v>
      </c>
      <c r="K5970" s="11">
        <v>0.32090000000000002</v>
      </c>
      <c r="L5970" s="11">
        <v>0.52769999999999995</v>
      </c>
      <c r="M5970" s="11">
        <v>0.48</v>
      </c>
      <c r="N5970" s="11">
        <v>0.40039999999999998</v>
      </c>
      <c r="O5970" s="14" t="s">
        <v>10964</v>
      </c>
    </row>
    <row r="5971" spans="1:15" x14ac:dyDescent="0.25">
      <c r="A5971" t="s">
        <v>5311</v>
      </c>
      <c r="B5971" s="9">
        <v>0.15</v>
      </c>
      <c r="E5971" s="11" t="e">
        <v>#N/A</v>
      </c>
      <c r="F5971" s="11">
        <v>0.18</v>
      </c>
      <c r="K5971" s="11">
        <v>0.32090000000000002</v>
      </c>
      <c r="L5971" s="11">
        <v>0.52769999999999995</v>
      </c>
      <c r="M5971" s="11">
        <v>0.48</v>
      </c>
      <c r="N5971" s="11">
        <v>0.40039999999999998</v>
      </c>
      <c r="O5971" s="14" t="s">
        <v>10964</v>
      </c>
    </row>
    <row r="5972" spans="1:15" x14ac:dyDescent="0.25">
      <c r="A5972" t="s">
        <v>5312</v>
      </c>
      <c r="B5972" s="9">
        <v>0.15</v>
      </c>
      <c r="E5972" s="11" t="e">
        <v>#N/A</v>
      </c>
      <c r="F5972" s="11">
        <v>0.18</v>
      </c>
      <c r="K5972" s="11">
        <v>0.32090000000000002</v>
      </c>
      <c r="L5972" s="11">
        <v>0.52769999999999995</v>
      </c>
      <c r="M5972" s="11">
        <v>0.48</v>
      </c>
      <c r="N5972" s="11">
        <v>0.40039999999999998</v>
      </c>
      <c r="O5972" s="14" t="s">
        <v>10964</v>
      </c>
    </row>
    <row r="5973" spans="1:15" x14ac:dyDescent="0.25">
      <c r="A5973" t="s">
        <v>5313</v>
      </c>
      <c r="B5973" s="9">
        <v>0.15</v>
      </c>
      <c r="E5973" s="11" t="e">
        <v>#N/A</v>
      </c>
      <c r="F5973" s="11">
        <v>0.18</v>
      </c>
      <c r="K5973" s="11">
        <v>0.32090000000000002</v>
      </c>
      <c r="L5973" s="11">
        <v>0.52769999999999995</v>
      </c>
      <c r="M5973" s="11">
        <v>0.48</v>
      </c>
      <c r="N5973" s="11">
        <v>0.40039999999999998</v>
      </c>
      <c r="O5973" s="14" t="s">
        <v>10964</v>
      </c>
    </row>
    <row r="5974" spans="1:15" x14ac:dyDescent="0.25">
      <c r="A5974" t="s">
        <v>5314</v>
      </c>
      <c r="B5974" s="9">
        <v>0.15</v>
      </c>
      <c r="E5974" s="11" t="e">
        <v>#N/A</v>
      </c>
      <c r="F5974" s="11">
        <v>0.18</v>
      </c>
      <c r="K5974" s="11">
        <v>0.32090000000000002</v>
      </c>
      <c r="L5974" s="11">
        <v>0.52769999999999995</v>
      </c>
      <c r="M5974" s="11">
        <v>0.48</v>
      </c>
      <c r="N5974" s="11">
        <v>0.40039999999999998</v>
      </c>
      <c r="O5974" s="14" t="s">
        <v>10964</v>
      </c>
    </row>
    <row r="5975" spans="1:15" x14ac:dyDescent="0.25">
      <c r="A5975" t="s">
        <v>5315</v>
      </c>
      <c r="B5975" s="9">
        <v>0.15</v>
      </c>
      <c r="E5975" s="11" t="e">
        <v>#N/A</v>
      </c>
      <c r="F5975" s="11">
        <v>0.18</v>
      </c>
      <c r="K5975" s="11">
        <v>0.32090000000000002</v>
      </c>
      <c r="L5975" s="11">
        <v>0.52769999999999995</v>
      </c>
      <c r="M5975" s="11">
        <v>0.48</v>
      </c>
      <c r="N5975" s="11">
        <v>0.40039999999999998</v>
      </c>
      <c r="O5975" s="14" t="s">
        <v>10964</v>
      </c>
    </row>
    <row r="5976" spans="1:15" x14ac:dyDescent="0.25">
      <c r="A5976" t="s">
        <v>5316</v>
      </c>
      <c r="B5976" s="9">
        <v>0.15</v>
      </c>
      <c r="E5976" s="11" t="e">
        <v>#N/A</v>
      </c>
      <c r="F5976" s="11">
        <v>0.18</v>
      </c>
      <c r="K5976" s="11">
        <v>0.32090000000000002</v>
      </c>
      <c r="L5976" s="11">
        <v>0.52769999999999995</v>
      </c>
      <c r="M5976" s="11">
        <v>0.48</v>
      </c>
      <c r="N5976" s="11">
        <v>0.40039999999999998</v>
      </c>
      <c r="O5976" s="14" t="s">
        <v>10964</v>
      </c>
    </row>
    <row r="5977" spans="1:15" x14ac:dyDescent="0.25">
      <c r="A5977" t="s">
        <v>5317</v>
      </c>
      <c r="B5977" s="9">
        <v>0.15</v>
      </c>
      <c r="E5977" s="11" t="e">
        <v>#N/A</v>
      </c>
      <c r="F5977" s="11">
        <v>0.18</v>
      </c>
      <c r="K5977" s="11">
        <v>0.32090000000000002</v>
      </c>
      <c r="L5977" s="11">
        <v>0.52769999999999995</v>
      </c>
      <c r="M5977" s="11">
        <v>0.48</v>
      </c>
      <c r="N5977" s="11">
        <v>0.40039999999999998</v>
      </c>
      <c r="O5977" s="14" t="s">
        <v>10964</v>
      </c>
    </row>
    <row r="5978" spans="1:15" x14ac:dyDescent="0.25">
      <c r="A5978" t="s">
        <v>5318</v>
      </c>
      <c r="B5978" s="9">
        <v>0.15</v>
      </c>
      <c r="E5978" s="11" t="e">
        <v>#N/A</v>
      </c>
      <c r="F5978" s="11">
        <v>0.18</v>
      </c>
      <c r="K5978" s="11">
        <v>0.32090000000000002</v>
      </c>
      <c r="L5978" s="11">
        <v>0.52769999999999995</v>
      </c>
      <c r="M5978" s="11">
        <v>0.48</v>
      </c>
      <c r="N5978" s="11">
        <v>0.40039999999999998</v>
      </c>
      <c r="O5978" s="14" t="s">
        <v>10964</v>
      </c>
    </row>
    <row r="5979" spans="1:15" x14ac:dyDescent="0.25">
      <c r="A5979" t="s">
        <v>5319</v>
      </c>
      <c r="B5979" s="9">
        <v>0.15</v>
      </c>
      <c r="E5979" s="11" t="e">
        <v>#N/A</v>
      </c>
      <c r="F5979" s="11">
        <v>0.18</v>
      </c>
      <c r="K5979" s="11">
        <v>0.32090000000000002</v>
      </c>
      <c r="L5979" s="11">
        <v>0.52769999999999995</v>
      </c>
      <c r="M5979" s="11">
        <v>0.48</v>
      </c>
      <c r="N5979" s="11">
        <v>0.40039999999999998</v>
      </c>
      <c r="O5979" s="14" t="s">
        <v>10964</v>
      </c>
    </row>
    <row r="5980" spans="1:15" x14ac:dyDescent="0.25">
      <c r="A5980" t="s">
        <v>5320</v>
      </c>
      <c r="B5980" s="9">
        <v>0.15</v>
      </c>
      <c r="E5980" s="11" t="e">
        <v>#N/A</v>
      </c>
      <c r="F5980" s="11">
        <v>0.18</v>
      </c>
      <c r="K5980" s="11">
        <v>0.32090000000000002</v>
      </c>
      <c r="L5980" s="11">
        <v>0.52769999999999995</v>
      </c>
      <c r="M5980" s="11">
        <v>0.48</v>
      </c>
      <c r="N5980" s="11">
        <v>0.40039999999999998</v>
      </c>
      <c r="O5980" s="14" t="s">
        <v>10964</v>
      </c>
    </row>
    <row r="5981" spans="1:15" x14ac:dyDescent="0.25">
      <c r="A5981" t="s">
        <v>5321</v>
      </c>
      <c r="B5981" s="9">
        <v>0.15</v>
      </c>
      <c r="E5981" s="11" t="e">
        <v>#N/A</v>
      </c>
      <c r="F5981" s="11">
        <v>0.18</v>
      </c>
      <c r="K5981" s="11">
        <v>0.32090000000000002</v>
      </c>
      <c r="L5981" s="11">
        <v>0.52769999999999995</v>
      </c>
      <c r="M5981" s="11">
        <v>0.48</v>
      </c>
      <c r="N5981" s="11">
        <v>0.40039999999999998</v>
      </c>
      <c r="O5981" s="14" t="s">
        <v>10964</v>
      </c>
    </row>
    <row r="5982" spans="1:15" x14ac:dyDescent="0.25">
      <c r="A5982" t="s">
        <v>5322</v>
      </c>
      <c r="B5982" s="9">
        <v>0.15</v>
      </c>
      <c r="E5982" s="11" t="e">
        <v>#N/A</v>
      </c>
      <c r="F5982" s="11">
        <v>0.18</v>
      </c>
      <c r="K5982" s="11">
        <v>0.32090000000000002</v>
      </c>
      <c r="L5982" s="11">
        <v>0.52769999999999995</v>
      </c>
      <c r="M5982" s="11">
        <v>0.48</v>
      </c>
      <c r="N5982" s="11">
        <v>0.40039999999999998</v>
      </c>
      <c r="O5982" s="14" t="s">
        <v>10964</v>
      </c>
    </row>
    <row r="5983" spans="1:15" x14ac:dyDescent="0.25">
      <c r="A5983" t="s">
        <v>5323</v>
      </c>
      <c r="B5983" s="9">
        <v>0.15</v>
      </c>
      <c r="E5983" s="11" t="e">
        <v>#N/A</v>
      </c>
      <c r="F5983" s="11">
        <v>0.18</v>
      </c>
      <c r="K5983" s="11">
        <v>0.32090000000000002</v>
      </c>
      <c r="L5983" s="11">
        <v>0.52769999999999995</v>
      </c>
      <c r="M5983" s="11">
        <v>0.48</v>
      </c>
      <c r="N5983" s="11">
        <v>0.40039999999999998</v>
      </c>
      <c r="O5983" s="14" t="s">
        <v>10964</v>
      </c>
    </row>
    <row r="5984" spans="1:15" x14ac:dyDescent="0.25">
      <c r="A5984" t="s">
        <v>5324</v>
      </c>
      <c r="B5984" s="9">
        <v>0.15</v>
      </c>
      <c r="E5984" s="11" t="e">
        <v>#N/A</v>
      </c>
      <c r="F5984" s="11">
        <v>0.18</v>
      </c>
      <c r="K5984" s="11">
        <v>0.32090000000000002</v>
      </c>
      <c r="L5984" s="11">
        <v>0.52769999999999995</v>
      </c>
      <c r="M5984" s="11">
        <v>0.48</v>
      </c>
      <c r="N5984" s="11">
        <v>0.40039999999999998</v>
      </c>
      <c r="O5984" s="14" t="s">
        <v>10964</v>
      </c>
    </row>
    <row r="5985" spans="1:15" x14ac:dyDescent="0.25">
      <c r="A5985" t="s">
        <v>5325</v>
      </c>
      <c r="B5985" s="9">
        <v>0.15</v>
      </c>
      <c r="E5985" s="11" t="e">
        <v>#N/A</v>
      </c>
      <c r="F5985" s="11">
        <v>0.18</v>
      </c>
      <c r="K5985" s="11">
        <v>0.32090000000000002</v>
      </c>
      <c r="L5985" s="11">
        <v>0.52769999999999995</v>
      </c>
      <c r="M5985" s="11">
        <v>0.48</v>
      </c>
      <c r="N5985" s="11">
        <v>0.40039999999999998</v>
      </c>
      <c r="O5985" s="14" t="s">
        <v>10964</v>
      </c>
    </row>
    <row r="5986" spans="1:15" x14ac:dyDescent="0.25">
      <c r="A5986" t="s">
        <v>5326</v>
      </c>
      <c r="B5986" s="9">
        <v>0.05</v>
      </c>
      <c r="E5986" s="11" t="e">
        <v>#N/A</v>
      </c>
      <c r="F5986" s="11">
        <v>0.18</v>
      </c>
      <c r="K5986" s="11">
        <v>0.32090000000000002</v>
      </c>
      <c r="L5986" s="11">
        <v>0.52769999999999995</v>
      </c>
      <c r="M5986" s="11">
        <v>0.48</v>
      </c>
      <c r="N5986" s="11">
        <v>0.40039999999999998</v>
      </c>
      <c r="O5986" s="14" t="s">
        <v>10964</v>
      </c>
    </row>
    <row r="5987" spans="1:15" x14ac:dyDescent="0.25">
      <c r="A5987" t="s">
        <v>5327</v>
      </c>
      <c r="B5987" s="9">
        <v>0.15</v>
      </c>
      <c r="E5987" s="11" t="e">
        <v>#N/A</v>
      </c>
      <c r="F5987" s="11">
        <v>0.18</v>
      </c>
      <c r="K5987" s="11">
        <v>0.32090000000000002</v>
      </c>
      <c r="L5987" s="11">
        <v>0.52769999999999995</v>
      </c>
      <c r="M5987" s="11">
        <v>0.48</v>
      </c>
      <c r="N5987" s="11">
        <v>0.40039999999999998</v>
      </c>
      <c r="O5987" s="14" t="s">
        <v>10964</v>
      </c>
    </row>
    <row r="5988" spans="1:15" x14ac:dyDescent="0.25">
      <c r="A5988" t="s">
        <v>5328</v>
      </c>
      <c r="B5988" s="9">
        <v>0.15</v>
      </c>
      <c r="E5988" s="11" t="e">
        <v>#N/A</v>
      </c>
      <c r="F5988" s="11">
        <v>0.18</v>
      </c>
      <c r="K5988" s="11">
        <v>0.32090000000000002</v>
      </c>
      <c r="L5988" s="11">
        <v>0.52769999999999995</v>
      </c>
      <c r="M5988" s="11">
        <v>0.48</v>
      </c>
      <c r="N5988" s="11">
        <v>0.40039999999999998</v>
      </c>
      <c r="O5988" s="14" t="s">
        <v>10964</v>
      </c>
    </row>
    <row r="5989" spans="1:15" x14ac:dyDescent="0.25">
      <c r="A5989" t="s">
        <v>5329</v>
      </c>
      <c r="B5989" s="9">
        <v>0.15</v>
      </c>
      <c r="E5989" s="11" t="e">
        <v>#N/A</v>
      </c>
      <c r="F5989" s="11">
        <v>0.18</v>
      </c>
      <c r="K5989" s="11">
        <v>0.32090000000000002</v>
      </c>
      <c r="L5989" s="11">
        <v>0.52769999999999995</v>
      </c>
      <c r="M5989" s="11">
        <v>0.48</v>
      </c>
      <c r="N5989" s="11">
        <v>0.40039999999999998</v>
      </c>
      <c r="O5989" s="14" t="s">
        <v>10964</v>
      </c>
    </row>
    <row r="5990" spans="1:15" x14ac:dyDescent="0.25">
      <c r="A5990" t="s">
        <v>5330</v>
      </c>
      <c r="B5990" s="9">
        <v>0.15</v>
      </c>
      <c r="E5990" s="11" t="e">
        <v>#N/A</v>
      </c>
      <c r="F5990" s="11">
        <v>0.18</v>
      </c>
      <c r="K5990" s="11">
        <v>0.32090000000000002</v>
      </c>
      <c r="L5990" s="11">
        <v>0.52769999999999995</v>
      </c>
      <c r="M5990" s="11">
        <v>0.48</v>
      </c>
      <c r="N5990" s="11">
        <v>0.40039999999999998</v>
      </c>
      <c r="O5990" s="14" t="s">
        <v>10964</v>
      </c>
    </row>
    <row r="5991" spans="1:15" x14ac:dyDescent="0.25">
      <c r="A5991" t="s">
        <v>5331</v>
      </c>
      <c r="B5991" s="9">
        <v>0.15</v>
      </c>
      <c r="E5991" s="11" t="e">
        <v>#N/A</v>
      </c>
      <c r="F5991" s="11">
        <v>0.13300000000000001</v>
      </c>
      <c r="K5991" s="11">
        <v>0.32090000000000002</v>
      </c>
      <c r="L5991" s="11">
        <v>0.52769999999999995</v>
      </c>
      <c r="M5991" s="11">
        <v>0.48</v>
      </c>
      <c r="N5991" s="11">
        <v>0.40039999999999998</v>
      </c>
      <c r="O5991" s="14" t="s">
        <v>10964</v>
      </c>
    </row>
    <row r="5992" spans="1:15" x14ac:dyDescent="0.25">
      <c r="A5992" t="s">
        <v>5332</v>
      </c>
      <c r="B5992" s="9">
        <v>0</v>
      </c>
      <c r="E5992" s="11" t="e">
        <v>#N/A</v>
      </c>
      <c r="F5992" s="11">
        <v>0.18</v>
      </c>
      <c r="K5992" s="11">
        <v>0.32090000000000002</v>
      </c>
      <c r="L5992" s="11">
        <v>0.52769999999999995</v>
      </c>
      <c r="M5992" s="11">
        <v>0.48</v>
      </c>
      <c r="N5992" s="11">
        <v>0.40039999999999998</v>
      </c>
      <c r="O5992" s="14" t="s">
        <v>10964</v>
      </c>
    </row>
    <row r="5993" spans="1:15" x14ac:dyDescent="0.25">
      <c r="A5993" t="s">
        <v>5333</v>
      </c>
      <c r="B5993" s="9">
        <v>0</v>
      </c>
      <c r="E5993" s="11" t="e">
        <v>#N/A</v>
      </c>
      <c r="F5993" s="11">
        <v>0.18</v>
      </c>
      <c r="K5993" s="11">
        <v>0.32090000000000002</v>
      </c>
      <c r="L5993" s="11">
        <v>0.52769999999999995</v>
      </c>
      <c r="M5993" s="11">
        <v>0.48</v>
      </c>
      <c r="N5993" s="11">
        <v>0.40039999999999998</v>
      </c>
      <c r="O5993" s="14" t="s">
        <v>10964</v>
      </c>
    </row>
    <row r="5994" spans="1:15" x14ac:dyDescent="0.25">
      <c r="A5994" t="s">
        <v>5334</v>
      </c>
      <c r="B5994" s="9">
        <v>0</v>
      </c>
      <c r="E5994" s="11" t="e">
        <v>#N/A</v>
      </c>
      <c r="F5994" s="11">
        <v>0.18</v>
      </c>
      <c r="K5994" s="11">
        <v>0.32090000000000002</v>
      </c>
      <c r="L5994" s="11">
        <v>0.52769999999999995</v>
      </c>
      <c r="M5994" s="11">
        <v>0.48</v>
      </c>
      <c r="N5994" s="11">
        <v>0.40039999999999998</v>
      </c>
      <c r="O5994" s="14" t="s">
        <v>10964</v>
      </c>
    </row>
    <row r="5995" spans="1:15" x14ac:dyDescent="0.25">
      <c r="A5995" t="s">
        <v>5335</v>
      </c>
      <c r="B5995" s="9">
        <v>0.15</v>
      </c>
      <c r="E5995" s="11" t="e">
        <v>#N/A</v>
      </c>
      <c r="F5995" s="11">
        <v>0.18</v>
      </c>
      <c r="K5995" s="11">
        <v>0.32090000000000002</v>
      </c>
      <c r="L5995" s="11">
        <v>0.52769999999999995</v>
      </c>
      <c r="M5995" s="11">
        <v>0.48</v>
      </c>
      <c r="N5995" s="11">
        <v>0.40039999999999998</v>
      </c>
      <c r="O5995" s="14" t="s">
        <v>10964</v>
      </c>
    </row>
    <row r="5996" spans="1:15" x14ac:dyDescent="0.25">
      <c r="A5996" t="s">
        <v>5336</v>
      </c>
      <c r="B5996" s="9">
        <v>0.15</v>
      </c>
      <c r="E5996" s="11" t="e">
        <v>#N/A</v>
      </c>
      <c r="F5996" s="11">
        <v>0.18</v>
      </c>
      <c r="K5996" s="11">
        <v>0.32090000000000002</v>
      </c>
      <c r="L5996" s="11">
        <v>0.52769999999999995</v>
      </c>
      <c r="M5996" s="11">
        <v>0.48</v>
      </c>
      <c r="N5996" s="11">
        <v>0.40039999999999998</v>
      </c>
      <c r="O5996" s="14" t="s">
        <v>10964</v>
      </c>
    </row>
    <row r="5997" spans="1:15" x14ac:dyDescent="0.25">
      <c r="A5997" t="s">
        <v>5337</v>
      </c>
      <c r="B5997" s="9">
        <v>0.15</v>
      </c>
      <c r="E5997" s="11" t="e">
        <v>#N/A</v>
      </c>
      <c r="F5997" s="11">
        <v>0.18</v>
      </c>
      <c r="K5997" s="11">
        <v>0.32090000000000002</v>
      </c>
      <c r="L5997" s="11">
        <v>0.52769999999999995</v>
      </c>
      <c r="M5997" s="11">
        <v>0.48</v>
      </c>
      <c r="N5997" s="11">
        <v>0.40039999999999998</v>
      </c>
      <c r="O5997" s="14" t="s">
        <v>10964</v>
      </c>
    </row>
    <row r="5998" spans="1:15" x14ac:dyDescent="0.25">
      <c r="A5998" t="s">
        <v>5338</v>
      </c>
      <c r="B5998" s="9">
        <v>0.15</v>
      </c>
      <c r="E5998" s="11" t="e">
        <v>#N/A</v>
      </c>
      <c r="F5998" s="11">
        <v>0.18</v>
      </c>
      <c r="K5998" s="11">
        <v>0.32090000000000002</v>
      </c>
      <c r="L5998" s="11">
        <v>0.52769999999999995</v>
      </c>
      <c r="M5998" s="11">
        <v>0.48</v>
      </c>
      <c r="N5998" s="11">
        <v>0.40039999999999998</v>
      </c>
      <c r="O5998" s="14" t="s">
        <v>10964</v>
      </c>
    </row>
    <row r="5999" spans="1:15" x14ac:dyDescent="0.25">
      <c r="A5999" t="s">
        <v>5339</v>
      </c>
      <c r="B5999" s="9">
        <v>0.15</v>
      </c>
      <c r="E5999" s="11" t="e">
        <v>#N/A</v>
      </c>
      <c r="F5999" s="11">
        <v>0.18</v>
      </c>
      <c r="K5999" s="11">
        <v>0.32090000000000002</v>
      </c>
      <c r="L5999" s="11">
        <v>0.52769999999999995</v>
      </c>
      <c r="M5999" s="11">
        <v>0.48</v>
      </c>
      <c r="N5999" s="11">
        <v>0.40039999999999998</v>
      </c>
      <c r="O5999" s="14" t="s">
        <v>10964</v>
      </c>
    </row>
    <row r="6000" spans="1:15" x14ac:dyDescent="0.25">
      <c r="A6000" t="s">
        <v>5340</v>
      </c>
      <c r="B6000" s="9">
        <v>0.15</v>
      </c>
      <c r="E6000" s="11" t="e">
        <v>#N/A</v>
      </c>
      <c r="F6000" s="11">
        <v>0.18</v>
      </c>
      <c r="K6000" s="11">
        <v>0.32090000000000002</v>
      </c>
      <c r="L6000" s="11">
        <v>0.52769999999999995</v>
      </c>
      <c r="M6000" s="11">
        <v>0.48</v>
      </c>
      <c r="N6000" s="11">
        <v>0.40039999999999998</v>
      </c>
      <c r="O6000" s="14" t="s">
        <v>10964</v>
      </c>
    </row>
    <row r="6001" spans="1:15" x14ac:dyDescent="0.25">
      <c r="A6001" t="s">
        <v>1</v>
      </c>
      <c r="B6001" s="9">
        <v>0.15</v>
      </c>
      <c r="C6001" t="s">
        <v>1</v>
      </c>
      <c r="D6001" t="s">
        <v>10892</v>
      </c>
      <c r="E6001" s="11" t="e">
        <v>#N/A</v>
      </c>
      <c r="F6001" s="11">
        <v>0.18</v>
      </c>
      <c r="G6001" s="11">
        <v>0.71479999999999999</v>
      </c>
      <c r="H6001" s="11">
        <v>0.84027317073170704</v>
      </c>
      <c r="I6001" s="11">
        <v>1.0075707317073168</v>
      </c>
      <c r="K6001" s="11">
        <v>0.32090000000000002</v>
      </c>
      <c r="L6001" s="11">
        <v>0.52769999999999995</v>
      </c>
      <c r="M6001" s="11">
        <v>0.48</v>
      </c>
      <c r="N6001" s="11">
        <v>0.40039999999999998</v>
      </c>
      <c r="O6001" s="14" t="s">
        <v>10964</v>
      </c>
    </row>
    <row r="6002" spans="1:15" x14ac:dyDescent="0.25">
      <c r="A6002" t="s">
        <v>5341</v>
      </c>
      <c r="B6002" s="9">
        <v>0</v>
      </c>
      <c r="E6002" s="11" t="e">
        <v>#N/A</v>
      </c>
      <c r="F6002" s="11">
        <v>0.18</v>
      </c>
      <c r="K6002" s="11">
        <v>0.32090000000000002</v>
      </c>
      <c r="L6002" s="11">
        <v>0.52769999999999995</v>
      </c>
      <c r="M6002" s="11">
        <v>0.48</v>
      </c>
      <c r="N6002" s="11">
        <v>0.40039999999999998</v>
      </c>
      <c r="O6002" s="14" t="s">
        <v>10964</v>
      </c>
    </row>
    <row r="6003" spans="1:15" x14ac:dyDescent="0.25">
      <c r="A6003" t="s">
        <v>5342</v>
      </c>
      <c r="B6003" s="9">
        <v>0.1</v>
      </c>
      <c r="E6003" s="11" t="e">
        <v>#N/A</v>
      </c>
      <c r="F6003" s="11">
        <v>0.18</v>
      </c>
      <c r="K6003" s="11">
        <v>0.32090000000000002</v>
      </c>
      <c r="L6003" s="11">
        <v>0.52769999999999995</v>
      </c>
      <c r="M6003" s="11">
        <v>0.48</v>
      </c>
      <c r="N6003" s="11">
        <v>0.40039999999999998</v>
      </c>
      <c r="O6003" s="14" t="s">
        <v>10964</v>
      </c>
    </row>
    <row r="6004" spans="1:15" x14ac:dyDescent="0.25">
      <c r="A6004" t="s">
        <v>5343</v>
      </c>
      <c r="B6004" s="9">
        <v>0.05</v>
      </c>
      <c r="E6004" s="11" t="e">
        <v>#N/A</v>
      </c>
      <c r="F6004" s="11">
        <v>0.18</v>
      </c>
      <c r="K6004" s="11">
        <v>0.32090000000000002</v>
      </c>
      <c r="L6004" s="11">
        <v>0.52769999999999995</v>
      </c>
      <c r="M6004" s="11">
        <v>0.48</v>
      </c>
      <c r="N6004" s="11">
        <v>0.40039999999999998</v>
      </c>
      <c r="O6004" s="14" t="s">
        <v>10964</v>
      </c>
    </row>
    <row r="6005" spans="1:15" x14ac:dyDescent="0.25">
      <c r="A6005" t="s">
        <v>5345</v>
      </c>
      <c r="B6005" s="9">
        <v>0.1</v>
      </c>
      <c r="E6005" s="11" t="e">
        <v>#N/A</v>
      </c>
      <c r="F6005" s="11">
        <v>0.18</v>
      </c>
      <c r="K6005" s="11">
        <v>0.32090000000000002</v>
      </c>
      <c r="L6005" s="11">
        <v>0.52769999999999995</v>
      </c>
      <c r="M6005" s="11">
        <v>0.48</v>
      </c>
      <c r="N6005" s="11">
        <v>0.40039999999999998</v>
      </c>
      <c r="O6005" s="14" t="s">
        <v>10964</v>
      </c>
    </row>
    <row r="6006" spans="1:15" x14ac:dyDescent="0.25">
      <c r="A6006" t="s">
        <v>5346</v>
      </c>
      <c r="B6006" s="9">
        <v>0.1</v>
      </c>
      <c r="E6006" s="11" t="e">
        <v>#N/A</v>
      </c>
      <c r="F6006" s="11">
        <v>0.18</v>
      </c>
      <c r="K6006" s="11">
        <v>0.32090000000000002</v>
      </c>
      <c r="L6006" s="11">
        <v>0.52769999999999995</v>
      </c>
      <c r="M6006" s="11">
        <v>0.48</v>
      </c>
      <c r="N6006" s="11">
        <v>0.40039999999999998</v>
      </c>
      <c r="O6006" s="14" t="s">
        <v>10964</v>
      </c>
    </row>
    <row r="6007" spans="1:15" x14ac:dyDescent="0.25">
      <c r="A6007" t="s">
        <v>5348</v>
      </c>
      <c r="B6007" s="9">
        <v>0</v>
      </c>
      <c r="E6007" s="11" t="e">
        <v>#N/A</v>
      </c>
      <c r="F6007" s="11">
        <v>0.18</v>
      </c>
      <c r="K6007" s="11">
        <v>0.32090000000000002</v>
      </c>
      <c r="L6007" s="11">
        <v>0.52769999999999995</v>
      </c>
      <c r="M6007" s="11">
        <v>0.48</v>
      </c>
      <c r="N6007" s="11">
        <v>0.40039999999999998</v>
      </c>
      <c r="O6007" s="14" t="s">
        <v>10964</v>
      </c>
    </row>
    <row r="6008" spans="1:15" x14ac:dyDescent="0.25">
      <c r="A6008" t="s">
        <v>5349</v>
      </c>
      <c r="B6008" s="9">
        <v>0.05</v>
      </c>
      <c r="E6008" s="11" t="e">
        <v>#N/A</v>
      </c>
      <c r="F6008" s="11">
        <v>0.18</v>
      </c>
      <c r="K6008" s="11">
        <v>0.32090000000000002</v>
      </c>
      <c r="L6008" s="11">
        <v>0.52769999999999995</v>
      </c>
      <c r="M6008" s="11">
        <v>0.48</v>
      </c>
      <c r="N6008" s="11">
        <v>0.40039999999999998</v>
      </c>
      <c r="O6008" s="14" t="s">
        <v>10964</v>
      </c>
    </row>
    <row r="6009" spans="1:15" x14ac:dyDescent="0.25">
      <c r="A6009" t="s">
        <v>5350</v>
      </c>
      <c r="B6009" s="9">
        <v>0.05</v>
      </c>
      <c r="E6009" s="11" t="e">
        <v>#N/A</v>
      </c>
      <c r="F6009" s="11">
        <v>0.18</v>
      </c>
      <c r="K6009" s="11">
        <v>0.32090000000000002</v>
      </c>
      <c r="L6009" s="11">
        <v>0.52769999999999995</v>
      </c>
      <c r="M6009" s="11">
        <v>0.48</v>
      </c>
      <c r="N6009" s="11">
        <v>0.40039999999999998</v>
      </c>
      <c r="O6009" s="14" t="s">
        <v>10964</v>
      </c>
    </row>
    <row r="6010" spans="1:15" x14ac:dyDescent="0.25">
      <c r="A6010" t="s">
        <v>5351</v>
      </c>
      <c r="B6010" s="9">
        <v>0.05</v>
      </c>
      <c r="E6010" s="11" t="e">
        <v>#N/A</v>
      </c>
      <c r="F6010" s="11">
        <v>0.18</v>
      </c>
      <c r="K6010" s="11">
        <v>0.32090000000000002</v>
      </c>
      <c r="L6010" s="11">
        <v>0.52769999999999995</v>
      </c>
      <c r="M6010" s="11">
        <v>0.48</v>
      </c>
      <c r="N6010" s="11">
        <v>0.40039999999999998</v>
      </c>
      <c r="O6010" s="14" t="s">
        <v>10964</v>
      </c>
    </row>
    <row r="6011" spans="1:15" x14ac:dyDescent="0.25">
      <c r="A6011" t="s">
        <v>5352</v>
      </c>
      <c r="B6011" s="9">
        <v>0.15</v>
      </c>
      <c r="E6011" s="11" t="e">
        <v>#N/A</v>
      </c>
      <c r="F6011" s="11">
        <v>0.18</v>
      </c>
      <c r="K6011" s="11">
        <v>0.32090000000000002</v>
      </c>
      <c r="L6011" s="11">
        <v>0.52769999999999995</v>
      </c>
      <c r="M6011" s="11">
        <v>0.48</v>
      </c>
      <c r="N6011" s="11">
        <v>0.40039999999999998</v>
      </c>
      <c r="O6011" s="14" t="s">
        <v>10964</v>
      </c>
    </row>
    <row r="6012" spans="1:15" x14ac:dyDescent="0.25">
      <c r="A6012" t="s">
        <v>5353</v>
      </c>
      <c r="B6012" s="9">
        <v>0.05</v>
      </c>
      <c r="E6012" s="11" t="e">
        <v>#N/A</v>
      </c>
      <c r="F6012" s="11">
        <v>0.18</v>
      </c>
      <c r="K6012" s="11">
        <v>0.32090000000000002</v>
      </c>
      <c r="L6012" s="11">
        <v>0.52769999999999995</v>
      </c>
      <c r="M6012" s="11">
        <v>0.48</v>
      </c>
      <c r="N6012" s="11">
        <v>0.40039999999999998</v>
      </c>
      <c r="O6012" s="14" t="s">
        <v>10964</v>
      </c>
    </row>
    <row r="6013" spans="1:15" x14ac:dyDescent="0.25">
      <c r="A6013" t="s">
        <v>5354</v>
      </c>
      <c r="B6013" s="9">
        <v>0.1</v>
      </c>
      <c r="E6013" s="11" t="e">
        <v>#N/A</v>
      </c>
      <c r="F6013" s="11">
        <v>0.18</v>
      </c>
      <c r="K6013" s="11">
        <v>0.32090000000000002</v>
      </c>
      <c r="L6013" s="11">
        <v>0.52769999999999995</v>
      </c>
      <c r="M6013" s="11">
        <v>0.48</v>
      </c>
      <c r="N6013" s="11">
        <v>0.40039999999999998</v>
      </c>
      <c r="O6013" s="14" t="s">
        <v>10964</v>
      </c>
    </row>
    <row r="6014" spans="1:15" x14ac:dyDescent="0.25">
      <c r="A6014" t="s">
        <v>5355</v>
      </c>
      <c r="B6014" s="9">
        <v>0.05</v>
      </c>
      <c r="D6014" t="s">
        <v>10892</v>
      </c>
      <c r="E6014" s="11" t="e">
        <v>#N/A</v>
      </c>
      <c r="F6014" s="11">
        <v>0.18</v>
      </c>
      <c r="G6014" s="11">
        <v>0.71479999999999999</v>
      </c>
      <c r="H6014" s="11">
        <v>0.84027317073170704</v>
      </c>
      <c r="I6014" s="11">
        <v>1.0075707317073168</v>
      </c>
      <c r="K6014" s="11">
        <v>0.32090000000000002</v>
      </c>
      <c r="L6014" s="11">
        <v>0.52769999999999995</v>
      </c>
      <c r="M6014" s="11">
        <v>0.48</v>
      </c>
      <c r="N6014" s="11">
        <v>0.40039999999999998</v>
      </c>
      <c r="O6014" s="14" t="s">
        <v>10964</v>
      </c>
    </row>
    <row r="6015" spans="1:15" x14ac:dyDescent="0.25">
      <c r="A6015" t="s">
        <v>5356</v>
      </c>
      <c r="B6015" s="9">
        <v>0.2</v>
      </c>
      <c r="E6015" s="11" t="e">
        <v>#N/A</v>
      </c>
      <c r="F6015" s="11">
        <v>0.18</v>
      </c>
      <c r="K6015" s="11">
        <v>0.32090000000000002</v>
      </c>
      <c r="L6015" s="11">
        <v>0.52769999999999995</v>
      </c>
      <c r="M6015" s="11">
        <v>0.48</v>
      </c>
      <c r="N6015" s="11">
        <v>0.40039999999999998</v>
      </c>
      <c r="O6015" s="14" t="s">
        <v>10964</v>
      </c>
    </row>
    <row r="6016" spans="1:15" x14ac:dyDescent="0.25">
      <c r="A6016" t="s">
        <v>5357</v>
      </c>
      <c r="B6016" s="9">
        <v>0.1</v>
      </c>
      <c r="E6016" s="11" t="e">
        <v>#N/A</v>
      </c>
      <c r="F6016" s="11">
        <v>0.18</v>
      </c>
      <c r="K6016" s="11">
        <v>0.32090000000000002</v>
      </c>
      <c r="L6016" s="11">
        <v>0.52769999999999995</v>
      </c>
      <c r="M6016" s="11">
        <v>0.48</v>
      </c>
      <c r="N6016" s="11">
        <v>0.40039999999999998</v>
      </c>
      <c r="O6016" s="14" t="s">
        <v>10964</v>
      </c>
    </row>
    <row r="6017" spans="1:15" x14ac:dyDescent="0.25">
      <c r="A6017" t="s">
        <v>306</v>
      </c>
      <c r="B6017" s="9">
        <v>0.1</v>
      </c>
      <c r="E6017" s="11" t="e">
        <v>#N/A</v>
      </c>
      <c r="F6017" s="11">
        <v>0.18</v>
      </c>
      <c r="K6017" s="11">
        <v>0.32090000000000002</v>
      </c>
      <c r="L6017" s="11">
        <v>0.52769999999999995</v>
      </c>
      <c r="M6017" s="11">
        <v>0.48</v>
      </c>
      <c r="N6017" s="11">
        <v>0.40039999999999998</v>
      </c>
      <c r="O6017" s="14" t="s">
        <v>10964</v>
      </c>
    </row>
    <row r="6018" spans="1:15" x14ac:dyDescent="0.25">
      <c r="A6018" t="s">
        <v>5358</v>
      </c>
      <c r="B6018" s="9">
        <v>0.1</v>
      </c>
      <c r="E6018" s="11" t="e">
        <v>#N/A</v>
      </c>
      <c r="F6018" s="11">
        <v>0.18</v>
      </c>
      <c r="K6018" s="11">
        <v>0.32090000000000002</v>
      </c>
      <c r="L6018" s="11">
        <v>0.52769999999999995</v>
      </c>
      <c r="M6018" s="11">
        <v>0.48</v>
      </c>
      <c r="N6018" s="11">
        <v>0.40039999999999998</v>
      </c>
      <c r="O6018" s="14" t="s">
        <v>10964</v>
      </c>
    </row>
    <row r="6019" spans="1:15" x14ac:dyDescent="0.25">
      <c r="A6019" t="s">
        <v>5359</v>
      </c>
      <c r="B6019" s="9">
        <v>0</v>
      </c>
      <c r="E6019" s="11" t="e">
        <v>#N/A</v>
      </c>
      <c r="F6019" s="11">
        <v>0.18</v>
      </c>
      <c r="K6019" s="11">
        <v>0.32090000000000002</v>
      </c>
      <c r="L6019" s="11">
        <v>0.52769999999999995</v>
      </c>
      <c r="M6019" s="11">
        <v>0.48</v>
      </c>
      <c r="N6019" s="11">
        <v>0.40039999999999998</v>
      </c>
      <c r="O6019" s="14" t="s">
        <v>10964</v>
      </c>
    </row>
    <row r="6020" spans="1:15" x14ac:dyDescent="0.25">
      <c r="A6020" t="s">
        <v>5360</v>
      </c>
      <c r="B6020" s="9">
        <v>0</v>
      </c>
      <c r="E6020" s="11" t="e">
        <v>#N/A</v>
      </c>
      <c r="F6020" s="11">
        <v>0.18</v>
      </c>
      <c r="K6020" s="11">
        <v>0.32090000000000002</v>
      </c>
      <c r="L6020" s="11">
        <v>0.52769999999999995</v>
      </c>
      <c r="M6020" s="11">
        <v>0.48</v>
      </c>
      <c r="N6020" s="11">
        <v>0.40039999999999998</v>
      </c>
      <c r="O6020" s="14" t="s">
        <v>10964</v>
      </c>
    </row>
    <row r="6021" spans="1:15" x14ac:dyDescent="0.25">
      <c r="A6021" t="s">
        <v>5361</v>
      </c>
      <c r="B6021" s="9">
        <v>0.15</v>
      </c>
      <c r="E6021" s="11" t="e">
        <v>#N/A</v>
      </c>
      <c r="F6021" s="11">
        <v>0.18</v>
      </c>
      <c r="K6021" s="11">
        <v>0.32090000000000002</v>
      </c>
      <c r="L6021" s="11">
        <v>0.52769999999999995</v>
      </c>
      <c r="M6021" s="11">
        <v>0.48</v>
      </c>
      <c r="N6021" s="11">
        <v>0.40039999999999998</v>
      </c>
      <c r="O6021" s="14" t="s">
        <v>10964</v>
      </c>
    </row>
    <row r="6022" spans="1:15" x14ac:dyDescent="0.25">
      <c r="A6022" t="s">
        <v>5362</v>
      </c>
      <c r="B6022" s="9">
        <v>0.15</v>
      </c>
      <c r="E6022" s="11" t="e">
        <v>#N/A</v>
      </c>
      <c r="F6022" s="11">
        <v>0.18</v>
      </c>
      <c r="K6022" s="11">
        <v>0.32090000000000002</v>
      </c>
      <c r="L6022" s="11">
        <v>0.52769999999999995</v>
      </c>
      <c r="M6022" s="11">
        <v>0.48</v>
      </c>
      <c r="N6022" s="11">
        <v>0.40039999999999998</v>
      </c>
      <c r="O6022" s="14" t="s">
        <v>10964</v>
      </c>
    </row>
    <row r="6023" spans="1:15" x14ac:dyDescent="0.25">
      <c r="A6023" t="s">
        <v>5363</v>
      </c>
      <c r="B6023" s="9">
        <v>0.15</v>
      </c>
      <c r="E6023" s="11" t="e">
        <v>#N/A</v>
      </c>
      <c r="F6023" s="11">
        <v>0.18</v>
      </c>
      <c r="K6023" s="11">
        <v>0.32090000000000002</v>
      </c>
      <c r="L6023" s="11">
        <v>0.52769999999999995</v>
      </c>
      <c r="M6023" s="11">
        <v>0.48</v>
      </c>
      <c r="N6023" s="11">
        <v>0.40039999999999998</v>
      </c>
      <c r="O6023" s="14" t="s">
        <v>10964</v>
      </c>
    </row>
    <row r="6024" spans="1:15" x14ac:dyDescent="0.25">
      <c r="A6024" t="s">
        <v>5364</v>
      </c>
      <c r="B6024" s="9">
        <v>0.15</v>
      </c>
      <c r="E6024" s="11" t="e">
        <v>#N/A</v>
      </c>
      <c r="F6024" s="11">
        <v>0.18</v>
      </c>
      <c r="K6024" s="11">
        <v>0.32090000000000002</v>
      </c>
      <c r="L6024" s="11">
        <v>0.52769999999999995</v>
      </c>
      <c r="M6024" s="11">
        <v>0.48</v>
      </c>
      <c r="N6024" s="11">
        <v>0.40039999999999998</v>
      </c>
      <c r="O6024" s="14" t="s">
        <v>10964</v>
      </c>
    </row>
    <row r="6025" spans="1:15" x14ac:dyDescent="0.25">
      <c r="A6025" t="s">
        <v>5365</v>
      </c>
      <c r="B6025" s="9">
        <v>0</v>
      </c>
      <c r="E6025" s="11" t="e">
        <v>#N/A</v>
      </c>
      <c r="F6025" s="11">
        <v>0.18</v>
      </c>
      <c r="K6025" s="11">
        <v>0.32090000000000002</v>
      </c>
      <c r="L6025" s="11">
        <v>0.52769999999999995</v>
      </c>
      <c r="M6025" s="11">
        <v>0.48</v>
      </c>
      <c r="N6025" s="11">
        <v>0.40039999999999998</v>
      </c>
      <c r="O6025" s="14" t="s">
        <v>10964</v>
      </c>
    </row>
    <row r="6026" spans="1:15" x14ac:dyDescent="0.25">
      <c r="A6026" t="s">
        <v>5366</v>
      </c>
      <c r="B6026" s="9">
        <v>0</v>
      </c>
      <c r="E6026" s="11" t="e">
        <v>#N/A</v>
      </c>
      <c r="F6026" s="11">
        <v>0.18</v>
      </c>
      <c r="K6026" s="11">
        <v>0.32090000000000002</v>
      </c>
      <c r="L6026" s="11">
        <v>0.52769999999999995</v>
      </c>
      <c r="M6026" s="11">
        <v>0.48</v>
      </c>
      <c r="N6026" s="11">
        <v>0.40039999999999998</v>
      </c>
      <c r="O6026" s="14" t="s">
        <v>10964</v>
      </c>
    </row>
    <row r="6027" spans="1:15" x14ac:dyDescent="0.25">
      <c r="A6027" t="s">
        <v>5367</v>
      </c>
      <c r="B6027" s="9">
        <v>0.08</v>
      </c>
      <c r="E6027" s="11" t="e">
        <v>#N/A</v>
      </c>
      <c r="F6027" s="11">
        <v>0.18</v>
      </c>
      <c r="K6027" s="11">
        <v>0.32090000000000002</v>
      </c>
      <c r="L6027" s="11">
        <v>0.52769999999999995</v>
      </c>
      <c r="M6027" s="11">
        <v>0.48</v>
      </c>
      <c r="N6027" s="11">
        <v>0.40039999999999998</v>
      </c>
      <c r="O6027" s="14" t="s">
        <v>10964</v>
      </c>
    </row>
    <row r="6028" spans="1:15" x14ac:dyDescent="0.25">
      <c r="A6028" t="s">
        <v>5368</v>
      </c>
      <c r="B6028" s="9">
        <v>0.1</v>
      </c>
      <c r="E6028" s="11" t="e">
        <v>#N/A</v>
      </c>
      <c r="F6028" s="11">
        <v>0.18</v>
      </c>
      <c r="K6028" s="11">
        <v>0.32090000000000002</v>
      </c>
      <c r="L6028" s="11">
        <v>0.52769999999999995</v>
      </c>
      <c r="M6028" s="11">
        <v>0.48</v>
      </c>
      <c r="N6028" s="11">
        <v>0.40039999999999998</v>
      </c>
      <c r="O6028" s="14" t="s">
        <v>10964</v>
      </c>
    </row>
    <row r="6029" spans="1:15" x14ac:dyDescent="0.25">
      <c r="A6029" t="s">
        <v>5369</v>
      </c>
      <c r="B6029" s="9">
        <v>0.1</v>
      </c>
      <c r="E6029" s="11" t="e">
        <v>#N/A</v>
      </c>
      <c r="F6029" s="11">
        <v>0.18</v>
      </c>
      <c r="K6029" s="11">
        <v>0.32090000000000002</v>
      </c>
      <c r="L6029" s="11">
        <v>0.52769999999999995</v>
      </c>
      <c r="M6029" s="11">
        <v>0.48</v>
      </c>
      <c r="N6029" s="11">
        <v>0.40039999999999998</v>
      </c>
      <c r="O6029" s="14" t="s">
        <v>10964</v>
      </c>
    </row>
    <row r="6030" spans="1:15" x14ac:dyDescent="0.25">
      <c r="A6030" t="s">
        <v>5370</v>
      </c>
      <c r="B6030" s="9">
        <v>0.1</v>
      </c>
      <c r="E6030" s="11" t="e">
        <v>#N/A</v>
      </c>
      <c r="F6030" s="11">
        <v>0.18</v>
      </c>
      <c r="K6030" s="11">
        <v>0.32090000000000002</v>
      </c>
      <c r="L6030" s="11">
        <v>0.52769999999999995</v>
      </c>
      <c r="M6030" s="11">
        <v>0.48</v>
      </c>
      <c r="N6030" s="11">
        <v>0.40039999999999998</v>
      </c>
      <c r="O6030" s="14" t="s">
        <v>10964</v>
      </c>
    </row>
    <row r="6031" spans="1:15" x14ac:dyDescent="0.25">
      <c r="A6031" t="s">
        <v>5371</v>
      </c>
      <c r="B6031" s="9">
        <v>0.1</v>
      </c>
      <c r="E6031" s="11" t="e">
        <v>#N/A</v>
      </c>
      <c r="F6031" s="11">
        <v>0.18</v>
      </c>
      <c r="K6031" s="11">
        <v>0.32090000000000002</v>
      </c>
      <c r="L6031" s="11">
        <v>0.52769999999999995</v>
      </c>
      <c r="M6031" s="11">
        <v>0.48</v>
      </c>
      <c r="N6031" s="11">
        <v>0.40039999999999998</v>
      </c>
      <c r="O6031" s="14" t="s">
        <v>10964</v>
      </c>
    </row>
    <row r="6032" spans="1:15" x14ac:dyDescent="0.25">
      <c r="A6032" t="s">
        <v>5372</v>
      </c>
      <c r="B6032" s="9">
        <v>0.2</v>
      </c>
      <c r="E6032" s="11" t="e">
        <v>#N/A</v>
      </c>
      <c r="F6032" s="11">
        <v>0.18</v>
      </c>
      <c r="K6032" s="11">
        <v>0.32090000000000002</v>
      </c>
      <c r="L6032" s="11">
        <v>0.52769999999999995</v>
      </c>
      <c r="M6032" s="11">
        <v>0.48</v>
      </c>
      <c r="N6032" s="11">
        <v>0.40039999999999998</v>
      </c>
      <c r="O6032" s="14" t="s">
        <v>10964</v>
      </c>
    </row>
    <row r="6033" spans="1:15" x14ac:dyDescent="0.25">
      <c r="A6033" t="s">
        <v>5373</v>
      </c>
      <c r="B6033" s="9">
        <v>0.2</v>
      </c>
      <c r="E6033" s="11" t="e">
        <v>#N/A</v>
      </c>
      <c r="F6033" s="11">
        <v>0.18</v>
      </c>
      <c r="K6033" s="11">
        <v>0.32090000000000002</v>
      </c>
      <c r="L6033" s="11">
        <v>0.52769999999999995</v>
      </c>
      <c r="M6033" s="11">
        <v>0.48</v>
      </c>
      <c r="N6033" s="11">
        <v>0.40039999999999998</v>
      </c>
      <c r="O6033" s="14" t="s">
        <v>10964</v>
      </c>
    </row>
    <row r="6034" spans="1:15" x14ac:dyDescent="0.25">
      <c r="A6034" t="s">
        <v>5374</v>
      </c>
      <c r="B6034" s="9">
        <v>0</v>
      </c>
      <c r="E6034" s="11" t="e">
        <v>#N/A</v>
      </c>
      <c r="F6034" s="11">
        <v>0.18</v>
      </c>
      <c r="K6034" s="11">
        <v>0.32090000000000002</v>
      </c>
      <c r="L6034" s="11">
        <v>0.52769999999999995</v>
      </c>
      <c r="M6034" s="11">
        <v>0.48</v>
      </c>
      <c r="N6034" s="11">
        <v>0.40039999999999998</v>
      </c>
      <c r="O6034" s="14" t="s">
        <v>10964</v>
      </c>
    </row>
    <row r="6035" spans="1:15" x14ac:dyDescent="0.25">
      <c r="A6035" t="s">
        <v>5375</v>
      </c>
      <c r="B6035" s="9">
        <v>0</v>
      </c>
      <c r="E6035" s="11" t="e">
        <v>#N/A</v>
      </c>
      <c r="F6035" s="11">
        <v>0.18</v>
      </c>
      <c r="K6035" s="11">
        <v>0.32090000000000002</v>
      </c>
      <c r="L6035" s="11">
        <v>0.52769999999999995</v>
      </c>
      <c r="M6035" s="11">
        <v>0.48</v>
      </c>
      <c r="N6035" s="11">
        <v>0.40039999999999998</v>
      </c>
      <c r="O6035" s="14" t="s">
        <v>10964</v>
      </c>
    </row>
    <row r="6036" spans="1:15" x14ac:dyDescent="0.25">
      <c r="A6036" t="s">
        <v>5376</v>
      </c>
      <c r="B6036" s="9">
        <v>0</v>
      </c>
      <c r="E6036" s="11" t="e">
        <v>#N/A</v>
      </c>
      <c r="F6036" s="11">
        <v>0.18</v>
      </c>
      <c r="K6036" s="11">
        <v>0.32090000000000002</v>
      </c>
      <c r="L6036" s="11">
        <v>0.52769999999999995</v>
      </c>
      <c r="M6036" s="11">
        <v>0.48</v>
      </c>
      <c r="N6036" s="11">
        <v>0.40039999999999998</v>
      </c>
      <c r="O6036" s="14" t="s">
        <v>10964</v>
      </c>
    </row>
    <row r="6037" spans="1:15" x14ac:dyDescent="0.25">
      <c r="A6037" t="s">
        <v>5377</v>
      </c>
      <c r="B6037" s="9">
        <v>0</v>
      </c>
      <c r="E6037" s="11" t="e">
        <v>#N/A</v>
      </c>
      <c r="F6037" s="11">
        <v>0.18</v>
      </c>
      <c r="K6037" s="11">
        <v>0.32090000000000002</v>
      </c>
      <c r="L6037" s="11">
        <v>0.52769999999999995</v>
      </c>
      <c r="M6037" s="11">
        <v>0.48</v>
      </c>
      <c r="N6037" s="11">
        <v>0.40039999999999998</v>
      </c>
      <c r="O6037" s="14" t="s">
        <v>10964</v>
      </c>
    </row>
    <row r="6038" spans="1:15" x14ac:dyDescent="0.25">
      <c r="A6038" t="s">
        <v>5378</v>
      </c>
      <c r="B6038" s="9">
        <v>0</v>
      </c>
      <c r="E6038" s="11" t="e">
        <v>#N/A</v>
      </c>
      <c r="F6038" s="11">
        <v>0.18</v>
      </c>
      <c r="K6038" s="11">
        <v>0.32090000000000002</v>
      </c>
      <c r="L6038" s="11">
        <v>0.52769999999999995</v>
      </c>
      <c r="M6038" s="11">
        <v>0.48</v>
      </c>
      <c r="N6038" s="11">
        <v>0.40039999999999998</v>
      </c>
      <c r="O6038" s="14" t="s">
        <v>10964</v>
      </c>
    </row>
    <row r="6039" spans="1:15" x14ac:dyDescent="0.25">
      <c r="A6039" t="s">
        <v>5379</v>
      </c>
      <c r="B6039" s="9">
        <v>0</v>
      </c>
      <c r="E6039" s="11" t="e">
        <v>#N/A</v>
      </c>
      <c r="F6039" s="11">
        <v>0.18</v>
      </c>
      <c r="K6039" s="11">
        <v>0.32090000000000002</v>
      </c>
      <c r="L6039" s="11">
        <v>0.52769999999999995</v>
      </c>
      <c r="M6039" s="11">
        <v>0.48</v>
      </c>
      <c r="N6039" s="11">
        <v>0.40039999999999998</v>
      </c>
      <c r="O6039" s="14" t="s">
        <v>10964</v>
      </c>
    </row>
    <row r="6040" spans="1:15" x14ac:dyDescent="0.25">
      <c r="A6040" t="s">
        <v>5380</v>
      </c>
      <c r="B6040" s="9">
        <v>0</v>
      </c>
      <c r="E6040" s="11" t="e">
        <v>#N/A</v>
      </c>
      <c r="F6040" s="11">
        <v>0.18</v>
      </c>
      <c r="K6040" s="11">
        <v>0.32090000000000002</v>
      </c>
      <c r="L6040" s="11">
        <v>0.52769999999999995</v>
      </c>
      <c r="M6040" s="11">
        <v>0.48</v>
      </c>
      <c r="N6040" s="11">
        <v>0.40039999999999998</v>
      </c>
      <c r="O6040" s="14" t="s">
        <v>10964</v>
      </c>
    </row>
    <row r="6041" spans="1:15" x14ac:dyDescent="0.25">
      <c r="A6041" t="s">
        <v>5381</v>
      </c>
      <c r="B6041" s="9">
        <v>0</v>
      </c>
      <c r="E6041" s="11" t="e">
        <v>#N/A</v>
      </c>
      <c r="F6041" s="11">
        <v>0.18</v>
      </c>
      <c r="K6041" s="11">
        <v>0.32090000000000002</v>
      </c>
      <c r="L6041" s="11">
        <v>0.52769999999999995</v>
      </c>
      <c r="M6041" s="11">
        <v>0.48</v>
      </c>
      <c r="N6041" s="11">
        <v>0.40039999999999998</v>
      </c>
      <c r="O6041" s="14" t="s">
        <v>10964</v>
      </c>
    </row>
    <row r="6042" spans="1:15" x14ac:dyDescent="0.25">
      <c r="A6042" t="s">
        <v>5382</v>
      </c>
      <c r="B6042" s="9">
        <v>0</v>
      </c>
      <c r="E6042" s="11" t="e">
        <v>#N/A</v>
      </c>
      <c r="F6042" s="11">
        <v>0.18</v>
      </c>
      <c r="K6042" s="11">
        <v>0.32090000000000002</v>
      </c>
      <c r="L6042" s="11">
        <v>0.52769999999999995</v>
      </c>
      <c r="M6042" s="11">
        <v>0.48</v>
      </c>
      <c r="N6042" s="11">
        <v>0.40039999999999998</v>
      </c>
      <c r="O6042" s="14" t="s">
        <v>10964</v>
      </c>
    </row>
    <row r="6043" spans="1:15" x14ac:dyDescent="0.25">
      <c r="A6043" t="s">
        <v>5383</v>
      </c>
      <c r="B6043" s="9">
        <v>0.05</v>
      </c>
      <c r="E6043" s="11" t="e">
        <v>#N/A</v>
      </c>
      <c r="F6043" s="11">
        <v>0.18</v>
      </c>
      <c r="K6043" s="11">
        <v>0.32090000000000002</v>
      </c>
      <c r="L6043" s="11">
        <v>0.52769999999999995</v>
      </c>
      <c r="M6043" s="11">
        <v>0.48</v>
      </c>
      <c r="N6043" s="11">
        <v>0.40039999999999998</v>
      </c>
      <c r="O6043" s="14" t="s">
        <v>10964</v>
      </c>
    </row>
    <row r="6044" spans="1:15" x14ac:dyDescent="0.25">
      <c r="A6044" t="s">
        <v>5384</v>
      </c>
      <c r="B6044" s="9">
        <v>0.05</v>
      </c>
      <c r="E6044" s="11" t="e">
        <v>#N/A</v>
      </c>
      <c r="F6044" s="11">
        <v>0.18</v>
      </c>
      <c r="K6044" s="11">
        <v>0.32090000000000002</v>
      </c>
      <c r="L6044" s="11">
        <v>0.52769999999999995</v>
      </c>
      <c r="M6044" s="11">
        <v>0.48</v>
      </c>
      <c r="N6044" s="11">
        <v>0.40039999999999998</v>
      </c>
      <c r="O6044" s="14" t="s">
        <v>10964</v>
      </c>
    </row>
    <row r="6045" spans="1:15" x14ac:dyDescent="0.25">
      <c r="A6045" t="s">
        <v>5385</v>
      </c>
      <c r="B6045" s="9">
        <v>0.05</v>
      </c>
      <c r="E6045" s="11" t="e">
        <v>#N/A</v>
      </c>
      <c r="F6045" s="11">
        <v>0.18</v>
      </c>
      <c r="K6045" s="11">
        <v>0.32090000000000002</v>
      </c>
      <c r="L6045" s="11">
        <v>0.52769999999999995</v>
      </c>
      <c r="M6045" s="11">
        <v>0.48</v>
      </c>
      <c r="N6045" s="11">
        <v>0.40039999999999998</v>
      </c>
      <c r="O6045" s="14" t="s">
        <v>10964</v>
      </c>
    </row>
    <row r="6046" spans="1:15" x14ac:dyDescent="0.25">
      <c r="A6046" t="s">
        <v>5386</v>
      </c>
      <c r="B6046" s="9">
        <v>0.05</v>
      </c>
      <c r="E6046" s="11" t="e">
        <v>#N/A</v>
      </c>
      <c r="F6046" s="11">
        <v>0.18</v>
      </c>
      <c r="K6046" s="11">
        <v>0.32090000000000002</v>
      </c>
      <c r="L6046" s="11">
        <v>0.52769999999999995</v>
      </c>
      <c r="M6046" s="11">
        <v>0.48</v>
      </c>
      <c r="N6046" s="11">
        <v>0.40039999999999998</v>
      </c>
      <c r="O6046" s="14" t="s">
        <v>10964</v>
      </c>
    </row>
    <row r="6047" spans="1:15" x14ac:dyDescent="0.25">
      <c r="A6047" t="s">
        <v>5387</v>
      </c>
      <c r="B6047" s="9">
        <v>0.05</v>
      </c>
      <c r="E6047" s="11" t="e">
        <v>#N/A</v>
      </c>
      <c r="F6047" s="11">
        <v>0.18</v>
      </c>
      <c r="K6047" s="11">
        <v>0.32090000000000002</v>
      </c>
      <c r="L6047" s="11">
        <v>0.52769999999999995</v>
      </c>
      <c r="M6047" s="11">
        <v>0.48</v>
      </c>
      <c r="N6047" s="11">
        <v>0.40039999999999998</v>
      </c>
      <c r="O6047" s="14" t="s">
        <v>10964</v>
      </c>
    </row>
    <row r="6048" spans="1:15" x14ac:dyDescent="0.25">
      <c r="A6048" t="s">
        <v>5388</v>
      </c>
      <c r="B6048" s="9">
        <v>0.05</v>
      </c>
      <c r="E6048" s="11" t="e">
        <v>#N/A</v>
      </c>
      <c r="F6048" s="11">
        <v>0.18</v>
      </c>
      <c r="K6048" s="11">
        <v>0.32090000000000002</v>
      </c>
      <c r="L6048" s="11">
        <v>0.52769999999999995</v>
      </c>
      <c r="M6048" s="11">
        <v>0.48</v>
      </c>
      <c r="N6048" s="11">
        <v>0.40039999999999998</v>
      </c>
      <c r="O6048" s="14" t="s">
        <v>10964</v>
      </c>
    </row>
    <row r="6049" spans="1:15" x14ac:dyDescent="0.25">
      <c r="A6049" t="s">
        <v>5389</v>
      </c>
      <c r="B6049" s="9">
        <v>0.05</v>
      </c>
      <c r="E6049" s="11" t="e">
        <v>#N/A</v>
      </c>
      <c r="F6049" s="11">
        <v>0.18</v>
      </c>
      <c r="K6049" s="11">
        <v>0.32090000000000002</v>
      </c>
      <c r="L6049" s="11">
        <v>0.52769999999999995</v>
      </c>
      <c r="M6049" s="11">
        <v>0.48</v>
      </c>
      <c r="N6049" s="11">
        <v>0.40039999999999998</v>
      </c>
      <c r="O6049" s="14" t="s">
        <v>10964</v>
      </c>
    </row>
    <row r="6050" spans="1:15" x14ac:dyDescent="0.25">
      <c r="A6050" t="s">
        <v>5390</v>
      </c>
      <c r="B6050" s="9">
        <v>0.05</v>
      </c>
      <c r="E6050" s="11" t="e">
        <v>#N/A</v>
      </c>
      <c r="F6050" s="11">
        <v>0.18</v>
      </c>
      <c r="K6050" s="11">
        <v>0.32090000000000002</v>
      </c>
      <c r="L6050" s="11">
        <v>0.52769999999999995</v>
      </c>
      <c r="M6050" s="11">
        <v>0.48</v>
      </c>
      <c r="N6050" s="11">
        <v>0.40039999999999998</v>
      </c>
      <c r="O6050" s="14" t="s">
        <v>10964</v>
      </c>
    </row>
    <row r="6051" spans="1:15" x14ac:dyDescent="0.25">
      <c r="A6051" t="s">
        <v>5391</v>
      </c>
      <c r="B6051" s="9">
        <v>0.05</v>
      </c>
      <c r="E6051" s="11" t="e">
        <v>#N/A</v>
      </c>
      <c r="F6051" s="11">
        <v>0.18</v>
      </c>
      <c r="K6051" s="11">
        <v>0.32090000000000002</v>
      </c>
      <c r="L6051" s="11">
        <v>0.52769999999999995</v>
      </c>
      <c r="M6051" s="11">
        <v>0.48</v>
      </c>
      <c r="N6051" s="11">
        <v>0.40039999999999998</v>
      </c>
      <c r="O6051" s="14" t="s">
        <v>10964</v>
      </c>
    </row>
    <row r="6052" spans="1:15" x14ac:dyDescent="0.25">
      <c r="A6052" t="s">
        <v>5392</v>
      </c>
      <c r="B6052" s="9">
        <v>0.05</v>
      </c>
      <c r="E6052" s="11" t="e">
        <v>#N/A</v>
      </c>
      <c r="F6052" s="11">
        <v>0.18</v>
      </c>
      <c r="K6052" s="11">
        <v>0.32090000000000002</v>
      </c>
      <c r="L6052" s="11">
        <v>0.52769999999999995</v>
      </c>
      <c r="M6052" s="11">
        <v>0.48</v>
      </c>
      <c r="N6052" s="11">
        <v>0.40039999999999998</v>
      </c>
      <c r="O6052" s="14" t="s">
        <v>10964</v>
      </c>
    </row>
    <row r="6053" spans="1:15" x14ac:dyDescent="0.25">
      <c r="A6053" t="s">
        <v>5393</v>
      </c>
      <c r="B6053" s="9">
        <v>0.05</v>
      </c>
      <c r="E6053" s="11" t="e">
        <v>#N/A</v>
      </c>
      <c r="F6053" s="11">
        <v>0.18</v>
      </c>
      <c r="K6053" s="11">
        <v>0.32090000000000002</v>
      </c>
      <c r="L6053" s="11">
        <v>0.52769999999999995</v>
      </c>
      <c r="M6053" s="11">
        <v>0.48</v>
      </c>
      <c r="N6053" s="11">
        <v>0.40039999999999998</v>
      </c>
      <c r="O6053" s="14" t="s">
        <v>10964</v>
      </c>
    </row>
    <row r="6054" spans="1:15" x14ac:dyDescent="0.25">
      <c r="A6054" t="s">
        <v>5394</v>
      </c>
      <c r="B6054" s="9">
        <v>0.05</v>
      </c>
      <c r="E6054" s="11" t="e">
        <v>#N/A</v>
      </c>
      <c r="F6054" s="11">
        <v>0.18</v>
      </c>
      <c r="K6054" s="11">
        <v>0.32090000000000002</v>
      </c>
      <c r="L6054" s="11">
        <v>0.52769999999999995</v>
      </c>
      <c r="M6054" s="11">
        <v>0.48</v>
      </c>
      <c r="N6054" s="11">
        <v>0.40039999999999998</v>
      </c>
      <c r="O6054" s="14" t="s">
        <v>10964</v>
      </c>
    </row>
    <row r="6055" spans="1:15" x14ac:dyDescent="0.25">
      <c r="A6055" t="s">
        <v>5395</v>
      </c>
      <c r="B6055" s="9">
        <v>0.05</v>
      </c>
      <c r="E6055" s="11" t="e">
        <v>#N/A</v>
      </c>
      <c r="F6055" s="11">
        <v>0.18</v>
      </c>
      <c r="K6055" s="11">
        <v>0.32090000000000002</v>
      </c>
      <c r="L6055" s="11">
        <v>0.52769999999999995</v>
      </c>
      <c r="M6055" s="11">
        <v>0.48</v>
      </c>
      <c r="N6055" s="11">
        <v>0.40039999999999998</v>
      </c>
      <c r="O6055" s="14" t="s">
        <v>10964</v>
      </c>
    </row>
    <row r="6056" spans="1:15" x14ac:dyDescent="0.25">
      <c r="A6056" t="s">
        <v>5396</v>
      </c>
      <c r="B6056" s="9">
        <v>0.05</v>
      </c>
      <c r="E6056" s="11" t="e">
        <v>#N/A</v>
      </c>
      <c r="F6056" s="11">
        <v>0.18</v>
      </c>
      <c r="K6056" s="11">
        <v>0.32090000000000002</v>
      </c>
      <c r="L6056" s="11">
        <v>0.52769999999999995</v>
      </c>
      <c r="M6056" s="11">
        <v>0.48</v>
      </c>
      <c r="N6056" s="11">
        <v>0.40039999999999998</v>
      </c>
      <c r="O6056" s="14" t="s">
        <v>10964</v>
      </c>
    </row>
    <row r="6057" spans="1:15" x14ac:dyDescent="0.25">
      <c r="A6057" t="s">
        <v>5397</v>
      </c>
      <c r="B6057" s="9">
        <v>0.05</v>
      </c>
      <c r="E6057" s="11" t="e">
        <v>#N/A</v>
      </c>
      <c r="F6057" s="11">
        <v>0.18</v>
      </c>
      <c r="K6057" s="11">
        <v>0.32090000000000002</v>
      </c>
      <c r="L6057" s="11">
        <v>0.52769999999999995</v>
      </c>
      <c r="M6057" s="11">
        <v>0.48</v>
      </c>
      <c r="N6057" s="11">
        <v>0.40039999999999998</v>
      </c>
      <c r="O6057" s="14" t="s">
        <v>10964</v>
      </c>
    </row>
    <row r="6058" spans="1:15" x14ac:dyDescent="0.25">
      <c r="A6058" t="s">
        <v>5398</v>
      </c>
      <c r="B6058" s="9">
        <v>0.05</v>
      </c>
      <c r="E6058" s="11" t="e">
        <v>#N/A</v>
      </c>
      <c r="F6058" s="11">
        <v>0.18</v>
      </c>
      <c r="K6058" s="11">
        <v>0.32090000000000002</v>
      </c>
      <c r="L6058" s="11">
        <v>0.52769999999999995</v>
      </c>
      <c r="M6058" s="11">
        <v>0.48</v>
      </c>
      <c r="N6058" s="11">
        <v>0.40039999999999998</v>
      </c>
      <c r="O6058" s="14" t="s">
        <v>10964</v>
      </c>
    </row>
    <row r="6059" spans="1:15" x14ac:dyDescent="0.25">
      <c r="A6059" t="s">
        <v>5399</v>
      </c>
      <c r="B6059" s="9">
        <v>0.05</v>
      </c>
      <c r="E6059" s="11" t="e">
        <v>#N/A</v>
      </c>
      <c r="F6059" s="11">
        <v>0.18</v>
      </c>
      <c r="K6059" s="11">
        <v>0.32090000000000002</v>
      </c>
      <c r="L6059" s="11">
        <v>0.52769999999999995</v>
      </c>
      <c r="M6059" s="11">
        <v>0.48</v>
      </c>
      <c r="N6059" s="11">
        <v>0.40039999999999998</v>
      </c>
      <c r="O6059" s="14" t="s">
        <v>10964</v>
      </c>
    </row>
    <row r="6060" spans="1:15" x14ac:dyDescent="0.25">
      <c r="A6060" t="s">
        <v>5400</v>
      </c>
      <c r="B6060" s="9">
        <v>0.05</v>
      </c>
      <c r="E6060" s="11" t="e">
        <v>#N/A</v>
      </c>
      <c r="F6060" s="11">
        <v>0.18</v>
      </c>
      <c r="K6060" s="11">
        <v>0.32090000000000002</v>
      </c>
      <c r="L6060" s="11">
        <v>0.52769999999999995</v>
      </c>
      <c r="M6060" s="11">
        <v>0.48</v>
      </c>
      <c r="N6060" s="11">
        <v>0.40039999999999998</v>
      </c>
      <c r="O6060" s="14" t="s">
        <v>10964</v>
      </c>
    </row>
    <row r="6061" spans="1:15" x14ac:dyDescent="0.25">
      <c r="A6061" t="s">
        <v>5401</v>
      </c>
      <c r="B6061" s="9">
        <v>0.05</v>
      </c>
      <c r="E6061" s="11" t="e">
        <v>#N/A</v>
      </c>
      <c r="F6061" s="11">
        <v>0.18</v>
      </c>
      <c r="K6061" s="11">
        <v>0.32090000000000002</v>
      </c>
      <c r="L6061" s="11">
        <v>0.52769999999999995</v>
      </c>
      <c r="M6061" s="11">
        <v>0.48</v>
      </c>
      <c r="N6061" s="11">
        <v>0.40039999999999998</v>
      </c>
      <c r="O6061" s="14" t="s">
        <v>10964</v>
      </c>
    </row>
    <row r="6062" spans="1:15" x14ac:dyDescent="0.25">
      <c r="A6062" t="s">
        <v>5402</v>
      </c>
      <c r="B6062" s="9">
        <v>0.05</v>
      </c>
      <c r="E6062" s="11" t="e">
        <v>#N/A</v>
      </c>
      <c r="F6062" s="11">
        <v>0.18</v>
      </c>
      <c r="K6062" s="11">
        <v>0.32090000000000002</v>
      </c>
      <c r="L6062" s="11">
        <v>0.52769999999999995</v>
      </c>
      <c r="M6062" s="11">
        <v>0.48</v>
      </c>
      <c r="N6062" s="11">
        <v>0.40039999999999998</v>
      </c>
      <c r="O6062" s="14" t="s">
        <v>10964</v>
      </c>
    </row>
    <row r="6063" spans="1:15" x14ac:dyDescent="0.25">
      <c r="A6063" t="s">
        <v>5403</v>
      </c>
      <c r="B6063" s="9">
        <v>0.05</v>
      </c>
      <c r="E6063" s="11" t="e">
        <v>#N/A</v>
      </c>
      <c r="F6063" s="11">
        <v>0.18</v>
      </c>
      <c r="K6063" s="11">
        <v>0.32090000000000002</v>
      </c>
      <c r="L6063" s="11">
        <v>0.52769999999999995</v>
      </c>
      <c r="M6063" s="11">
        <v>0.48</v>
      </c>
      <c r="N6063" s="11">
        <v>0.40039999999999998</v>
      </c>
      <c r="O6063" s="14" t="s">
        <v>10964</v>
      </c>
    </row>
    <row r="6064" spans="1:15" x14ac:dyDescent="0.25">
      <c r="A6064" t="s">
        <v>5404</v>
      </c>
      <c r="B6064" s="9">
        <v>0.05</v>
      </c>
      <c r="E6064" s="11" t="e">
        <v>#N/A</v>
      </c>
      <c r="F6064" s="11">
        <v>0.18</v>
      </c>
      <c r="K6064" s="11">
        <v>0.32090000000000002</v>
      </c>
      <c r="L6064" s="11">
        <v>0.52769999999999995</v>
      </c>
      <c r="M6064" s="11">
        <v>0.48</v>
      </c>
      <c r="N6064" s="11">
        <v>0.40039999999999998</v>
      </c>
      <c r="O6064" s="14" t="s">
        <v>10964</v>
      </c>
    </row>
    <row r="6065" spans="1:15" x14ac:dyDescent="0.25">
      <c r="A6065" t="s">
        <v>5405</v>
      </c>
      <c r="B6065" s="9">
        <v>0.05</v>
      </c>
      <c r="E6065" s="11" t="e">
        <v>#N/A</v>
      </c>
      <c r="F6065" s="11">
        <v>0.18</v>
      </c>
      <c r="K6065" s="11">
        <v>0.32090000000000002</v>
      </c>
      <c r="L6065" s="11">
        <v>0.52769999999999995</v>
      </c>
      <c r="M6065" s="11">
        <v>0.48</v>
      </c>
      <c r="N6065" s="11">
        <v>0.40039999999999998</v>
      </c>
      <c r="O6065" s="14" t="s">
        <v>10964</v>
      </c>
    </row>
    <row r="6066" spans="1:15" x14ac:dyDescent="0.25">
      <c r="A6066" t="s">
        <v>5406</v>
      </c>
      <c r="B6066" s="9">
        <v>0</v>
      </c>
      <c r="E6066" s="11" t="e">
        <v>#N/A</v>
      </c>
      <c r="F6066" s="11">
        <v>0.18</v>
      </c>
      <c r="K6066" s="11">
        <v>0.32090000000000002</v>
      </c>
      <c r="L6066" s="11">
        <v>0.52769999999999995</v>
      </c>
      <c r="M6066" s="11">
        <v>0.48</v>
      </c>
      <c r="N6066" s="11">
        <v>0.40039999999999998</v>
      </c>
      <c r="O6066" s="14" t="s">
        <v>10964</v>
      </c>
    </row>
    <row r="6067" spans="1:15" x14ac:dyDescent="0.25">
      <c r="A6067" t="s">
        <v>5407</v>
      </c>
      <c r="B6067" s="9">
        <v>0.05</v>
      </c>
      <c r="E6067" s="11" t="e">
        <v>#N/A</v>
      </c>
      <c r="F6067" s="11">
        <v>0.18</v>
      </c>
      <c r="K6067" s="11">
        <v>0.32090000000000002</v>
      </c>
      <c r="L6067" s="11">
        <v>0.52769999999999995</v>
      </c>
      <c r="M6067" s="11">
        <v>0.48</v>
      </c>
      <c r="N6067" s="11">
        <v>0.40039999999999998</v>
      </c>
      <c r="O6067" s="14" t="s">
        <v>10964</v>
      </c>
    </row>
    <row r="6068" spans="1:15" x14ac:dyDescent="0.25">
      <c r="A6068" t="s">
        <v>5408</v>
      </c>
      <c r="B6068" s="9">
        <v>0.05</v>
      </c>
      <c r="E6068" s="11" t="e">
        <v>#N/A</v>
      </c>
      <c r="F6068" s="11">
        <v>0.18</v>
      </c>
      <c r="K6068" s="11">
        <v>0.32090000000000002</v>
      </c>
      <c r="L6068" s="11">
        <v>0.52769999999999995</v>
      </c>
      <c r="M6068" s="11">
        <v>0.48</v>
      </c>
      <c r="N6068" s="11">
        <v>0.40039999999999998</v>
      </c>
      <c r="O6068" s="14" t="s">
        <v>10964</v>
      </c>
    </row>
    <row r="6069" spans="1:15" x14ac:dyDescent="0.25">
      <c r="A6069" t="s">
        <v>5409</v>
      </c>
      <c r="B6069" s="9">
        <v>0.05</v>
      </c>
      <c r="E6069" s="11" t="e">
        <v>#N/A</v>
      </c>
      <c r="F6069" s="11">
        <v>0.18</v>
      </c>
      <c r="K6069" s="11">
        <v>0.32090000000000002</v>
      </c>
      <c r="L6069" s="11">
        <v>0.52769999999999995</v>
      </c>
      <c r="M6069" s="11">
        <v>0.48</v>
      </c>
      <c r="N6069" s="11">
        <v>0.40039999999999998</v>
      </c>
      <c r="O6069" s="14" t="s">
        <v>10964</v>
      </c>
    </row>
    <row r="6070" spans="1:15" x14ac:dyDescent="0.25">
      <c r="A6070" t="s">
        <v>5410</v>
      </c>
      <c r="B6070" s="9">
        <v>0.05</v>
      </c>
      <c r="E6070" s="11" t="e">
        <v>#N/A</v>
      </c>
      <c r="F6070" s="11">
        <v>0.18</v>
      </c>
      <c r="K6070" s="11">
        <v>0.32090000000000002</v>
      </c>
      <c r="L6070" s="11">
        <v>0.52769999999999995</v>
      </c>
      <c r="M6070" s="11">
        <v>0.48</v>
      </c>
      <c r="N6070" s="11">
        <v>0.40039999999999998</v>
      </c>
      <c r="O6070" s="14" t="s">
        <v>10964</v>
      </c>
    </row>
    <row r="6071" spans="1:15" x14ac:dyDescent="0.25">
      <c r="A6071" t="s">
        <v>5411</v>
      </c>
      <c r="B6071" s="9">
        <v>0.05</v>
      </c>
      <c r="E6071" s="11" t="e">
        <v>#N/A</v>
      </c>
      <c r="F6071" s="11">
        <v>0.18</v>
      </c>
      <c r="K6071" s="11">
        <v>0.32090000000000002</v>
      </c>
      <c r="L6071" s="11">
        <v>0.52769999999999995</v>
      </c>
      <c r="M6071" s="11">
        <v>0.48</v>
      </c>
      <c r="N6071" s="11">
        <v>0.40039999999999998</v>
      </c>
      <c r="O6071" s="14" t="s">
        <v>10964</v>
      </c>
    </row>
    <row r="6072" spans="1:15" x14ac:dyDescent="0.25">
      <c r="A6072" t="s">
        <v>5412</v>
      </c>
      <c r="B6072" s="9">
        <v>0.05</v>
      </c>
      <c r="E6072" s="11" t="e">
        <v>#N/A</v>
      </c>
      <c r="F6072" s="11">
        <v>0.18</v>
      </c>
      <c r="K6072" s="11">
        <v>0.32090000000000002</v>
      </c>
      <c r="L6072" s="11">
        <v>0.52769999999999995</v>
      </c>
      <c r="M6072" s="11">
        <v>0.48</v>
      </c>
      <c r="N6072" s="11">
        <v>0.40039999999999998</v>
      </c>
      <c r="O6072" s="14" t="s">
        <v>10964</v>
      </c>
    </row>
    <row r="6073" spans="1:15" x14ac:dyDescent="0.25">
      <c r="A6073" t="s">
        <v>5413</v>
      </c>
      <c r="B6073" s="9">
        <v>0.05</v>
      </c>
      <c r="E6073" s="11" t="e">
        <v>#N/A</v>
      </c>
      <c r="F6073" s="11">
        <v>0.18</v>
      </c>
      <c r="K6073" s="11">
        <v>0.32090000000000002</v>
      </c>
      <c r="L6073" s="11">
        <v>0.52769999999999995</v>
      </c>
      <c r="M6073" s="11">
        <v>0.48</v>
      </c>
      <c r="N6073" s="11">
        <v>0.40039999999999998</v>
      </c>
      <c r="O6073" s="14" t="s">
        <v>10964</v>
      </c>
    </row>
    <row r="6074" spans="1:15" x14ac:dyDescent="0.25">
      <c r="A6074" t="s">
        <v>5414</v>
      </c>
      <c r="B6074" s="9">
        <v>0.05</v>
      </c>
      <c r="E6074" s="11" t="e">
        <v>#N/A</v>
      </c>
      <c r="F6074" s="11">
        <v>0.18</v>
      </c>
      <c r="K6074" s="11">
        <v>0.32090000000000002</v>
      </c>
      <c r="L6074" s="11">
        <v>0.52769999999999995</v>
      </c>
      <c r="M6074" s="11">
        <v>0.48</v>
      </c>
      <c r="N6074" s="11">
        <v>0.40039999999999998</v>
      </c>
      <c r="O6074" s="14" t="s">
        <v>10964</v>
      </c>
    </row>
    <row r="6075" spans="1:15" x14ac:dyDescent="0.25">
      <c r="A6075" t="s">
        <v>5415</v>
      </c>
      <c r="B6075" s="9">
        <v>0.05</v>
      </c>
      <c r="E6075" s="11" t="e">
        <v>#N/A</v>
      </c>
      <c r="F6075" s="11">
        <v>0.18</v>
      </c>
      <c r="K6075" s="11">
        <v>0.32090000000000002</v>
      </c>
      <c r="L6075" s="11">
        <v>0.52769999999999995</v>
      </c>
      <c r="M6075" s="11">
        <v>0.48</v>
      </c>
      <c r="N6075" s="11">
        <v>0.40039999999999998</v>
      </c>
      <c r="O6075" s="14" t="s">
        <v>10964</v>
      </c>
    </row>
    <row r="6076" spans="1:15" x14ac:dyDescent="0.25">
      <c r="A6076" t="s">
        <v>5416</v>
      </c>
      <c r="B6076" s="9">
        <v>0</v>
      </c>
      <c r="E6076" s="11" t="e">
        <v>#N/A</v>
      </c>
      <c r="F6076" s="11">
        <v>0.18</v>
      </c>
      <c r="K6076" s="11">
        <v>0.32090000000000002</v>
      </c>
      <c r="L6076" s="11">
        <v>0.52769999999999995</v>
      </c>
      <c r="M6076" s="11">
        <v>0.48</v>
      </c>
      <c r="N6076" s="11">
        <v>0.40039999999999998</v>
      </c>
      <c r="O6076" s="14" t="s">
        <v>10964</v>
      </c>
    </row>
    <row r="6077" spans="1:15" x14ac:dyDescent="0.25">
      <c r="A6077" t="s">
        <v>5417</v>
      </c>
      <c r="B6077" s="9">
        <v>0</v>
      </c>
      <c r="E6077" s="11" t="e">
        <v>#N/A</v>
      </c>
      <c r="F6077" s="11">
        <v>0.18</v>
      </c>
      <c r="K6077" s="11">
        <v>0.32090000000000002</v>
      </c>
      <c r="L6077" s="11">
        <v>0.52769999999999995</v>
      </c>
      <c r="M6077" s="11">
        <v>0.48</v>
      </c>
      <c r="N6077" s="11">
        <v>0.40039999999999998</v>
      </c>
      <c r="O6077" s="14" t="s">
        <v>10964</v>
      </c>
    </row>
    <row r="6078" spans="1:15" x14ac:dyDescent="0.25">
      <c r="A6078" t="s">
        <v>5418</v>
      </c>
      <c r="B6078" s="9">
        <v>0</v>
      </c>
      <c r="E6078" s="11" t="e">
        <v>#N/A</v>
      </c>
      <c r="F6078" s="11">
        <v>0.18</v>
      </c>
      <c r="K6078" s="11">
        <v>0.32090000000000002</v>
      </c>
      <c r="L6078" s="11">
        <v>0.52769999999999995</v>
      </c>
      <c r="M6078" s="11">
        <v>0.48</v>
      </c>
      <c r="N6078" s="11">
        <v>0.40039999999999998</v>
      </c>
      <c r="O6078" s="14" t="s">
        <v>10964</v>
      </c>
    </row>
    <row r="6079" spans="1:15" x14ac:dyDescent="0.25">
      <c r="A6079" t="s">
        <v>5419</v>
      </c>
      <c r="B6079" s="9">
        <v>0.1</v>
      </c>
      <c r="D6079" t="s">
        <v>10892</v>
      </c>
      <c r="E6079" s="11" t="e">
        <v>#N/A</v>
      </c>
      <c r="F6079" s="11">
        <v>0.18</v>
      </c>
      <c r="G6079" s="11">
        <v>0.71479999999999999</v>
      </c>
      <c r="H6079" s="11">
        <v>0.84027317073170704</v>
      </c>
      <c r="I6079" s="11">
        <v>1.0075707317073168</v>
      </c>
      <c r="K6079" s="11">
        <v>0.32090000000000002</v>
      </c>
      <c r="L6079" s="11">
        <v>0.52769999999999995</v>
      </c>
      <c r="M6079" s="11">
        <v>0.48</v>
      </c>
      <c r="N6079" s="11">
        <v>0.40039999999999998</v>
      </c>
      <c r="O6079" s="14" t="s">
        <v>10964</v>
      </c>
    </row>
    <row r="6080" spans="1:15" x14ac:dyDescent="0.25">
      <c r="A6080" t="s">
        <v>5420</v>
      </c>
      <c r="B6080" s="9">
        <v>0.1</v>
      </c>
      <c r="E6080" s="11" t="e">
        <v>#N/A</v>
      </c>
      <c r="F6080" s="11">
        <v>0.18</v>
      </c>
      <c r="K6080" s="11">
        <v>0.32090000000000002</v>
      </c>
      <c r="L6080" s="11">
        <v>0.52769999999999995</v>
      </c>
      <c r="M6080" s="11">
        <v>0.48</v>
      </c>
      <c r="N6080" s="11">
        <v>0.40039999999999998</v>
      </c>
      <c r="O6080" s="14" t="s">
        <v>10964</v>
      </c>
    </row>
    <row r="6081" spans="1:15" x14ac:dyDescent="0.25">
      <c r="A6081" t="s">
        <v>5421</v>
      </c>
      <c r="B6081" s="9">
        <v>0.1</v>
      </c>
      <c r="E6081" s="11" t="e">
        <v>#N/A</v>
      </c>
      <c r="F6081" s="11">
        <v>0.18</v>
      </c>
      <c r="K6081" s="11">
        <v>0.32090000000000002</v>
      </c>
      <c r="L6081" s="11">
        <v>0.52769999999999995</v>
      </c>
      <c r="M6081" s="11">
        <v>0.48</v>
      </c>
      <c r="N6081" s="11">
        <v>0.40039999999999998</v>
      </c>
      <c r="O6081" s="14" t="s">
        <v>10964</v>
      </c>
    </row>
    <row r="6082" spans="1:15" x14ac:dyDescent="0.25">
      <c r="A6082" t="s">
        <v>5422</v>
      </c>
      <c r="B6082" s="9">
        <v>0.05</v>
      </c>
      <c r="E6082" s="11" t="e">
        <v>#N/A</v>
      </c>
      <c r="F6082" s="11">
        <v>0.18</v>
      </c>
      <c r="K6082" s="11">
        <v>0.32090000000000002</v>
      </c>
      <c r="L6082" s="11">
        <v>0.52769999999999995</v>
      </c>
      <c r="M6082" s="11">
        <v>0.48</v>
      </c>
      <c r="N6082" s="11">
        <v>0.40039999999999998</v>
      </c>
      <c r="O6082" s="14" t="s">
        <v>10964</v>
      </c>
    </row>
    <row r="6083" spans="1:15" x14ac:dyDescent="0.25">
      <c r="A6083" t="s">
        <v>5423</v>
      </c>
      <c r="B6083" s="9">
        <v>0.1</v>
      </c>
      <c r="E6083" s="11" t="e">
        <v>#N/A</v>
      </c>
      <c r="F6083" s="11">
        <v>0.18</v>
      </c>
      <c r="K6083" s="11">
        <v>0.32090000000000002</v>
      </c>
      <c r="L6083" s="11">
        <v>0.52769999999999995</v>
      </c>
      <c r="M6083" s="11">
        <v>0.48</v>
      </c>
      <c r="N6083" s="11">
        <v>0.40039999999999998</v>
      </c>
      <c r="O6083" s="14" t="s">
        <v>10964</v>
      </c>
    </row>
    <row r="6084" spans="1:15" x14ac:dyDescent="0.25">
      <c r="A6084" t="s">
        <v>5424</v>
      </c>
      <c r="B6084" s="9">
        <v>0.1</v>
      </c>
      <c r="D6084" t="s">
        <v>10892</v>
      </c>
      <c r="E6084" s="11" t="e">
        <v>#N/A</v>
      </c>
      <c r="F6084" s="11">
        <v>0.18</v>
      </c>
      <c r="G6084" s="11">
        <v>0.71479999999999999</v>
      </c>
      <c r="H6084" s="11">
        <v>0.84027317073170704</v>
      </c>
      <c r="I6084" s="11">
        <v>1.0075707317073168</v>
      </c>
      <c r="K6084" s="11">
        <v>0.32090000000000002</v>
      </c>
      <c r="L6084" s="11">
        <v>0.52769999999999995</v>
      </c>
      <c r="M6084" s="11">
        <v>0.48</v>
      </c>
      <c r="N6084" s="11">
        <v>0.40039999999999998</v>
      </c>
      <c r="O6084" s="14" t="s">
        <v>10964</v>
      </c>
    </row>
    <row r="6085" spans="1:15" x14ac:dyDescent="0.25">
      <c r="A6085" t="s">
        <v>2</v>
      </c>
      <c r="B6085" s="9">
        <v>0.1</v>
      </c>
      <c r="C6085" t="s">
        <v>2</v>
      </c>
      <c r="D6085" t="s">
        <v>10892</v>
      </c>
      <c r="E6085" s="11" t="e">
        <v>#N/A</v>
      </c>
      <c r="F6085" s="11">
        <v>0.18</v>
      </c>
      <c r="G6085" s="11">
        <v>0.71479999999999999</v>
      </c>
      <c r="H6085" s="11">
        <v>0.84027317073170704</v>
      </c>
      <c r="I6085" s="11">
        <v>1.0075707317073168</v>
      </c>
      <c r="K6085" s="11">
        <v>0.32090000000000002</v>
      </c>
      <c r="L6085" s="11">
        <v>0.52769999999999995</v>
      </c>
      <c r="M6085" s="11">
        <v>0.48</v>
      </c>
      <c r="N6085" s="11">
        <v>0.40039999999999998</v>
      </c>
      <c r="O6085" s="14" t="s">
        <v>10964</v>
      </c>
    </row>
    <row r="6086" spans="1:15" x14ac:dyDescent="0.25">
      <c r="A6086" t="s">
        <v>3</v>
      </c>
      <c r="B6086" s="9">
        <v>0.1</v>
      </c>
      <c r="C6086" t="s">
        <v>3</v>
      </c>
      <c r="D6086" t="s">
        <v>10892</v>
      </c>
      <c r="E6086" s="11" t="e">
        <v>#N/A</v>
      </c>
      <c r="F6086" s="11">
        <v>0.18</v>
      </c>
      <c r="G6086" s="11">
        <v>0.71479999999999999</v>
      </c>
      <c r="H6086" s="11">
        <v>0.84027317073170704</v>
      </c>
      <c r="I6086" s="11">
        <v>1.0075707317073168</v>
      </c>
      <c r="K6086" s="11">
        <v>0.32090000000000002</v>
      </c>
      <c r="L6086" s="11">
        <v>0.52769999999999995</v>
      </c>
      <c r="M6086" s="11">
        <v>0.48</v>
      </c>
      <c r="N6086" s="11">
        <v>0.40039999999999998</v>
      </c>
      <c r="O6086" s="14" t="s">
        <v>10964</v>
      </c>
    </row>
    <row r="6087" spans="1:15" x14ac:dyDescent="0.25">
      <c r="A6087" t="s">
        <v>5425</v>
      </c>
      <c r="B6087" s="9">
        <v>0.1</v>
      </c>
      <c r="D6087" t="s">
        <v>10892</v>
      </c>
      <c r="E6087" s="11" t="e">
        <v>#N/A</v>
      </c>
      <c r="F6087" s="11">
        <v>0.18</v>
      </c>
      <c r="G6087" s="11">
        <v>0.71479999999999999</v>
      </c>
      <c r="H6087" s="11">
        <v>0.84027317073170704</v>
      </c>
      <c r="I6087" s="11">
        <v>1.0075707317073168</v>
      </c>
      <c r="K6087" s="11">
        <v>0.32090000000000002</v>
      </c>
      <c r="L6087" s="11">
        <v>0.52769999999999995</v>
      </c>
      <c r="M6087" s="11">
        <v>0.48</v>
      </c>
      <c r="N6087" s="11">
        <v>0.40039999999999998</v>
      </c>
      <c r="O6087" s="14" t="s">
        <v>10964</v>
      </c>
    </row>
    <row r="6088" spans="1:15" x14ac:dyDescent="0.25">
      <c r="A6088" t="s">
        <v>5426</v>
      </c>
      <c r="B6088" s="9">
        <v>0.1</v>
      </c>
      <c r="D6088" t="s">
        <v>10892</v>
      </c>
      <c r="E6088" s="11" t="e">
        <v>#N/A</v>
      </c>
      <c r="F6088" s="11">
        <v>0.18</v>
      </c>
      <c r="G6088" s="11">
        <v>0.71479999999999999</v>
      </c>
      <c r="H6088" s="11">
        <v>0.84027317073170704</v>
      </c>
      <c r="I6088" s="11">
        <v>1.0075707317073168</v>
      </c>
      <c r="K6088" s="11">
        <v>0.32090000000000002</v>
      </c>
      <c r="L6088" s="11">
        <v>0.52769999999999995</v>
      </c>
      <c r="M6088" s="11">
        <v>0.48</v>
      </c>
      <c r="N6088" s="11">
        <v>0.40039999999999998</v>
      </c>
      <c r="O6088" s="14" t="s">
        <v>10964</v>
      </c>
    </row>
    <row r="6089" spans="1:15" x14ac:dyDescent="0.25">
      <c r="A6089" t="s">
        <v>4</v>
      </c>
      <c r="B6089" s="9">
        <v>0.1</v>
      </c>
      <c r="C6089" t="s">
        <v>4</v>
      </c>
      <c r="D6089" t="s">
        <v>10892</v>
      </c>
      <c r="E6089" s="11" t="e">
        <v>#N/A</v>
      </c>
      <c r="F6089" s="11">
        <v>0.18</v>
      </c>
      <c r="G6089" s="11">
        <v>0.71479999999999999</v>
      </c>
      <c r="H6089" s="11">
        <v>0.84027317073170704</v>
      </c>
      <c r="I6089" s="11">
        <v>1.0075707317073168</v>
      </c>
      <c r="K6089" s="11">
        <v>0.32090000000000002</v>
      </c>
      <c r="L6089" s="11">
        <v>0.52769999999999995</v>
      </c>
      <c r="M6089" s="11">
        <v>0.48</v>
      </c>
      <c r="N6089" s="11">
        <v>0.40039999999999998</v>
      </c>
      <c r="O6089" s="14" t="s">
        <v>10964</v>
      </c>
    </row>
    <row r="6090" spans="1:15" x14ac:dyDescent="0.25">
      <c r="A6090" t="s">
        <v>5</v>
      </c>
      <c r="B6090" s="9">
        <v>0.1</v>
      </c>
      <c r="C6090" t="s">
        <v>5</v>
      </c>
      <c r="D6090" t="s">
        <v>10892</v>
      </c>
      <c r="E6090" s="11" t="e">
        <v>#N/A</v>
      </c>
      <c r="F6090" s="11">
        <v>0.18</v>
      </c>
      <c r="G6090" s="11">
        <v>0.71479999999999999</v>
      </c>
      <c r="H6090" s="11">
        <v>0.84027317073170704</v>
      </c>
      <c r="I6090" s="11">
        <v>1.0075707317073168</v>
      </c>
      <c r="K6090" s="11">
        <v>0.32090000000000002</v>
      </c>
      <c r="L6090" s="11">
        <v>0.52769999999999995</v>
      </c>
      <c r="M6090" s="11">
        <v>0.48</v>
      </c>
      <c r="N6090" s="11">
        <v>0.40039999999999998</v>
      </c>
      <c r="O6090" s="14" t="s">
        <v>10964</v>
      </c>
    </row>
    <row r="6091" spans="1:15" x14ac:dyDescent="0.25">
      <c r="A6091" t="s">
        <v>5427</v>
      </c>
      <c r="B6091" s="9">
        <v>0.1</v>
      </c>
      <c r="D6091" t="s">
        <v>10892</v>
      </c>
      <c r="E6091" s="11" t="e">
        <v>#N/A</v>
      </c>
      <c r="F6091" s="11">
        <v>0.18</v>
      </c>
      <c r="G6091" s="11">
        <v>0.71479999999999999</v>
      </c>
      <c r="H6091" s="11">
        <v>0.84027317073170704</v>
      </c>
      <c r="I6091" s="11">
        <v>1.0075707317073168</v>
      </c>
      <c r="K6091" s="11">
        <v>0.32090000000000002</v>
      </c>
      <c r="L6091" s="11">
        <v>0.52769999999999995</v>
      </c>
      <c r="M6091" s="11">
        <v>0.48</v>
      </c>
      <c r="N6091" s="11">
        <v>0.40039999999999998</v>
      </c>
      <c r="O6091" s="14" t="s">
        <v>10964</v>
      </c>
    </row>
    <row r="6092" spans="1:15" x14ac:dyDescent="0.25">
      <c r="A6092" t="s">
        <v>6</v>
      </c>
      <c r="B6092" s="9">
        <v>0.1</v>
      </c>
      <c r="C6092" t="s">
        <v>6</v>
      </c>
      <c r="D6092" t="s">
        <v>10892</v>
      </c>
      <c r="E6092" s="11" t="e">
        <v>#N/A</v>
      </c>
      <c r="F6092" s="11">
        <v>0.18</v>
      </c>
      <c r="G6092" s="11">
        <v>0.71479999999999999</v>
      </c>
      <c r="H6092" s="11">
        <v>0.84027317073170704</v>
      </c>
      <c r="I6092" s="11">
        <v>1.0075707317073168</v>
      </c>
      <c r="K6092" s="11">
        <v>0.32090000000000002</v>
      </c>
      <c r="L6092" s="11">
        <v>0.52769999999999995</v>
      </c>
      <c r="M6092" s="11">
        <v>0.48</v>
      </c>
      <c r="N6092" s="11">
        <v>0.40039999999999998</v>
      </c>
      <c r="O6092" s="14" t="s">
        <v>10964</v>
      </c>
    </row>
    <row r="6093" spans="1:15" x14ac:dyDescent="0.25">
      <c r="A6093" t="s">
        <v>7</v>
      </c>
      <c r="B6093" s="9">
        <v>0.1</v>
      </c>
      <c r="C6093" t="s">
        <v>7</v>
      </c>
      <c r="D6093" t="s">
        <v>10892</v>
      </c>
      <c r="E6093" s="11" t="e">
        <v>#N/A</v>
      </c>
      <c r="F6093" s="11">
        <v>0.18</v>
      </c>
      <c r="G6093" s="11">
        <v>0.71479999999999999</v>
      </c>
      <c r="H6093" s="11">
        <v>0.84027317073170704</v>
      </c>
      <c r="I6093" s="11">
        <v>1.0075707317073168</v>
      </c>
      <c r="K6093" s="11">
        <v>0.32090000000000002</v>
      </c>
      <c r="L6093" s="11">
        <v>0.52769999999999995</v>
      </c>
      <c r="M6093" s="11">
        <v>0.48</v>
      </c>
      <c r="N6093" s="11">
        <v>0.40039999999999998</v>
      </c>
      <c r="O6093" s="14" t="s">
        <v>10964</v>
      </c>
    </row>
    <row r="6094" spans="1:15" x14ac:dyDescent="0.25">
      <c r="A6094" t="s">
        <v>5428</v>
      </c>
      <c r="B6094" s="9">
        <v>0.1</v>
      </c>
      <c r="D6094" t="s">
        <v>10892</v>
      </c>
      <c r="E6094" s="11" t="e">
        <v>#N/A</v>
      </c>
      <c r="F6094" s="11">
        <v>0.18</v>
      </c>
      <c r="G6094" s="11">
        <v>0.71479999999999999</v>
      </c>
      <c r="H6094" s="11">
        <v>0.84027317073170704</v>
      </c>
      <c r="I6094" s="11">
        <v>1.0075707317073168</v>
      </c>
      <c r="K6094" s="11">
        <v>0.32090000000000002</v>
      </c>
      <c r="L6094" s="11">
        <v>0.52769999999999995</v>
      </c>
      <c r="M6094" s="11">
        <v>0.48</v>
      </c>
      <c r="N6094" s="11">
        <v>0.40039999999999998</v>
      </c>
      <c r="O6094" s="14" t="s">
        <v>10964</v>
      </c>
    </row>
    <row r="6095" spans="1:15" x14ac:dyDescent="0.25">
      <c r="A6095" t="s">
        <v>8</v>
      </c>
      <c r="B6095" s="9">
        <v>0.1</v>
      </c>
      <c r="C6095" t="s">
        <v>8</v>
      </c>
      <c r="D6095" t="s">
        <v>10892</v>
      </c>
      <c r="E6095" s="11" t="e">
        <v>#N/A</v>
      </c>
      <c r="F6095" s="11">
        <v>0.18</v>
      </c>
      <c r="G6095" s="11">
        <v>0.71479999999999999</v>
      </c>
      <c r="H6095" s="11">
        <v>0.84027317073170704</v>
      </c>
      <c r="I6095" s="11">
        <v>1.0075707317073168</v>
      </c>
      <c r="K6095" s="11">
        <v>0.32090000000000002</v>
      </c>
      <c r="L6095" s="11">
        <v>0.52769999999999995</v>
      </c>
      <c r="M6095" s="11">
        <v>0.48</v>
      </c>
      <c r="N6095" s="11">
        <v>0.40039999999999998</v>
      </c>
      <c r="O6095" s="14" t="s">
        <v>10964</v>
      </c>
    </row>
    <row r="6096" spans="1:15" x14ac:dyDescent="0.25">
      <c r="A6096" t="s">
        <v>9</v>
      </c>
      <c r="B6096" s="9">
        <v>0.1</v>
      </c>
      <c r="C6096" t="s">
        <v>9</v>
      </c>
      <c r="D6096" t="s">
        <v>10892</v>
      </c>
      <c r="E6096" s="11" t="e">
        <v>#N/A</v>
      </c>
      <c r="F6096" s="11">
        <v>0.18</v>
      </c>
      <c r="G6096" s="11">
        <v>0.71479999999999999</v>
      </c>
      <c r="H6096" s="11">
        <v>0.84027317073170704</v>
      </c>
      <c r="I6096" s="11">
        <v>1.0075707317073168</v>
      </c>
      <c r="K6096" s="11">
        <v>0.32090000000000002</v>
      </c>
      <c r="L6096" s="11">
        <v>0.52769999999999995</v>
      </c>
      <c r="M6096" s="11">
        <v>0.48</v>
      </c>
      <c r="N6096" s="11">
        <v>0.40039999999999998</v>
      </c>
      <c r="O6096" s="14" t="s">
        <v>10964</v>
      </c>
    </row>
    <row r="6097" spans="1:15" x14ac:dyDescent="0.25">
      <c r="A6097" t="s">
        <v>5429</v>
      </c>
      <c r="B6097" s="9">
        <v>0.1</v>
      </c>
      <c r="E6097" s="11" t="e">
        <v>#N/A</v>
      </c>
      <c r="F6097" s="11">
        <v>0.18</v>
      </c>
      <c r="K6097" s="11">
        <v>0.32090000000000002</v>
      </c>
      <c r="L6097" s="11">
        <v>0.52769999999999995</v>
      </c>
      <c r="M6097" s="11">
        <v>0.48</v>
      </c>
      <c r="N6097" s="11">
        <v>0.40039999999999998</v>
      </c>
      <c r="O6097" s="14" t="s">
        <v>10964</v>
      </c>
    </row>
    <row r="6098" spans="1:15" x14ac:dyDescent="0.25">
      <c r="A6098" t="s">
        <v>5430</v>
      </c>
      <c r="B6098" s="9">
        <v>0.1</v>
      </c>
      <c r="E6098" s="11" t="e">
        <v>#N/A</v>
      </c>
      <c r="F6098" s="11">
        <v>0.18</v>
      </c>
      <c r="K6098" s="11">
        <v>0.32090000000000002</v>
      </c>
      <c r="L6098" s="11">
        <v>0.52769999999999995</v>
      </c>
      <c r="M6098" s="11">
        <v>0.48</v>
      </c>
      <c r="N6098" s="11">
        <v>0.40039999999999998</v>
      </c>
      <c r="O6098" s="14" t="s">
        <v>10964</v>
      </c>
    </row>
    <row r="6099" spans="1:15" x14ac:dyDescent="0.25">
      <c r="A6099" t="s">
        <v>5431</v>
      </c>
      <c r="B6099" s="9">
        <v>0.1</v>
      </c>
      <c r="E6099" s="11" t="e">
        <v>#N/A</v>
      </c>
      <c r="F6099" s="11">
        <v>0.18</v>
      </c>
      <c r="K6099" s="11">
        <v>0.32090000000000002</v>
      </c>
      <c r="L6099" s="11">
        <v>0.52769999999999995</v>
      </c>
      <c r="M6099" s="11">
        <v>0.48</v>
      </c>
      <c r="N6099" s="11">
        <v>0.40039999999999998</v>
      </c>
      <c r="O6099" s="14" t="s">
        <v>10964</v>
      </c>
    </row>
    <row r="6100" spans="1:15" x14ac:dyDescent="0.25">
      <c r="A6100" t="s">
        <v>300</v>
      </c>
      <c r="B6100" s="9">
        <v>0.1</v>
      </c>
      <c r="D6100" t="s">
        <v>10892</v>
      </c>
      <c r="E6100" s="11" t="e">
        <v>#N/A</v>
      </c>
      <c r="F6100" s="11">
        <v>0.18</v>
      </c>
      <c r="G6100" s="11">
        <v>0.71479999999999999</v>
      </c>
      <c r="H6100" s="11">
        <v>0.84027317073170704</v>
      </c>
      <c r="I6100" s="11">
        <v>1.0075707317073168</v>
      </c>
      <c r="K6100" s="11">
        <v>0.32090000000000002</v>
      </c>
      <c r="L6100" s="11">
        <v>0.52769999999999995</v>
      </c>
      <c r="M6100" s="11">
        <v>0.48</v>
      </c>
      <c r="N6100" s="11">
        <v>0.40039999999999998</v>
      </c>
      <c r="O6100" s="14" t="s">
        <v>10964</v>
      </c>
    </row>
    <row r="6101" spans="1:15" x14ac:dyDescent="0.25">
      <c r="A6101" t="s">
        <v>301</v>
      </c>
      <c r="B6101" s="9">
        <v>0.1</v>
      </c>
      <c r="D6101" t="s">
        <v>10892</v>
      </c>
      <c r="E6101" s="11" t="e">
        <v>#N/A</v>
      </c>
      <c r="F6101" s="11">
        <v>0.18</v>
      </c>
      <c r="G6101" s="11">
        <v>0.71479999999999999</v>
      </c>
      <c r="H6101" s="11">
        <v>0.84027317073170704</v>
      </c>
      <c r="I6101" s="11">
        <v>1.0075707317073168</v>
      </c>
      <c r="K6101" s="11">
        <v>0.32090000000000002</v>
      </c>
      <c r="L6101" s="11">
        <v>0.52769999999999995</v>
      </c>
      <c r="M6101" s="11">
        <v>0.48</v>
      </c>
      <c r="N6101" s="11">
        <v>0.40039999999999998</v>
      </c>
      <c r="O6101" s="14" t="s">
        <v>10964</v>
      </c>
    </row>
    <row r="6102" spans="1:15" x14ac:dyDescent="0.25">
      <c r="A6102" t="s">
        <v>303</v>
      </c>
      <c r="B6102" s="9">
        <v>0.1</v>
      </c>
      <c r="D6102" t="s">
        <v>10892</v>
      </c>
      <c r="E6102" s="11" t="e">
        <v>#N/A</v>
      </c>
      <c r="F6102" s="11">
        <v>0.18</v>
      </c>
      <c r="G6102" s="11">
        <v>0.71479999999999999</v>
      </c>
      <c r="H6102" s="11">
        <v>0.84027317073170704</v>
      </c>
      <c r="I6102" s="11">
        <v>1.0075707317073168</v>
      </c>
      <c r="K6102" s="11">
        <v>0.32090000000000002</v>
      </c>
      <c r="L6102" s="11">
        <v>0.52769999999999995</v>
      </c>
      <c r="M6102" s="11">
        <v>0.48</v>
      </c>
      <c r="N6102" s="11">
        <v>0.40039999999999998</v>
      </c>
      <c r="O6102" s="14" t="s">
        <v>10964</v>
      </c>
    </row>
    <row r="6103" spans="1:15" x14ac:dyDescent="0.25">
      <c r="A6103" t="s">
        <v>302</v>
      </c>
      <c r="B6103" s="9">
        <v>0.1</v>
      </c>
      <c r="D6103" t="s">
        <v>10892</v>
      </c>
      <c r="E6103" s="11" t="e">
        <v>#N/A</v>
      </c>
      <c r="F6103" s="11">
        <v>0.18</v>
      </c>
      <c r="G6103" s="11">
        <v>0.71479999999999999</v>
      </c>
      <c r="H6103" s="11">
        <v>0.84027317073170704</v>
      </c>
      <c r="I6103" s="11">
        <v>1.0075707317073168</v>
      </c>
      <c r="K6103" s="11">
        <v>0.32090000000000002</v>
      </c>
      <c r="L6103" s="11">
        <v>0.52769999999999995</v>
      </c>
      <c r="M6103" s="11">
        <v>0.48</v>
      </c>
      <c r="N6103" s="11">
        <v>0.40039999999999998</v>
      </c>
      <c r="O6103" s="14" t="s">
        <v>10964</v>
      </c>
    </row>
    <row r="6104" spans="1:15" x14ac:dyDescent="0.25">
      <c r="A6104" t="s">
        <v>5432</v>
      </c>
      <c r="B6104" s="9">
        <v>0.1</v>
      </c>
      <c r="D6104" t="s">
        <v>10892</v>
      </c>
      <c r="E6104" s="11" t="e">
        <v>#N/A</v>
      </c>
      <c r="F6104" s="11">
        <v>0.18</v>
      </c>
      <c r="G6104" s="11">
        <v>0.71479999999999999</v>
      </c>
      <c r="H6104" s="11">
        <v>0.84027317073170704</v>
      </c>
      <c r="I6104" s="11">
        <v>1.0075707317073168</v>
      </c>
      <c r="K6104" s="11">
        <v>0.32090000000000002</v>
      </c>
      <c r="L6104" s="11">
        <v>0.52769999999999995</v>
      </c>
      <c r="M6104" s="11">
        <v>0.48</v>
      </c>
      <c r="N6104" s="11">
        <v>0.40039999999999998</v>
      </c>
      <c r="O6104" s="14" t="s">
        <v>10964</v>
      </c>
    </row>
    <row r="6105" spans="1:15" x14ac:dyDescent="0.25">
      <c r="A6105" t="s">
        <v>5433</v>
      </c>
      <c r="B6105" s="9">
        <v>0.1</v>
      </c>
      <c r="D6105" t="s">
        <v>10892</v>
      </c>
      <c r="E6105" s="11" t="e">
        <v>#N/A</v>
      </c>
      <c r="F6105" s="11">
        <v>0.18</v>
      </c>
      <c r="G6105" s="11">
        <v>0.71479999999999999</v>
      </c>
      <c r="H6105" s="11">
        <v>0.84027317073170704</v>
      </c>
      <c r="I6105" s="11">
        <v>1.0075707317073168</v>
      </c>
      <c r="K6105" s="11">
        <v>0.32090000000000002</v>
      </c>
      <c r="L6105" s="11">
        <v>0.52769999999999995</v>
      </c>
      <c r="M6105" s="11">
        <v>0.48</v>
      </c>
      <c r="N6105" s="11">
        <v>0.40039999999999998</v>
      </c>
      <c r="O6105" s="14" t="s">
        <v>10964</v>
      </c>
    </row>
    <row r="6106" spans="1:15" x14ac:dyDescent="0.25">
      <c r="A6106" t="s">
        <v>295</v>
      </c>
      <c r="B6106" s="9">
        <v>0.1</v>
      </c>
      <c r="D6106" t="s">
        <v>10892</v>
      </c>
      <c r="E6106" s="11" t="e">
        <v>#N/A</v>
      </c>
      <c r="F6106" s="11">
        <v>0.18</v>
      </c>
      <c r="G6106" s="11">
        <v>0.71479999999999999</v>
      </c>
      <c r="H6106" s="11">
        <v>0.84027317073170704</v>
      </c>
      <c r="I6106" s="11">
        <v>1.0075707317073168</v>
      </c>
      <c r="K6106" s="11">
        <v>0.32090000000000002</v>
      </c>
      <c r="L6106" s="11">
        <v>0.52769999999999995</v>
      </c>
      <c r="M6106" s="11">
        <v>0.48</v>
      </c>
      <c r="N6106" s="11">
        <v>0.40039999999999998</v>
      </c>
      <c r="O6106" s="14" t="s">
        <v>10964</v>
      </c>
    </row>
    <row r="6107" spans="1:15" x14ac:dyDescent="0.25">
      <c r="A6107" t="s">
        <v>5434</v>
      </c>
      <c r="B6107" s="9">
        <v>0.15</v>
      </c>
      <c r="E6107" s="11" t="e">
        <v>#N/A</v>
      </c>
      <c r="F6107" s="11">
        <v>0.18</v>
      </c>
      <c r="K6107" s="11">
        <v>0.32090000000000002</v>
      </c>
      <c r="L6107" s="11">
        <v>0.52769999999999995</v>
      </c>
      <c r="M6107" s="11">
        <v>0.48</v>
      </c>
      <c r="N6107" s="11">
        <v>0.40039999999999998</v>
      </c>
      <c r="O6107" s="14" t="s">
        <v>10964</v>
      </c>
    </row>
    <row r="6108" spans="1:15" x14ac:dyDescent="0.25">
      <c r="A6108" t="s">
        <v>5435</v>
      </c>
      <c r="B6108" s="9">
        <v>0.02</v>
      </c>
      <c r="E6108" s="11" t="e">
        <v>#N/A</v>
      </c>
      <c r="F6108" s="11">
        <v>0.18</v>
      </c>
      <c r="K6108" s="11">
        <v>0.32090000000000002</v>
      </c>
      <c r="L6108" s="11">
        <v>0.52769999999999995</v>
      </c>
      <c r="M6108" s="11">
        <v>0.48</v>
      </c>
      <c r="N6108" s="11">
        <v>0.40039999999999998</v>
      </c>
      <c r="O6108" s="14" t="s">
        <v>10964</v>
      </c>
    </row>
    <row r="6109" spans="1:15" x14ac:dyDescent="0.25">
      <c r="A6109" t="s">
        <v>5436</v>
      </c>
      <c r="B6109" s="9">
        <v>0.02</v>
      </c>
      <c r="E6109" s="11" t="e">
        <v>#N/A</v>
      </c>
      <c r="F6109" s="11">
        <v>0.18</v>
      </c>
      <c r="K6109" s="11">
        <v>0.32090000000000002</v>
      </c>
      <c r="L6109" s="11">
        <v>0.52769999999999995</v>
      </c>
      <c r="M6109" s="11">
        <v>0.48</v>
      </c>
      <c r="N6109" s="11">
        <v>0.40039999999999998</v>
      </c>
      <c r="O6109" s="14" t="s">
        <v>10964</v>
      </c>
    </row>
    <row r="6110" spans="1:15" x14ac:dyDescent="0.25">
      <c r="A6110" t="s">
        <v>5437</v>
      </c>
      <c r="B6110" s="9">
        <v>0</v>
      </c>
      <c r="E6110" s="11" t="e">
        <v>#N/A</v>
      </c>
      <c r="F6110" s="11">
        <v>0.18</v>
      </c>
      <c r="K6110" s="11">
        <v>0.32090000000000002</v>
      </c>
      <c r="L6110" s="11">
        <v>0.52769999999999995</v>
      </c>
      <c r="M6110" s="11">
        <v>0.48</v>
      </c>
      <c r="N6110" s="11">
        <v>0.40039999999999998</v>
      </c>
      <c r="O6110" s="14" t="s">
        <v>10964</v>
      </c>
    </row>
    <row r="6111" spans="1:15" x14ac:dyDescent="0.25">
      <c r="A6111" t="s">
        <v>5438</v>
      </c>
      <c r="B6111" s="9">
        <v>0.15</v>
      </c>
      <c r="E6111" s="11" t="e">
        <v>#N/A</v>
      </c>
      <c r="F6111" s="11">
        <v>0.18</v>
      </c>
      <c r="K6111" s="11">
        <v>0.32090000000000002</v>
      </c>
      <c r="L6111" s="11">
        <v>0.52769999999999995</v>
      </c>
      <c r="M6111" s="11">
        <v>0.48</v>
      </c>
      <c r="N6111" s="11">
        <v>0.40039999999999998</v>
      </c>
      <c r="O6111" s="14" t="s">
        <v>10964</v>
      </c>
    </row>
    <row r="6112" spans="1:15" x14ac:dyDescent="0.25">
      <c r="A6112" t="s">
        <v>5439</v>
      </c>
      <c r="B6112" s="9">
        <v>0.15</v>
      </c>
      <c r="E6112" s="11" t="e">
        <v>#N/A</v>
      </c>
      <c r="F6112" s="11">
        <v>0.18</v>
      </c>
      <c r="K6112" s="11">
        <v>0.32090000000000002</v>
      </c>
      <c r="L6112" s="11">
        <v>0.52769999999999995</v>
      </c>
      <c r="M6112" s="11">
        <v>0.48</v>
      </c>
      <c r="N6112" s="11">
        <v>0.40039999999999998</v>
      </c>
      <c r="O6112" s="14" t="s">
        <v>10964</v>
      </c>
    </row>
    <row r="6113" spans="1:15" x14ac:dyDescent="0.25">
      <c r="A6113" t="s">
        <v>5440</v>
      </c>
      <c r="B6113" s="9">
        <v>0.15</v>
      </c>
      <c r="E6113" s="11" t="e">
        <v>#N/A</v>
      </c>
      <c r="F6113" s="11">
        <v>0.18</v>
      </c>
      <c r="K6113" s="11">
        <v>0.32090000000000002</v>
      </c>
      <c r="L6113" s="11">
        <v>0.52769999999999995</v>
      </c>
      <c r="M6113" s="11">
        <v>0.48</v>
      </c>
      <c r="N6113" s="11">
        <v>0.40039999999999998</v>
      </c>
      <c r="O6113" s="14" t="s">
        <v>10964</v>
      </c>
    </row>
    <row r="6114" spans="1:15" x14ac:dyDescent="0.25">
      <c r="A6114" t="s">
        <v>5441</v>
      </c>
      <c r="B6114" s="9">
        <v>0.02</v>
      </c>
      <c r="E6114" s="11" t="e">
        <v>#N/A</v>
      </c>
      <c r="F6114" s="11">
        <v>0.18</v>
      </c>
      <c r="K6114" s="11">
        <v>0.32090000000000002</v>
      </c>
      <c r="L6114" s="11">
        <v>0.52769999999999995</v>
      </c>
      <c r="M6114" s="11">
        <v>0.48</v>
      </c>
      <c r="N6114" s="11">
        <v>0.40039999999999998</v>
      </c>
      <c r="O6114" s="14" t="s">
        <v>10964</v>
      </c>
    </row>
    <row r="6115" spans="1:15" x14ac:dyDescent="0.25">
      <c r="A6115" t="s">
        <v>5442</v>
      </c>
      <c r="B6115" s="9">
        <v>0.15</v>
      </c>
      <c r="E6115" s="11" t="e">
        <v>#N/A</v>
      </c>
      <c r="F6115" s="11">
        <v>0.18</v>
      </c>
      <c r="K6115" s="11">
        <v>0.32090000000000002</v>
      </c>
      <c r="L6115" s="11">
        <v>0.52769999999999995</v>
      </c>
      <c r="M6115" s="11">
        <v>0.48</v>
      </c>
      <c r="N6115" s="11">
        <v>0.40039999999999998</v>
      </c>
      <c r="O6115" s="14" t="s">
        <v>10964</v>
      </c>
    </row>
    <row r="6116" spans="1:15" x14ac:dyDescent="0.25">
      <c r="A6116" t="s">
        <v>5443</v>
      </c>
      <c r="B6116" s="9">
        <v>0.02</v>
      </c>
      <c r="E6116" s="11" t="e">
        <v>#N/A</v>
      </c>
      <c r="F6116" s="11">
        <v>0.18</v>
      </c>
      <c r="K6116" s="11">
        <v>0.32090000000000002</v>
      </c>
      <c r="L6116" s="11">
        <v>0.52769999999999995</v>
      </c>
      <c r="M6116" s="11">
        <v>0.48</v>
      </c>
      <c r="N6116" s="11">
        <v>0.40039999999999998</v>
      </c>
      <c r="O6116" s="14" t="s">
        <v>10964</v>
      </c>
    </row>
    <row r="6117" spans="1:15" x14ac:dyDescent="0.25">
      <c r="A6117" t="s">
        <v>5444</v>
      </c>
      <c r="B6117" s="9">
        <v>0.15</v>
      </c>
      <c r="E6117" s="11" t="e">
        <v>#N/A</v>
      </c>
      <c r="F6117" s="11">
        <v>0.18</v>
      </c>
      <c r="K6117" s="11">
        <v>0.32090000000000002</v>
      </c>
      <c r="L6117" s="11">
        <v>0.52769999999999995</v>
      </c>
      <c r="M6117" s="11">
        <v>0.48</v>
      </c>
      <c r="N6117" s="11">
        <v>0.40039999999999998</v>
      </c>
      <c r="O6117" s="14" t="s">
        <v>10964</v>
      </c>
    </row>
    <row r="6118" spans="1:15" x14ac:dyDescent="0.25">
      <c r="A6118" t="s">
        <v>5445</v>
      </c>
      <c r="B6118" s="9">
        <v>0.15</v>
      </c>
      <c r="E6118" s="11" t="e">
        <v>#N/A</v>
      </c>
      <c r="F6118" s="11">
        <v>0.18</v>
      </c>
      <c r="K6118" s="11">
        <v>0.32090000000000002</v>
      </c>
      <c r="L6118" s="11">
        <v>0.52769999999999995</v>
      </c>
      <c r="M6118" s="11">
        <v>0.48</v>
      </c>
      <c r="N6118" s="11">
        <v>0.40039999999999998</v>
      </c>
      <c r="O6118" s="14" t="s">
        <v>10964</v>
      </c>
    </row>
    <row r="6119" spans="1:15" x14ac:dyDescent="0.25">
      <c r="A6119" t="s">
        <v>5446</v>
      </c>
      <c r="B6119" s="9">
        <v>0.15</v>
      </c>
      <c r="E6119" s="11" t="e">
        <v>#N/A</v>
      </c>
      <c r="F6119" s="11">
        <v>0.18</v>
      </c>
      <c r="K6119" s="11">
        <v>0.32090000000000002</v>
      </c>
      <c r="L6119" s="11">
        <v>0.52769999999999995</v>
      </c>
      <c r="M6119" s="11">
        <v>0.48</v>
      </c>
      <c r="N6119" s="11">
        <v>0.40039999999999998</v>
      </c>
      <c r="O6119" s="14" t="s">
        <v>10964</v>
      </c>
    </row>
    <row r="6120" spans="1:15" x14ac:dyDescent="0.25">
      <c r="A6120" t="s">
        <v>5447</v>
      </c>
      <c r="B6120" s="9">
        <v>0.15</v>
      </c>
      <c r="E6120" s="11" t="e">
        <v>#N/A</v>
      </c>
      <c r="F6120" s="11">
        <v>0.18</v>
      </c>
      <c r="K6120" s="11">
        <v>0.32090000000000002</v>
      </c>
      <c r="L6120" s="11">
        <v>0.52769999999999995</v>
      </c>
      <c r="M6120" s="11">
        <v>0.48</v>
      </c>
      <c r="N6120" s="11">
        <v>0.40039999999999998</v>
      </c>
      <c r="O6120" s="14" t="s">
        <v>10964</v>
      </c>
    </row>
    <row r="6121" spans="1:15" x14ac:dyDescent="0.25">
      <c r="A6121" t="s">
        <v>5448</v>
      </c>
      <c r="B6121" s="9">
        <v>0.15</v>
      </c>
      <c r="E6121" s="11" t="e">
        <v>#N/A</v>
      </c>
      <c r="F6121" s="11">
        <v>0.18</v>
      </c>
      <c r="K6121" s="11">
        <v>0.32090000000000002</v>
      </c>
      <c r="L6121" s="11">
        <v>0.52769999999999995</v>
      </c>
      <c r="M6121" s="11">
        <v>0.48</v>
      </c>
      <c r="N6121" s="11">
        <v>0.40039999999999998</v>
      </c>
      <c r="O6121" s="14" t="s">
        <v>10964</v>
      </c>
    </row>
    <row r="6122" spans="1:15" x14ac:dyDescent="0.25">
      <c r="A6122" t="s">
        <v>5449</v>
      </c>
      <c r="B6122" s="9">
        <v>0</v>
      </c>
      <c r="E6122" s="11" t="e">
        <v>#N/A</v>
      </c>
      <c r="F6122" s="11">
        <v>0.18</v>
      </c>
      <c r="K6122" s="11">
        <v>0.32090000000000002</v>
      </c>
      <c r="L6122" s="11">
        <v>0.52769999999999995</v>
      </c>
      <c r="M6122" s="11">
        <v>0.48</v>
      </c>
      <c r="N6122" s="11">
        <v>0.40039999999999998</v>
      </c>
      <c r="O6122" s="14" t="s">
        <v>10964</v>
      </c>
    </row>
    <row r="6123" spans="1:15" x14ac:dyDescent="0.25">
      <c r="A6123" t="s">
        <v>5450</v>
      </c>
      <c r="B6123" s="9">
        <v>0.15</v>
      </c>
      <c r="E6123" s="11" t="e">
        <v>#N/A</v>
      </c>
      <c r="F6123" s="11">
        <v>0.18</v>
      </c>
      <c r="K6123" s="11">
        <v>0.32090000000000002</v>
      </c>
      <c r="L6123" s="11">
        <v>0.52769999999999995</v>
      </c>
      <c r="M6123" s="11">
        <v>0.48</v>
      </c>
      <c r="N6123" s="11">
        <v>0.40039999999999998</v>
      </c>
      <c r="O6123" s="14" t="s">
        <v>10964</v>
      </c>
    </row>
    <row r="6124" spans="1:15" x14ac:dyDescent="0.25">
      <c r="A6124" t="s">
        <v>5451</v>
      </c>
      <c r="B6124" s="9">
        <v>0</v>
      </c>
      <c r="E6124" s="11" t="e">
        <v>#N/A</v>
      </c>
      <c r="F6124" s="11">
        <v>0.18</v>
      </c>
      <c r="K6124" s="11">
        <v>0.32090000000000002</v>
      </c>
      <c r="L6124" s="11">
        <v>0.52769999999999995</v>
      </c>
      <c r="M6124" s="11">
        <v>0.48</v>
      </c>
      <c r="N6124" s="11">
        <v>0.40039999999999998</v>
      </c>
      <c r="O6124" s="14" t="s">
        <v>10964</v>
      </c>
    </row>
    <row r="6125" spans="1:15" x14ac:dyDescent="0.25">
      <c r="A6125" t="s">
        <v>5452</v>
      </c>
      <c r="B6125" s="9">
        <v>0.02</v>
      </c>
      <c r="E6125" s="11" t="e">
        <v>#N/A</v>
      </c>
      <c r="F6125" s="11">
        <v>0.18</v>
      </c>
      <c r="K6125" s="11">
        <v>0.32090000000000002</v>
      </c>
      <c r="L6125" s="11">
        <v>0.52769999999999995</v>
      </c>
      <c r="M6125" s="11">
        <v>0.48</v>
      </c>
      <c r="N6125" s="11">
        <v>0.40039999999999998</v>
      </c>
      <c r="O6125" s="14" t="s">
        <v>10964</v>
      </c>
    </row>
    <row r="6126" spans="1:15" x14ac:dyDescent="0.25">
      <c r="A6126" t="s">
        <v>5453</v>
      </c>
      <c r="B6126" s="9">
        <v>0</v>
      </c>
      <c r="E6126" s="11" t="e">
        <v>#N/A</v>
      </c>
      <c r="F6126" s="11">
        <v>0.18</v>
      </c>
      <c r="K6126" s="11">
        <v>0.32090000000000002</v>
      </c>
      <c r="L6126" s="11">
        <v>0.52769999999999995</v>
      </c>
      <c r="M6126" s="11">
        <v>0.48</v>
      </c>
      <c r="N6126" s="11">
        <v>0.40039999999999998</v>
      </c>
      <c r="O6126" s="14" t="s">
        <v>10964</v>
      </c>
    </row>
    <row r="6127" spans="1:15" x14ac:dyDescent="0.25">
      <c r="A6127" t="s">
        <v>5454</v>
      </c>
      <c r="B6127" s="9">
        <v>0</v>
      </c>
      <c r="E6127" s="11" t="e">
        <v>#N/A</v>
      </c>
      <c r="F6127" s="11">
        <v>0.18</v>
      </c>
      <c r="K6127" s="11">
        <v>0.32090000000000002</v>
      </c>
      <c r="L6127" s="11">
        <v>0.52769999999999995</v>
      </c>
      <c r="M6127" s="11">
        <v>0.48</v>
      </c>
      <c r="N6127" s="11">
        <v>0.40039999999999998</v>
      </c>
      <c r="O6127" s="14" t="s">
        <v>10964</v>
      </c>
    </row>
    <row r="6128" spans="1:15" x14ac:dyDescent="0.25">
      <c r="A6128" t="s">
        <v>5455</v>
      </c>
      <c r="B6128" s="9">
        <v>0.15</v>
      </c>
      <c r="E6128" s="11" t="e">
        <v>#N/A</v>
      </c>
      <c r="F6128" s="11">
        <v>0.18</v>
      </c>
      <c r="K6128" s="11">
        <v>0.32090000000000002</v>
      </c>
      <c r="L6128" s="11">
        <v>0.52769999999999995</v>
      </c>
      <c r="M6128" s="11">
        <v>0.48</v>
      </c>
      <c r="N6128" s="11">
        <v>0.40039999999999998</v>
      </c>
      <c r="O6128" s="14" t="s">
        <v>10964</v>
      </c>
    </row>
    <row r="6129" spans="1:15" x14ac:dyDescent="0.25">
      <c r="A6129" t="s">
        <v>5456</v>
      </c>
      <c r="B6129" s="9">
        <v>0.02</v>
      </c>
      <c r="E6129" s="11" t="e">
        <v>#N/A</v>
      </c>
      <c r="F6129" s="11">
        <v>0.18</v>
      </c>
      <c r="K6129" s="11">
        <v>0.32090000000000002</v>
      </c>
      <c r="L6129" s="11">
        <v>0.52769999999999995</v>
      </c>
      <c r="M6129" s="11">
        <v>0.48</v>
      </c>
      <c r="N6129" s="11">
        <v>0.40039999999999998</v>
      </c>
      <c r="O6129" s="14" t="s">
        <v>10964</v>
      </c>
    </row>
    <row r="6130" spans="1:15" x14ac:dyDescent="0.25">
      <c r="A6130" t="s">
        <v>5457</v>
      </c>
      <c r="B6130" s="9">
        <v>0</v>
      </c>
      <c r="E6130" s="11" t="e">
        <v>#N/A</v>
      </c>
      <c r="F6130" s="11">
        <v>0.18</v>
      </c>
      <c r="K6130" s="11">
        <v>0.32090000000000002</v>
      </c>
      <c r="L6130" s="11">
        <v>0.52769999999999995</v>
      </c>
      <c r="M6130" s="11">
        <v>0.48</v>
      </c>
      <c r="N6130" s="11">
        <v>0.40039999999999998</v>
      </c>
      <c r="O6130" s="14" t="s">
        <v>10964</v>
      </c>
    </row>
    <row r="6131" spans="1:15" x14ac:dyDescent="0.25">
      <c r="A6131" t="s">
        <v>5458</v>
      </c>
      <c r="B6131" s="9">
        <v>0</v>
      </c>
      <c r="E6131" s="11" t="e">
        <v>#N/A</v>
      </c>
      <c r="F6131" s="11">
        <v>0.18</v>
      </c>
      <c r="K6131" s="11">
        <v>0.32090000000000002</v>
      </c>
      <c r="L6131" s="11">
        <v>0.52769999999999995</v>
      </c>
      <c r="M6131" s="11">
        <v>0.48</v>
      </c>
      <c r="N6131" s="11">
        <v>0.40039999999999998</v>
      </c>
      <c r="O6131" s="14" t="s">
        <v>10964</v>
      </c>
    </row>
    <row r="6132" spans="1:15" x14ac:dyDescent="0.25">
      <c r="A6132" t="s">
        <v>5459</v>
      </c>
      <c r="B6132" s="9">
        <v>0</v>
      </c>
      <c r="E6132" s="11" t="e">
        <v>#N/A</v>
      </c>
      <c r="F6132" s="11">
        <v>0.18</v>
      </c>
      <c r="K6132" s="11">
        <v>0.32090000000000002</v>
      </c>
      <c r="L6132" s="11">
        <v>0.52769999999999995</v>
      </c>
      <c r="M6132" s="11">
        <v>0.48</v>
      </c>
      <c r="N6132" s="11">
        <v>0.40039999999999998</v>
      </c>
      <c r="O6132" s="14" t="s">
        <v>10964</v>
      </c>
    </row>
    <row r="6133" spans="1:15" x14ac:dyDescent="0.25">
      <c r="A6133" t="s">
        <v>5460</v>
      </c>
      <c r="B6133" s="9">
        <v>0.02</v>
      </c>
      <c r="E6133" s="11" t="e">
        <v>#N/A</v>
      </c>
      <c r="F6133" s="11">
        <v>0.18</v>
      </c>
      <c r="K6133" s="11">
        <v>0.32090000000000002</v>
      </c>
      <c r="L6133" s="11">
        <v>0.52769999999999995</v>
      </c>
      <c r="M6133" s="11">
        <v>0.48</v>
      </c>
      <c r="N6133" s="11">
        <v>0.40039999999999998</v>
      </c>
      <c r="O6133" s="14" t="s">
        <v>10964</v>
      </c>
    </row>
    <row r="6134" spans="1:15" x14ac:dyDescent="0.25">
      <c r="A6134" t="s">
        <v>5461</v>
      </c>
      <c r="B6134" s="9">
        <v>0.15</v>
      </c>
      <c r="E6134" s="11" t="e">
        <v>#N/A</v>
      </c>
      <c r="F6134" s="11">
        <v>0.18</v>
      </c>
      <c r="K6134" s="11">
        <v>0.32090000000000002</v>
      </c>
      <c r="L6134" s="11">
        <v>0.52769999999999995</v>
      </c>
      <c r="M6134" s="11">
        <v>0.48</v>
      </c>
      <c r="N6134" s="11">
        <v>0.40039999999999998</v>
      </c>
      <c r="O6134" s="14" t="s">
        <v>10964</v>
      </c>
    </row>
    <row r="6135" spans="1:15" x14ac:dyDescent="0.25">
      <c r="A6135" t="s">
        <v>5462</v>
      </c>
      <c r="B6135" s="9">
        <v>0.02</v>
      </c>
      <c r="E6135" s="11" t="e">
        <v>#N/A</v>
      </c>
      <c r="F6135" s="11">
        <v>0.18</v>
      </c>
      <c r="K6135" s="11">
        <v>0.32090000000000002</v>
      </c>
      <c r="L6135" s="11">
        <v>0.52769999999999995</v>
      </c>
      <c r="M6135" s="11">
        <v>0.48</v>
      </c>
      <c r="N6135" s="11">
        <v>0.40039999999999998</v>
      </c>
      <c r="O6135" s="14" t="s">
        <v>10964</v>
      </c>
    </row>
    <row r="6136" spans="1:15" x14ac:dyDescent="0.25">
      <c r="A6136" t="s">
        <v>5463</v>
      </c>
      <c r="B6136" s="9">
        <v>0.15</v>
      </c>
      <c r="E6136" s="11" t="e">
        <v>#N/A</v>
      </c>
      <c r="F6136" s="11">
        <v>0.18</v>
      </c>
      <c r="K6136" s="11">
        <v>0.32090000000000002</v>
      </c>
      <c r="L6136" s="11">
        <v>0.52769999999999995</v>
      </c>
      <c r="M6136" s="11">
        <v>0.48</v>
      </c>
      <c r="N6136" s="11">
        <v>0.40039999999999998</v>
      </c>
      <c r="O6136" s="14" t="s">
        <v>10964</v>
      </c>
    </row>
    <row r="6137" spans="1:15" x14ac:dyDescent="0.25">
      <c r="A6137" t="s">
        <v>5464</v>
      </c>
      <c r="B6137" s="9">
        <v>0.15</v>
      </c>
      <c r="E6137" s="11" t="e">
        <v>#N/A</v>
      </c>
      <c r="F6137" s="11">
        <v>0.18</v>
      </c>
      <c r="K6137" s="11">
        <v>0.32090000000000002</v>
      </c>
      <c r="L6137" s="11">
        <v>0.52769999999999995</v>
      </c>
      <c r="M6137" s="11">
        <v>0.48</v>
      </c>
      <c r="N6137" s="11">
        <v>0.40039999999999998</v>
      </c>
      <c r="O6137" s="14" t="s">
        <v>10964</v>
      </c>
    </row>
    <row r="6138" spans="1:15" x14ac:dyDescent="0.25">
      <c r="A6138" t="s">
        <v>5465</v>
      </c>
      <c r="B6138" s="9">
        <v>0.02</v>
      </c>
      <c r="E6138" s="11" t="e">
        <v>#N/A</v>
      </c>
      <c r="F6138" s="11">
        <v>0.18</v>
      </c>
      <c r="K6138" s="11">
        <v>0.32090000000000002</v>
      </c>
      <c r="L6138" s="11">
        <v>0.52769999999999995</v>
      </c>
      <c r="M6138" s="11">
        <v>0.48</v>
      </c>
      <c r="N6138" s="11">
        <v>0.40039999999999998</v>
      </c>
      <c r="O6138" s="14" t="s">
        <v>10964</v>
      </c>
    </row>
    <row r="6139" spans="1:15" x14ac:dyDescent="0.25">
      <c r="A6139" t="s">
        <v>5466</v>
      </c>
      <c r="B6139" s="9">
        <v>0</v>
      </c>
      <c r="E6139" s="11" t="e">
        <v>#N/A</v>
      </c>
      <c r="F6139" s="11">
        <v>9.4E-2</v>
      </c>
      <c r="K6139" s="11">
        <v>0.32090000000000002</v>
      </c>
      <c r="L6139" s="11">
        <v>0.52769999999999995</v>
      </c>
      <c r="M6139" s="11">
        <v>0.48</v>
      </c>
      <c r="N6139" s="11">
        <v>0.40039999999999998</v>
      </c>
      <c r="O6139" s="14" t="s">
        <v>10964</v>
      </c>
    </row>
    <row r="6140" spans="1:15" x14ac:dyDescent="0.25">
      <c r="A6140" t="s">
        <v>5467</v>
      </c>
      <c r="B6140" s="9">
        <v>0.15</v>
      </c>
      <c r="E6140" s="11" t="e">
        <v>#N/A</v>
      </c>
      <c r="F6140" s="11">
        <v>0.18</v>
      </c>
      <c r="K6140" s="11">
        <v>0.32090000000000002</v>
      </c>
      <c r="L6140" s="11">
        <v>0.52769999999999995</v>
      </c>
      <c r="M6140" s="11">
        <v>0.48</v>
      </c>
      <c r="N6140" s="11">
        <v>0.40039999999999998</v>
      </c>
      <c r="O6140" s="14" t="s">
        <v>10964</v>
      </c>
    </row>
    <row r="6141" spans="1:15" x14ac:dyDescent="0.25">
      <c r="A6141" t="s">
        <v>5468</v>
      </c>
      <c r="B6141" s="9">
        <v>0.15</v>
      </c>
      <c r="E6141" s="11" t="e">
        <v>#N/A</v>
      </c>
      <c r="F6141" s="11">
        <v>0.18</v>
      </c>
      <c r="K6141" s="11">
        <v>0.32090000000000002</v>
      </c>
      <c r="L6141" s="11">
        <v>0.52769999999999995</v>
      </c>
      <c r="M6141" s="11">
        <v>0.48</v>
      </c>
      <c r="N6141" s="11">
        <v>0.40039999999999998</v>
      </c>
      <c r="O6141" s="14" t="s">
        <v>10964</v>
      </c>
    </row>
    <row r="6142" spans="1:15" x14ac:dyDescent="0.25">
      <c r="A6142" t="s">
        <v>5469</v>
      </c>
      <c r="B6142" s="9">
        <v>0</v>
      </c>
      <c r="E6142" s="11" t="e">
        <v>#N/A</v>
      </c>
      <c r="F6142" s="11">
        <v>0.18</v>
      </c>
      <c r="K6142" s="11">
        <v>0.32090000000000002</v>
      </c>
      <c r="L6142" s="11">
        <v>0.52769999999999995</v>
      </c>
      <c r="M6142" s="11">
        <v>0.48</v>
      </c>
      <c r="N6142" s="11">
        <v>0.40039999999999998</v>
      </c>
      <c r="O6142" s="14" t="s">
        <v>10964</v>
      </c>
    </row>
    <row r="6143" spans="1:15" x14ac:dyDescent="0.25">
      <c r="A6143" t="s">
        <v>5470</v>
      </c>
      <c r="B6143" s="9">
        <v>0</v>
      </c>
      <c r="E6143" s="11" t="e">
        <v>#N/A</v>
      </c>
      <c r="F6143" s="11">
        <v>0.18</v>
      </c>
      <c r="K6143" s="11">
        <v>0.32090000000000002</v>
      </c>
      <c r="L6143" s="11">
        <v>0.52769999999999995</v>
      </c>
      <c r="M6143" s="11">
        <v>0.48</v>
      </c>
      <c r="N6143" s="11">
        <v>0.40039999999999998</v>
      </c>
      <c r="O6143" s="14" t="s">
        <v>10964</v>
      </c>
    </row>
    <row r="6144" spans="1:15" x14ac:dyDescent="0.25">
      <c r="A6144" t="s">
        <v>5471</v>
      </c>
      <c r="B6144" s="9">
        <v>0.15</v>
      </c>
      <c r="E6144" s="11" t="e">
        <v>#N/A</v>
      </c>
      <c r="F6144" s="11">
        <v>0.18</v>
      </c>
      <c r="K6144" s="11">
        <v>0.32090000000000002</v>
      </c>
      <c r="L6144" s="11">
        <v>0.52769999999999995</v>
      </c>
      <c r="M6144" s="11">
        <v>0.48</v>
      </c>
      <c r="N6144" s="11">
        <v>0.40039999999999998</v>
      </c>
      <c r="O6144" s="14" t="s">
        <v>10964</v>
      </c>
    </row>
    <row r="6145" spans="1:15" x14ac:dyDescent="0.25">
      <c r="A6145" t="s">
        <v>5472</v>
      </c>
      <c r="B6145" s="9">
        <v>0.15</v>
      </c>
      <c r="E6145" s="11" t="e">
        <v>#N/A</v>
      </c>
      <c r="F6145" s="11">
        <v>0.18</v>
      </c>
      <c r="K6145" s="11">
        <v>0.32090000000000002</v>
      </c>
      <c r="L6145" s="11">
        <v>0.52769999999999995</v>
      </c>
      <c r="M6145" s="11">
        <v>0.48</v>
      </c>
      <c r="N6145" s="11">
        <v>0.40039999999999998</v>
      </c>
      <c r="O6145" s="14" t="s">
        <v>10964</v>
      </c>
    </row>
    <row r="6146" spans="1:15" x14ac:dyDescent="0.25">
      <c r="A6146" t="s">
        <v>5473</v>
      </c>
      <c r="B6146" s="9">
        <v>0</v>
      </c>
      <c r="E6146" s="11" t="e">
        <v>#N/A</v>
      </c>
      <c r="F6146" s="11">
        <v>0.18</v>
      </c>
      <c r="K6146" s="11">
        <v>0.32090000000000002</v>
      </c>
      <c r="L6146" s="11">
        <v>0.52769999999999995</v>
      </c>
      <c r="M6146" s="11">
        <v>0.48</v>
      </c>
      <c r="N6146" s="11">
        <v>0.40039999999999998</v>
      </c>
      <c r="O6146" s="14" t="s">
        <v>10964</v>
      </c>
    </row>
    <row r="6147" spans="1:15" x14ac:dyDescent="0.25">
      <c r="A6147" t="s">
        <v>10</v>
      </c>
      <c r="B6147" s="9">
        <v>0.18</v>
      </c>
      <c r="C6147" t="s">
        <v>10</v>
      </c>
      <c r="D6147" t="s">
        <v>10892</v>
      </c>
      <c r="E6147" s="11" t="e">
        <v>#N/A</v>
      </c>
      <c r="F6147" s="11">
        <v>0.18</v>
      </c>
      <c r="G6147" s="11">
        <v>0.71479999999999999</v>
      </c>
      <c r="H6147" s="11">
        <v>0.84027317073170704</v>
      </c>
      <c r="I6147" s="11">
        <v>1.0075707317073168</v>
      </c>
      <c r="K6147" s="11">
        <v>0.32090000000000002</v>
      </c>
      <c r="L6147" s="11">
        <v>0.52769999999999995</v>
      </c>
      <c r="M6147" s="11">
        <v>0.48</v>
      </c>
      <c r="N6147" s="11">
        <v>0.40039999999999998</v>
      </c>
      <c r="O6147" s="14" t="s">
        <v>10964</v>
      </c>
    </row>
    <row r="6148" spans="1:15" x14ac:dyDescent="0.25">
      <c r="A6148" t="s">
        <v>5474</v>
      </c>
      <c r="B6148" s="9">
        <v>0.18</v>
      </c>
      <c r="E6148" s="11" t="e">
        <v>#N/A</v>
      </c>
      <c r="F6148" s="11">
        <v>0.18</v>
      </c>
      <c r="K6148" s="11">
        <v>0.32090000000000002</v>
      </c>
      <c r="L6148" s="11">
        <v>0.52769999999999995</v>
      </c>
      <c r="M6148" s="11">
        <v>0.48</v>
      </c>
      <c r="N6148" s="11">
        <v>0.40039999999999998</v>
      </c>
      <c r="O6148" s="14" t="s">
        <v>10964</v>
      </c>
    </row>
    <row r="6149" spans="1:15" x14ac:dyDescent="0.25">
      <c r="A6149" t="s">
        <v>5475</v>
      </c>
      <c r="B6149" s="9">
        <v>0.1</v>
      </c>
      <c r="E6149" s="11" t="e">
        <v>#N/A</v>
      </c>
      <c r="F6149" s="11">
        <v>0.18</v>
      </c>
      <c r="K6149" s="11">
        <v>0.32090000000000002</v>
      </c>
      <c r="L6149" s="11">
        <v>0.52769999999999995</v>
      </c>
      <c r="M6149" s="11">
        <v>0.48</v>
      </c>
      <c r="N6149" s="11">
        <v>0.40039999999999998</v>
      </c>
      <c r="O6149" s="14" t="s">
        <v>10964</v>
      </c>
    </row>
    <row r="6150" spans="1:15" x14ac:dyDescent="0.25">
      <c r="A6150" t="s">
        <v>5476</v>
      </c>
      <c r="B6150" s="9">
        <v>0</v>
      </c>
      <c r="E6150" s="11" t="e">
        <v>#N/A</v>
      </c>
      <c r="F6150" s="11">
        <v>0.18</v>
      </c>
      <c r="K6150" s="11">
        <v>0.32090000000000002</v>
      </c>
      <c r="L6150" s="11">
        <v>0.52769999999999995</v>
      </c>
      <c r="M6150" s="11">
        <v>0.48</v>
      </c>
      <c r="N6150" s="11">
        <v>0.40039999999999998</v>
      </c>
      <c r="O6150" s="14" t="s">
        <v>10964</v>
      </c>
    </row>
    <row r="6151" spans="1:15" x14ac:dyDescent="0.25">
      <c r="A6151" t="s">
        <v>5477</v>
      </c>
      <c r="B6151" s="9">
        <v>0.08</v>
      </c>
      <c r="D6151" t="s">
        <v>10892</v>
      </c>
      <c r="E6151" s="11" t="e">
        <v>#N/A</v>
      </c>
      <c r="F6151" s="11">
        <v>0.18</v>
      </c>
      <c r="G6151" s="11">
        <v>0.71479999999999999</v>
      </c>
      <c r="H6151" s="11">
        <v>0.84027317073170704</v>
      </c>
      <c r="I6151" s="11">
        <v>1.0075707317073168</v>
      </c>
      <c r="K6151" s="11">
        <v>0.32090000000000002</v>
      </c>
      <c r="L6151" s="11">
        <v>0.52769999999999995</v>
      </c>
      <c r="M6151" s="11">
        <v>0.48</v>
      </c>
      <c r="N6151" s="11">
        <v>0.40039999999999998</v>
      </c>
      <c r="O6151" s="14" t="s">
        <v>10964</v>
      </c>
    </row>
    <row r="6152" spans="1:15" x14ac:dyDescent="0.25">
      <c r="A6152" t="s">
        <v>5478</v>
      </c>
      <c r="B6152" s="9">
        <v>0.08</v>
      </c>
      <c r="E6152" s="11" t="e">
        <v>#N/A</v>
      </c>
      <c r="F6152" s="11">
        <v>0.18</v>
      </c>
      <c r="K6152" s="11">
        <v>0.32090000000000002</v>
      </c>
      <c r="L6152" s="11">
        <v>0.52769999999999995</v>
      </c>
      <c r="M6152" s="11">
        <v>0.48</v>
      </c>
      <c r="N6152" s="11">
        <v>0.40039999999999998</v>
      </c>
      <c r="O6152" s="14" t="s">
        <v>10964</v>
      </c>
    </row>
    <row r="6153" spans="1:15" x14ac:dyDescent="0.25">
      <c r="A6153" t="s">
        <v>5479</v>
      </c>
      <c r="B6153" s="9">
        <v>0.15</v>
      </c>
      <c r="E6153" s="11" t="e">
        <v>#N/A</v>
      </c>
      <c r="F6153" s="11">
        <v>0.18</v>
      </c>
      <c r="K6153" s="11">
        <v>0.32090000000000002</v>
      </c>
      <c r="L6153" s="11">
        <v>0.52769999999999995</v>
      </c>
      <c r="M6153" s="11">
        <v>0.48</v>
      </c>
      <c r="N6153" s="11">
        <v>0.40039999999999998</v>
      </c>
      <c r="O6153" s="14" t="s">
        <v>10964</v>
      </c>
    </row>
    <row r="6154" spans="1:15" x14ac:dyDescent="0.25">
      <c r="A6154" t="s">
        <v>5480</v>
      </c>
      <c r="B6154" s="9">
        <v>0.15</v>
      </c>
      <c r="E6154" s="11" t="e">
        <v>#N/A</v>
      </c>
      <c r="F6154" s="11">
        <v>0.18</v>
      </c>
      <c r="K6154" s="11">
        <v>0.32090000000000002</v>
      </c>
      <c r="L6154" s="11">
        <v>0.52769999999999995</v>
      </c>
      <c r="M6154" s="11">
        <v>0.48</v>
      </c>
      <c r="N6154" s="11">
        <v>0.40039999999999998</v>
      </c>
      <c r="O6154" s="14" t="s">
        <v>10964</v>
      </c>
    </row>
    <row r="6155" spans="1:15" x14ac:dyDescent="0.25">
      <c r="A6155" t="s">
        <v>5481</v>
      </c>
      <c r="B6155" s="9">
        <v>0.18</v>
      </c>
      <c r="E6155" s="11" t="e">
        <v>#N/A</v>
      </c>
      <c r="F6155" s="11">
        <v>0.18</v>
      </c>
      <c r="K6155" s="11">
        <v>0.32090000000000002</v>
      </c>
      <c r="L6155" s="11">
        <v>0.52769999999999995</v>
      </c>
      <c r="M6155" s="11">
        <v>0.48</v>
      </c>
      <c r="N6155" s="11">
        <v>0.40039999999999998</v>
      </c>
      <c r="O6155" s="14" t="s">
        <v>10964</v>
      </c>
    </row>
    <row r="6156" spans="1:15" x14ac:dyDescent="0.25">
      <c r="A6156" t="s">
        <v>11</v>
      </c>
      <c r="B6156" s="9">
        <v>0.18</v>
      </c>
      <c r="C6156" t="s">
        <v>11</v>
      </c>
      <c r="D6156" t="s">
        <v>10892</v>
      </c>
      <c r="E6156" s="11" t="e">
        <v>#N/A</v>
      </c>
      <c r="F6156" s="11">
        <v>0.18</v>
      </c>
      <c r="G6156" s="11">
        <v>0.71479999999999999</v>
      </c>
      <c r="H6156" s="11">
        <v>0.84027317073170704</v>
      </c>
      <c r="I6156" s="11">
        <v>1.0075707317073168</v>
      </c>
      <c r="K6156" s="11">
        <v>0.32090000000000002</v>
      </c>
      <c r="L6156" s="11">
        <v>0.52769999999999995</v>
      </c>
      <c r="M6156" s="11">
        <v>0.48</v>
      </c>
      <c r="N6156" s="11">
        <v>0.40039999999999998</v>
      </c>
      <c r="O6156" s="14" t="s">
        <v>10964</v>
      </c>
    </row>
    <row r="6157" spans="1:15" x14ac:dyDescent="0.25">
      <c r="A6157" t="s">
        <v>5482</v>
      </c>
      <c r="B6157" s="9">
        <v>0</v>
      </c>
      <c r="E6157" s="11" t="e">
        <v>#N/A</v>
      </c>
      <c r="F6157" s="11">
        <v>0.18</v>
      </c>
      <c r="K6157" s="11">
        <v>0.32090000000000002</v>
      </c>
      <c r="L6157" s="11">
        <v>0.52769999999999995</v>
      </c>
      <c r="M6157" s="11">
        <v>0.48</v>
      </c>
      <c r="N6157" s="11">
        <v>0.40039999999999998</v>
      </c>
      <c r="O6157" s="14" t="s">
        <v>10964</v>
      </c>
    </row>
    <row r="6158" spans="1:15" x14ac:dyDescent="0.25">
      <c r="A6158" t="s">
        <v>5483</v>
      </c>
      <c r="B6158" s="9">
        <v>0</v>
      </c>
      <c r="E6158" s="11" t="e">
        <v>#N/A</v>
      </c>
      <c r="F6158" s="11">
        <v>0.18</v>
      </c>
      <c r="K6158" s="11">
        <v>0.32090000000000002</v>
      </c>
      <c r="L6158" s="11">
        <v>0.52769999999999995</v>
      </c>
      <c r="M6158" s="11">
        <v>0.48</v>
      </c>
      <c r="N6158" s="11">
        <v>0.40039999999999998</v>
      </c>
      <c r="O6158" s="14" t="s">
        <v>10964</v>
      </c>
    </row>
    <row r="6159" spans="1:15" x14ac:dyDescent="0.25">
      <c r="A6159" t="s">
        <v>5484</v>
      </c>
      <c r="B6159" s="9">
        <v>0.03</v>
      </c>
      <c r="E6159" s="11" t="e">
        <v>#N/A</v>
      </c>
      <c r="F6159" s="11">
        <v>0.18</v>
      </c>
      <c r="K6159" s="11">
        <v>0.32090000000000002</v>
      </c>
      <c r="L6159" s="11">
        <v>0.52769999999999995</v>
      </c>
      <c r="M6159" s="11">
        <v>0.48</v>
      </c>
      <c r="N6159" s="11">
        <v>0.40039999999999998</v>
      </c>
      <c r="O6159" s="14" t="s">
        <v>10964</v>
      </c>
    </row>
    <row r="6160" spans="1:15" x14ac:dyDescent="0.25">
      <c r="A6160" t="s">
        <v>5485</v>
      </c>
      <c r="B6160" s="9">
        <v>0.05</v>
      </c>
      <c r="E6160" s="11" t="e">
        <v>#N/A</v>
      </c>
      <c r="F6160" s="11">
        <v>0.18</v>
      </c>
      <c r="K6160" s="11">
        <v>0.32090000000000002</v>
      </c>
      <c r="L6160" s="11">
        <v>0.52769999999999995</v>
      </c>
      <c r="M6160" s="11">
        <v>0.48</v>
      </c>
      <c r="N6160" s="11">
        <v>0.40039999999999998</v>
      </c>
      <c r="O6160" s="14" t="s">
        <v>10964</v>
      </c>
    </row>
    <row r="6161" spans="1:15" x14ac:dyDescent="0.25">
      <c r="A6161" t="s">
        <v>5486</v>
      </c>
      <c r="B6161" s="9">
        <v>0.15</v>
      </c>
      <c r="E6161" s="11" t="e">
        <v>#N/A</v>
      </c>
      <c r="F6161" s="11">
        <v>0.18</v>
      </c>
      <c r="K6161" s="11">
        <v>0.32090000000000002</v>
      </c>
      <c r="L6161" s="11">
        <v>0.52769999999999995</v>
      </c>
      <c r="M6161" s="11">
        <v>0.48</v>
      </c>
      <c r="N6161" s="11">
        <v>0.40039999999999998</v>
      </c>
      <c r="O6161" s="14" t="s">
        <v>10964</v>
      </c>
    </row>
    <row r="6162" spans="1:15" x14ac:dyDescent="0.25">
      <c r="A6162" t="s">
        <v>5487</v>
      </c>
      <c r="B6162" s="9">
        <v>0.18</v>
      </c>
      <c r="E6162" s="11" t="e">
        <v>#N/A</v>
      </c>
      <c r="F6162" s="11">
        <v>0.18</v>
      </c>
      <c r="K6162" s="11">
        <v>0.32090000000000002</v>
      </c>
      <c r="L6162" s="11">
        <v>0.52769999999999995</v>
      </c>
      <c r="M6162" s="11">
        <v>0.48</v>
      </c>
      <c r="N6162" s="11">
        <v>0.40039999999999998</v>
      </c>
      <c r="O6162" s="14" t="s">
        <v>10964</v>
      </c>
    </row>
    <row r="6163" spans="1:15" x14ac:dyDescent="0.25">
      <c r="A6163" t="s">
        <v>5488</v>
      </c>
      <c r="B6163" s="9">
        <v>0.04</v>
      </c>
      <c r="E6163" s="11" t="e">
        <v>#N/A</v>
      </c>
      <c r="F6163" s="11">
        <v>0.18</v>
      </c>
      <c r="K6163" s="11">
        <v>0.32090000000000002</v>
      </c>
      <c r="L6163" s="11">
        <v>0.52769999999999995</v>
      </c>
      <c r="M6163" s="11">
        <v>0.48</v>
      </c>
      <c r="N6163" s="11">
        <v>0.40039999999999998</v>
      </c>
      <c r="O6163" s="14" t="s">
        <v>10964</v>
      </c>
    </row>
    <row r="6164" spans="1:15" x14ac:dyDescent="0.25">
      <c r="A6164" t="s">
        <v>5489</v>
      </c>
      <c r="B6164" s="9">
        <v>0.04</v>
      </c>
      <c r="E6164" s="11" t="e">
        <v>#N/A</v>
      </c>
      <c r="F6164" s="11">
        <v>0.18</v>
      </c>
      <c r="K6164" s="11">
        <v>0.32090000000000002</v>
      </c>
      <c r="L6164" s="11">
        <v>0.52769999999999995</v>
      </c>
      <c r="M6164" s="11">
        <v>0.48</v>
      </c>
      <c r="N6164" s="11">
        <v>0.40039999999999998</v>
      </c>
      <c r="O6164" s="14" t="s">
        <v>10964</v>
      </c>
    </row>
    <row r="6165" spans="1:15" x14ac:dyDescent="0.25">
      <c r="A6165" t="s">
        <v>5490</v>
      </c>
      <c r="B6165" s="9">
        <v>0.15</v>
      </c>
      <c r="E6165" s="11" t="e">
        <v>#N/A</v>
      </c>
      <c r="F6165" s="11">
        <v>0.18</v>
      </c>
      <c r="K6165" s="11">
        <v>0.32090000000000002</v>
      </c>
      <c r="L6165" s="11">
        <v>0.52769999999999995</v>
      </c>
      <c r="M6165" s="11">
        <v>0.48</v>
      </c>
      <c r="N6165" s="11">
        <v>0.40039999999999998</v>
      </c>
      <c r="O6165" s="14" t="s">
        <v>10964</v>
      </c>
    </row>
    <row r="6166" spans="1:15" x14ac:dyDescent="0.25">
      <c r="A6166" t="s">
        <v>5491</v>
      </c>
      <c r="B6166" s="9">
        <v>0</v>
      </c>
      <c r="E6166" s="11" t="e">
        <v>#N/A</v>
      </c>
      <c r="F6166" s="11">
        <v>0.18</v>
      </c>
      <c r="K6166" s="11">
        <v>0.32090000000000002</v>
      </c>
      <c r="L6166" s="11">
        <v>0.52769999999999995</v>
      </c>
      <c r="M6166" s="11">
        <v>0.48</v>
      </c>
      <c r="N6166" s="11">
        <v>0.40039999999999998</v>
      </c>
      <c r="O6166" s="14" t="s">
        <v>10964</v>
      </c>
    </row>
    <row r="6167" spans="1:15" x14ac:dyDescent="0.25">
      <c r="A6167" t="s">
        <v>5492</v>
      </c>
      <c r="B6167" s="9">
        <v>0</v>
      </c>
      <c r="E6167" s="11" t="e">
        <v>#N/A</v>
      </c>
      <c r="F6167" s="11">
        <v>0.18</v>
      </c>
      <c r="K6167" s="11">
        <v>0.32090000000000002</v>
      </c>
      <c r="L6167" s="11">
        <v>0.52769999999999995</v>
      </c>
      <c r="M6167" s="11">
        <v>0.48</v>
      </c>
      <c r="N6167" s="11">
        <v>0.40039999999999998</v>
      </c>
      <c r="O6167" s="14" t="s">
        <v>10964</v>
      </c>
    </row>
    <row r="6168" spans="1:15" x14ac:dyDescent="0.25">
      <c r="A6168" t="s">
        <v>5493</v>
      </c>
      <c r="B6168" s="9">
        <v>0</v>
      </c>
      <c r="E6168" s="11" t="e">
        <v>#N/A</v>
      </c>
      <c r="F6168" s="11">
        <v>0.18</v>
      </c>
      <c r="K6168" s="11">
        <v>0.32090000000000002</v>
      </c>
      <c r="L6168" s="11">
        <v>0.52769999999999995</v>
      </c>
      <c r="M6168" s="11">
        <v>0.48</v>
      </c>
      <c r="N6168" s="11">
        <v>0.40039999999999998</v>
      </c>
      <c r="O6168" s="14" t="s">
        <v>10964</v>
      </c>
    </row>
    <row r="6169" spans="1:15" x14ac:dyDescent="0.25">
      <c r="A6169" t="s">
        <v>5494</v>
      </c>
      <c r="B6169" s="9">
        <v>0</v>
      </c>
      <c r="E6169" s="11" t="e">
        <v>#N/A</v>
      </c>
      <c r="F6169" s="11">
        <v>0.18</v>
      </c>
      <c r="K6169" s="11">
        <v>0.32090000000000002</v>
      </c>
      <c r="L6169" s="11">
        <v>0.52769999999999995</v>
      </c>
      <c r="M6169" s="11">
        <v>0.48</v>
      </c>
      <c r="N6169" s="11">
        <v>0.40039999999999998</v>
      </c>
      <c r="O6169" s="14" t="s">
        <v>10964</v>
      </c>
    </row>
    <row r="6170" spans="1:15" x14ac:dyDescent="0.25">
      <c r="A6170" t="s">
        <v>5495</v>
      </c>
      <c r="B6170" s="9">
        <v>0</v>
      </c>
      <c r="E6170" s="11" t="e">
        <v>#N/A</v>
      </c>
      <c r="F6170" s="11">
        <v>0.18</v>
      </c>
      <c r="K6170" s="11">
        <v>0.32090000000000002</v>
      </c>
      <c r="L6170" s="11">
        <v>0.52769999999999995</v>
      </c>
      <c r="M6170" s="11">
        <v>0.48</v>
      </c>
      <c r="N6170" s="11">
        <v>0.40039999999999998</v>
      </c>
      <c r="O6170" s="14" t="s">
        <v>10964</v>
      </c>
    </row>
    <row r="6171" spans="1:15" x14ac:dyDescent="0.25">
      <c r="A6171" t="s">
        <v>5496</v>
      </c>
      <c r="B6171" s="9">
        <v>0</v>
      </c>
      <c r="E6171" s="11" t="e">
        <v>#N/A</v>
      </c>
      <c r="F6171" s="11">
        <v>0.18</v>
      </c>
      <c r="K6171" s="11">
        <v>0.32090000000000002</v>
      </c>
      <c r="L6171" s="11">
        <v>0.52769999999999995</v>
      </c>
      <c r="M6171" s="11">
        <v>0.48</v>
      </c>
      <c r="N6171" s="11">
        <v>0.40039999999999998</v>
      </c>
      <c r="O6171" s="14" t="s">
        <v>10964</v>
      </c>
    </row>
    <row r="6172" spans="1:15" x14ac:dyDescent="0.25">
      <c r="A6172" t="s">
        <v>5497</v>
      </c>
      <c r="B6172" s="9">
        <v>0</v>
      </c>
      <c r="E6172" s="11" t="e">
        <v>#N/A</v>
      </c>
      <c r="F6172" s="11">
        <v>0.18</v>
      </c>
      <c r="K6172" s="11">
        <v>0.32090000000000002</v>
      </c>
      <c r="L6172" s="11">
        <v>0.52769999999999995</v>
      </c>
      <c r="M6172" s="11">
        <v>0.48</v>
      </c>
      <c r="N6172" s="11">
        <v>0.40039999999999998</v>
      </c>
      <c r="O6172" s="14" t="s">
        <v>10964</v>
      </c>
    </row>
    <row r="6173" spans="1:15" x14ac:dyDescent="0.25">
      <c r="A6173" t="s">
        <v>5498</v>
      </c>
      <c r="B6173" s="9">
        <v>0</v>
      </c>
      <c r="E6173" s="11" t="e">
        <v>#N/A</v>
      </c>
      <c r="F6173" s="11">
        <v>0.18</v>
      </c>
      <c r="K6173" s="11">
        <v>0.32090000000000002</v>
      </c>
      <c r="L6173" s="11">
        <v>0.52769999999999995</v>
      </c>
      <c r="M6173" s="11">
        <v>0.48</v>
      </c>
      <c r="N6173" s="11">
        <v>0.40039999999999998</v>
      </c>
      <c r="O6173" s="14" t="s">
        <v>10964</v>
      </c>
    </row>
    <row r="6174" spans="1:15" x14ac:dyDescent="0.25">
      <c r="A6174" t="s">
        <v>5499</v>
      </c>
      <c r="B6174" s="9">
        <v>0</v>
      </c>
      <c r="E6174" s="11" t="e">
        <v>#N/A</v>
      </c>
      <c r="F6174" s="11">
        <v>0.18</v>
      </c>
      <c r="K6174" s="11">
        <v>0.32090000000000002</v>
      </c>
      <c r="L6174" s="11">
        <v>0.52769999999999995</v>
      </c>
      <c r="M6174" s="11">
        <v>0.48</v>
      </c>
      <c r="N6174" s="11">
        <v>0.40039999999999998</v>
      </c>
      <c r="O6174" s="14" t="s">
        <v>10964</v>
      </c>
    </row>
    <row r="6175" spans="1:15" x14ac:dyDescent="0.25">
      <c r="A6175" t="s">
        <v>5500</v>
      </c>
      <c r="B6175" s="9">
        <v>0</v>
      </c>
      <c r="E6175" s="11" t="e">
        <v>#N/A</v>
      </c>
      <c r="F6175" s="11">
        <v>0.18</v>
      </c>
      <c r="K6175" s="11">
        <v>0.32090000000000002</v>
      </c>
      <c r="L6175" s="11">
        <v>0.52769999999999995</v>
      </c>
      <c r="M6175" s="11">
        <v>0.48</v>
      </c>
      <c r="N6175" s="11">
        <v>0.40039999999999998</v>
      </c>
      <c r="O6175" s="14" t="s">
        <v>10964</v>
      </c>
    </row>
    <row r="6176" spans="1:15" x14ac:dyDescent="0.25">
      <c r="A6176" t="s">
        <v>5501</v>
      </c>
      <c r="B6176" s="9">
        <v>0</v>
      </c>
      <c r="E6176" s="11" t="e">
        <v>#N/A</v>
      </c>
      <c r="F6176" s="11">
        <v>0.18</v>
      </c>
      <c r="K6176" s="11">
        <v>0.32090000000000002</v>
      </c>
      <c r="L6176" s="11">
        <v>0.52769999999999995</v>
      </c>
      <c r="M6176" s="11">
        <v>0.48</v>
      </c>
      <c r="N6176" s="11">
        <v>0.40039999999999998</v>
      </c>
      <c r="O6176" s="14" t="s">
        <v>10964</v>
      </c>
    </row>
    <row r="6177" spans="1:15" x14ac:dyDescent="0.25">
      <c r="A6177" t="s">
        <v>5502</v>
      </c>
      <c r="B6177" s="9">
        <v>0</v>
      </c>
      <c r="E6177" s="11" t="e">
        <v>#N/A</v>
      </c>
      <c r="F6177" s="11">
        <v>0.18</v>
      </c>
      <c r="K6177" s="11">
        <v>0.32090000000000002</v>
      </c>
      <c r="L6177" s="11">
        <v>0.52769999999999995</v>
      </c>
      <c r="M6177" s="11">
        <v>0.48</v>
      </c>
      <c r="N6177" s="11">
        <v>0.40039999999999998</v>
      </c>
      <c r="O6177" s="14" t="s">
        <v>10964</v>
      </c>
    </row>
    <row r="6178" spans="1:15" x14ac:dyDescent="0.25">
      <c r="A6178" t="s">
        <v>5503</v>
      </c>
      <c r="B6178" s="9">
        <v>0</v>
      </c>
      <c r="E6178" s="11" t="e">
        <v>#N/A</v>
      </c>
      <c r="F6178" s="11">
        <v>0.18</v>
      </c>
      <c r="K6178" s="11">
        <v>0.32090000000000002</v>
      </c>
      <c r="L6178" s="11">
        <v>0.52769999999999995</v>
      </c>
      <c r="M6178" s="11">
        <v>0.48</v>
      </c>
      <c r="N6178" s="11">
        <v>0.40039999999999998</v>
      </c>
      <c r="O6178" s="14" t="s">
        <v>10964</v>
      </c>
    </row>
    <row r="6179" spans="1:15" x14ac:dyDescent="0.25">
      <c r="A6179" t="s">
        <v>5504</v>
      </c>
      <c r="B6179" s="9">
        <v>0</v>
      </c>
      <c r="E6179" s="11" t="e">
        <v>#N/A</v>
      </c>
      <c r="F6179" s="11">
        <v>0.18</v>
      </c>
      <c r="K6179" s="11">
        <v>0.32090000000000002</v>
      </c>
      <c r="L6179" s="11">
        <v>0.52769999999999995</v>
      </c>
      <c r="M6179" s="11">
        <v>0.48</v>
      </c>
      <c r="N6179" s="11">
        <v>0.40039999999999998</v>
      </c>
      <c r="O6179" s="14" t="s">
        <v>10964</v>
      </c>
    </row>
    <row r="6180" spans="1:15" x14ac:dyDescent="0.25">
      <c r="A6180" t="s">
        <v>5505</v>
      </c>
      <c r="B6180" s="9">
        <v>0</v>
      </c>
      <c r="E6180" s="11" t="e">
        <v>#N/A</v>
      </c>
      <c r="F6180" s="11">
        <v>0.18</v>
      </c>
      <c r="K6180" s="11">
        <v>0.32090000000000002</v>
      </c>
      <c r="L6180" s="11">
        <v>0.52769999999999995</v>
      </c>
      <c r="M6180" s="11">
        <v>0.48</v>
      </c>
      <c r="N6180" s="11">
        <v>0.40039999999999998</v>
      </c>
      <c r="O6180" s="14" t="s">
        <v>10964</v>
      </c>
    </row>
    <row r="6181" spans="1:15" x14ac:dyDescent="0.25">
      <c r="A6181" t="s">
        <v>5506</v>
      </c>
      <c r="B6181" s="9">
        <v>0</v>
      </c>
      <c r="E6181" s="11" t="e">
        <v>#N/A</v>
      </c>
      <c r="F6181" s="11">
        <v>0.18</v>
      </c>
      <c r="K6181" s="11">
        <v>0.32090000000000002</v>
      </c>
      <c r="L6181" s="11">
        <v>0.52769999999999995</v>
      </c>
      <c r="M6181" s="11">
        <v>0.48</v>
      </c>
      <c r="N6181" s="11">
        <v>0.40039999999999998</v>
      </c>
      <c r="O6181" s="14" t="s">
        <v>10964</v>
      </c>
    </row>
    <row r="6182" spans="1:15" x14ac:dyDescent="0.25">
      <c r="A6182" t="s">
        <v>5507</v>
      </c>
      <c r="B6182" s="9">
        <v>0</v>
      </c>
      <c r="E6182" s="11" t="e">
        <v>#N/A</v>
      </c>
      <c r="F6182" s="11">
        <v>0.18</v>
      </c>
      <c r="K6182" s="11">
        <v>0.32090000000000002</v>
      </c>
      <c r="L6182" s="11">
        <v>0.52769999999999995</v>
      </c>
      <c r="M6182" s="11">
        <v>0.48</v>
      </c>
      <c r="N6182" s="11">
        <v>0.40039999999999998</v>
      </c>
      <c r="O6182" s="14" t="s">
        <v>10964</v>
      </c>
    </row>
    <row r="6183" spans="1:15" x14ac:dyDescent="0.25">
      <c r="A6183" t="s">
        <v>5508</v>
      </c>
      <c r="B6183" s="9">
        <v>0</v>
      </c>
      <c r="E6183" s="11" t="e">
        <v>#N/A</v>
      </c>
      <c r="F6183" s="11">
        <v>0.18</v>
      </c>
      <c r="K6183" s="11">
        <v>0.32090000000000002</v>
      </c>
      <c r="L6183" s="11">
        <v>0.52769999999999995</v>
      </c>
      <c r="M6183" s="11">
        <v>0.48</v>
      </c>
      <c r="N6183" s="11">
        <v>0.40039999999999998</v>
      </c>
      <c r="O6183" s="14" t="s">
        <v>10964</v>
      </c>
    </row>
    <row r="6184" spans="1:15" x14ac:dyDescent="0.25">
      <c r="A6184" t="s">
        <v>5509</v>
      </c>
      <c r="B6184" s="9">
        <v>0</v>
      </c>
      <c r="E6184" s="11" t="e">
        <v>#N/A</v>
      </c>
      <c r="F6184" s="11">
        <v>0.18</v>
      </c>
      <c r="K6184" s="11">
        <v>0.32090000000000002</v>
      </c>
      <c r="L6184" s="11">
        <v>0.52769999999999995</v>
      </c>
      <c r="M6184" s="11">
        <v>0.48</v>
      </c>
      <c r="N6184" s="11">
        <v>0.40039999999999998</v>
      </c>
      <c r="O6184" s="14" t="s">
        <v>10964</v>
      </c>
    </row>
    <row r="6185" spans="1:15" x14ac:dyDescent="0.25">
      <c r="A6185" t="s">
        <v>5510</v>
      </c>
      <c r="B6185" s="9">
        <v>0</v>
      </c>
      <c r="E6185" s="11" t="e">
        <v>#N/A</v>
      </c>
      <c r="F6185" s="11">
        <v>0.18</v>
      </c>
      <c r="K6185" s="11">
        <v>0.32090000000000002</v>
      </c>
      <c r="L6185" s="11">
        <v>0.52769999999999995</v>
      </c>
      <c r="M6185" s="11">
        <v>0.48</v>
      </c>
      <c r="N6185" s="11">
        <v>0.40039999999999998</v>
      </c>
      <c r="O6185" s="14" t="s">
        <v>10964</v>
      </c>
    </row>
    <row r="6186" spans="1:15" x14ac:dyDescent="0.25">
      <c r="A6186" t="s">
        <v>5511</v>
      </c>
      <c r="B6186" s="9">
        <v>0</v>
      </c>
      <c r="E6186" s="11" t="e">
        <v>#N/A</v>
      </c>
      <c r="F6186" s="11">
        <v>0.18</v>
      </c>
      <c r="K6186" s="11">
        <v>0.32090000000000002</v>
      </c>
      <c r="L6186" s="11">
        <v>0.52769999999999995</v>
      </c>
      <c r="M6186" s="11">
        <v>0.48</v>
      </c>
      <c r="N6186" s="11">
        <v>0.40039999999999998</v>
      </c>
      <c r="O6186" s="14" t="s">
        <v>10964</v>
      </c>
    </row>
    <row r="6187" spans="1:15" x14ac:dyDescent="0.25">
      <c r="A6187" t="s">
        <v>5512</v>
      </c>
      <c r="B6187" s="9">
        <v>0</v>
      </c>
      <c r="E6187" s="11" t="e">
        <v>#N/A</v>
      </c>
      <c r="F6187" s="11">
        <v>0.18</v>
      </c>
      <c r="K6187" s="11">
        <v>0.32090000000000002</v>
      </c>
      <c r="L6187" s="11">
        <v>0.52769999999999995</v>
      </c>
      <c r="M6187" s="11">
        <v>0.48</v>
      </c>
      <c r="N6187" s="11">
        <v>0.40039999999999998</v>
      </c>
      <c r="O6187" s="14" t="s">
        <v>10964</v>
      </c>
    </row>
    <row r="6188" spans="1:15" x14ac:dyDescent="0.25">
      <c r="A6188" t="s">
        <v>5513</v>
      </c>
      <c r="B6188" s="9">
        <v>0</v>
      </c>
      <c r="E6188" s="11" t="e">
        <v>#N/A</v>
      </c>
      <c r="F6188" s="11">
        <v>0.18</v>
      </c>
      <c r="K6188" s="11">
        <v>0.32090000000000002</v>
      </c>
      <c r="L6188" s="11">
        <v>0.52769999999999995</v>
      </c>
      <c r="M6188" s="11">
        <v>0.48</v>
      </c>
      <c r="N6188" s="11">
        <v>0.40039999999999998</v>
      </c>
      <c r="O6188" s="14" t="s">
        <v>10964</v>
      </c>
    </row>
    <row r="6189" spans="1:15" x14ac:dyDescent="0.25">
      <c r="A6189" t="s">
        <v>5514</v>
      </c>
      <c r="B6189" s="9">
        <v>0</v>
      </c>
      <c r="E6189" s="11" t="e">
        <v>#N/A</v>
      </c>
      <c r="F6189" s="11">
        <v>0.18</v>
      </c>
      <c r="K6189" s="11">
        <v>0.32090000000000002</v>
      </c>
      <c r="L6189" s="11">
        <v>0.52769999999999995</v>
      </c>
      <c r="M6189" s="11">
        <v>0.48</v>
      </c>
      <c r="N6189" s="11">
        <v>0.40039999999999998</v>
      </c>
      <c r="O6189" s="14" t="s">
        <v>10964</v>
      </c>
    </row>
    <row r="6190" spans="1:15" x14ac:dyDescent="0.25">
      <c r="A6190" t="s">
        <v>5515</v>
      </c>
      <c r="B6190" s="9">
        <v>0</v>
      </c>
      <c r="E6190" s="11" t="e">
        <v>#N/A</v>
      </c>
      <c r="F6190" s="11">
        <v>0.18</v>
      </c>
      <c r="K6190" s="11">
        <v>0.32090000000000002</v>
      </c>
      <c r="L6190" s="11">
        <v>0.52769999999999995</v>
      </c>
      <c r="M6190" s="11">
        <v>0.48</v>
      </c>
      <c r="N6190" s="11">
        <v>0.40039999999999998</v>
      </c>
      <c r="O6190" s="14" t="s">
        <v>10964</v>
      </c>
    </row>
    <row r="6191" spans="1:15" x14ac:dyDescent="0.25">
      <c r="A6191" t="s">
        <v>5516</v>
      </c>
      <c r="B6191" s="9">
        <v>0</v>
      </c>
      <c r="E6191" s="11" t="e">
        <v>#N/A</v>
      </c>
      <c r="F6191" s="11">
        <v>0.18</v>
      </c>
      <c r="K6191" s="11">
        <v>0.32090000000000002</v>
      </c>
      <c r="L6191" s="11">
        <v>0.52769999999999995</v>
      </c>
      <c r="M6191" s="11">
        <v>0.48</v>
      </c>
      <c r="N6191" s="11">
        <v>0.40039999999999998</v>
      </c>
      <c r="O6191" s="14" t="s">
        <v>10964</v>
      </c>
    </row>
    <row r="6192" spans="1:15" x14ac:dyDescent="0.25">
      <c r="A6192" t="s">
        <v>5517</v>
      </c>
      <c r="B6192" s="9">
        <v>0</v>
      </c>
      <c r="E6192" s="11" t="e">
        <v>#N/A</v>
      </c>
      <c r="F6192" s="11">
        <v>0.18</v>
      </c>
      <c r="K6192" s="11">
        <v>0.32090000000000002</v>
      </c>
      <c r="L6192" s="11">
        <v>0.52769999999999995</v>
      </c>
      <c r="M6192" s="11">
        <v>0.48</v>
      </c>
      <c r="N6192" s="11">
        <v>0.40039999999999998</v>
      </c>
      <c r="O6192" s="14" t="s">
        <v>10964</v>
      </c>
    </row>
    <row r="6193" spans="1:15" x14ac:dyDescent="0.25">
      <c r="A6193" t="s">
        <v>5518</v>
      </c>
      <c r="B6193" s="9">
        <v>0</v>
      </c>
      <c r="E6193" s="11" t="e">
        <v>#N/A</v>
      </c>
      <c r="F6193" s="11">
        <v>0.18</v>
      </c>
      <c r="K6193" s="11">
        <v>0.32090000000000002</v>
      </c>
      <c r="L6193" s="11">
        <v>0.52769999999999995</v>
      </c>
      <c r="M6193" s="11">
        <v>0.48</v>
      </c>
      <c r="N6193" s="11">
        <v>0.40039999999999998</v>
      </c>
      <c r="O6193" s="14" t="s">
        <v>10964</v>
      </c>
    </row>
    <row r="6194" spans="1:15" x14ac:dyDescent="0.25">
      <c r="A6194" t="s">
        <v>5519</v>
      </c>
      <c r="B6194" s="9">
        <v>0</v>
      </c>
      <c r="E6194" s="11" t="e">
        <v>#N/A</v>
      </c>
      <c r="F6194" s="11">
        <v>0.18</v>
      </c>
      <c r="K6194" s="11">
        <v>0.32090000000000002</v>
      </c>
      <c r="L6194" s="11">
        <v>0.52769999999999995</v>
      </c>
      <c r="M6194" s="11">
        <v>0.48</v>
      </c>
      <c r="N6194" s="11">
        <v>0.40039999999999998</v>
      </c>
      <c r="O6194" s="14" t="s">
        <v>10964</v>
      </c>
    </row>
    <row r="6195" spans="1:15" x14ac:dyDescent="0.25">
      <c r="A6195" t="s">
        <v>5520</v>
      </c>
      <c r="B6195" s="9">
        <v>0</v>
      </c>
      <c r="E6195" s="11" t="e">
        <v>#N/A</v>
      </c>
      <c r="F6195" s="11">
        <v>0.18</v>
      </c>
      <c r="K6195" s="11">
        <v>0.32090000000000002</v>
      </c>
      <c r="L6195" s="11">
        <v>0.52769999999999995</v>
      </c>
      <c r="M6195" s="11">
        <v>0.48</v>
      </c>
      <c r="N6195" s="11">
        <v>0.40039999999999998</v>
      </c>
      <c r="O6195" s="14" t="s">
        <v>10964</v>
      </c>
    </row>
    <row r="6196" spans="1:15" x14ac:dyDescent="0.25">
      <c r="A6196" t="s">
        <v>5521</v>
      </c>
      <c r="B6196" s="9">
        <v>0</v>
      </c>
      <c r="E6196" s="11" t="e">
        <v>#N/A</v>
      </c>
      <c r="F6196" s="11">
        <v>0.18</v>
      </c>
      <c r="K6196" s="11">
        <v>0.32090000000000002</v>
      </c>
      <c r="L6196" s="11">
        <v>0.52769999999999995</v>
      </c>
      <c r="M6196" s="11">
        <v>0.48</v>
      </c>
      <c r="N6196" s="11">
        <v>0.40039999999999998</v>
      </c>
      <c r="O6196" s="14" t="s">
        <v>10964</v>
      </c>
    </row>
    <row r="6197" spans="1:15" x14ac:dyDescent="0.25">
      <c r="A6197" t="s">
        <v>5522</v>
      </c>
      <c r="B6197" s="9">
        <v>0</v>
      </c>
      <c r="E6197" s="11" t="e">
        <v>#N/A</v>
      </c>
      <c r="F6197" s="11">
        <v>0.18</v>
      </c>
      <c r="K6197" s="11">
        <v>0.32090000000000002</v>
      </c>
      <c r="L6197" s="11">
        <v>0.52769999999999995</v>
      </c>
      <c r="M6197" s="11">
        <v>0.48</v>
      </c>
      <c r="N6197" s="11">
        <v>0.40039999999999998</v>
      </c>
      <c r="O6197" s="14" t="s">
        <v>10964</v>
      </c>
    </row>
    <row r="6198" spans="1:15" x14ac:dyDescent="0.25">
      <c r="A6198" t="s">
        <v>5523</v>
      </c>
      <c r="B6198" s="9">
        <v>0</v>
      </c>
      <c r="E6198" s="11" t="e">
        <v>#N/A</v>
      </c>
      <c r="F6198" s="11">
        <v>0.18</v>
      </c>
      <c r="K6198" s="11">
        <v>0.32090000000000002</v>
      </c>
      <c r="L6198" s="11">
        <v>0.52769999999999995</v>
      </c>
      <c r="M6198" s="11">
        <v>0.48</v>
      </c>
      <c r="N6198" s="11">
        <v>0.40039999999999998</v>
      </c>
      <c r="O6198" s="14" t="s">
        <v>10964</v>
      </c>
    </row>
    <row r="6199" spans="1:15" x14ac:dyDescent="0.25">
      <c r="A6199" t="s">
        <v>5524</v>
      </c>
      <c r="B6199" s="9">
        <v>0</v>
      </c>
      <c r="E6199" s="11" t="e">
        <v>#N/A</v>
      </c>
      <c r="F6199" s="11">
        <v>0.18</v>
      </c>
      <c r="K6199" s="11">
        <v>0.32090000000000002</v>
      </c>
      <c r="L6199" s="11">
        <v>0.52769999999999995</v>
      </c>
      <c r="M6199" s="11">
        <v>0.48</v>
      </c>
      <c r="N6199" s="11">
        <v>0.40039999999999998</v>
      </c>
      <c r="O6199" s="14" t="s">
        <v>10964</v>
      </c>
    </row>
    <row r="6200" spans="1:15" x14ac:dyDescent="0.25">
      <c r="A6200" t="s">
        <v>5525</v>
      </c>
      <c r="B6200" s="9">
        <v>0</v>
      </c>
      <c r="E6200" s="11" t="e">
        <v>#N/A</v>
      </c>
      <c r="F6200" s="11">
        <v>0.18</v>
      </c>
      <c r="K6200" s="11">
        <v>0.32090000000000002</v>
      </c>
      <c r="L6200" s="11">
        <v>0.52769999999999995</v>
      </c>
      <c r="M6200" s="11">
        <v>0.48</v>
      </c>
      <c r="N6200" s="11">
        <v>0.40039999999999998</v>
      </c>
      <c r="O6200" s="14" t="s">
        <v>10964</v>
      </c>
    </row>
    <row r="6201" spans="1:15" x14ac:dyDescent="0.25">
      <c r="A6201" t="s">
        <v>5526</v>
      </c>
      <c r="B6201" s="9">
        <v>0</v>
      </c>
      <c r="E6201" s="11" t="e">
        <v>#N/A</v>
      </c>
      <c r="F6201" s="11">
        <v>0.18</v>
      </c>
      <c r="K6201" s="11">
        <v>0.32090000000000002</v>
      </c>
      <c r="L6201" s="11">
        <v>0.52769999999999995</v>
      </c>
      <c r="M6201" s="11">
        <v>0.48</v>
      </c>
      <c r="N6201" s="11">
        <v>0.40039999999999998</v>
      </c>
      <c r="O6201" s="14" t="s">
        <v>10964</v>
      </c>
    </row>
    <row r="6202" spans="1:15" x14ac:dyDescent="0.25">
      <c r="A6202" t="s">
        <v>5527</v>
      </c>
      <c r="B6202" s="9">
        <v>0</v>
      </c>
      <c r="E6202" s="11" t="e">
        <v>#N/A</v>
      </c>
      <c r="F6202" s="11">
        <v>0.18</v>
      </c>
      <c r="K6202" s="11">
        <v>0.32090000000000002</v>
      </c>
      <c r="L6202" s="11">
        <v>0.52769999999999995</v>
      </c>
      <c r="M6202" s="11">
        <v>0.48</v>
      </c>
      <c r="N6202" s="11">
        <v>0.40039999999999998</v>
      </c>
      <c r="O6202" s="14" t="s">
        <v>10964</v>
      </c>
    </row>
    <row r="6203" spans="1:15" x14ac:dyDescent="0.25">
      <c r="A6203" t="s">
        <v>5528</v>
      </c>
      <c r="B6203" s="9">
        <v>0</v>
      </c>
      <c r="E6203" s="11" t="e">
        <v>#N/A</v>
      </c>
      <c r="F6203" s="11">
        <v>0.18</v>
      </c>
      <c r="K6203" s="11">
        <v>0.32090000000000002</v>
      </c>
      <c r="L6203" s="11">
        <v>0.52769999999999995</v>
      </c>
      <c r="M6203" s="11">
        <v>0.48</v>
      </c>
      <c r="N6203" s="11">
        <v>0.40039999999999998</v>
      </c>
      <c r="O6203" s="14" t="s">
        <v>10964</v>
      </c>
    </row>
    <row r="6204" spans="1:15" x14ac:dyDescent="0.25">
      <c r="A6204" t="s">
        <v>5529</v>
      </c>
      <c r="B6204" s="9">
        <v>0</v>
      </c>
      <c r="E6204" s="11" t="e">
        <v>#N/A</v>
      </c>
      <c r="F6204" s="11">
        <v>0.18</v>
      </c>
      <c r="K6204" s="11">
        <v>0.32090000000000002</v>
      </c>
      <c r="L6204" s="11">
        <v>0.52769999999999995</v>
      </c>
      <c r="M6204" s="11">
        <v>0.48</v>
      </c>
      <c r="N6204" s="11">
        <v>0.40039999999999998</v>
      </c>
      <c r="O6204" s="14" t="s">
        <v>10964</v>
      </c>
    </row>
    <row r="6205" spans="1:15" x14ac:dyDescent="0.25">
      <c r="A6205" t="s">
        <v>5530</v>
      </c>
      <c r="B6205" s="9">
        <v>0</v>
      </c>
      <c r="E6205" s="11" t="e">
        <v>#N/A</v>
      </c>
      <c r="F6205" s="11">
        <v>0.18</v>
      </c>
      <c r="K6205" s="11">
        <v>0.32090000000000002</v>
      </c>
      <c r="L6205" s="11">
        <v>0.52769999999999995</v>
      </c>
      <c r="M6205" s="11">
        <v>0.48</v>
      </c>
      <c r="N6205" s="11">
        <v>0.40039999999999998</v>
      </c>
      <c r="O6205" s="14" t="s">
        <v>10964</v>
      </c>
    </row>
    <row r="6206" spans="1:15" x14ac:dyDescent="0.25">
      <c r="A6206" t="s">
        <v>5531</v>
      </c>
      <c r="B6206" s="9">
        <v>0</v>
      </c>
      <c r="E6206" s="11" t="e">
        <v>#N/A</v>
      </c>
      <c r="F6206" s="11">
        <v>0.18</v>
      </c>
      <c r="K6206" s="11">
        <v>0.32090000000000002</v>
      </c>
      <c r="L6206" s="11">
        <v>0.52769999999999995</v>
      </c>
      <c r="M6206" s="11">
        <v>0.48</v>
      </c>
      <c r="N6206" s="11">
        <v>0.40039999999999998</v>
      </c>
      <c r="O6206" s="14" t="s">
        <v>10964</v>
      </c>
    </row>
    <row r="6207" spans="1:15" x14ac:dyDescent="0.25">
      <c r="A6207" t="s">
        <v>5532</v>
      </c>
      <c r="B6207" s="9">
        <v>0</v>
      </c>
      <c r="E6207" s="11" t="e">
        <v>#N/A</v>
      </c>
      <c r="F6207" s="11">
        <v>0.18</v>
      </c>
      <c r="K6207" s="11">
        <v>0.32090000000000002</v>
      </c>
      <c r="L6207" s="11">
        <v>0.52769999999999995</v>
      </c>
      <c r="M6207" s="11">
        <v>0.48</v>
      </c>
      <c r="N6207" s="11">
        <v>0.40039999999999998</v>
      </c>
      <c r="O6207" s="14" t="s">
        <v>10964</v>
      </c>
    </row>
    <row r="6208" spans="1:15" x14ac:dyDescent="0.25">
      <c r="A6208" t="s">
        <v>5533</v>
      </c>
      <c r="B6208" s="9">
        <v>0</v>
      </c>
      <c r="E6208" s="11" t="e">
        <v>#N/A</v>
      </c>
      <c r="F6208" s="11">
        <v>0.18</v>
      </c>
      <c r="K6208" s="11">
        <v>0.32090000000000002</v>
      </c>
      <c r="L6208" s="11">
        <v>0.52769999999999995</v>
      </c>
      <c r="M6208" s="11">
        <v>0.48</v>
      </c>
      <c r="N6208" s="11">
        <v>0.40039999999999998</v>
      </c>
      <c r="O6208" s="14" t="s">
        <v>10964</v>
      </c>
    </row>
    <row r="6209" spans="1:15" x14ac:dyDescent="0.25">
      <c r="A6209" t="s">
        <v>5534</v>
      </c>
      <c r="B6209" s="9">
        <v>0</v>
      </c>
      <c r="E6209" s="11" t="e">
        <v>#N/A</v>
      </c>
      <c r="F6209" s="11">
        <v>0.18</v>
      </c>
      <c r="K6209" s="11">
        <v>0.32090000000000002</v>
      </c>
      <c r="L6209" s="11">
        <v>0.52769999999999995</v>
      </c>
      <c r="M6209" s="11">
        <v>0.48</v>
      </c>
      <c r="N6209" s="11">
        <v>0.40039999999999998</v>
      </c>
      <c r="O6209" s="14" t="s">
        <v>10964</v>
      </c>
    </row>
    <row r="6210" spans="1:15" x14ac:dyDescent="0.25">
      <c r="A6210" t="s">
        <v>5535</v>
      </c>
      <c r="B6210" s="9">
        <v>0</v>
      </c>
      <c r="E6210" s="11" t="e">
        <v>#N/A</v>
      </c>
      <c r="F6210" s="11">
        <v>0.18</v>
      </c>
      <c r="K6210" s="11">
        <v>0.32090000000000002</v>
      </c>
      <c r="L6210" s="11">
        <v>0.52769999999999995</v>
      </c>
      <c r="M6210" s="11">
        <v>0.48</v>
      </c>
      <c r="N6210" s="11">
        <v>0.40039999999999998</v>
      </c>
      <c r="O6210" s="14" t="s">
        <v>10964</v>
      </c>
    </row>
    <row r="6211" spans="1:15" x14ac:dyDescent="0.25">
      <c r="A6211" t="s">
        <v>5536</v>
      </c>
      <c r="B6211" s="9">
        <v>0</v>
      </c>
      <c r="E6211" s="11" t="e">
        <v>#N/A</v>
      </c>
      <c r="F6211" s="11">
        <v>0.18</v>
      </c>
      <c r="K6211" s="11">
        <v>0.32090000000000002</v>
      </c>
      <c r="L6211" s="11">
        <v>0.52769999999999995</v>
      </c>
      <c r="M6211" s="11">
        <v>0.48</v>
      </c>
      <c r="N6211" s="11">
        <v>0.40039999999999998</v>
      </c>
      <c r="O6211" s="14" t="s">
        <v>10964</v>
      </c>
    </row>
    <row r="6212" spans="1:15" x14ac:dyDescent="0.25">
      <c r="A6212" t="s">
        <v>5537</v>
      </c>
      <c r="B6212" s="9">
        <v>0</v>
      </c>
      <c r="E6212" s="11" t="e">
        <v>#N/A</v>
      </c>
      <c r="F6212" s="11">
        <v>0.18</v>
      </c>
      <c r="K6212" s="11">
        <v>0.32090000000000002</v>
      </c>
      <c r="L6212" s="11">
        <v>0.52769999999999995</v>
      </c>
      <c r="M6212" s="11">
        <v>0.48</v>
      </c>
      <c r="N6212" s="11">
        <v>0.40039999999999998</v>
      </c>
      <c r="O6212" s="14" t="s">
        <v>10964</v>
      </c>
    </row>
    <row r="6213" spans="1:15" x14ac:dyDescent="0.25">
      <c r="A6213" t="s">
        <v>5538</v>
      </c>
      <c r="B6213" s="9">
        <v>0</v>
      </c>
      <c r="E6213" s="11" t="e">
        <v>#N/A</v>
      </c>
      <c r="F6213" s="11">
        <v>0.18</v>
      </c>
      <c r="K6213" s="11">
        <v>0.32090000000000002</v>
      </c>
      <c r="L6213" s="11">
        <v>0.52769999999999995</v>
      </c>
      <c r="M6213" s="11">
        <v>0.48</v>
      </c>
      <c r="N6213" s="11">
        <v>0.40039999999999998</v>
      </c>
      <c r="O6213" s="14" t="s">
        <v>10964</v>
      </c>
    </row>
    <row r="6214" spans="1:15" x14ac:dyDescent="0.25">
      <c r="A6214" t="s">
        <v>5539</v>
      </c>
      <c r="B6214" s="9">
        <v>0</v>
      </c>
      <c r="E6214" s="11" t="e">
        <v>#N/A</v>
      </c>
      <c r="F6214" s="11">
        <v>0.18</v>
      </c>
      <c r="K6214" s="11">
        <v>0.32090000000000002</v>
      </c>
      <c r="L6214" s="11">
        <v>0.52769999999999995</v>
      </c>
      <c r="M6214" s="11">
        <v>0.48</v>
      </c>
      <c r="N6214" s="11">
        <v>0.40039999999999998</v>
      </c>
      <c r="O6214" s="14" t="s">
        <v>10964</v>
      </c>
    </row>
    <row r="6215" spans="1:15" x14ac:dyDescent="0.25">
      <c r="A6215" t="s">
        <v>5540</v>
      </c>
      <c r="B6215" s="9">
        <v>0</v>
      </c>
      <c r="E6215" s="11" t="e">
        <v>#N/A</v>
      </c>
      <c r="F6215" s="11">
        <v>0.18</v>
      </c>
      <c r="K6215" s="11">
        <v>0.32090000000000002</v>
      </c>
      <c r="L6215" s="11">
        <v>0.52769999999999995</v>
      </c>
      <c r="M6215" s="11">
        <v>0.48</v>
      </c>
      <c r="N6215" s="11">
        <v>0.40039999999999998</v>
      </c>
      <c r="O6215" s="14" t="s">
        <v>10964</v>
      </c>
    </row>
    <row r="6216" spans="1:15" x14ac:dyDescent="0.25">
      <c r="A6216" t="s">
        <v>5541</v>
      </c>
      <c r="B6216" s="9">
        <v>0</v>
      </c>
      <c r="E6216" s="11" t="e">
        <v>#N/A</v>
      </c>
      <c r="F6216" s="11">
        <v>0.18</v>
      </c>
      <c r="K6216" s="11">
        <v>0.32090000000000002</v>
      </c>
      <c r="L6216" s="11">
        <v>0.52769999999999995</v>
      </c>
      <c r="M6216" s="11">
        <v>0.48</v>
      </c>
      <c r="N6216" s="11">
        <v>0.40039999999999998</v>
      </c>
      <c r="O6216" s="14" t="s">
        <v>10964</v>
      </c>
    </row>
    <row r="6217" spans="1:15" x14ac:dyDescent="0.25">
      <c r="A6217" t="s">
        <v>5542</v>
      </c>
      <c r="B6217" s="9">
        <v>0</v>
      </c>
      <c r="E6217" s="11" t="e">
        <v>#N/A</v>
      </c>
      <c r="F6217" s="11">
        <v>0.18</v>
      </c>
      <c r="K6217" s="11">
        <v>0.32090000000000002</v>
      </c>
      <c r="L6217" s="11">
        <v>0.52769999999999995</v>
      </c>
      <c r="M6217" s="11">
        <v>0.48</v>
      </c>
      <c r="N6217" s="11">
        <v>0.40039999999999998</v>
      </c>
      <c r="O6217" s="14" t="s">
        <v>10964</v>
      </c>
    </row>
    <row r="6218" spans="1:15" x14ac:dyDescent="0.25">
      <c r="A6218" t="s">
        <v>5543</v>
      </c>
      <c r="B6218" s="9">
        <v>0</v>
      </c>
      <c r="E6218" s="11" t="e">
        <v>#N/A</v>
      </c>
      <c r="F6218" s="11">
        <v>0.18</v>
      </c>
      <c r="K6218" s="11">
        <v>0.32090000000000002</v>
      </c>
      <c r="L6218" s="11">
        <v>0.52769999999999995</v>
      </c>
      <c r="M6218" s="11">
        <v>0.48</v>
      </c>
      <c r="N6218" s="11">
        <v>0.40039999999999998</v>
      </c>
      <c r="O6218" s="14" t="s">
        <v>10964</v>
      </c>
    </row>
    <row r="6219" spans="1:15" x14ac:dyDescent="0.25">
      <c r="A6219" t="s">
        <v>5544</v>
      </c>
      <c r="B6219" s="9">
        <v>0</v>
      </c>
      <c r="E6219" s="11" t="e">
        <v>#N/A</v>
      </c>
      <c r="F6219" s="11">
        <v>0.18</v>
      </c>
      <c r="K6219" s="11">
        <v>0.32090000000000002</v>
      </c>
      <c r="L6219" s="11">
        <v>0.52769999999999995</v>
      </c>
      <c r="M6219" s="11">
        <v>0.48</v>
      </c>
      <c r="N6219" s="11">
        <v>0.40039999999999998</v>
      </c>
      <c r="O6219" s="14" t="s">
        <v>10964</v>
      </c>
    </row>
    <row r="6220" spans="1:15" x14ac:dyDescent="0.25">
      <c r="A6220" t="s">
        <v>5545</v>
      </c>
      <c r="B6220" s="9">
        <v>0</v>
      </c>
      <c r="E6220" s="11" t="e">
        <v>#N/A</v>
      </c>
      <c r="F6220" s="11">
        <v>0.18</v>
      </c>
      <c r="K6220" s="11">
        <v>0.32090000000000002</v>
      </c>
      <c r="L6220" s="11">
        <v>0.52769999999999995</v>
      </c>
      <c r="M6220" s="11">
        <v>0.48</v>
      </c>
      <c r="N6220" s="11">
        <v>0.40039999999999998</v>
      </c>
      <c r="O6220" s="14" t="s">
        <v>10964</v>
      </c>
    </row>
    <row r="6221" spans="1:15" x14ac:dyDescent="0.25">
      <c r="A6221" t="s">
        <v>5546</v>
      </c>
      <c r="B6221" s="9">
        <v>0</v>
      </c>
      <c r="E6221" s="11" t="e">
        <v>#N/A</v>
      </c>
      <c r="F6221" s="11">
        <v>0.18</v>
      </c>
      <c r="K6221" s="11">
        <v>0.32090000000000002</v>
      </c>
      <c r="L6221" s="11">
        <v>0.52769999999999995</v>
      </c>
      <c r="M6221" s="11">
        <v>0.48</v>
      </c>
      <c r="N6221" s="11">
        <v>0.40039999999999998</v>
      </c>
      <c r="O6221" s="14" t="s">
        <v>10964</v>
      </c>
    </row>
    <row r="6222" spans="1:15" x14ac:dyDescent="0.25">
      <c r="A6222" t="s">
        <v>5547</v>
      </c>
      <c r="B6222" s="9">
        <v>0</v>
      </c>
      <c r="E6222" s="11" t="e">
        <v>#N/A</v>
      </c>
      <c r="F6222" s="11">
        <v>0.18</v>
      </c>
      <c r="K6222" s="11">
        <v>0.32090000000000002</v>
      </c>
      <c r="L6222" s="11">
        <v>0.52769999999999995</v>
      </c>
      <c r="M6222" s="11">
        <v>0.48</v>
      </c>
      <c r="N6222" s="11">
        <v>0.40039999999999998</v>
      </c>
      <c r="O6222" s="14" t="s">
        <v>10964</v>
      </c>
    </row>
    <row r="6223" spans="1:15" x14ac:dyDescent="0.25">
      <c r="A6223" t="s">
        <v>5548</v>
      </c>
      <c r="B6223" s="9">
        <v>0</v>
      </c>
      <c r="E6223" s="11" t="e">
        <v>#N/A</v>
      </c>
      <c r="F6223" s="11">
        <v>0.18</v>
      </c>
      <c r="K6223" s="11">
        <v>0.32090000000000002</v>
      </c>
      <c r="L6223" s="11">
        <v>0.52769999999999995</v>
      </c>
      <c r="M6223" s="11">
        <v>0.48</v>
      </c>
      <c r="N6223" s="11">
        <v>0.40039999999999998</v>
      </c>
      <c r="O6223" s="14" t="s">
        <v>10964</v>
      </c>
    </row>
    <row r="6224" spans="1:15" x14ac:dyDescent="0.25">
      <c r="A6224" t="s">
        <v>5549</v>
      </c>
      <c r="B6224" s="9">
        <v>0</v>
      </c>
      <c r="E6224" s="11" t="e">
        <v>#N/A</v>
      </c>
      <c r="F6224" s="11">
        <v>0.18</v>
      </c>
      <c r="K6224" s="11">
        <v>0.32090000000000002</v>
      </c>
      <c r="L6224" s="11">
        <v>0.52769999999999995</v>
      </c>
      <c r="M6224" s="11">
        <v>0.48</v>
      </c>
      <c r="N6224" s="11">
        <v>0.40039999999999998</v>
      </c>
      <c r="O6224" s="14" t="s">
        <v>10964</v>
      </c>
    </row>
    <row r="6225" spans="1:15" x14ac:dyDescent="0.25">
      <c r="A6225" t="s">
        <v>5550</v>
      </c>
      <c r="B6225" s="9">
        <v>0</v>
      </c>
      <c r="E6225" s="11" t="e">
        <v>#N/A</v>
      </c>
      <c r="F6225" s="11">
        <v>0.18</v>
      </c>
      <c r="K6225" s="11">
        <v>0.32090000000000002</v>
      </c>
      <c r="L6225" s="11">
        <v>0.52769999999999995</v>
      </c>
      <c r="M6225" s="11">
        <v>0.48</v>
      </c>
      <c r="N6225" s="11">
        <v>0.40039999999999998</v>
      </c>
      <c r="O6225" s="14" t="s">
        <v>10964</v>
      </c>
    </row>
    <row r="6226" spans="1:15" x14ac:dyDescent="0.25">
      <c r="A6226" t="s">
        <v>5551</v>
      </c>
      <c r="B6226" s="9">
        <v>0</v>
      </c>
      <c r="E6226" s="11" t="e">
        <v>#N/A</v>
      </c>
      <c r="F6226" s="11">
        <v>0.18</v>
      </c>
      <c r="K6226" s="11">
        <v>0.32090000000000002</v>
      </c>
      <c r="L6226" s="11">
        <v>0.52769999999999995</v>
      </c>
      <c r="M6226" s="11">
        <v>0.48</v>
      </c>
      <c r="N6226" s="11">
        <v>0.40039999999999998</v>
      </c>
      <c r="O6226" s="14" t="s">
        <v>10964</v>
      </c>
    </row>
    <row r="6227" spans="1:15" x14ac:dyDescent="0.25">
      <c r="A6227" t="s">
        <v>5552</v>
      </c>
      <c r="B6227" s="9">
        <v>0</v>
      </c>
      <c r="E6227" s="11" t="e">
        <v>#N/A</v>
      </c>
      <c r="F6227" s="11">
        <v>0.18</v>
      </c>
      <c r="K6227" s="11">
        <v>0.32090000000000002</v>
      </c>
      <c r="L6227" s="11">
        <v>0.52769999999999995</v>
      </c>
      <c r="M6227" s="11">
        <v>0.48</v>
      </c>
      <c r="N6227" s="11">
        <v>0.40039999999999998</v>
      </c>
      <c r="O6227" s="14" t="s">
        <v>10964</v>
      </c>
    </row>
    <row r="6228" spans="1:15" x14ac:dyDescent="0.25">
      <c r="A6228" t="s">
        <v>5553</v>
      </c>
      <c r="B6228" s="9">
        <v>0</v>
      </c>
      <c r="E6228" s="11" t="e">
        <v>#N/A</v>
      </c>
      <c r="F6228" s="11">
        <v>0.18</v>
      </c>
      <c r="K6228" s="11">
        <v>0.32090000000000002</v>
      </c>
      <c r="L6228" s="11">
        <v>0.52769999999999995</v>
      </c>
      <c r="M6228" s="11">
        <v>0.48</v>
      </c>
      <c r="N6228" s="11">
        <v>0.40039999999999998</v>
      </c>
      <c r="O6228" s="14" t="s">
        <v>10964</v>
      </c>
    </row>
    <row r="6229" spans="1:15" x14ac:dyDescent="0.25">
      <c r="A6229" t="s">
        <v>5554</v>
      </c>
      <c r="B6229" s="9">
        <v>0</v>
      </c>
      <c r="E6229" s="11" t="e">
        <v>#N/A</v>
      </c>
      <c r="F6229" s="11">
        <v>0.18</v>
      </c>
      <c r="K6229" s="11">
        <v>0.32090000000000002</v>
      </c>
      <c r="L6229" s="11">
        <v>0.52769999999999995</v>
      </c>
      <c r="M6229" s="11">
        <v>0.48</v>
      </c>
      <c r="N6229" s="11">
        <v>0.40039999999999998</v>
      </c>
      <c r="O6229" s="14" t="s">
        <v>10964</v>
      </c>
    </row>
    <row r="6230" spans="1:15" x14ac:dyDescent="0.25">
      <c r="A6230" t="s">
        <v>5555</v>
      </c>
      <c r="B6230" s="9">
        <v>0</v>
      </c>
      <c r="E6230" s="11" t="e">
        <v>#N/A</v>
      </c>
      <c r="F6230" s="11">
        <v>0.18</v>
      </c>
      <c r="K6230" s="11">
        <v>0.32090000000000002</v>
      </c>
      <c r="L6230" s="11">
        <v>0.52769999999999995</v>
      </c>
      <c r="M6230" s="11">
        <v>0.48</v>
      </c>
      <c r="N6230" s="11">
        <v>0.40039999999999998</v>
      </c>
      <c r="O6230" s="14" t="s">
        <v>10964</v>
      </c>
    </row>
    <row r="6231" spans="1:15" x14ac:dyDescent="0.25">
      <c r="A6231" t="s">
        <v>5556</v>
      </c>
      <c r="B6231" s="9">
        <v>0</v>
      </c>
      <c r="E6231" s="11" t="e">
        <v>#N/A</v>
      </c>
      <c r="F6231" s="11">
        <v>0.18</v>
      </c>
      <c r="K6231" s="11">
        <v>0.32090000000000002</v>
      </c>
      <c r="L6231" s="11">
        <v>0.52769999999999995</v>
      </c>
      <c r="M6231" s="11">
        <v>0.48</v>
      </c>
      <c r="N6231" s="11">
        <v>0.40039999999999998</v>
      </c>
      <c r="O6231" s="14" t="s">
        <v>10964</v>
      </c>
    </row>
    <row r="6232" spans="1:15" x14ac:dyDescent="0.25">
      <c r="A6232" t="s">
        <v>5557</v>
      </c>
      <c r="B6232" s="9">
        <v>0</v>
      </c>
      <c r="E6232" s="11" t="e">
        <v>#N/A</v>
      </c>
      <c r="F6232" s="11">
        <v>0.18</v>
      </c>
      <c r="K6232" s="11">
        <v>0.32090000000000002</v>
      </c>
      <c r="L6232" s="11">
        <v>0.52769999999999995</v>
      </c>
      <c r="M6232" s="11">
        <v>0.48</v>
      </c>
      <c r="N6232" s="11">
        <v>0.40039999999999998</v>
      </c>
      <c r="O6232" s="14" t="s">
        <v>10964</v>
      </c>
    </row>
    <row r="6233" spans="1:15" x14ac:dyDescent="0.25">
      <c r="A6233" t="s">
        <v>5558</v>
      </c>
      <c r="B6233" s="9">
        <v>0</v>
      </c>
      <c r="E6233" s="11" t="e">
        <v>#N/A</v>
      </c>
      <c r="F6233" s="11">
        <v>0.18</v>
      </c>
      <c r="K6233" s="11">
        <v>0.32090000000000002</v>
      </c>
      <c r="L6233" s="11">
        <v>0.52769999999999995</v>
      </c>
      <c r="M6233" s="11">
        <v>0.48</v>
      </c>
      <c r="N6233" s="11">
        <v>0.40039999999999998</v>
      </c>
      <c r="O6233" s="14" t="s">
        <v>10964</v>
      </c>
    </row>
    <row r="6234" spans="1:15" x14ac:dyDescent="0.25">
      <c r="A6234" t="s">
        <v>5559</v>
      </c>
      <c r="B6234" s="9">
        <v>0</v>
      </c>
      <c r="E6234" s="11" t="e">
        <v>#N/A</v>
      </c>
      <c r="F6234" s="11">
        <v>0.18</v>
      </c>
      <c r="K6234" s="11">
        <v>0.32090000000000002</v>
      </c>
      <c r="L6234" s="11">
        <v>0.52769999999999995</v>
      </c>
      <c r="M6234" s="11">
        <v>0.48</v>
      </c>
      <c r="N6234" s="11">
        <v>0.40039999999999998</v>
      </c>
      <c r="O6234" s="14" t="s">
        <v>10964</v>
      </c>
    </row>
    <row r="6235" spans="1:15" x14ac:dyDescent="0.25">
      <c r="A6235" t="s">
        <v>5560</v>
      </c>
      <c r="B6235" s="9">
        <v>0</v>
      </c>
      <c r="E6235" s="11" t="e">
        <v>#N/A</v>
      </c>
      <c r="F6235" s="11">
        <v>0.18</v>
      </c>
      <c r="K6235" s="11">
        <v>0.32090000000000002</v>
      </c>
      <c r="L6235" s="11">
        <v>0.52769999999999995</v>
      </c>
      <c r="M6235" s="11">
        <v>0.48</v>
      </c>
      <c r="N6235" s="11">
        <v>0.40039999999999998</v>
      </c>
      <c r="O6235" s="14" t="s">
        <v>10964</v>
      </c>
    </row>
    <row r="6236" spans="1:15" x14ac:dyDescent="0.25">
      <c r="A6236" t="s">
        <v>5561</v>
      </c>
      <c r="B6236" s="9">
        <v>0</v>
      </c>
      <c r="E6236" s="11" t="e">
        <v>#N/A</v>
      </c>
      <c r="F6236" s="11">
        <v>0.18</v>
      </c>
      <c r="K6236" s="11">
        <v>0.32090000000000002</v>
      </c>
      <c r="L6236" s="11">
        <v>0.52769999999999995</v>
      </c>
      <c r="M6236" s="11">
        <v>0.48</v>
      </c>
      <c r="N6236" s="11">
        <v>0.40039999999999998</v>
      </c>
      <c r="O6236" s="14" t="s">
        <v>10964</v>
      </c>
    </row>
    <row r="6237" spans="1:15" x14ac:dyDescent="0.25">
      <c r="A6237" t="s">
        <v>5562</v>
      </c>
      <c r="B6237" s="9">
        <v>0</v>
      </c>
      <c r="E6237" s="11" t="e">
        <v>#N/A</v>
      </c>
      <c r="F6237" s="11">
        <v>0.18</v>
      </c>
      <c r="K6237" s="11">
        <v>0.32090000000000002</v>
      </c>
      <c r="L6237" s="11">
        <v>0.52769999999999995</v>
      </c>
      <c r="M6237" s="11">
        <v>0.48</v>
      </c>
      <c r="N6237" s="11">
        <v>0.40039999999999998</v>
      </c>
      <c r="O6237" s="14" t="s">
        <v>10964</v>
      </c>
    </row>
    <row r="6238" spans="1:15" x14ac:dyDescent="0.25">
      <c r="A6238" t="s">
        <v>5563</v>
      </c>
      <c r="B6238" s="9">
        <v>0</v>
      </c>
      <c r="E6238" s="11" t="e">
        <v>#N/A</v>
      </c>
      <c r="F6238" s="11">
        <v>0.18</v>
      </c>
      <c r="K6238" s="11">
        <v>0.32090000000000002</v>
      </c>
      <c r="L6238" s="11">
        <v>0.52769999999999995</v>
      </c>
      <c r="M6238" s="11">
        <v>0.48</v>
      </c>
      <c r="N6238" s="11">
        <v>0.40039999999999998</v>
      </c>
      <c r="O6238" s="14" t="s">
        <v>10964</v>
      </c>
    </row>
    <row r="6239" spans="1:15" x14ac:dyDescent="0.25">
      <c r="A6239" t="s">
        <v>5564</v>
      </c>
      <c r="B6239" s="9">
        <v>0</v>
      </c>
      <c r="E6239" s="11" t="e">
        <v>#N/A</v>
      </c>
      <c r="F6239" s="11">
        <v>0.18</v>
      </c>
      <c r="K6239" s="11">
        <v>0.32090000000000002</v>
      </c>
      <c r="L6239" s="11">
        <v>0.52769999999999995</v>
      </c>
      <c r="M6239" s="11">
        <v>0.48</v>
      </c>
      <c r="N6239" s="11">
        <v>0.40039999999999998</v>
      </c>
      <c r="O6239" s="14" t="s">
        <v>10964</v>
      </c>
    </row>
    <row r="6240" spans="1:15" x14ac:dyDescent="0.25">
      <c r="A6240" t="s">
        <v>5565</v>
      </c>
      <c r="B6240" s="9">
        <v>0</v>
      </c>
      <c r="E6240" s="11" t="e">
        <v>#N/A</v>
      </c>
      <c r="F6240" s="11">
        <v>0.18</v>
      </c>
      <c r="K6240" s="11">
        <v>0.32090000000000002</v>
      </c>
      <c r="L6240" s="11">
        <v>0.52769999999999995</v>
      </c>
      <c r="M6240" s="11">
        <v>0.48</v>
      </c>
      <c r="N6240" s="11">
        <v>0.40039999999999998</v>
      </c>
      <c r="O6240" s="14" t="s">
        <v>10964</v>
      </c>
    </row>
    <row r="6241" spans="1:15" x14ac:dyDescent="0.25">
      <c r="A6241" t="s">
        <v>5566</v>
      </c>
      <c r="B6241" s="9">
        <v>0</v>
      </c>
      <c r="E6241" s="11" t="e">
        <v>#N/A</v>
      </c>
      <c r="F6241" s="11">
        <v>0.18</v>
      </c>
      <c r="K6241" s="11">
        <v>0.32090000000000002</v>
      </c>
      <c r="L6241" s="11">
        <v>0.52769999999999995</v>
      </c>
      <c r="M6241" s="11">
        <v>0.48</v>
      </c>
      <c r="N6241" s="11">
        <v>0.40039999999999998</v>
      </c>
      <c r="O6241" s="14" t="s">
        <v>10964</v>
      </c>
    </row>
    <row r="6242" spans="1:15" x14ac:dyDescent="0.25">
      <c r="A6242" t="s">
        <v>5567</v>
      </c>
      <c r="B6242" s="9">
        <v>0</v>
      </c>
      <c r="E6242" s="11" t="e">
        <v>#N/A</v>
      </c>
      <c r="F6242" s="11">
        <v>0.18</v>
      </c>
      <c r="K6242" s="11">
        <v>0.32090000000000002</v>
      </c>
      <c r="L6242" s="11">
        <v>0.52769999999999995</v>
      </c>
      <c r="M6242" s="11">
        <v>0.48</v>
      </c>
      <c r="N6242" s="11">
        <v>0.40039999999999998</v>
      </c>
      <c r="O6242" s="14" t="s">
        <v>10964</v>
      </c>
    </row>
    <row r="6243" spans="1:15" x14ac:dyDescent="0.25">
      <c r="A6243" t="s">
        <v>5568</v>
      </c>
      <c r="B6243" s="9">
        <v>0</v>
      </c>
      <c r="E6243" s="11" t="e">
        <v>#N/A</v>
      </c>
      <c r="F6243" s="11">
        <v>0.18</v>
      </c>
      <c r="K6243" s="11">
        <v>0.32090000000000002</v>
      </c>
      <c r="L6243" s="11">
        <v>0.52769999999999995</v>
      </c>
      <c r="M6243" s="11">
        <v>0.48</v>
      </c>
      <c r="N6243" s="11">
        <v>0.40039999999999998</v>
      </c>
      <c r="O6243" s="14" t="s">
        <v>10964</v>
      </c>
    </row>
    <row r="6244" spans="1:15" x14ac:dyDescent="0.25">
      <c r="A6244" t="s">
        <v>5569</v>
      </c>
      <c r="B6244" s="9">
        <v>0</v>
      </c>
      <c r="E6244" s="11" t="e">
        <v>#N/A</v>
      </c>
      <c r="F6244" s="11">
        <v>0.18</v>
      </c>
      <c r="K6244" s="11">
        <v>0.32090000000000002</v>
      </c>
      <c r="L6244" s="11">
        <v>0.52769999999999995</v>
      </c>
      <c r="M6244" s="11">
        <v>0.48</v>
      </c>
      <c r="N6244" s="11">
        <v>0.40039999999999998</v>
      </c>
      <c r="O6244" s="14" t="s">
        <v>10964</v>
      </c>
    </row>
    <row r="6245" spans="1:15" x14ac:dyDescent="0.25">
      <c r="A6245" t="s">
        <v>5570</v>
      </c>
      <c r="B6245" s="9">
        <v>0.1</v>
      </c>
      <c r="E6245" s="11" t="e">
        <v>#N/A</v>
      </c>
      <c r="F6245" s="11">
        <v>0.18</v>
      </c>
      <c r="K6245" s="11">
        <v>0.32090000000000002</v>
      </c>
      <c r="L6245" s="11">
        <v>0.52769999999999995</v>
      </c>
      <c r="M6245" s="11">
        <v>0.48</v>
      </c>
      <c r="N6245" s="11">
        <v>0.40039999999999998</v>
      </c>
      <c r="O6245" s="14" t="s">
        <v>10964</v>
      </c>
    </row>
    <row r="6246" spans="1:15" x14ac:dyDescent="0.25">
      <c r="A6246" t="s">
        <v>12</v>
      </c>
      <c r="B6246" s="9">
        <v>0.1</v>
      </c>
      <c r="C6246" t="s">
        <v>12</v>
      </c>
      <c r="E6246" s="11" t="e">
        <v>#N/A</v>
      </c>
      <c r="F6246" s="11">
        <v>0.18</v>
      </c>
      <c r="K6246" s="11">
        <v>0.32090000000000002</v>
      </c>
      <c r="L6246" s="11">
        <v>0.52769999999999995</v>
      </c>
      <c r="M6246" s="11">
        <v>0.48</v>
      </c>
      <c r="N6246" s="11">
        <v>0.40039999999999998</v>
      </c>
      <c r="O6246" s="14" t="s">
        <v>10964</v>
      </c>
    </row>
    <row r="6247" spans="1:15" x14ac:dyDescent="0.25">
      <c r="A6247" t="s">
        <v>5571</v>
      </c>
      <c r="B6247" s="9">
        <v>0.1</v>
      </c>
      <c r="E6247" s="11" t="e">
        <v>#N/A</v>
      </c>
      <c r="F6247" s="11">
        <v>0.18</v>
      </c>
      <c r="K6247" s="11">
        <v>0.32090000000000002</v>
      </c>
      <c r="L6247" s="11">
        <v>0.52769999999999995</v>
      </c>
      <c r="M6247" s="11">
        <v>0.48</v>
      </c>
      <c r="N6247" s="11">
        <v>0.40039999999999998</v>
      </c>
      <c r="O6247" s="14" t="s">
        <v>10964</v>
      </c>
    </row>
    <row r="6248" spans="1:15" x14ac:dyDescent="0.25">
      <c r="A6248" t="s">
        <v>5572</v>
      </c>
      <c r="B6248" s="9">
        <v>0.1</v>
      </c>
      <c r="E6248" s="11" t="e">
        <v>#N/A</v>
      </c>
      <c r="F6248" s="11">
        <v>0.18</v>
      </c>
      <c r="K6248" s="11">
        <v>0.32090000000000002</v>
      </c>
      <c r="L6248" s="11">
        <v>0.52769999999999995</v>
      </c>
      <c r="M6248" s="11">
        <v>0.48</v>
      </c>
      <c r="N6248" s="11">
        <v>0.40039999999999998</v>
      </c>
      <c r="O6248" s="14" t="s">
        <v>10964</v>
      </c>
    </row>
    <row r="6249" spans="1:15" x14ac:dyDescent="0.25">
      <c r="A6249" t="s">
        <v>5573</v>
      </c>
      <c r="B6249" s="9">
        <v>0.1</v>
      </c>
      <c r="E6249" s="11" t="e">
        <v>#N/A</v>
      </c>
      <c r="F6249" s="11">
        <v>0.18</v>
      </c>
      <c r="K6249" s="11">
        <v>0.32090000000000002</v>
      </c>
      <c r="L6249" s="11">
        <v>0.52769999999999995</v>
      </c>
      <c r="M6249" s="11">
        <v>0.48</v>
      </c>
      <c r="N6249" s="11">
        <v>0.40039999999999998</v>
      </c>
      <c r="O6249" s="14" t="s">
        <v>10964</v>
      </c>
    </row>
    <row r="6250" spans="1:15" x14ac:dyDescent="0.25">
      <c r="A6250" t="s">
        <v>5574</v>
      </c>
      <c r="B6250" s="9">
        <v>0.1</v>
      </c>
      <c r="E6250" s="11" t="e">
        <v>#N/A</v>
      </c>
      <c r="F6250" s="11">
        <v>0.18</v>
      </c>
      <c r="K6250" s="11">
        <v>0.32090000000000002</v>
      </c>
      <c r="L6250" s="11">
        <v>0.52769999999999995</v>
      </c>
      <c r="M6250" s="11">
        <v>0.48</v>
      </c>
      <c r="N6250" s="11">
        <v>0.40039999999999998</v>
      </c>
      <c r="O6250" s="14" t="s">
        <v>10964</v>
      </c>
    </row>
    <row r="6251" spans="1:15" x14ac:dyDescent="0.25">
      <c r="A6251" t="s">
        <v>5575</v>
      </c>
      <c r="B6251" s="9">
        <v>0.1</v>
      </c>
      <c r="E6251" s="11" t="e">
        <v>#N/A</v>
      </c>
      <c r="F6251" s="11">
        <v>0.18</v>
      </c>
      <c r="K6251" s="11">
        <v>0.32090000000000002</v>
      </c>
      <c r="L6251" s="11">
        <v>0.52769999999999995</v>
      </c>
      <c r="M6251" s="11">
        <v>0.48</v>
      </c>
      <c r="N6251" s="11">
        <v>0.40039999999999998</v>
      </c>
      <c r="O6251" s="14" t="s">
        <v>10964</v>
      </c>
    </row>
    <row r="6252" spans="1:15" x14ac:dyDescent="0.25">
      <c r="A6252" t="s">
        <v>5576</v>
      </c>
      <c r="B6252" s="9">
        <v>0.1</v>
      </c>
      <c r="E6252" s="11" t="e">
        <v>#N/A</v>
      </c>
      <c r="F6252" s="11">
        <v>0.18</v>
      </c>
      <c r="K6252" s="11">
        <v>0.32090000000000002</v>
      </c>
      <c r="L6252" s="11">
        <v>0.52769999999999995</v>
      </c>
      <c r="M6252" s="11">
        <v>0.48</v>
      </c>
      <c r="N6252" s="11">
        <v>0.40039999999999998</v>
      </c>
      <c r="O6252" s="14" t="s">
        <v>10964</v>
      </c>
    </row>
    <row r="6253" spans="1:15" x14ac:dyDescent="0.25">
      <c r="A6253" t="s">
        <v>5577</v>
      </c>
      <c r="B6253" s="9">
        <v>0.1</v>
      </c>
      <c r="E6253" s="11" t="e">
        <v>#N/A</v>
      </c>
      <c r="F6253" s="11">
        <v>0.18</v>
      </c>
      <c r="K6253" s="11">
        <v>0.32090000000000002</v>
      </c>
      <c r="L6253" s="11">
        <v>0.52769999999999995</v>
      </c>
      <c r="M6253" s="11">
        <v>0.48</v>
      </c>
      <c r="N6253" s="11">
        <v>0.40039999999999998</v>
      </c>
      <c r="O6253" s="14" t="s">
        <v>10964</v>
      </c>
    </row>
    <row r="6254" spans="1:15" x14ac:dyDescent="0.25">
      <c r="A6254" t="s">
        <v>5578</v>
      </c>
      <c r="B6254" s="9">
        <v>0.1</v>
      </c>
      <c r="E6254" s="11" t="e">
        <v>#N/A</v>
      </c>
      <c r="F6254" s="11">
        <v>0.18</v>
      </c>
      <c r="K6254" s="11">
        <v>0.32090000000000002</v>
      </c>
      <c r="L6254" s="11">
        <v>0.52769999999999995</v>
      </c>
      <c r="M6254" s="11">
        <v>0.48</v>
      </c>
      <c r="N6254" s="11">
        <v>0.40039999999999998</v>
      </c>
      <c r="O6254" s="14" t="s">
        <v>10964</v>
      </c>
    </row>
    <row r="6255" spans="1:15" x14ac:dyDescent="0.25">
      <c r="A6255" t="s">
        <v>5579</v>
      </c>
      <c r="B6255" s="9">
        <v>0.1</v>
      </c>
      <c r="E6255" s="11" t="e">
        <v>#N/A</v>
      </c>
      <c r="F6255" s="11">
        <v>0.18</v>
      </c>
      <c r="K6255" s="11">
        <v>0.32090000000000002</v>
      </c>
      <c r="L6255" s="11">
        <v>0.52769999999999995</v>
      </c>
      <c r="M6255" s="11">
        <v>0.48</v>
      </c>
      <c r="N6255" s="11">
        <v>0.40039999999999998</v>
      </c>
      <c r="O6255" s="14" t="s">
        <v>10964</v>
      </c>
    </row>
    <row r="6256" spans="1:15" x14ac:dyDescent="0.25">
      <c r="A6256" t="s">
        <v>5580</v>
      </c>
      <c r="B6256" s="9">
        <v>0.1</v>
      </c>
      <c r="E6256" s="11" t="e">
        <v>#N/A</v>
      </c>
      <c r="F6256" s="11">
        <v>0.18</v>
      </c>
      <c r="K6256" s="11">
        <v>0.32090000000000002</v>
      </c>
      <c r="L6256" s="11">
        <v>0.52769999999999995</v>
      </c>
      <c r="M6256" s="11">
        <v>0.48</v>
      </c>
      <c r="N6256" s="11">
        <v>0.40039999999999998</v>
      </c>
      <c r="O6256" s="14" t="s">
        <v>10964</v>
      </c>
    </row>
    <row r="6257" spans="1:15" x14ac:dyDescent="0.25">
      <c r="A6257" t="s">
        <v>5581</v>
      </c>
      <c r="B6257" s="9">
        <v>0.1</v>
      </c>
      <c r="E6257" s="11" t="e">
        <v>#N/A</v>
      </c>
      <c r="F6257" s="11">
        <v>0.18</v>
      </c>
      <c r="K6257" s="11">
        <v>0.32090000000000002</v>
      </c>
      <c r="L6257" s="11">
        <v>0.52769999999999995</v>
      </c>
      <c r="M6257" s="11">
        <v>0.48</v>
      </c>
      <c r="N6257" s="11">
        <v>0.40039999999999998</v>
      </c>
      <c r="O6257" s="14" t="s">
        <v>10964</v>
      </c>
    </row>
    <row r="6258" spans="1:15" x14ac:dyDescent="0.25">
      <c r="A6258" t="s">
        <v>5582</v>
      </c>
      <c r="B6258" s="9">
        <v>0.1</v>
      </c>
      <c r="E6258" s="11" t="e">
        <v>#N/A</v>
      </c>
      <c r="F6258" s="11">
        <v>0.18</v>
      </c>
      <c r="K6258" s="11">
        <v>0.32090000000000002</v>
      </c>
      <c r="L6258" s="11">
        <v>0.52769999999999995</v>
      </c>
      <c r="M6258" s="11">
        <v>0.48</v>
      </c>
      <c r="N6258" s="11">
        <v>0.40039999999999998</v>
      </c>
      <c r="O6258" s="14" t="s">
        <v>10964</v>
      </c>
    </row>
    <row r="6259" spans="1:15" x14ac:dyDescent="0.25">
      <c r="A6259" t="s">
        <v>5583</v>
      </c>
      <c r="B6259" s="9">
        <v>0.1</v>
      </c>
      <c r="E6259" s="11" t="e">
        <v>#N/A</v>
      </c>
      <c r="F6259" s="11">
        <v>0.18</v>
      </c>
      <c r="K6259" s="11">
        <v>0.32090000000000002</v>
      </c>
      <c r="L6259" s="11">
        <v>0.52769999999999995</v>
      </c>
      <c r="M6259" s="11">
        <v>0.48</v>
      </c>
      <c r="N6259" s="11">
        <v>0.40039999999999998</v>
      </c>
      <c r="O6259" s="14" t="s">
        <v>10964</v>
      </c>
    </row>
    <row r="6260" spans="1:15" x14ac:dyDescent="0.25">
      <c r="A6260" t="s">
        <v>5584</v>
      </c>
      <c r="B6260" s="9">
        <v>0.1</v>
      </c>
      <c r="E6260" s="11" t="e">
        <v>#N/A</v>
      </c>
      <c r="F6260" s="11">
        <v>0.18</v>
      </c>
      <c r="K6260" s="11">
        <v>0.32090000000000002</v>
      </c>
      <c r="L6260" s="11">
        <v>0.52769999999999995</v>
      </c>
      <c r="M6260" s="11">
        <v>0.48</v>
      </c>
      <c r="N6260" s="11">
        <v>0.40039999999999998</v>
      </c>
      <c r="O6260" s="14" t="s">
        <v>10964</v>
      </c>
    </row>
    <row r="6261" spans="1:15" x14ac:dyDescent="0.25">
      <c r="A6261" t="s">
        <v>5585</v>
      </c>
      <c r="B6261" s="9">
        <v>0.1</v>
      </c>
      <c r="E6261" s="11" t="e">
        <v>#N/A</v>
      </c>
      <c r="F6261" s="11">
        <v>0.18</v>
      </c>
      <c r="K6261" s="11">
        <v>0.32090000000000002</v>
      </c>
      <c r="L6261" s="11">
        <v>0.52769999999999995</v>
      </c>
      <c r="M6261" s="11">
        <v>0.48</v>
      </c>
      <c r="N6261" s="11">
        <v>0.40039999999999998</v>
      </c>
      <c r="O6261" s="14" t="s">
        <v>10964</v>
      </c>
    </row>
    <row r="6262" spans="1:15" x14ac:dyDescent="0.25">
      <c r="A6262" t="s">
        <v>5586</v>
      </c>
      <c r="B6262" s="9">
        <v>0</v>
      </c>
      <c r="E6262" s="11" t="e">
        <v>#N/A</v>
      </c>
      <c r="F6262" s="11">
        <v>0.18</v>
      </c>
      <c r="K6262" s="11">
        <v>0.32090000000000002</v>
      </c>
      <c r="L6262" s="11">
        <v>0.52769999999999995</v>
      </c>
      <c r="M6262" s="11">
        <v>0.48</v>
      </c>
      <c r="N6262" s="11">
        <v>0.40039999999999998</v>
      </c>
      <c r="O6262" s="14" t="s">
        <v>10964</v>
      </c>
    </row>
    <row r="6263" spans="1:15" x14ac:dyDescent="0.25">
      <c r="A6263" t="s">
        <v>5587</v>
      </c>
      <c r="B6263" s="9">
        <v>0.1</v>
      </c>
      <c r="E6263" s="11" t="e">
        <v>#N/A</v>
      </c>
      <c r="F6263" s="11">
        <v>0.18</v>
      </c>
      <c r="K6263" s="11">
        <v>0.32090000000000002</v>
      </c>
      <c r="L6263" s="11">
        <v>0.52769999999999995</v>
      </c>
      <c r="M6263" s="11">
        <v>0.48</v>
      </c>
      <c r="N6263" s="11">
        <v>0.40039999999999998</v>
      </c>
      <c r="O6263" s="14" t="s">
        <v>10964</v>
      </c>
    </row>
    <row r="6264" spans="1:15" x14ac:dyDescent="0.25">
      <c r="A6264" t="s">
        <v>5588</v>
      </c>
      <c r="B6264" s="9">
        <v>0.1</v>
      </c>
      <c r="E6264" s="11" t="e">
        <v>#N/A</v>
      </c>
      <c r="F6264" s="11">
        <v>0.18</v>
      </c>
      <c r="K6264" s="11">
        <v>0.32090000000000002</v>
      </c>
      <c r="L6264" s="11">
        <v>0.52769999999999995</v>
      </c>
      <c r="M6264" s="11">
        <v>0.48</v>
      </c>
      <c r="N6264" s="11">
        <v>0.40039999999999998</v>
      </c>
      <c r="O6264" s="14" t="s">
        <v>10964</v>
      </c>
    </row>
    <row r="6265" spans="1:15" x14ac:dyDescent="0.25">
      <c r="A6265" t="s">
        <v>5589</v>
      </c>
      <c r="B6265" s="9">
        <v>0.1</v>
      </c>
      <c r="E6265" s="11" t="e">
        <v>#N/A</v>
      </c>
      <c r="F6265" s="11">
        <v>0.18</v>
      </c>
      <c r="K6265" s="11">
        <v>0.32090000000000002</v>
      </c>
      <c r="L6265" s="11">
        <v>0.52769999999999995</v>
      </c>
      <c r="M6265" s="11">
        <v>0.48</v>
      </c>
      <c r="N6265" s="11">
        <v>0.40039999999999998</v>
      </c>
      <c r="O6265" s="14" t="s">
        <v>10964</v>
      </c>
    </row>
    <row r="6266" spans="1:15" x14ac:dyDescent="0.25">
      <c r="A6266" t="s">
        <v>5590</v>
      </c>
      <c r="B6266" s="9">
        <v>0.1</v>
      </c>
      <c r="E6266" s="11" t="e">
        <v>#N/A</v>
      </c>
      <c r="F6266" s="11">
        <v>0.18</v>
      </c>
      <c r="K6266" s="11">
        <v>0.32090000000000002</v>
      </c>
      <c r="L6266" s="11">
        <v>0.52769999999999995</v>
      </c>
      <c r="M6266" s="11">
        <v>0.48</v>
      </c>
      <c r="N6266" s="11">
        <v>0.40039999999999998</v>
      </c>
      <c r="O6266" s="14" t="s">
        <v>10964</v>
      </c>
    </row>
    <row r="6267" spans="1:15" x14ac:dyDescent="0.25">
      <c r="A6267" t="s">
        <v>5591</v>
      </c>
      <c r="B6267" s="9">
        <v>0</v>
      </c>
      <c r="E6267" s="11" t="e">
        <v>#N/A</v>
      </c>
      <c r="F6267" s="11">
        <v>0.18</v>
      </c>
      <c r="K6267" s="11">
        <v>0.32090000000000002</v>
      </c>
      <c r="L6267" s="11">
        <v>0.52769999999999995</v>
      </c>
      <c r="M6267" s="11">
        <v>0.48</v>
      </c>
      <c r="N6267" s="11">
        <v>0.40039999999999998</v>
      </c>
      <c r="O6267" s="14" t="s">
        <v>10964</v>
      </c>
    </row>
    <row r="6268" spans="1:15" x14ac:dyDescent="0.25">
      <c r="A6268" t="s">
        <v>5592</v>
      </c>
      <c r="B6268" s="9">
        <v>0</v>
      </c>
      <c r="E6268" s="11" t="e">
        <v>#N/A</v>
      </c>
      <c r="F6268" s="11">
        <v>0.18</v>
      </c>
      <c r="K6268" s="11">
        <v>0.32090000000000002</v>
      </c>
      <c r="L6268" s="11">
        <v>0.52769999999999995</v>
      </c>
      <c r="M6268" s="11">
        <v>0.48</v>
      </c>
      <c r="N6268" s="11">
        <v>0.40039999999999998</v>
      </c>
      <c r="O6268" s="14" t="s">
        <v>10964</v>
      </c>
    </row>
    <row r="6269" spans="1:15" x14ac:dyDescent="0.25">
      <c r="A6269" t="s">
        <v>5593</v>
      </c>
      <c r="B6269" s="9">
        <v>0</v>
      </c>
      <c r="E6269" s="11" t="e">
        <v>#N/A</v>
      </c>
      <c r="F6269" s="11">
        <v>0.18</v>
      </c>
      <c r="K6269" s="11">
        <v>0.32090000000000002</v>
      </c>
      <c r="L6269" s="11">
        <v>0.52769999999999995</v>
      </c>
      <c r="M6269" s="11">
        <v>0.48</v>
      </c>
      <c r="N6269" s="11">
        <v>0.40039999999999998</v>
      </c>
      <c r="O6269" s="14" t="s">
        <v>10964</v>
      </c>
    </row>
    <row r="6270" spans="1:15" x14ac:dyDescent="0.25">
      <c r="A6270" t="s">
        <v>5594</v>
      </c>
      <c r="B6270" s="9">
        <v>0</v>
      </c>
      <c r="E6270" s="11" t="e">
        <v>#N/A</v>
      </c>
      <c r="F6270" s="11">
        <v>0.18</v>
      </c>
      <c r="K6270" s="11">
        <v>0.32090000000000002</v>
      </c>
      <c r="L6270" s="11">
        <v>0.52769999999999995</v>
      </c>
      <c r="M6270" s="11">
        <v>0.48</v>
      </c>
      <c r="N6270" s="11">
        <v>0.40039999999999998</v>
      </c>
      <c r="O6270" s="14" t="s">
        <v>10964</v>
      </c>
    </row>
    <row r="6271" spans="1:15" x14ac:dyDescent="0.25">
      <c r="A6271" t="s">
        <v>5595</v>
      </c>
      <c r="B6271" s="9">
        <v>0</v>
      </c>
      <c r="E6271" s="11" t="e">
        <v>#N/A</v>
      </c>
      <c r="F6271" s="11">
        <v>0.18</v>
      </c>
      <c r="K6271" s="11">
        <v>0.32090000000000002</v>
      </c>
      <c r="L6271" s="11">
        <v>0.52769999999999995</v>
      </c>
      <c r="M6271" s="11">
        <v>0.48</v>
      </c>
      <c r="N6271" s="11">
        <v>0.40039999999999998</v>
      </c>
      <c r="O6271" s="14" t="s">
        <v>10964</v>
      </c>
    </row>
    <row r="6272" spans="1:15" x14ac:dyDescent="0.25">
      <c r="A6272" t="s">
        <v>5596</v>
      </c>
      <c r="B6272" s="9">
        <v>0</v>
      </c>
      <c r="E6272" s="11" t="e">
        <v>#N/A</v>
      </c>
      <c r="F6272" s="11">
        <v>0.18</v>
      </c>
      <c r="K6272" s="11">
        <v>0.32090000000000002</v>
      </c>
      <c r="L6272" s="11">
        <v>0.52769999999999995</v>
      </c>
      <c r="M6272" s="11">
        <v>0.48</v>
      </c>
      <c r="N6272" s="11">
        <v>0.40039999999999998</v>
      </c>
      <c r="O6272" s="14" t="s">
        <v>10964</v>
      </c>
    </row>
    <row r="6273" spans="1:15" x14ac:dyDescent="0.25">
      <c r="A6273" t="s">
        <v>5597</v>
      </c>
      <c r="B6273" s="9">
        <v>0.6</v>
      </c>
      <c r="E6273" s="11" t="e">
        <v>#N/A</v>
      </c>
      <c r="F6273" s="11">
        <v>0.18</v>
      </c>
      <c r="K6273" s="11">
        <v>0.32090000000000002</v>
      </c>
      <c r="L6273" s="11">
        <v>0.52769999999999995</v>
      </c>
      <c r="M6273" s="11">
        <v>0.48</v>
      </c>
      <c r="N6273" s="11">
        <v>0.40039999999999998</v>
      </c>
      <c r="O6273" s="14" t="s">
        <v>10964</v>
      </c>
    </row>
    <row r="6274" spans="1:15" x14ac:dyDescent="0.25">
      <c r="A6274" t="s">
        <v>5598</v>
      </c>
      <c r="B6274" s="9">
        <v>0.1</v>
      </c>
      <c r="E6274" s="11" t="e">
        <v>#N/A</v>
      </c>
      <c r="F6274" s="11">
        <v>0.18</v>
      </c>
      <c r="K6274" s="11">
        <v>0.32090000000000002</v>
      </c>
      <c r="L6274" s="11">
        <v>0.52769999999999995</v>
      </c>
      <c r="M6274" s="11">
        <v>0.48</v>
      </c>
      <c r="N6274" s="11">
        <v>0.40039999999999998</v>
      </c>
      <c r="O6274" s="14" t="s">
        <v>10964</v>
      </c>
    </row>
    <row r="6275" spans="1:15" x14ac:dyDescent="0.25">
      <c r="A6275" t="s">
        <v>5599</v>
      </c>
      <c r="B6275" s="9">
        <v>0.1</v>
      </c>
      <c r="E6275" s="11" t="e">
        <v>#N/A</v>
      </c>
      <c r="F6275" s="11">
        <v>0.18</v>
      </c>
      <c r="K6275" s="11">
        <v>0.32090000000000002</v>
      </c>
      <c r="L6275" s="11">
        <v>0.52769999999999995</v>
      </c>
      <c r="M6275" s="11">
        <v>0.48</v>
      </c>
      <c r="N6275" s="11">
        <v>0.40039999999999998</v>
      </c>
      <c r="O6275" s="14" t="s">
        <v>10964</v>
      </c>
    </row>
    <row r="6276" spans="1:15" x14ac:dyDescent="0.25">
      <c r="A6276" t="s">
        <v>5600</v>
      </c>
      <c r="B6276" s="9">
        <v>0.6</v>
      </c>
      <c r="E6276" s="11" t="e">
        <v>#N/A</v>
      </c>
      <c r="F6276" s="11">
        <v>0.18</v>
      </c>
      <c r="K6276" s="11">
        <v>0.32090000000000002</v>
      </c>
      <c r="L6276" s="11">
        <v>0.52769999999999995</v>
      </c>
      <c r="M6276" s="11">
        <v>0.48</v>
      </c>
      <c r="N6276" s="11">
        <v>0.40039999999999998</v>
      </c>
      <c r="O6276" s="14" t="s">
        <v>10964</v>
      </c>
    </row>
    <row r="6277" spans="1:15" x14ac:dyDescent="0.25">
      <c r="A6277" t="s">
        <v>5601</v>
      </c>
      <c r="B6277" s="9">
        <v>0.1</v>
      </c>
      <c r="E6277" s="11" t="e">
        <v>#N/A</v>
      </c>
      <c r="F6277" s="11">
        <v>0.18</v>
      </c>
      <c r="K6277" s="11">
        <v>0.32090000000000002</v>
      </c>
      <c r="L6277" s="11">
        <v>0.52769999999999995</v>
      </c>
      <c r="M6277" s="11">
        <v>0.48</v>
      </c>
      <c r="N6277" s="11">
        <v>0.40039999999999998</v>
      </c>
      <c r="O6277" s="14" t="s">
        <v>10964</v>
      </c>
    </row>
    <row r="6278" spans="1:15" x14ac:dyDescent="0.25">
      <c r="A6278" t="s">
        <v>5602</v>
      </c>
      <c r="B6278" s="9">
        <v>0.1</v>
      </c>
      <c r="E6278" s="11" t="e">
        <v>#N/A</v>
      </c>
      <c r="F6278" s="11">
        <v>0.18</v>
      </c>
      <c r="K6278" s="11">
        <v>0.32090000000000002</v>
      </c>
      <c r="L6278" s="11">
        <v>0.52769999999999995</v>
      </c>
      <c r="M6278" s="11">
        <v>0.48</v>
      </c>
      <c r="N6278" s="11">
        <v>0.40039999999999998</v>
      </c>
      <c r="O6278" s="14" t="s">
        <v>10964</v>
      </c>
    </row>
    <row r="6279" spans="1:15" x14ac:dyDescent="0.25">
      <c r="A6279" t="s">
        <v>5603</v>
      </c>
      <c r="B6279" s="9">
        <v>0.6</v>
      </c>
      <c r="E6279" s="11" t="e">
        <v>#N/A</v>
      </c>
      <c r="F6279" s="11">
        <v>0.18</v>
      </c>
      <c r="K6279" s="11">
        <v>0.32090000000000002</v>
      </c>
      <c r="L6279" s="11">
        <v>0.52769999999999995</v>
      </c>
      <c r="M6279" s="11">
        <v>0.48</v>
      </c>
      <c r="N6279" s="11">
        <v>0.40039999999999998</v>
      </c>
      <c r="O6279" s="14" t="s">
        <v>10964</v>
      </c>
    </row>
    <row r="6280" spans="1:15" x14ac:dyDescent="0.25">
      <c r="A6280" t="s">
        <v>5604</v>
      </c>
      <c r="B6280" s="9">
        <v>0.1</v>
      </c>
      <c r="E6280" s="11" t="e">
        <v>#N/A</v>
      </c>
      <c r="F6280" s="11">
        <v>0.18</v>
      </c>
      <c r="K6280" s="11">
        <v>0.32090000000000002</v>
      </c>
      <c r="L6280" s="11">
        <v>0.52769999999999995</v>
      </c>
      <c r="M6280" s="11">
        <v>0.48</v>
      </c>
      <c r="N6280" s="11">
        <v>0.40039999999999998</v>
      </c>
      <c r="O6280" s="14" t="s">
        <v>10964</v>
      </c>
    </row>
    <row r="6281" spans="1:15" x14ac:dyDescent="0.25">
      <c r="A6281" t="s">
        <v>5605</v>
      </c>
      <c r="B6281" s="9">
        <v>0.4</v>
      </c>
      <c r="E6281" s="11" t="e">
        <v>#N/A</v>
      </c>
      <c r="F6281" s="11">
        <v>0.18</v>
      </c>
      <c r="K6281" s="11">
        <v>0.32090000000000002</v>
      </c>
      <c r="L6281" s="11">
        <v>0.52769999999999995</v>
      </c>
      <c r="M6281" s="11">
        <v>0.48</v>
      </c>
      <c r="N6281" s="11">
        <v>0.40039999999999998</v>
      </c>
      <c r="O6281" s="14" t="s">
        <v>10964</v>
      </c>
    </row>
    <row r="6282" spans="1:15" x14ac:dyDescent="0.25">
      <c r="A6282" t="s">
        <v>5606</v>
      </c>
      <c r="B6282" s="9">
        <v>0.4</v>
      </c>
      <c r="E6282" s="11" t="e">
        <v>#N/A</v>
      </c>
      <c r="F6282" s="11">
        <v>0.25</v>
      </c>
      <c r="K6282" s="11">
        <v>0.32090000000000002</v>
      </c>
      <c r="L6282" s="11">
        <v>0.52769999999999995</v>
      </c>
      <c r="M6282" s="11">
        <v>0.48</v>
      </c>
      <c r="N6282" s="11">
        <v>0.40039999999999998</v>
      </c>
      <c r="O6282" s="14" t="s">
        <v>10964</v>
      </c>
    </row>
    <row r="6283" spans="1:15" x14ac:dyDescent="0.25">
      <c r="A6283" t="s">
        <v>5607</v>
      </c>
      <c r="B6283" s="9">
        <v>0.1</v>
      </c>
      <c r="E6283" s="11" t="e">
        <v>#N/A</v>
      </c>
      <c r="F6283" s="11">
        <v>0.18</v>
      </c>
      <c r="K6283" s="11">
        <v>0.32090000000000002</v>
      </c>
      <c r="L6283" s="11">
        <v>0.52769999999999995</v>
      </c>
      <c r="M6283" s="11">
        <v>0.48</v>
      </c>
      <c r="N6283" s="11">
        <v>0.40039999999999998</v>
      </c>
      <c r="O6283" s="14" t="s">
        <v>10964</v>
      </c>
    </row>
    <row r="6284" spans="1:15" x14ac:dyDescent="0.25">
      <c r="A6284" t="s">
        <v>5608</v>
      </c>
      <c r="B6284" s="9">
        <v>0.4</v>
      </c>
      <c r="E6284" s="11" t="e">
        <v>#N/A</v>
      </c>
      <c r="F6284" s="11">
        <v>0.25</v>
      </c>
      <c r="K6284" s="11">
        <v>0.32090000000000002</v>
      </c>
      <c r="L6284" s="11">
        <v>0.52769999999999995</v>
      </c>
      <c r="M6284" s="11">
        <v>0.48</v>
      </c>
      <c r="N6284" s="11">
        <v>0.40039999999999998</v>
      </c>
      <c r="O6284" s="14" t="s">
        <v>10964</v>
      </c>
    </row>
    <row r="6285" spans="1:15" x14ac:dyDescent="0.25">
      <c r="A6285" t="s">
        <v>5609</v>
      </c>
      <c r="B6285" s="9">
        <v>0.1</v>
      </c>
      <c r="E6285" s="11" t="e">
        <v>#N/A</v>
      </c>
      <c r="F6285" s="11">
        <v>0.18</v>
      </c>
      <c r="K6285" s="11">
        <v>0.32090000000000002</v>
      </c>
      <c r="L6285" s="11">
        <v>0.52769999999999995</v>
      </c>
      <c r="M6285" s="11">
        <v>0.48</v>
      </c>
      <c r="N6285" s="11">
        <v>0.40039999999999998</v>
      </c>
      <c r="O6285" s="14" t="s">
        <v>10964</v>
      </c>
    </row>
    <row r="6286" spans="1:15" x14ac:dyDescent="0.25">
      <c r="A6286" t="s">
        <v>5610</v>
      </c>
      <c r="B6286" s="9">
        <v>0.1</v>
      </c>
      <c r="E6286" s="11" t="e">
        <v>#N/A</v>
      </c>
      <c r="F6286" s="11">
        <v>0.18</v>
      </c>
      <c r="K6286" s="11">
        <v>0.32090000000000002</v>
      </c>
      <c r="L6286" s="11">
        <v>0.52769999999999995</v>
      </c>
      <c r="M6286" s="11">
        <v>0.48</v>
      </c>
      <c r="N6286" s="11">
        <v>0.40039999999999998</v>
      </c>
      <c r="O6286" s="14" t="s">
        <v>10964</v>
      </c>
    </row>
    <row r="6287" spans="1:15" x14ac:dyDescent="0.25">
      <c r="A6287" t="s">
        <v>5611</v>
      </c>
      <c r="B6287" s="9">
        <v>0</v>
      </c>
      <c r="E6287" s="11" t="e">
        <v>#N/A</v>
      </c>
      <c r="F6287" s="11">
        <v>0.18</v>
      </c>
      <c r="K6287" s="11">
        <v>0.32090000000000002</v>
      </c>
      <c r="L6287" s="11">
        <v>0.52769999999999995</v>
      </c>
      <c r="M6287" s="11">
        <v>0.48</v>
      </c>
      <c r="N6287" s="11">
        <v>0.40039999999999998</v>
      </c>
      <c r="O6287" s="14" t="s">
        <v>10964</v>
      </c>
    </row>
    <row r="6288" spans="1:15" x14ac:dyDescent="0.25">
      <c r="A6288" t="s">
        <v>5612</v>
      </c>
      <c r="B6288" s="9">
        <v>0</v>
      </c>
      <c r="E6288" s="11" t="e">
        <v>#N/A</v>
      </c>
      <c r="F6288" s="11">
        <v>0.18</v>
      </c>
      <c r="K6288" s="11">
        <v>0.32090000000000002</v>
      </c>
      <c r="L6288" s="11">
        <v>0.52769999999999995</v>
      </c>
      <c r="M6288" s="11">
        <v>0.48</v>
      </c>
      <c r="N6288" s="11">
        <v>0.40039999999999998</v>
      </c>
      <c r="O6288" s="14" t="s">
        <v>10964</v>
      </c>
    </row>
    <row r="6289" spans="1:15" x14ac:dyDescent="0.25">
      <c r="A6289" t="s">
        <v>5613</v>
      </c>
      <c r="B6289" s="9">
        <v>0</v>
      </c>
      <c r="E6289" s="11" t="e">
        <v>#N/A</v>
      </c>
      <c r="F6289" s="11">
        <v>0.18</v>
      </c>
      <c r="K6289" s="11">
        <v>0.32090000000000002</v>
      </c>
      <c r="L6289" s="11">
        <v>0.52769999999999995</v>
      </c>
      <c r="M6289" s="11">
        <v>0.48</v>
      </c>
      <c r="N6289" s="11">
        <v>0.40039999999999998</v>
      </c>
      <c r="O6289" s="14" t="s">
        <v>10964</v>
      </c>
    </row>
    <row r="6290" spans="1:15" x14ac:dyDescent="0.25">
      <c r="A6290" t="s">
        <v>5614</v>
      </c>
      <c r="B6290" s="9">
        <v>0</v>
      </c>
      <c r="E6290" s="11" t="e">
        <v>#N/A</v>
      </c>
      <c r="F6290" s="11">
        <v>0.18</v>
      </c>
      <c r="K6290" s="11">
        <v>0.32090000000000002</v>
      </c>
      <c r="L6290" s="11">
        <v>0.52769999999999995</v>
      </c>
      <c r="M6290" s="11">
        <v>0.48</v>
      </c>
      <c r="N6290" s="11">
        <v>0.40039999999999998</v>
      </c>
      <c r="O6290" s="14" t="s">
        <v>10964</v>
      </c>
    </row>
    <row r="6291" spans="1:15" x14ac:dyDescent="0.25">
      <c r="A6291" t="s">
        <v>5615</v>
      </c>
      <c r="B6291" s="9">
        <v>0</v>
      </c>
      <c r="E6291" s="11" t="e">
        <v>#N/A</v>
      </c>
      <c r="F6291" s="11">
        <v>0.18</v>
      </c>
      <c r="K6291" s="11">
        <v>0.32090000000000002</v>
      </c>
      <c r="L6291" s="11">
        <v>0.52769999999999995</v>
      </c>
      <c r="M6291" s="11">
        <v>0.48</v>
      </c>
      <c r="N6291" s="11">
        <v>0.40039999999999998</v>
      </c>
      <c r="O6291" s="14" t="s">
        <v>10964</v>
      </c>
    </row>
    <row r="6292" spans="1:15" x14ac:dyDescent="0.25">
      <c r="A6292" t="s">
        <v>14</v>
      </c>
      <c r="B6292" s="9">
        <v>0</v>
      </c>
      <c r="C6292" t="s">
        <v>14</v>
      </c>
      <c r="E6292" s="11" t="e">
        <v>#N/A</v>
      </c>
      <c r="F6292" s="11">
        <v>0.18</v>
      </c>
      <c r="K6292" s="11">
        <v>0.32090000000000002</v>
      </c>
      <c r="L6292" s="11">
        <v>0.52769999999999995</v>
      </c>
      <c r="M6292" s="11">
        <v>0.48</v>
      </c>
      <c r="N6292" s="11">
        <v>0.40039999999999998</v>
      </c>
      <c r="O6292" s="14" t="s">
        <v>10964</v>
      </c>
    </row>
    <row r="6293" spans="1:15" x14ac:dyDescent="0.25">
      <c r="A6293" t="s">
        <v>5616</v>
      </c>
      <c r="B6293" s="9">
        <v>0</v>
      </c>
      <c r="E6293" s="11" t="e">
        <v>#N/A</v>
      </c>
      <c r="F6293" s="11">
        <v>0.18</v>
      </c>
      <c r="K6293" s="11">
        <v>0.32090000000000002</v>
      </c>
      <c r="L6293" s="11">
        <v>0.52769999999999995</v>
      </c>
      <c r="M6293" s="11">
        <v>0.48</v>
      </c>
      <c r="N6293" s="11">
        <v>0.40039999999999998</v>
      </c>
      <c r="O6293" s="14" t="s">
        <v>10964</v>
      </c>
    </row>
    <row r="6294" spans="1:15" x14ac:dyDescent="0.25">
      <c r="A6294" t="s">
        <v>5617</v>
      </c>
      <c r="B6294" s="9">
        <v>0</v>
      </c>
      <c r="E6294" s="11" t="e">
        <v>#N/A</v>
      </c>
      <c r="F6294" s="11">
        <v>0.18</v>
      </c>
      <c r="K6294" s="11">
        <v>0.32090000000000002</v>
      </c>
      <c r="L6294" s="11">
        <v>0.52769999999999995</v>
      </c>
      <c r="M6294" s="11">
        <v>0.48</v>
      </c>
      <c r="N6294" s="11">
        <v>0.40039999999999998</v>
      </c>
      <c r="O6294" s="14" t="s">
        <v>10964</v>
      </c>
    </row>
    <row r="6295" spans="1:15" x14ac:dyDescent="0.25">
      <c r="A6295" t="s">
        <v>5618</v>
      </c>
      <c r="B6295" s="9">
        <v>0</v>
      </c>
      <c r="E6295" s="11" t="e">
        <v>#N/A</v>
      </c>
      <c r="F6295" s="11">
        <v>0.18</v>
      </c>
      <c r="K6295" s="11">
        <v>0.32090000000000002</v>
      </c>
      <c r="L6295" s="11">
        <v>0.52769999999999995</v>
      </c>
      <c r="M6295" s="11">
        <v>0.48</v>
      </c>
      <c r="N6295" s="11">
        <v>0.40039999999999998</v>
      </c>
      <c r="O6295" s="14" t="s">
        <v>10964</v>
      </c>
    </row>
    <row r="6296" spans="1:15" x14ac:dyDescent="0.25">
      <c r="A6296" t="s">
        <v>5619</v>
      </c>
      <c r="B6296" s="9">
        <v>0</v>
      </c>
      <c r="E6296" s="11" t="e">
        <v>#N/A</v>
      </c>
      <c r="F6296" s="11">
        <v>0.18</v>
      </c>
      <c r="K6296" s="11">
        <v>0.32090000000000002</v>
      </c>
      <c r="L6296" s="11">
        <v>0.52769999999999995</v>
      </c>
      <c r="M6296" s="11">
        <v>0.48</v>
      </c>
      <c r="N6296" s="11">
        <v>0.40039999999999998</v>
      </c>
      <c r="O6296" s="14" t="s">
        <v>10964</v>
      </c>
    </row>
    <row r="6297" spans="1:15" x14ac:dyDescent="0.25">
      <c r="A6297" t="s">
        <v>5620</v>
      </c>
      <c r="B6297" s="9">
        <v>0</v>
      </c>
      <c r="E6297" s="11" t="e">
        <v>#N/A</v>
      </c>
      <c r="F6297" s="11">
        <v>0.18</v>
      </c>
      <c r="K6297" s="11">
        <v>0.32090000000000002</v>
      </c>
      <c r="L6297" s="11">
        <v>0.52769999999999995</v>
      </c>
      <c r="M6297" s="11">
        <v>0.48</v>
      </c>
      <c r="N6297" s="11">
        <v>0.40039999999999998</v>
      </c>
      <c r="O6297" s="14" t="s">
        <v>10964</v>
      </c>
    </row>
    <row r="6298" spans="1:15" x14ac:dyDescent="0.25">
      <c r="A6298" t="s">
        <v>5621</v>
      </c>
      <c r="B6298" s="9">
        <v>0</v>
      </c>
      <c r="E6298" s="11" t="e">
        <v>#N/A</v>
      </c>
      <c r="F6298" s="11">
        <v>0.18</v>
      </c>
      <c r="K6298" s="11">
        <v>0.32090000000000002</v>
      </c>
      <c r="L6298" s="11">
        <v>0.52769999999999995</v>
      </c>
      <c r="M6298" s="11">
        <v>0.48</v>
      </c>
      <c r="N6298" s="11">
        <v>0.40039999999999998</v>
      </c>
      <c r="O6298" s="14" t="s">
        <v>10964</v>
      </c>
    </row>
    <row r="6299" spans="1:15" x14ac:dyDescent="0.25">
      <c r="A6299" t="s">
        <v>5622</v>
      </c>
      <c r="B6299" s="9">
        <v>0</v>
      </c>
      <c r="E6299" s="11" t="e">
        <v>#N/A</v>
      </c>
      <c r="F6299" s="11">
        <v>0.18</v>
      </c>
      <c r="K6299" s="11">
        <v>0.32090000000000002</v>
      </c>
      <c r="L6299" s="11">
        <v>0.52769999999999995</v>
      </c>
      <c r="M6299" s="11">
        <v>0.48</v>
      </c>
      <c r="N6299" s="11">
        <v>0.40039999999999998</v>
      </c>
      <c r="O6299" s="14" t="s">
        <v>10964</v>
      </c>
    </row>
    <row r="6300" spans="1:15" x14ac:dyDescent="0.25">
      <c r="A6300" t="s">
        <v>5623</v>
      </c>
      <c r="B6300" s="9">
        <v>0</v>
      </c>
      <c r="E6300" s="11" t="e">
        <v>#N/A</v>
      </c>
      <c r="F6300" s="11">
        <v>0.18</v>
      </c>
      <c r="K6300" s="11">
        <v>0.32090000000000002</v>
      </c>
      <c r="L6300" s="11">
        <v>0.52769999999999995</v>
      </c>
      <c r="M6300" s="11">
        <v>0.48</v>
      </c>
      <c r="N6300" s="11">
        <v>0.40039999999999998</v>
      </c>
      <c r="O6300" s="14" t="s">
        <v>10964</v>
      </c>
    </row>
    <row r="6301" spans="1:15" x14ac:dyDescent="0.25">
      <c r="A6301" t="s">
        <v>5624</v>
      </c>
      <c r="B6301" s="9">
        <v>0</v>
      </c>
      <c r="E6301" s="11" t="e">
        <v>#N/A</v>
      </c>
      <c r="F6301" s="11">
        <v>0.18</v>
      </c>
      <c r="K6301" s="11">
        <v>0.32090000000000002</v>
      </c>
      <c r="L6301" s="11">
        <v>0.52769999999999995</v>
      </c>
      <c r="M6301" s="11">
        <v>0.48</v>
      </c>
      <c r="N6301" s="11">
        <v>0.40039999999999998</v>
      </c>
      <c r="O6301" s="14" t="s">
        <v>10964</v>
      </c>
    </row>
    <row r="6302" spans="1:15" x14ac:dyDescent="0.25">
      <c r="A6302" t="s">
        <v>5625</v>
      </c>
      <c r="B6302" s="9">
        <v>0</v>
      </c>
      <c r="E6302" s="11" t="e">
        <v>#N/A</v>
      </c>
      <c r="F6302" s="11">
        <v>0.18</v>
      </c>
      <c r="K6302" s="11">
        <v>0.32090000000000002</v>
      </c>
      <c r="L6302" s="11">
        <v>0.52769999999999995</v>
      </c>
      <c r="M6302" s="11">
        <v>0.48</v>
      </c>
      <c r="N6302" s="11">
        <v>0.40039999999999998</v>
      </c>
      <c r="O6302" s="14" t="s">
        <v>10964</v>
      </c>
    </row>
    <row r="6303" spans="1:15" x14ac:dyDescent="0.25">
      <c r="A6303" t="s">
        <v>5626</v>
      </c>
      <c r="B6303" s="9">
        <v>0</v>
      </c>
      <c r="E6303" s="11" t="e">
        <v>#N/A</v>
      </c>
      <c r="F6303" s="11">
        <v>0.18</v>
      </c>
      <c r="K6303" s="11">
        <v>0.32090000000000002</v>
      </c>
      <c r="L6303" s="11">
        <v>0.52769999999999995</v>
      </c>
      <c r="M6303" s="11">
        <v>0.48</v>
      </c>
      <c r="N6303" s="11">
        <v>0.40039999999999998</v>
      </c>
      <c r="O6303" s="14" t="s">
        <v>10964</v>
      </c>
    </row>
    <row r="6304" spans="1:15" x14ac:dyDescent="0.25">
      <c r="A6304" t="s">
        <v>5627</v>
      </c>
      <c r="B6304" s="9">
        <v>0</v>
      </c>
      <c r="E6304" s="11" t="e">
        <v>#N/A</v>
      </c>
      <c r="F6304" s="11">
        <v>0.18</v>
      </c>
      <c r="K6304" s="11">
        <v>0.32090000000000002</v>
      </c>
      <c r="L6304" s="11">
        <v>0.52769999999999995</v>
      </c>
      <c r="M6304" s="11">
        <v>0.48</v>
      </c>
      <c r="N6304" s="11">
        <v>0.40039999999999998</v>
      </c>
      <c r="O6304" s="14" t="s">
        <v>10964</v>
      </c>
    </row>
    <row r="6305" spans="1:15" x14ac:dyDescent="0.25">
      <c r="A6305" t="s">
        <v>5628</v>
      </c>
      <c r="B6305" s="9">
        <v>0</v>
      </c>
      <c r="E6305" s="11" t="e">
        <v>#N/A</v>
      </c>
      <c r="F6305" s="11">
        <v>0.18</v>
      </c>
      <c r="K6305" s="11">
        <v>0.32090000000000002</v>
      </c>
      <c r="L6305" s="11">
        <v>0.52769999999999995</v>
      </c>
      <c r="M6305" s="11">
        <v>0.48</v>
      </c>
      <c r="N6305" s="11">
        <v>0.40039999999999998</v>
      </c>
      <c r="O6305" s="14" t="s">
        <v>10964</v>
      </c>
    </row>
    <row r="6306" spans="1:15" x14ac:dyDescent="0.25">
      <c r="A6306" t="s">
        <v>5629</v>
      </c>
      <c r="B6306" s="9">
        <v>0</v>
      </c>
      <c r="E6306" s="11" t="e">
        <v>#N/A</v>
      </c>
      <c r="F6306" s="11">
        <v>0.18</v>
      </c>
      <c r="K6306" s="11">
        <v>0.32090000000000002</v>
      </c>
      <c r="L6306" s="11">
        <v>0.52769999999999995</v>
      </c>
      <c r="M6306" s="11">
        <v>0.48</v>
      </c>
      <c r="N6306" s="11">
        <v>0.40039999999999998</v>
      </c>
      <c r="O6306" s="14" t="s">
        <v>10964</v>
      </c>
    </row>
    <row r="6307" spans="1:15" x14ac:dyDescent="0.25">
      <c r="A6307" t="s">
        <v>5630</v>
      </c>
      <c r="B6307" s="9">
        <v>0</v>
      </c>
      <c r="E6307" s="11" t="e">
        <v>#N/A</v>
      </c>
      <c r="F6307" s="11">
        <v>0.18</v>
      </c>
      <c r="K6307" s="11">
        <v>0.32090000000000002</v>
      </c>
      <c r="L6307" s="11">
        <v>0.52769999999999995</v>
      </c>
      <c r="M6307" s="11">
        <v>0.48</v>
      </c>
      <c r="N6307" s="11">
        <v>0.40039999999999998</v>
      </c>
      <c r="O6307" s="14" t="s">
        <v>10964</v>
      </c>
    </row>
    <row r="6308" spans="1:15" x14ac:dyDescent="0.25">
      <c r="A6308" t="s">
        <v>5631</v>
      </c>
      <c r="B6308" s="9">
        <v>0</v>
      </c>
      <c r="E6308" s="11" t="e">
        <v>#N/A</v>
      </c>
      <c r="F6308" s="11">
        <v>0.18</v>
      </c>
      <c r="K6308" s="11">
        <v>0.32090000000000002</v>
      </c>
      <c r="L6308" s="11">
        <v>0.52769999999999995</v>
      </c>
      <c r="M6308" s="11">
        <v>0.48</v>
      </c>
      <c r="N6308" s="11">
        <v>0.40039999999999998</v>
      </c>
      <c r="O6308" s="14" t="s">
        <v>10964</v>
      </c>
    </row>
    <row r="6309" spans="1:15" x14ac:dyDescent="0.25">
      <c r="A6309" t="s">
        <v>5632</v>
      </c>
      <c r="B6309" s="9">
        <v>0</v>
      </c>
      <c r="E6309" s="11" t="e">
        <v>#N/A</v>
      </c>
      <c r="F6309" s="11">
        <v>0.18</v>
      </c>
      <c r="K6309" s="11">
        <v>0.32090000000000002</v>
      </c>
      <c r="L6309" s="11">
        <v>0.52769999999999995</v>
      </c>
      <c r="M6309" s="11">
        <v>0.48</v>
      </c>
      <c r="N6309" s="11">
        <v>0.40039999999999998</v>
      </c>
      <c r="O6309" s="14" t="s">
        <v>10964</v>
      </c>
    </row>
    <row r="6310" spans="1:15" x14ac:dyDescent="0.25">
      <c r="A6310" t="s">
        <v>5633</v>
      </c>
      <c r="B6310" s="9">
        <v>0</v>
      </c>
      <c r="E6310" s="11" t="e">
        <v>#N/A</v>
      </c>
      <c r="F6310" s="11">
        <v>0.18</v>
      </c>
      <c r="K6310" s="11">
        <v>0.32090000000000002</v>
      </c>
      <c r="L6310" s="11">
        <v>0.52769999999999995</v>
      </c>
      <c r="M6310" s="11">
        <v>0.48</v>
      </c>
      <c r="N6310" s="11">
        <v>0.40039999999999998</v>
      </c>
      <c r="O6310" s="14" t="s">
        <v>10964</v>
      </c>
    </row>
    <row r="6311" spans="1:15" x14ac:dyDescent="0.25">
      <c r="A6311" t="s">
        <v>5634</v>
      </c>
      <c r="B6311" s="9">
        <v>0</v>
      </c>
      <c r="E6311" s="11" t="e">
        <v>#N/A</v>
      </c>
      <c r="F6311" s="11">
        <v>0.18</v>
      </c>
      <c r="K6311" s="11">
        <v>0.32090000000000002</v>
      </c>
      <c r="L6311" s="11">
        <v>0.52769999999999995</v>
      </c>
      <c r="M6311" s="11">
        <v>0.48</v>
      </c>
      <c r="N6311" s="11">
        <v>0.40039999999999998</v>
      </c>
      <c r="O6311" s="14" t="s">
        <v>10964</v>
      </c>
    </row>
    <row r="6312" spans="1:15" x14ac:dyDescent="0.25">
      <c r="A6312" t="s">
        <v>5635</v>
      </c>
      <c r="B6312" s="9">
        <v>0</v>
      </c>
      <c r="E6312" s="11" t="e">
        <v>#N/A</v>
      </c>
      <c r="F6312" s="11">
        <v>0.18</v>
      </c>
      <c r="K6312" s="11">
        <v>0.32090000000000002</v>
      </c>
      <c r="L6312" s="11">
        <v>0.52769999999999995</v>
      </c>
      <c r="M6312" s="11">
        <v>0.48</v>
      </c>
      <c r="N6312" s="11">
        <v>0.40039999999999998</v>
      </c>
      <c r="O6312" s="14" t="s">
        <v>10964</v>
      </c>
    </row>
    <row r="6313" spans="1:15" x14ac:dyDescent="0.25">
      <c r="A6313" t="s">
        <v>5636</v>
      </c>
      <c r="B6313" s="9">
        <v>0</v>
      </c>
      <c r="E6313" s="11" t="e">
        <v>#N/A</v>
      </c>
      <c r="F6313" s="11">
        <v>0.18</v>
      </c>
      <c r="K6313" s="11">
        <v>0.32090000000000002</v>
      </c>
      <c r="L6313" s="11">
        <v>0.52769999999999995</v>
      </c>
      <c r="M6313" s="11">
        <v>0.48</v>
      </c>
      <c r="N6313" s="11">
        <v>0.40039999999999998</v>
      </c>
      <c r="O6313" s="14" t="s">
        <v>10964</v>
      </c>
    </row>
    <row r="6314" spans="1:15" x14ac:dyDescent="0.25">
      <c r="A6314" t="s">
        <v>5637</v>
      </c>
      <c r="B6314" s="9">
        <v>0</v>
      </c>
      <c r="E6314" s="11" t="e">
        <v>#N/A</v>
      </c>
      <c r="F6314" s="11">
        <v>0.18</v>
      </c>
      <c r="K6314" s="11">
        <v>0.32090000000000002</v>
      </c>
      <c r="L6314" s="11">
        <v>0.52769999999999995</v>
      </c>
      <c r="M6314" s="11">
        <v>0.48</v>
      </c>
      <c r="N6314" s="11">
        <v>0.40039999999999998</v>
      </c>
      <c r="O6314" s="14" t="s">
        <v>10964</v>
      </c>
    </row>
    <row r="6315" spans="1:15" x14ac:dyDescent="0.25">
      <c r="A6315" t="s">
        <v>5638</v>
      </c>
      <c r="B6315" s="9">
        <v>0</v>
      </c>
      <c r="E6315" s="11" t="e">
        <v>#N/A</v>
      </c>
      <c r="F6315" s="11">
        <v>0.18</v>
      </c>
      <c r="K6315" s="11">
        <v>0.32090000000000002</v>
      </c>
      <c r="L6315" s="11">
        <v>0.52769999999999995</v>
      </c>
      <c r="M6315" s="11">
        <v>0.48</v>
      </c>
      <c r="N6315" s="11">
        <v>0.40039999999999998</v>
      </c>
      <c r="O6315" s="14" t="s">
        <v>10964</v>
      </c>
    </row>
    <row r="6316" spans="1:15" x14ac:dyDescent="0.25">
      <c r="A6316" t="s">
        <v>5639</v>
      </c>
      <c r="B6316" s="9">
        <v>0</v>
      </c>
      <c r="E6316" s="11" t="e">
        <v>#N/A</v>
      </c>
      <c r="F6316" s="11">
        <v>0.18</v>
      </c>
      <c r="K6316" s="11">
        <v>0.32090000000000002</v>
      </c>
      <c r="L6316" s="11">
        <v>0.52769999999999995</v>
      </c>
      <c r="M6316" s="11">
        <v>0.48</v>
      </c>
      <c r="N6316" s="11">
        <v>0.40039999999999998</v>
      </c>
      <c r="O6316" s="14" t="s">
        <v>10964</v>
      </c>
    </row>
    <row r="6317" spans="1:15" x14ac:dyDescent="0.25">
      <c r="A6317" t="s">
        <v>5640</v>
      </c>
      <c r="B6317" s="9">
        <v>0</v>
      </c>
      <c r="E6317" s="11" t="e">
        <v>#N/A</v>
      </c>
      <c r="F6317" s="11">
        <v>0.18</v>
      </c>
      <c r="K6317" s="11">
        <v>0.32090000000000002</v>
      </c>
      <c r="L6317" s="11">
        <v>0.52769999999999995</v>
      </c>
      <c r="M6317" s="11">
        <v>0.48</v>
      </c>
      <c r="N6317" s="11">
        <v>0.40039999999999998</v>
      </c>
      <c r="O6317" s="14" t="s">
        <v>10964</v>
      </c>
    </row>
    <row r="6318" spans="1:15" x14ac:dyDescent="0.25">
      <c r="A6318" t="s">
        <v>5641</v>
      </c>
      <c r="B6318" s="9">
        <v>0</v>
      </c>
      <c r="E6318" s="11" t="e">
        <v>#N/A</v>
      </c>
      <c r="F6318" s="11">
        <v>0.18</v>
      </c>
      <c r="K6318" s="11">
        <v>0.32090000000000002</v>
      </c>
      <c r="L6318" s="11">
        <v>0.52769999999999995</v>
      </c>
      <c r="M6318" s="11">
        <v>0.48</v>
      </c>
      <c r="N6318" s="11">
        <v>0.40039999999999998</v>
      </c>
      <c r="O6318" s="14" t="s">
        <v>10964</v>
      </c>
    </row>
    <row r="6319" spans="1:15" x14ac:dyDescent="0.25">
      <c r="A6319" t="s">
        <v>5642</v>
      </c>
      <c r="B6319" s="9">
        <v>0</v>
      </c>
      <c r="E6319" s="11" t="e">
        <v>#N/A</v>
      </c>
      <c r="F6319" s="11">
        <v>0.18</v>
      </c>
      <c r="K6319" s="11">
        <v>0.32090000000000002</v>
      </c>
      <c r="L6319" s="11">
        <v>0.52769999999999995</v>
      </c>
      <c r="M6319" s="11">
        <v>0.48</v>
      </c>
      <c r="N6319" s="11">
        <v>0.40039999999999998</v>
      </c>
      <c r="O6319" s="14" t="s">
        <v>10964</v>
      </c>
    </row>
    <row r="6320" spans="1:15" x14ac:dyDescent="0.25">
      <c r="A6320" t="s">
        <v>5643</v>
      </c>
      <c r="B6320" s="9">
        <v>0</v>
      </c>
      <c r="E6320" s="11" t="e">
        <v>#N/A</v>
      </c>
      <c r="F6320" s="11">
        <v>0.18</v>
      </c>
      <c r="K6320" s="11">
        <v>0.32090000000000002</v>
      </c>
      <c r="L6320" s="11">
        <v>0.52769999999999995</v>
      </c>
      <c r="M6320" s="11">
        <v>0.48</v>
      </c>
      <c r="N6320" s="11">
        <v>0.40039999999999998</v>
      </c>
      <c r="O6320" s="14" t="s">
        <v>10964</v>
      </c>
    </row>
    <row r="6321" spans="1:15" x14ac:dyDescent="0.25">
      <c r="A6321" t="s">
        <v>5644</v>
      </c>
      <c r="B6321" s="9">
        <v>0</v>
      </c>
      <c r="E6321" s="11" t="e">
        <v>#N/A</v>
      </c>
      <c r="F6321" s="11">
        <v>0.18</v>
      </c>
      <c r="K6321" s="11">
        <v>0.32090000000000002</v>
      </c>
      <c r="L6321" s="11">
        <v>0.52769999999999995</v>
      </c>
      <c r="M6321" s="11">
        <v>0.48</v>
      </c>
      <c r="N6321" s="11">
        <v>0.40039999999999998</v>
      </c>
      <c r="O6321" s="14" t="s">
        <v>10964</v>
      </c>
    </row>
    <row r="6322" spans="1:15" x14ac:dyDescent="0.25">
      <c r="A6322" t="s">
        <v>5645</v>
      </c>
      <c r="B6322" s="9">
        <v>0</v>
      </c>
      <c r="E6322" s="11" t="e">
        <v>#N/A</v>
      </c>
      <c r="F6322" s="11">
        <v>0.18</v>
      </c>
      <c r="K6322" s="11">
        <v>0.32090000000000002</v>
      </c>
      <c r="L6322" s="11">
        <v>0.52769999999999995</v>
      </c>
      <c r="M6322" s="11">
        <v>0.48</v>
      </c>
      <c r="N6322" s="11">
        <v>0.40039999999999998</v>
      </c>
      <c r="O6322" s="14" t="s">
        <v>10964</v>
      </c>
    </row>
    <row r="6323" spans="1:15" x14ac:dyDescent="0.25">
      <c r="A6323" t="s">
        <v>5646</v>
      </c>
      <c r="B6323" s="9">
        <v>0</v>
      </c>
      <c r="E6323" s="11" t="e">
        <v>#N/A</v>
      </c>
      <c r="F6323" s="11">
        <v>0.18</v>
      </c>
      <c r="K6323" s="11">
        <v>0.32090000000000002</v>
      </c>
      <c r="L6323" s="11">
        <v>0.52769999999999995</v>
      </c>
      <c r="M6323" s="11">
        <v>0.48</v>
      </c>
      <c r="N6323" s="11">
        <v>0.40039999999999998</v>
      </c>
      <c r="O6323" s="14" t="s">
        <v>10964</v>
      </c>
    </row>
    <row r="6324" spans="1:15" x14ac:dyDescent="0.25">
      <c r="A6324" t="s">
        <v>5647</v>
      </c>
      <c r="B6324" s="9">
        <v>0</v>
      </c>
      <c r="E6324" s="11" t="e">
        <v>#N/A</v>
      </c>
      <c r="F6324" s="11">
        <v>0.18</v>
      </c>
      <c r="K6324" s="11">
        <v>0.32090000000000002</v>
      </c>
      <c r="L6324" s="11">
        <v>0.52769999999999995</v>
      </c>
      <c r="M6324" s="11">
        <v>0.48</v>
      </c>
      <c r="N6324" s="11">
        <v>0.40039999999999998</v>
      </c>
      <c r="O6324" s="14" t="s">
        <v>10964</v>
      </c>
    </row>
    <row r="6325" spans="1:15" x14ac:dyDescent="0.25">
      <c r="A6325" t="s">
        <v>5648</v>
      </c>
      <c r="B6325" s="9">
        <v>0</v>
      </c>
      <c r="E6325" s="11" t="e">
        <v>#N/A</v>
      </c>
      <c r="F6325" s="11">
        <v>0.18</v>
      </c>
      <c r="K6325" s="11">
        <v>0.32090000000000002</v>
      </c>
      <c r="L6325" s="11">
        <v>0.52769999999999995</v>
      </c>
      <c r="M6325" s="11">
        <v>0.48</v>
      </c>
      <c r="N6325" s="11">
        <v>0.40039999999999998</v>
      </c>
      <c r="O6325" s="14" t="s">
        <v>10964</v>
      </c>
    </row>
    <row r="6326" spans="1:15" x14ac:dyDescent="0.25">
      <c r="A6326" t="s">
        <v>5649</v>
      </c>
      <c r="B6326" s="9">
        <v>0</v>
      </c>
      <c r="E6326" s="11" t="e">
        <v>#N/A</v>
      </c>
      <c r="F6326" s="11">
        <v>0.18</v>
      </c>
      <c r="K6326" s="11">
        <v>0.32090000000000002</v>
      </c>
      <c r="L6326" s="11">
        <v>0.52769999999999995</v>
      </c>
      <c r="M6326" s="11">
        <v>0.48</v>
      </c>
      <c r="N6326" s="11">
        <v>0.40039999999999998</v>
      </c>
      <c r="O6326" s="14" t="s">
        <v>10964</v>
      </c>
    </row>
    <row r="6327" spans="1:15" x14ac:dyDescent="0.25">
      <c r="A6327" t="s">
        <v>5650</v>
      </c>
      <c r="B6327" s="9">
        <v>0</v>
      </c>
      <c r="E6327" s="11" t="e">
        <v>#N/A</v>
      </c>
      <c r="F6327" s="11">
        <v>0.18</v>
      </c>
      <c r="K6327" s="11">
        <v>0.32090000000000002</v>
      </c>
      <c r="L6327" s="11">
        <v>0.52769999999999995</v>
      </c>
      <c r="M6327" s="11">
        <v>0.48</v>
      </c>
      <c r="N6327" s="11">
        <v>0.40039999999999998</v>
      </c>
      <c r="O6327" s="14" t="s">
        <v>10964</v>
      </c>
    </row>
    <row r="6328" spans="1:15" x14ac:dyDescent="0.25">
      <c r="A6328" t="s">
        <v>5651</v>
      </c>
      <c r="B6328" s="9">
        <v>0</v>
      </c>
      <c r="E6328" s="11" t="e">
        <v>#N/A</v>
      </c>
      <c r="F6328" s="11">
        <v>0.18</v>
      </c>
      <c r="K6328" s="11">
        <v>0.32090000000000002</v>
      </c>
      <c r="L6328" s="11">
        <v>0.52769999999999995</v>
      </c>
      <c r="M6328" s="11">
        <v>0.48</v>
      </c>
      <c r="N6328" s="11">
        <v>0.40039999999999998</v>
      </c>
      <c r="O6328" s="14" t="s">
        <v>10964</v>
      </c>
    </row>
    <row r="6329" spans="1:15" x14ac:dyDescent="0.25">
      <c r="A6329" t="s">
        <v>5652</v>
      </c>
      <c r="B6329" s="9">
        <v>0</v>
      </c>
      <c r="E6329" s="11" t="e">
        <v>#N/A</v>
      </c>
      <c r="F6329" s="11">
        <v>0.18</v>
      </c>
      <c r="K6329" s="11">
        <v>0.32090000000000002</v>
      </c>
      <c r="L6329" s="11">
        <v>0.52769999999999995</v>
      </c>
      <c r="M6329" s="11">
        <v>0.48</v>
      </c>
      <c r="N6329" s="11">
        <v>0.40039999999999998</v>
      </c>
      <c r="O6329" s="14" t="s">
        <v>10964</v>
      </c>
    </row>
    <row r="6330" spans="1:15" x14ac:dyDescent="0.25">
      <c r="A6330" t="s">
        <v>5653</v>
      </c>
      <c r="B6330" s="9">
        <v>0</v>
      </c>
      <c r="E6330" s="11" t="e">
        <v>#N/A</v>
      </c>
      <c r="F6330" s="11">
        <v>0.18</v>
      </c>
      <c r="K6330" s="11">
        <v>0.32090000000000002</v>
      </c>
      <c r="L6330" s="11">
        <v>0.52769999999999995</v>
      </c>
      <c r="M6330" s="11">
        <v>0.48</v>
      </c>
      <c r="N6330" s="11">
        <v>0.40039999999999998</v>
      </c>
      <c r="O6330" s="14" t="s">
        <v>10964</v>
      </c>
    </row>
    <row r="6331" spans="1:15" x14ac:dyDescent="0.25">
      <c r="A6331" t="s">
        <v>5654</v>
      </c>
      <c r="B6331" s="9">
        <v>0</v>
      </c>
      <c r="E6331" s="11" t="e">
        <v>#N/A</v>
      </c>
      <c r="F6331" s="11">
        <v>0.18</v>
      </c>
      <c r="K6331" s="11">
        <v>0.32090000000000002</v>
      </c>
      <c r="L6331" s="11">
        <v>0.52769999999999995</v>
      </c>
      <c r="M6331" s="11">
        <v>0.48</v>
      </c>
      <c r="N6331" s="11">
        <v>0.40039999999999998</v>
      </c>
      <c r="O6331" s="14" t="s">
        <v>10964</v>
      </c>
    </row>
    <row r="6332" spans="1:15" x14ac:dyDescent="0.25">
      <c r="A6332" t="s">
        <v>5655</v>
      </c>
      <c r="B6332" s="9">
        <v>0</v>
      </c>
      <c r="E6332" s="11" t="e">
        <v>#N/A</v>
      </c>
      <c r="F6332" s="11">
        <v>0.18</v>
      </c>
      <c r="K6332" s="11">
        <v>0.32090000000000002</v>
      </c>
      <c r="L6332" s="11">
        <v>0.52769999999999995</v>
      </c>
      <c r="M6332" s="11">
        <v>0.48</v>
      </c>
      <c r="N6332" s="11">
        <v>0.40039999999999998</v>
      </c>
      <c r="O6332" s="14" t="s">
        <v>10964</v>
      </c>
    </row>
    <row r="6333" spans="1:15" x14ac:dyDescent="0.25">
      <c r="A6333" t="s">
        <v>5656</v>
      </c>
      <c r="B6333" s="9">
        <v>0</v>
      </c>
      <c r="E6333" s="11" t="e">
        <v>#N/A</v>
      </c>
      <c r="F6333" s="11">
        <v>0.18</v>
      </c>
      <c r="K6333" s="11">
        <v>0.32090000000000002</v>
      </c>
      <c r="L6333" s="11">
        <v>0.52769999999999995</v>
      </c>
      <c r="M6333" s="11">
        <v>0.48</v>
      </c>
      <c r="N6333" s="11">
        <v>0.40039999999999998</v>
      </c>
      <c r="O6333" s="14" t="s">
        <v>10964</v>
      </c>
    </row>
    <row r="6334" spans="1:15" x14ac:dyDescent="0.25">
      <c r="A6334" t="s">
        <v>5657</v>
      </c>
      <c r="B6334" s="9">
        <v>0</v>
      </c>
      <c r="E6334" s="11" t="e">
        <v>#N/A</v>
      </c>
      <c r="F6334" s="11">
        <v>0.18</v>
      </c>
      <c r="K6334" s="11">
        <v>0.32090000000000002</v>
      </c>
      <c r="L6334" s="11">
        <v>0.52769999999999995</v>
      </c>
      <c r="M6334" s="11">
        <v>0.48</v>
      </c>
      <c r="N6334" s="11">
        <v>0.40039999999999998</v>
      </c>
      <c r="O6334" s="14" t="s">
        <v>10964</v>
      </c>
    </row>
    <row r="6335" spans="1:15" x14ac:dyDescent="0.25">
      <c r="A6335" t="s">
        <v>5658</v>
      </c>
      <c r="B6335" s="9">
        <v>0</v>
      </c>
      <c r="E6335" s="11" t="e">
        <v>#N/A</v>
      </c>
      <c r="F6335" s="11">
        <v>0.18</v>
      </c>
      <c r="K6335" s="11">
        <v>0.32090000000000002</v>
      </c>
      <c r="L6335" s="11">
        <v>0.52769999999999995</v>
      </c>
      <c r="M6335" s="11">
        <v>0.48</v>
      </c>
      <c r="N6335" s="11">
        <v>0.40039999999999998</v>
      </c>
      <c r="O6335" s="14" t="s">
        <v>10964</v>
      </c>
    </row>
    <row r="6336" spans="1:15" x14ac:dyDescent="0.25">
      <c r="A6336" t="s">
        <v>5659</v>
      </c>
      <c r="B6336" s="9">
        <v>0</v>
      </c>
      <c r="E6336" s="11" t="e">
        <v>#N/A</v>
      </c>
      <c r="F6336" s="11">
        <v>0.18</v>
      </c>
      <c r="K6336" s="11">
        <v>0.32090000000000002</v>
      </c>
      <c r="L6336" s="11">
        <v>0.52769999999999995</v>
      </c>
      <c r="M6336" s="11">
        <v>0.48</v>
      </c>
      <c r="N6336" s="11">
        <v>0.40039999999999998</v>
      </c>
      <c r="O6336" s="14" t="s">
        <v>10964</v>
      </c>
    </row>
    <row r="6337" spans="1:15" x14ac:dyDescent="0.25">
      <c r="A6337" t="s">
        <v>5660</v>
      </c>
      <c r="B6337" s="9">
        <v>0</v>
      </c>
      <c r="E6337" s="11" t="e">
        <v>#N/A</v>
      </c>
      <c r="F6337" s="11">
        <v>0.18</v>
      </c>
      <c r="K6337" s="11">
        <v>0.32090000000000002</v>
      </c>
      <c r="L6337" s="11">
        <v>0.52769999999999995</v>
      </c>
      <c r="M6337" s="11">
        <v>0.48</v>
      </c>
      <c r="N6337" s="11">
        <v>0.40039999999999998</v>
      </c>
      <c r="O6337" s="14" t="s">
        <v>10964</v>
      </c>
    </row>
    <row r="6338" spans="1:15" x14ac:dyDescent="0.25">
      <c r="A6338" t="s">
        <v>5661</v>
      </c>
      <c r="B6338" s="9">
        <v>0</v>
      </c>
      <c r="E6338" s="11" t="e">
        <v>#N/A</v>
      </c>
      <c r="F6338" s="11">
        <v>0.18</v>
      </c>
      <c r="K6338" s="11">
        <v>0.32090000000000002</v>
      </c>
      <c r="L6338" s="11">
        <v>0.52769999999999995</v>
      </c>
      <c r="M6338" s="11">
        <v>0.48</v>
      </c>
      <c r="N6338" s="11">
        <v>0.40039999999999998</v>
      </c>
      <c r="O6338" s="14" t="s">
        <v>10964</v>
      </c>
    </row>
    <row r="6339" spans="1:15" x14ac:dyDescent="0.25">
      <c r="A6339" t="s">
        <v>5662</v>
      </c>
      <c r="B6339" s="9">
        <v>0</v>
      </c>
      <c r="E6339" s="11" t="e">
        <v>#N/A</v>
      </c>
      <c r="F6339" s="11">
        <v>0.18</v>
      </c>
      <c r="K6339" s="11">
        <v>0.32090000000000002</v>
      </c>
      <c r="L6339" s="11">
        <v>0.52769999999999995</v>
      </c>
      <c r="M6339" s="11">
        <v>0.48</v>
      </c>
      <c r="N6339" s="11">
        <v>0.40039999999999998</v>
      </c>
      <c r="O6339" s="14" t="s">
        <v>10964</v>
      </c>
    </row>
    <row r="6340" spans="1:15" x14ac:dyDescent="0.25">
      <c r="A6340" t="s">
        <v>5663</v>
      </c>
      <c r="B6340" s="9">
        <v>0</v>
      </c>
      <c r="E6340" s="11" t="e">
        <v>#N/A</v>
      </c>
      <c r="F6340" s="11">
        <v>0.18</v>
      </c>
      <c r="K6340" s="11">
        <v>0.32090000000000002</v>
      </c>
      <c r="L6340" s="11">
        <v>0.52769999999999995</v>
      </c>
      <c r="M6340" s="11">
        <v>0.48</v>
      </c>
      <c r="N6340" s="11">
        <v>0.40039999999999998</v>
      </c>
      <c r="O6340" s="14" t="s">
        <v>10964</v>
      </c>
    </row>
    <row r="6341" spans="1:15" x14ac:dyDescent="0.25">
      <c r="A6341" t="s">
        <v>5664</v>
      </c>
      <c r="B6341" s="9">
        <v>0</v>
      </c>
      <c r="E6341" s="11" t="e">
        <v>#N/A</v>
      </c>
      <c r="F6341" s="11">
        <v>0.18</v>
      </c>
      <c r="K6341" s="11">
        <v>0.32090000000000002</v>
      </c>
      <c r="L6341" s="11">
        <v>0.52769999999999995</v>
      </c>
      <c r="M6341" s="11">
        <v>0.48</v>
      </c>
      <c r="N6341" s="11">
        <v>0.40039999999999998</v>
      </c>
      <c r="O6341" s="14" t="s">
        <v>10964</v>
      </c>
    </row>
    <row r="6342" spans="1:15" x14ac:dyDescent="0.25">
      <c r="A6342" t="s">
        <v>5665</v>
      </c>
      <c r="B6342" s="9">
        <v>0</v>
      </c>
      <c r="E6342" s="11" t="e">
        <v>#N/A</v>
      </c>
      <c r="F6342" s="11">
        <v>0.18</v>
      </c>
      <c r="K6342" s="11">
        <v>0.32090000000000002</v>
      </c>
      <c r="L6342" s="11">
        <v>0.52769999999999995</v>
      </c>
      <c r="M6342" s="11">
        <v>0.48</v>
      </c>
      <c r="N6342" s="11">
        <v>0.40039999999999998</v>
      </c>
      <c r="O6342" s="14" t="s">
        <v>10964</v>
      </c>
    </row>
    <row r="6343" spans="1:15" x14ac:dyDescent="0.25">
      <c r="A6343" t="s">
        <v>5666</v>
      </c>
      <c r="B6343" s="9">
        <v>0</v>
      </c>
      <c r="E6343" s="11" t="e">
        <v>#N/A</v>
      </c>
      <c r="F6343" s="11">
        <v>0.18</v>
      </c>
      <c r="K6343" s="11">
        <v>0.32090000000000002</v>
      </c>
      <c r="L6343" s="11">
        <v>0.52769999999999995</v>
      </c>
      <c r="M6343" s="11">
        <v>0.48</v>
      </c>
      <c r="N6343" s="11">
        <v>0.40039999999999998</v>
      </c>
      <c r="O6343" s="14" t="s">
        <v>10964</v>
      </c>
    </row>
    <row r="6344" spans="1:15" x14ac:dyDescent="0.25">
      <c r="A6344" t="s">
        <v>5667</v>
      </c>
      <c r="B6344" s="9">
        <v>0</v>
      </c>
      <c r="E6344" s="11" t="e">
        <v>#N/A</v>
      </c>
      <c r="F6344" s="11">
        <v>0.18</v>
      </c>
      <c r="K6344" s="11">
        <v>0.32090000000000002</v>
      </c>
      <c r="L6344" s="11">
        <v>0.52769999999999995</v>
      </c>
      <c r="M6344" s="11">
        <v>0.48</v>
      </c>
      <c r="N6344" s="11">
        <v>0.40039999999999998</v>
      </c>
      <c r="O6344" s="14" t="s">
        <v>10964</v>
      </c>
    </row>
    <row r="6345" spans="1:15" x14ac:dyDescent="0.25">
      <c r="A6345" t="s">
        <v>5668</v>
      </c>
      <c r="B6345" s="9">
        <v>0</v>
      </c>
      <c r="E6345" s="11" t="e">
        <v>#N/A</v>
      </c>
      <c r="F6345" s="11">
        <v>0.18</v>
      </c>
      <c r="K6345" s="11">
        <v>0.32090000000000002</v>
      </c>
      <c r="L6345" s="11">
        <v>0.52769999999999995</v>
      </c>
      <c r="M6345" s="11">
        <v>0.48</v>
      </c>
      <c r="N6345" s="11">
        <v>0.40039999999999998</v>
      </c>
      <c r="O6345" s="14" t="s">
        <v>10964</v>
      </c>
    </row>
    <row r="6346" spans="1:15" x14ac:dyDescent="0.25">
      <c r="A6346" t="s">
        <v>5669</v>
      </c>
      <c r="B6346" s="9">
        <v>0</v>
      </c>
      <c r="E6346" s="11" t="e">
        <v>#N/A</v>
      </c>
      <c r="F6346" s="11">
        <v>0.18</v>
      </c>
      <c r="K6346" s="11">
        <v>0.32090000000000002</v>
      </c>
      <c r="L6346" s="11">
        <v>0.52769999999999995</v>
      </c>
      <c r="M6346" s="11">
        <v>0.48</v>
      </c>
      <c r="N6346" s="11">
        <v>0.40039999999999998</v>
      </c>
      <c r="O6346" s="14" t="s">
        <v>10964</v>
      </c>
    </row>
    <row r="6347" spans="1:15" x14ac:dyDescent="0.25">
      <c r="A6347" t="s">
        <v>5670</v>
      </c>
      <c r="B6347" s="9">
        <v>0</v>
      </c>
      <c r="E6347" s="11" t="e">
        <v>#N/A</v>
      </c>
      <c r="F6347" s="11">
        <v>0.18</v>
      </c>
      <c r="K6347" s="11">
        <v>0.32090000000000002</v>
      </c>
      <c r="L6347" s="11">
        <v>0.52769999999999995</v>
      </c>
      <c r="M6347" s="11">
        <v>0.48</v>
      </c>
      <c r="N6347" s="11">
        <v>0.40039999999999998</v>
      </c>
      <c r="O6347" s="14" t="s">
        <v>10964</v>
      </c>
    </row>
    <row r="6348" spans="1:15" x14ac:dyDescent="0.25">
      <c r="A6348" t="s">
        <v>5671</v>
      </c>
      <c r="B6348" s="9">
        <v>0</v>
      </c>
      <c r="E6348" s="11" t="e">
        <v>#N/A</v>
      </c>
      <c r="F6348" s="11">
        <v>0.18</v>
      </c>
      <c r="K6348" s="11">
        <v>0.32090000000000002</v>
      </c>
      <c r="L6348" s="11">
        <v>0.52769999999999995</v>
      </c>
      <c r="M6348" s="11">
        <v>0.48</v>
      </c>
      <c r="N6348" s="11">
        <v>0.40039999999999998</v>
      </c>
      <c r="O6348" s="14" t="s">
        <v>10964</v>
      </c>
    </row>
    <row r="6349" spans="1:15" x14ac:dyDescent="0.25">
      <c r="A6349" t="s">
        <v>5672</v>
      </c>
      <c r="B6349" s="9">
        <v>0</v>
      </c>
      <c r="E6349" s="11" t="e">
        <v>#N/A</v>
      </c>
      <c r="F6349" s="11">
        <v>0.18</v>
      </c>
      <c r="K6349" s="11">
        <v>0.32090000000000002</v>
      </c>
      <c r="L6349" s="11">
        <v>0.52769999999999995</v>
      </c>
      <c r="M6349" s="11">
        <v>0.48</v>
      </c>
      <c r="N6349" s="11">
        <v>0.40039999999999998</v>
      </c>
      <c r="O6349" s="14" t="s">
        <v>10964</v>
      </c>
    </row>
    <row r="6350" spans="1:15" x14ac:dyDescent="0.25">
      <c r="A6350" t="s">
        <v>5673</v>
      </c>
      <c r="B6350" s="9">
        <v>0</v>
      </c>
      <c r="E6350" s="11" t="e">
        <v>#N/A</v>
      </c>
      <c r="F6350" s="11">
        <v>0.18</v>
      </c>
      <c r="K6350" s="11">
        <v>0.32090000000000002</v>
      </c>
      <c r="L6350" s="11">
        <v>0.52769999999999995</v>
      </c>
      <c r="M6350" s="11">
        <v>0.48</v>
      </c>
      <c r="N6350" s="11">
        <v>0.40039999999999998</v>
      </c>
      <c r="O6350" s="14" t="s">
        <v>10964</v>
      </c>
    </row>
    <row r="6351" spans="1:15" x14ac:dyDescent="0.25">
      <c r="A6351" t="s">
        <v>5674</v>
      </c>
      <c r="B6351" s="9">
        <v>0</v>
      </c>
      <c r="E6351" s="11" t="e">
        <v>#N/A</v>
      </c>
      <c r="F6351" s="11">
        <v>0.18</v>
      </c>
      <c r="K6351" s="11">
        <v>0.32090000000000002</v>
      </c>
      <c r="L6351" s="11">
        <v>0.52769999999999995</v>
      </c>
      <c r="M6351" s="11">
        <v>0.48</v>
      </c>
      <c r="N6351" s="11">
        <v>0.40039999999999998</v>
      </c>
      <c r="O6351" s="14" t="s">
        <v>10964</v>
      </c>
    </row>
    <row r="6352" spans="1:15" x14ac:dyDescent="0.25">
      <c r="A6352" t="s">
        <v>5675</v>
      </c>
      <c r="B6352" s="9">
        <v>0</v>
      </c>
      <c r="E6352" s="11" t="e">
        <v>#N/A</v>
      </c>
      <c r="F6352" s="11">
        <v>0.18</v>
      </c>
      <c r="K6352" s="11">
        <v>0.32090000000000002</v>
      </c>
      <c r="L6352" s="11">
        <v>0.52769999999999995</v>
      </c>
      <c r="M6352" s="11">
        <v>0.48</v>
      </c>
      <c r="N6352" s="11">
        <v>0.40039999999999998</v>
      </c>
      <c r="O6352" s="14" t="s">
        <v>10964</v>
      </c>
    </row>
    <row r="6353" spans="1:15" x14ac:dyDescent="0.25">
      <c r="A6353" t="s">
        <v>5676</v>
      </c>
      <c r="B6353" s="9">
        <v>0</v>
      </c>
      <c r="E6353" s="11" t="e">
        <v>#N/A</v>
      </c>
      <c r="F6353" s="11">
        <v>0.18</v>
      </c>
      <c r="K6353" s="11">
        <v>0.32090000000000002</v>
      </c>
      <c r="L6353" s="11">
        <v>0.52769999999999995</v>
      </c>
      <c r="M6353" s="11">
        <v>0.48</v>
      </c>
      <c r="N6353" s="11">
        <v>0.40039999999999998</v>
      </c>
      <c r="O6353" s="14" t="s">
        <v>10964</v>
      </c>
    </row>
    <row r="6354" spans="1:15" x14ac:dyDescent="0.25">
      <c r="A6354" t="s">
        <v>5677</v>
      </c>
      <c r="B6354" s="9">
        <v>0</v>
      </c>
      <c r="E6354" s="11" t="e">
        <v>#N/A</v>
      </c>
      <c r="F6354" s="11">
        <v>0.18</v>
      </c>
      <c r="K6354" s="11">
        <v>0.32090000000000002</v>
      </c>
      <c r="L6354" s="11">
        <v>0.52769999999999995</v>
      </c>
      <c r="M6354" s="11">
        <v>0.48</v>
      </c>
      <c r="N6354" s="11">
        <v>0.40039999999999998</v>
      </c>
      <c r="O6354" s="14" t="s">
        <v>10964</v>
      </c>
    </row>
    <row r="6355" spans="1:15" x14ac:dyDescent="0.25">
      <c r="A6355" t="s">
        <v>5678</v>
      </c>
      <c r="B6355" s="9">
        <v>0</v>
      </c>
      <c r="E6355" s="11" t="e">
        <v>#N/A</v>
      </c>
      <c r="F6355" s="11">
        <v>0.18</v>
      </c>
      <c r="K6355" s="11">
        <v>0.32090000000000002</v>
      </c>
      <c r="L6355" s="11">
        <v>0.52769999999999995</v>
      </c>
      <c r="M6355" s="11">
        <v>0.48</v>
      </c>
      <c r="N6355" s="11">
        <v>0.40039999999999998</v>
      </c>
      <c r="O6355" s="14" t="s">
        <v>10964</v>
      </c>
    </row>
    <row r="6356" spans="1:15" x14ac:dyDescent="0.25">
      <c r="A6356" t="s">
        <v>5679</v>
      </c>
      <c r="B6356" s="9">
        <v>0</v>
      </c>
      <c r="E6356" s="11" t="e">
        <v>#N/A</v>
      </c>
      <c r="F6356" s="11">
        <v>0.18</v>
      </c>
      <c r="K6356" s="11">
        <v>0.32090000000000002</v>
      </c>
      <c r="L6356" s="11">
        <v>0.52769999999999995</v>
      </c>
      <c r="M6356" s="11">
        <v>0.48</v>
      </c>
      <c r="N6356" s="11">
        <v>0.40039999999999998</v>
      </c>
      <c r="O6356" s="14" t="s">
        <v>10964</v>
      </c>
    </row>
    <row r="6357" spans="1:15" x14ac:dyDescent="0.25">
      <c r="A6357" t="s">
        <v>5680</v>
      </c>
      <c r="B6357" s="9">
        <v>0</v>
      </c>
      <c r="E6357" s="11" t="e">
        <v>#N/A</v>
      </c>
      <c r="F6357" s="11">
        <v>0.18</v>
      </c>
      <c r="K6357" s="11">
        <v>0.32090000000000002</v>
      </c>
      <c r="L6357" s="11">
        <v>0.52769999999999995</v>
      </c>
      <c r="M6357" s="11">
        <v>0.48</v>
      </c>
      <c r="N6357" s="11">
        <v>0.40039999999999998</v>
      </c>
      <c r="O6357" s="14" t="s">
        <v>10964</v>
      </c>
    </row>
    <row r="6358" spans="1:15" x14ac:dyDescent="0.25">
      <c r="A6358" t="s">
        <v>5681</v>
      </c>
      <c r="B6358" s="9">
        <v>0</v>
      </c>
      <c r="E6358" s="11" t="e">
        <v>#N/A</v>
      </c>
      <c r="F6358" s="11">
        <v>0.18</v>
      </c>
      <c r="K6358" s="11">
        <v>0.32090000000000002</v>
      </c>
      <c r="L6358" s="11">
        <v>0.52769999999999995</v>
      </c>
      <c r="M6358" s="11">
        <v>0.48</v>
      </c>
      <c r="N6358" s="11">
        <v>0.40039999999999998</v>
      </c>
      <c r="O6358" s="14" t="s">
        <v>10964</v>
      </c>
    </row>
    <row r="6359" spans="1:15" x14ac:dyDescent="0.25">
      <c r="A6359" t="s">
        <v>5682</v>
      </c>
      <c r="B6359" s="9">
        <v>0</v>
      </c>
      <c r="E6359" s="11" t="e">
        <v>#N/A</v>
      </c>
      <c r="F6359" s="11">
        <v>0.18</v>
      </c>
      <c r="K6359" s="11">
        <v>0.32090000000000002</v>
      </c>
      <c r="L6359" s="11">
        <v>0.52769999999999995</v>
      </c>
      <c r="M6359" s="11">
        <v>0.48</v>
      </c>
      <c r="N6359" s="11">
        <v>0.40039999999999998</v>
      </c>
      <c r="O6359" s="14" t="s">
        <v>10964</v>
      </c>
    </row>
    <row r="6360" spans="1:15" x14ac:dyDescent="0.25">
      <c r="A6360" t="s">
        <v>5683</v>
      </c>
      <c r="B6360" s="9">
        <v>0</v>
      </c>
      <c r="E6360" s="11" t="e">
        <v>#N/A</v>
      </c>
      <c r="F6360" s="11">
        <v>0.18</v>
      </c>
      <c r="K6360" s="11">
        <v>0.32090000000000002</v>
      </c>
      <c r="L6360" s="11">
        <v>0.52769999999999995</v>
      </c>
      <c r="M6360" s="11">
        <v>0.48</v>
      </c>
      <c r="N6360" s="11">
        <v>0.40039999999999998</v>
      </c>
      <c r="O6360" s="14" t="s">
        <v>10964</v>
      </c>
    </row>
    <row r="6361" spans="1:15" x14ac:dyDescent="0.25">
      <c r="A6361" t="s">
        <v>5684</v>
      </c>
      <c r="B6361" s="9">
        <v>0</v>
      </c>
      <c r="E6361" s="11" t="e">
        <v>#N/A</v>
      </c>
      <c r="F6361" s="11">
        <v>0.18</v>
      </c>
      <c r="K6361" s="11">
        <v>0.32090000000000002</v>
      </c>
      <c r="L6361" s="11">
        <v>0.52769999999999995</v>
      </c>
      <c r="M6361" s="11">
        <v>0.48</v>
      </c>
      <c r="N6361" s="11">
        <v>0.40039999999999998</v>
      </c>
      <c r="O6361" s="14" t="s">
        <v>10964</v>
      </c>
    </row>
    <row r="6362" spans="1:15" x14ac:dyDescent="0.25">
      <c r="A6362" t="s">
        <v>5685</v>
      </c>
      <c r="B6362" s="9">
        <v>0</v>
      </c>
      <c r="E6362" s="11" t="e">
        <v>#N/A</v>
      </c>
      <c r="F6362" s="11">
        <v>0.18</v>
      </c>
      <c r="K6362" s="11">
        <v>0.32090000000000002</v>
      </c>
      <c r="L6362" s="11">
        <v>0.52769999999999995</v>
      </c>
      <c r="M6362" s="11">
        <v>0.48</v>
      </c>
      <c r="N6362" s="11">
        <v>0.40039999999999998</v>
      </c>
      <c r="O6362" s="14" t="s">
        <v>10964</v>
      </c>
    </row>
    <row r="6363" spans="1:15" x14ac:dyDescent="0.25">
      <c r="A6363" t="s">
        <v>5686</v>
      </c>
      <c r="B6363" s="9">
        <v>0</v>
      </c>
      <c r="E6363" s="11" t="e">
        <v>#N/A</v>
      </c>
      <c r="F6363" s="11">
        <v>0.18</v>
      </c>
      <c r="K6363" s="11">
        <v>0.32090000000000002</v>
      </c>
      <c r="L6363" s="11">
        <v>0.52769999999999995</v>
      </c>
      <c r="M6363" s="11">
        <v>0.48</v>
      </c>
      <c r="N6363" s="11">
        <v>0.40039999999999998</v>
      </c>
      <c r="O6363" s="14" t="s">
        <v>10964</v>
      </c>
    </row>
    <row r="6364" spans="1:15" x14ac:dyDescent="0.25">
      <c r="A6364" t="s">
        <v>5687</v>
      </c>
      <c r="B6364" s="9">
        <v>0</v>
      </c>
      <c r="E6364" s="11" t="e">
        <v>#N/A</v>
      </c>
      <c r="F6364" s="11">
        <v>0.18</v>
      </c>
      <c r="K6364" s="11">
        <v>0.32090000000000002</v>
      </c>
      <c r="L6364" s="11">
        <v>0.52769999999999995</v>
      </c>
      <c r="M6364" s="11">
        <v>0.48</v>
      </c>
      <c r="N6364" s="11">
        <v>0.40039999999999998</v>
      </c>
      <c r="O6364" s="14" t="s">
        <v>10964</v>
      </c>
    </row>
    <row r="6365" spans="1:15" x14ac:dyDescent="0.25">
      <c r="A6365" t="s">
        <v>5688</v>
      </c>
      <c r="B6365" s="9">
        <v>0</v>
      </c>
      <c r="E6365" s="11" t="e">
        <v>#N/A</v>
      </c>
      <c r="F6365" s="11">
        <v>0.18</v>
      </c>
      <c r="K6365" s="11">
        <v>0.32090000000000002</v>
      </c>
      <c r="L6365" s="11">
        <v>0.52769999999999995</v>
      </c>
      <c r="M6365" s="11">
        <v>0.48</v>
      </c>
      <c r="N6365" s="11">
        <v>0.40039999999999998</v>
      </c>
      <c r="O6365" s="14" t="s">
        <v>10964</v>
      </c>
    </row>
    <row r="6366" spans="1:15" x14ac:dyDescent="0.25">
      <c r="A6366" t="s">
        <v>5689</v>
      </c>
      <c r="B6366" s="9">
        <v>0</v>
      </c>
      <c r="E6366" s="11" t="e">
        <v>#N/A</v>
      </c>
      <c r="F6366" s="11">
        <v>0.18</v>
      </c>
      <c r="K6366" s="11">
        <v>0.32090000000000002</v>
      </c>
      <c r="L6366" s="11">
        <v>0.52769999999999995</v>
      </c>
      <c r="M6366" s="11">
        <v>0.48</v>
      </c>
      <c r="N6366" s="11">
        <v>0.40039999999999998</v>
      </c>
      <c r="O6366" s="14" t="s">
        <v>10964</v>
      </c>
    </row>
    <row r="6367" spans="1:15" x14ac:dyDescent="0.25">
      <c r="A6367" t="s">
        <v>5690</v>
      </c>
      <c r="B6367" s="9">
        <v>0</v>
      </c>
      <c r="E6367" s="11" t="e">
        <v>#N/A</v>
      </c>
      <c r="F6367" s="11">
        <v>0.18</v>
      </c>
      <c r="K6367" s="11">
        <v>0.32090000000000002</v>
      </c>
      <c r="L6367" s="11">
        <v>0.52769999999999995</v>
      </c>
      <c r="M6367" s="11">
        <v>0.48</v>
      </c>
      <c r="N6367" s="11">
        <v>0.40039999999999998</v>
      </c>
      <c r="O6367" s="14" t="s">
        <v>10964</v>
      </c>
    </row>
    <row r="6368" spans="1:15" x14ac:dyDescent="0.25">
      <c r="A6368" t="s">
        <v>5691</v>
      </c>
      <c r="B6368" s="9">
        <v>0.1</v>
      </c>
      <c r="E6368" s="11" t="e">
        <v>#N/A</v>
      </c>
      <c r="F6368" s="11">
        <v>0.18</v>
      </c>
      <c r="K6368" s="11">
        <v>0.32090000000000002</v>
      </c>
      <c r="L6368" s="11">
        <v>0.52769999999999995</v>
      </c>
      <c r="M6368" s="11">
        <v>0.48</v>
      </c>
      <c r="N6368" s="11">
        <v>0.40039999999999998</v>
      </c>
      <c r="O6368" s="14" t="s">
        <v>10964</v>
      </c>
    </row>
    <row r="6369" spans="1:15" x14ac:dyDescent="0.25">
      <c r="A6369" t="s">
        <v>5692</v>
      </c>
      <c r="B6369" s="9">
        <v>0.05</v>
      </c>
      <c r="E6369" s="11" t="e">
        <v>#N/A</v>
      </c>
      <c r="F6369" s="11">
        <v>0.18</v>
      </c>
      <c r="K6369" s="11">
        <v>0.32090000000000002</v>
      </c>
      <c r="L6369" s="11">
        <v>0.52769999999999995</v>
      </c>
      <c r="M6369" s="11">
        <v>0.48</v>
      </c>
      <c r="N6369" s="11">
        <v>0.40039999999999998</v>
      </c>
      <c r="O6369" s="14" t="s">
        <v>10964</v>
      </c>
    </row>
    <row r="6370" spans="1:15" x14ac:dyDescent="0.25">
      <c r="A6370" t="s">
        <v>5693</v>
      </c>
      <c r="B6370" s="9">
        <v>0.05</v>
      </c>
      <c r="E6370" s="11" t="e">
        <v>#N/A</v>
      </c>
      <c r="F6370" s="11">
        <v>0.18</v>
      </c>
      <c r="K6370" s="11">
        <v>0.32090000000000002</v>
      </c>
      <c r="L6370" s="11">
        <v>0.52769999999999995</v>
      </c>
      <c r="M6370" s="11">
        <v>0.48</v>
      </c>
      <c r="N6370" s="11">
        <v>0.40039999999999998</v>
      </c>
      <c r="O6370" s="14" t="s">
        <v>10964</v>
      </c>
    </row>
    <row r="6371" spans="1:15" x14ac:dyDescent="0.25">
      <c r="A6371" t="s">
        <v>5694</v>
      </c>
      <c r="B6371" s="9">
        <v>0.1</v>
      </c>
      <c r="E6371" s="11" t="e">
        <v>#N/A</v>
      </c>
      <c r="F6371" s="11">
        <v>0.18</v>
      </c>
      <c r="K6371" s="11">
        <v>0.32090000000000002</v>
      </c>
      <c r="L6371" s="11">
        <v>0.52769999999999995</v>
      </c>
      <c r="M6371" s="11">
        <v>0.48</v>
      </c>
      <c r="N6371" s="11">
        <v>0.40039999999999998</v>
      </c>
      <c r="O6371" s="14" t="s">
        <v>10964</v>
      </c>
    </row>
    <row r="6372" spans="1:15" x14ac:dyDescent="0.25">
      <c r="A6372" t="s">
        <v>5695</v>
      </c>
      <c r="B6372" s="9">
        <v>0.05</v>
      </c>
      <c r="E6372" s="11" t="e">
        <v>#N/A</v>
      </c>
      <c r="F6372" s="11">
        <v>0.18</v>
      </c>
      <c r="K6372" s="11">
        <v>0.32090000000000002</v>
      </c>
      <c r="L6372" s="11">
        <v>0.52769999999999995</v>
      </c>
      <c r="M6372" s="11">
        <v>0.48</v>
      </c>
      <c r="N6372" s="11">
        <v>0.40039999999999998</v>
      </c>
      <c r="O6372" s="14" t="s">
        <v>10964</v>
      </c>
    </row>
    <row r="6373" spans="1:15" x14ac:dyDescent="0.25">
      <c r="A6373" t="s">
        <v>5696</v>
      </c>
      <c r="B6373" s="9">
        <v>0.1</v>
      </c>
      <c r="E6373" s="11" t="e">
        <v>#N/A</v>
      </c>
      <c r="F6373" s="11">
        <v>0.18</v>
      </c>
      <c r="K6373" s="11">
        <v>0.32090000000000002</v>
      </c>
      <c r="L6373" s="11">
        <v>0.52769999999999995</v>
      </c>
      <c r="M6373" s="11">
        <v>0.48</v>
      </c>
      <c r="N6373" s="11">
        <v>0.40039999999999998</v>
      </c>
      <c r="O6373" s="14" t="s">
        <v>10964</v>
      </c>
    </row>
    <row r="6374" spans="1:15" x14ac:dyDescent="0.25">
      <c r="A6374" t="s">
        <v>5697</v>
      </c>
      <c r="B6374" s="9">
        <v>0.05</v>
      </c>
      <c r="E6374" s="11" t="e">
        <v>#N/A</v>
      </c>
      <c r="F6374" s="11">
        <v>0.18</v>
      </c>
      <c r="K6374" s="11">
        <v>0.32090000000000002</v>
      </c>
      <c r="L6374" s="11">
        <v>0.52769999999999995</v>
      </c>
      <c r="M6374" s="11">
        <v>0.48</v>
      </c>
      <c r="N6374" s="11">
        <v>0.40039999999999998</v>
      </c>
      <c r="O6374" s="14" t="s">
        <v>10964</v>
      </c>
    </row>
    <row r="6375" spans="1:15" x14ac:dyDescent="0.25">
      <c r="A6375" t="s">
        <v>5698</v>
      </c>
      <c r="B6375" s="9">
        <v>0.05</v>
      </c>
      <c r="E6375" s="11" t="e">
        <v>#N/A</v>
      </c>
      <c r="F6375" s="11">
        <v>0.18</v>
      </c>
      <c r="K6375" s="11">
        <v>0.32090000000000002</v>
      </c>
      <c r="L6375" s="11">
        <v>0.52769999999999995</v>
      </c>
      <c r="M6375" s="11">
        <v>0.48</v>
      </c>
      <c r="N6375" s="11">
        <v>0.40039999999999998</v>
      </c>
      <c r="O6375" s="14" t="s">
        <v>10964</v>
      </c>
    </row>
    <row r="6376" spans="1:15" x14ac:dyDescent="0.25">
      <c r="A6376" t="s">
        <v>5699</v>
      </c>
      <c r="B6376" s="9">
        <v>0.05</v>
      </c>
      <c r="E6376" s="11" t="e">
        <v>#N/A</v>
      </c>
      <c r="F6376" s="11">
        <v>0.18</v>
      </c>
      <c r="K6376" s="11">
        <v>0.32090000000000002</v>
      </c>
      <c r="L6376" s="11">
        <v>0.52769999999999995</v>
      </c>
      <c r="M6376" s="11">
        <v>0.48</v>
      </c>
      <c r="N6376" s="11">
        <v>0.40039999999999998</v>
      </c>
      <c r="O6376" s="14" t="s">
        <v>10964</v>
      </c>
    </row>
    <row r="6377" spans="1:15" x14ac:dyDescent="0.25">
      <c r="A6377" t="s">
        <v>5700</v>
      </c>
      <c r="B6377" s="9">
        <v>0.1</v>
      </c>
      <c r="E6377" s="11" t="e">
        <v>#N/A</v>
      </c>
      <c r="F6377" s="11">
        <v>0.18</v>
      </c>
      <c r="K6377" s="11">
        <v>0.32090000000000002</v>
      </c>
      <c r="L6377" s="11">
        <v>0.52769999999999995</v>
      </c>
      <c r="M6377" s="11">
        <v>0.48</v>
      </c>
      <c r="N6377" s="11">
        <v>0.40039999999999998</v>
      </c>
      <c r="O6377" s="14" t="s">
        <v>10964</v>
      </c>
    </row>
    <row r="6378" spans="1:15" x14ac:dyDescent="0.25">
      <c r="A6378" t="s">
        <v>5701</v>
      </c>
      <c r="B6378" s="9">
        <v>0.05</v>
      </c>
      <c r="E6378" s="11" t="e">
        <v>#N/A</v>
      </c>
      <c r="F6378" s="11">
        <v>0.18</v>
      </c>
      <c r="K6378" s="11">
        <v>0.32090000000000002</v>
      </c>
      <c r="L6378" s="11">
        <v>0.52769999999999995</v>
      </c>
      <c r="M6378" s="11">
        <v>0.48</v>
      </c>
      <c r="N6378" s="11">
        <v>0.40039999999999998</v>
      </c>
      <c r="O6378" s="14" t="s">
        <v>10964</v>
      </c>
    </row>
    <row r="6379" spans="1:15" x14ac:dyDescent="0.25">
      <c r="A6379" t="s">
        <v>5702</v>
      </c>
      <c r="B6379" s="9">
        <v>0.1</v>
      </c>
      <c r="E6379" s="11" t="e">
        <v>#N/A</v>
      </c>
      <c r="F6379" s="11">
        <v>0.18</v>
      </c>
      <c r="K6379" s="11">
        <v>0.32090000000000002</v>
      </c>
      <c r="L6379" s="11">
        <v>0.52769999999999995</v>
      </c>
      <c r="M6379" s="11">
        <v>0.48</v>
      </c>
      <c r="N6379" s="11">
        <v>0.40039999999999998</v>
      </c>
      <c r="O6379" s="14" t="s">
        <v>10964</v>
      </c>
    </row>
    <row r="6380" spans="1:15" x14ac:dyDescent="0.25">
      <c r="A6380" t="s">
        <v>5703</v>
      </c>
      <c r="B6380" s="9">
        <v>0.1</v>
      </c>
      <c r="E6380" s="11" t="e">
        <v>#N/A</v>
      </c>
      <c r="F6380" s="11">
        <v>0.18</v>
      </c>
      <c r="K6380" s="11">
        <v>0.32090000000000002</v>
      </c>
      <c r="L6380" s="11">
        <v>0.52769999999999995</v>
      </c>
      <c r="M6380" s="11">
        <v>0.48</v>
      </c>
      <c r="N6380" s="11">
        <v>0.40039999999999998</v>
      </c>
      <c r="O6380" s="14" t="s">
        <v>10964</v>
      </c>
    </row>
    <row r="6381" spans="1:15" x14ac:dyDescent="0.25">
      <c r="A6381" t="s">
        <v>5704</v>
      </c>
      <c r="B6381" s="9">
        <v>0.1</v>
      </c>
      <c r="E6381" s="11" t="e">
        <v>#N/A</v>
      </c>
      <c r="F6381" s="11">
        <v>0.18</v>
      </c>
      <c r="K6381" s="11">
        <v>0.32090000000000002</v>
      </c>
      <c r="L6381" s="11">
        <v>0.52769999999999995</v>
      </c>
      <c r="M6381" s="11">
        <v>0.48</v>
      </c>
      <c r="N6381" s="11">
        <v>0.40039999999999998</v>
      </c>
      <c r="O6381" s="14" t="s">
        <v>10964</v>
      </c>
    </row>
    <row r="6382" spans="1:15" x14ac:dyDescent="0.25">
      <c r="A6382" t="s">
        <v>5705</v>
      </c>
      <c r="B6382" s="9">
        <v>0.1</v>
      </c>
      <c r="E6382" s="11" t="e">
        <v>#N/A</v>
      </c>
      <c r="F6382" s="11">
        <v>0.18</v>
      </c>
      <c r="K6382" s="11">
        <v>0.32090000000000002</v>
      </c>
      <c r="L6382" s="11">
        <v>0.52769999999999995</v>
      </c>
      <c r="M6382" s="11">
        <v>0.48</v>
      </c>
      <c r="N6382" s="11">
        <v>0.40039999999999998</v>
      </c>
      <c r="O6382" s="14" t="s">
        <v>10964</v>
      </c>
    </row>
    <row r="6383" spans="1:15" x14ac:dyDescent="0.25">
      <c r="A6383" t="s">
        <v>5706</v>
      </c>
      <c r="B6383" s="9">
        <v>0.05</v>
      </c>
      <c r="E6383" s="11" t="e">
        <v>#N/A</v>
      </c>
      <c r="F6383" s="11">
        <v>0.13300000000000001</v>
      </c>
      <c r="K6383" s="11">
        <v>0.32090000000000002</v>
      </c>
      <c r="L6383" s="11">
        <v>0.52769999999999995</v>
      </c>
      <c r="M6383" s="11">
        <v>0.48</v>
      </c>
      <c r="N6383" s="11">
        <v>0.40039999999999998</v>
      </c>
      <c r="O6383" s="14" t="s">
        <v>10964</v>
      </c>
    </row>
    <row r="6384" spans="1:15" x14ac:dyDescent="0.25">
      <c r="A6384" t="s">
        <v>5707</v>
      </c>
      <c r="B6384" s="9">
        <v>0</v>
      </c>
      <c r="E6384" s="11" t="e">
        <v>#N/A</v>
      </c>
      <c r="F6384" s="11">
        <v>0.13300000000000001</v>
      </c>
      <c r="K6384" s="11">
        <v>0.32090000000000002</v>
      </c>
      <c r="L6384" s="11">
        <v>0.52769999999999995</v>
      </c>
      <c r="M6384" s="11">
        <v>0.48</v>
      </c>
      <c r="N6384" s="11">
        <v>0.40039999999999998</v>
      </c>
      <c r="O6384" s="14" t="s">
        <v>10964</v>
      </c>
    </row>
    <row r="6385" spans="1:15" x14ac:dyDescent="0.25">
      <c r="A6385" t="s">
        <v>5708</v>
      </c>
      <c r="B6385" s="9">
        <v>0.05</v>
      </c>
      <c r="E6385" s="11" t="e">
        <v>#N/A</v>
      </c>
      <c r="F6385" s="11">
        <v>0.13300000000000001</v>
      </c>
      <c r="K6385" s="11">
        <v>0.32090000000000002</v>
      </c>
      <c r="L6385" s="11">
        <v>0.52769999999999995</v>
      </c>
      <c r="M6385" s="11">
        <v>0.48</v>
      </c>
      <c r="N6385" s="11">
        <v>0.40039999999999998</v>
      </c>
      <c r="O6385" s="14" t="s">
        <v>10964</v>
      </c>
    </row>
    <row r="6386" spans="1:15" x14ac:dyDescent="0.25">
      <c r="A6386" t="s">
        <v>5709</v>
      </c>
      <c r="B6386" s="9">
        <v>0.05</v>
      </c>
      <c r="E6386" s="11" t="e">
        <v>#N/A</v>
      </c>
      <c r="F6386" s="11">
        <v>0.13300000000000001</v>
      </c>
      <c r="K6386" s="11">
        <v>0.32090000000000002</v>
      </c>
      <c r="L6386" s="11">
        <v>0.52769999999999995</v>
      </c>
      <c r="M6386" s="11">
        <v>0.48</v>
      </c>
      <c r="N6386" s="11">
        <v>0.40039999999999998</v>
      </c>
      <c r="O6386" s="14" t="s">
        <v>10964</v>
      </c>
    </row>
    <row r="6387" spans="1:15" x14ac:dyDescent="0.25">
      <c r="A6387" t="s">
        <v>5710</v>
      </c>
      <c r="B6387" s="9">
        <v>0.05</v>
      </c>
      <c r="E6387" s="11" t="e">
        <v>#N/A</v>
      </c>
      <c r="F6387" s="11">
        <v>0.18</v>
      </c>
      <c r="K6387" s="11">
        <v>0.32090000000000002</v>
      </c>
      <c r="L6387" s="11">
        <v>0.52769999999999995</v>
      </c>
      <c r="M6387" s="11">
        <v>0.48</v>
      </c>
      <c r="N6387" s="11">
        <v>0.40039999999999998</v>
      </c>
      <c r="O6387" s="14" t="s">
        <v>10964</v>
      </c>
    </row>
    <row r="6388" spans="1:15" x14ac:dyDescent="0.25">
      <c r="A6388" t="s">
        <v>5711</v>
      </c>
      <c r="B6388" s="9">
        <v>0.05</v>
      </c>
      <c r="E6388" s="11" t="e">
        <v>#N/A</v>
      </c>
      <c r="F6388" s="11">
        <v>0.18</v>
      </c>
      <c r="K6388" s="11">
        <v>0.32090000000000002</v>
      </c>
      <c r="L6388" s="11">
        <v>0.52769999999999995</v>
      </c>
      <c r="M6388" s="11">
        <v>0.48</v>
      </c>
      <c r="N6388" s="11">
        <v>0.40039999999999998</v>
      </c>
      <c r="O6388" s="14" t="s">
        <v>10964</v>
      </c>
    </row>
    <row r="6389" spans="1:15" x14ac:dyDescent="0.25">
      <c r="A6389" t="s">
        <v>5712</v>
      </c>
      <c r="B6389" s="9">
        <v>0.05</v>
      </c>
      <c r="E6389" s="11" t="e">
        <v>#N/A</v>
      </c>
      <c r="F6389" s="11">
        <v>0.18</v>
      </c>
      <c r="K6389" s="11">
        <v>0.32090000000000002</v>
      </c>
      <c r="L6389" s="11">
        <v>0.52769999999999995</v>
      </c>
      <c r="M6389" s="11">
        <v>0.48</v>
      </c>
      <c r="N6389" s="11">
        <v>0.40039999999999998</v>
      </c>
      <c r="O6389" s="14" t="s">
        <v>10964</v>
      </c>
    </row>
    <row r="6390" spans="1:15" x14ac:dyDescent="0.25">
      <c r="A6390" t="s">
        <v>5713</v>
      </c>
      <c r="B6390" s="9">
        <v>0.05</v>
      </c>
      <c r="E6390" s="11" t="e">
        <v>#N/A</v>
      </c>
      <c r="F6390" s="11">
        <v>0.18</v>
      </c>
      <c r="K6390" s="11">
        <v>0.32090000000000002</v>
      </c>
      <c r="L6390" s="11">
        <v>0.52769999999999995</v>
      </c>
      <c r="M6390" s="11">
        <v>0.48</v>
      </c>
      <c r="N6390" s="11">
        <v>0.40039999999999998</v>
      </c>
      <c r="O6390" s="14" t="s">
        <v>10964</v>
      </c>
    </row>
    <row r="6391" spans="1:15" x14ac:dyDescent="0.25">
      <c r="A6391" t="s">
        <v>5714</v>
      </c>
      <c r="B6391" s="9">
        <v>0.05</v>
      </c>
      <c r="E6391" s="11" t="e">
        <v>#N/A</v>
      </c>
      <c r="F6391" s="11">
        <v>0.13300000000000001</v>
      </c>
      <c r="K6391" s="11">
        <v>0.32090000000000002</v>
      </c>
      <c r="L6391" s="11">
        <v>0.52769999999999995</v>
      </c>
      <c r="M6391" s="11">
        <v>0.48</v>
      </c>
      <c r="N6391" s="11">
        <v>0.40039999999999998</v>
      </c>
      <c r="O6391" s="14" t="s">
        <v>10964</v>
      </c>
    </row>
    <row r="6392" spans="1:15" x14ac:dyDescent="0.25">
      <c r="A6392" t="s">
        <v>5715</v>
      </c>
      <c r="B6392" s="9">
        <v>0.05</v>
      </c>
      <c r="E6392" s="11" t="e">
        <v>#N/A</v>
      </c>
      <c r="F6392" s="11">
        <v>0.13300000000000001</v>
      </c>
      <c r="K6392" s="11">
        <v>0.32090000000000002</v>
      </c>
      <c r="L6392" s="11">
        <v>0.52769999999999995</v>
      </c>
      <c r="M6392" s="11">
        <v>0.48</v>
      </c>
      <c r="N6392" s="11">
        <v>0.40039999999999998</v>
      </c>
      <c r="O6392" s="14" t="s">
        <v>10964</v>
      </c>
    </row>
    <row r="6393" spans="1:15" x14ac:dyDescent="0.25">
      <c r="A6393" t="s">
        <v>5716</v>
      </c>
      <c r="B6393" s="9">
        <v>0.05</v>
      </c>
      <c r="E6393" s="11" t="e">
        <v>#N/A</v>
      </c>
      <c r="F6393" s="11">
        <v>0.13300000000000001</v>
      </c>
      <c r="K6393" s="11">
        <v>0.32090000000000002</v>
      </c>
      <c r="L6393" s="11">
        <v>0.52769999999999995</v>
      </c>
      <c r="M6393" s="11">
        <v>0.48</v>
      </c>
      <c r="N6393" s="11">
        <v>0.40039999999999998</v>
      </c>
      <c r="O6393" s="14" t="s">
        <v>10964</v>
      </c>
    </row>
    <row r="6394" spans="1:15" x14ac:dyDescent="0.25">
      <c r="A6394" t="s">
        <v>5717</v>
      </c>
      <c r="B6394" s="9">
        <v>0.05</v>
      </c>
      <c r="E6394" s="11" t="e">
        <v>#N/A</v>
      </c>
      <c r="F6394" s="11">
        <v>0.18</v>
      </c>
      <c r="K6394" s="11">
        <v>0.32090000000000002</v>
      </c>
      <c r="L6394" s="11">
        <v>0.52769999999999995</v>
      </c>
      <c r="M6394" s="11">
        <v>0.48</v>
      </c>
      <c r="N6394" s="11">
        <v>0.40039999999999998</v>
      </c>
      <c r="O6394" s="14" t="s">
        <v>10964</v>
      </c>
    </row>
    <row r="6395" spans="1:15" x14ac:dyDescent="0.25">
      <c r="A6395" t="s">
        <v>5718</v>
      </c>
      <c r="B6395" s="9">
        <v>0.05</v>
      </c>
      <c r="E6395" s="11" t="e">
        <v>#N/A</v>
      </c>
      <c r="F6395" s="11">
        <v>0.13300000000000001</v>
      </c>
      <c r="K6395" s="11">
        <v>0.32090000000000002</v>
      </c>
      <c r="L6395" s="11">
        <v>0.52769999999999995</v>
      </c>
      <c r="M6395" s="11">
        <v>0.48</v>
      </c>
      <c r="N6395" s="11">
        <v>0.40039999999999998</v>
      </c>
      <c r="O6395" s="14" t="s">
        <v>10964</v>
      </c>
    </row>
    <row r="6396" spans="1:15" x14ac:dyDescent="0.25">
      <c r="A6396" t="s">
        <v>5719</v>
      </c>
      <c r="B6396" s="9">
        <v>0.05</v>
      </c>
      <c r="E6396" s="11" t="e">
        <v>#N/A</v>
      </c>
      <c r="F6396" s="11">
        <v>0.13300000000000001</v>
      </c>
      <c r="K6396" s="11">
        <v>0.32090000000000002</v>
      </c>
      <c r="L6396" s="11">
        <v>0.52769999999999995</v>
      </c>
      <c r="M6396" s="11">
        <v>0.48</v>
      </c>
      <c r="N6396" s="11">
        <v>0.40039999999999998</v>
      </c>
      <c r="O6396" s="14" t="s">
        <v>10964</v>
      </c>
    </row>
    <row r="6397" spans="1:15" x14ac:dyDescent="0.25">
      <c r="A6397" t="s">
        <v>5720</v>
      </c>
      <c r="B6397" s="9">
        <v>0.05</v>
      </c>
      <c r="E6397" s="11" t="e">
        <v>#N/A</v>
      </c>
      <c r="F6397" s="11">
        <v>0.13300000000000001</v>
      </c>
      <c r="K6397" s="11">
        <v>0.32090000000000002</v>
      </c>
      <c r="L6397" s="11">
        <v>0.52769999999999995</v>
      </c>
      <c r="M6397" s="11">
        <v>0.48</v>
      </c>
      <c r="N6397" s="11">
        <v>0.40039999999999998</v>
      </c>
      <c r="O6397" s="14" t="s">
        <v>10964</v>
      </c>
    </row>
    <row r="6398" spans="1:15" x14ac:dyDescent="0.25">
      <c r="A6398" t="s">
        <v>5721</v>
      </c>
      <c r="B6398" s="9">
        <v>0</v>
      </c>
      <c r="E6398" s="11" t="e">
        <v>#N/A</v>
      </c>
      <c r="F6398" s="11">
        <v>0.13300000000000001</v>
      </c>
      <c r="K6398" s="11">
        <v>0.32090000000000002</v>
      </c>
      <c r="L6398" s="11">
        <v>0.52769999999999995</v>
      </c>
      <c r="M6398" s="11">
        <v>0.48</v>
      </c>
      <c r="N6398" s="11">
        <v>0.40039999999999998</v>
      </c>
      <c r="O6398" s="14" t="s">
        <v>10964</v>
      </c>
    </row>
    <row r="6399" spans="1:15" x14ac:dyDescent="0.25">
      <c r="A6399" t="s">
        <v>5722</v>
      </c>
      <c r="B6399" s="9">
        <v>0.05</v>
      </c>
      <c r="E6399" s="11" t="e">
        <v>#N/A</v>
      </c>
      <c r="F6399" s="11">
        <v>0.13300000000000001</v>
      </c>
      <c r="K6399" s="11">
        <v>0.32090000000000002</v>
      </c>
      <c r="L6399" s="11">
        <v>0.52769999999999995</v>
      </c>
      <c r="M6399" s="11">
        <v>0.48</v>
      </c>
      <c r="N6399" s="11">
        <v>0.40039999999999998</v>
      </c>
      <c r="O6399" s="14" t="s">
        <v>10964</v>
      </c>
    </row>
    <row r="6400" spans="1:15" x14ac:dyDescent="0.25">
      <c r="A6400" t="s">
        <v>5723</v>
      </c>
      <c r="B6400" s="9">
        <v>0.05</v>
      </c>
      <c r="E6400" s="11" t="e">
        <v>#N/A</v>
      </c>
      <c r="F6400" s="11">
        <v>0.13300000000000001</v>
      </c>
      <c r="K6400" s="11">
        <v>0.32090000000000002</v>
      </c>
      <c r="L6400" s="11">
        <v>0.52769999999999995</v>
      </c>
      <c r="M6400" s="11">
        <v>0.48</v>
      </c>
      <c r="N6400" s="11">
        <v>0.40039999999999998</v>
      </c>
      <c r="O6400" s="14" t="s">
        <v>10964</v>
      </c>
    </row>
    <row r="6401" spans="1:15" x14ac:dyDescent="0.25">
      <c r="A6401" t="s">
        <v>5724</v>
      </c>
      <c r="B6401" s="9">
        <v>0.05</v>
      </c>
      <c r="E6401" s="11" t="e">
        <v>#N/A</v>
      </c>
      <c r="F6401" s="11">
        <v>0.13300000000000001</v>
      </c>
      <c r="K6401" s="11">
        <v>0.32090000000000002</v>
      </c>
      <c r="L6401" s="11">
        <v>0.52769999999999995</v>
      </c>
      <c r="M6401" s="11">
        <v>0.48</v>
      </c>
      <c r="N6401" s="11">
        <v>0.40039999999999998</v>
      </c>
      <c r="O6401" s="14" t="s">
        <v>10964</v>
      </c>
    </row>
    <row r="6402" spans="1:15" x14ac:dyDescent="0.25">
      <c r="A6402" t="s">
        <v>5725</v>
      </c>
      <c r="B6402" s="9">
        <v>0.05</v>
      </c>
      <c r="E6402" s="11" t="e">
        <v>#N/A</v>
      </c>
      <c r="F6402" s="11">
        <v>0.13300000000000001</v>
      </c>
      <c r="K6402" s="11">
        <v>0.32090000000000002</v>
      </c>
      <c r="L6402" s="11">
        <v>0.52769999999999995</v>
      </c>
      <c r="M6402" s="11">
        <v>0.48</v>
      </c>
      <c r="N6402" s="11">
        <v>0.40039999999999998</v>
      </c>
      <c r="O6402" s="14" t="s">
        <v>10964</v>
      </c>
    </row>
    <row r="6403" spans="1:15" x14ac:dyDescent="0.25">
      <c r="A6403" t="s">
        <v>5726</v>
      </c>
      <c r="B6403" s="9">
        <v>0.05</v>
      </c>
      <c r="E6403" s="11" t="e">
        <v>#N/A</v>
      </c>
      <c r="F6403" s="11">
        <v>0.13300000000000001</v>
      </c>
      <c r="K6403" s="11">
        <v>0.32090000000000002</v>
      </c>
      <c r="L6403" s="11">
        <v>0.52769999999999995</v>
      </c>
      <c r="M6403" s="11">
        <v>0.48</v>
      </c>
      <c r="N6403" s="11">
        <v>0.40039999999999998</v>
      </c>
      <c r="O6403" s="14" t="s">
        <v>10964</v>
      </c>
    </row>
    <row r="6404" spans="1:15" x14ac:dyDescent="0.25">
      <c r="A6404" t="s">
        <v>5727</v>
      </c>
      <c r="B6404" s="9">
        <v>0.05</v>
      </c>
      <c r="E6404" s="11" t="e">
        <v>#N/A</v>
      </c>
      <c r="F6404" s="11">
        <v>0.13300000000000001</v>
      </c>
      <c r="K6404" s="11">
        <v>0.32090000000000002</v>
      </c>
      <c r="L6404" s="11">
        <v>0.52769999999999995</v>
      </c>
      <c r="M6404" s="11">
        <v>0.48</v>
      </c>
      <c r="N6404" s="11">
        <v>0.40039999999999998</v>
      </c>
      <c r="O6404" s="14" t="s">
        <v>10964</v>
      </c>
    </row>
    <row r="6405" spans="1:15" x14ac:dyDescent="0.25">
      <c r="A6405" t="s">
        <v>5728</v>
      </c>
      <c r="B6405" s="9">
        <v>0.05</v>
      </c>
      <c r="E6405" s="11" t="e">
        <v>#N/A</v>
      </c>
      <c r="F6405" s="11">
        <v>0.13300000000000001</v>
      </c>
      <c r="K6405" s="11">
        <v>0.32090000000000002</v>
      </c>
      <c r="L6405" s="11">
        <v>0.52769999999999995</v>
      </c>
      <c r="M6405" s="11">
        <v>0.48</v>
      </c>
      <c r="N6405" s="11">
        <v>0.40039999999999998</v>
      </c>
      <c r="O6405" s="14" t="s">
        <v>10964</v>
      </c>
    </row>
    <row r="6406" spans="1:15" x14ac:dyDescent="0.25">
      <c r="A6406" t="s">
        <v>5729</v>
      </c>
      <c r="B6406" s="9">
        <v>0.05</v>
      </c>
      <c r="E6406" s="11" t="e">
        <v>#N/A</v>
      </c>
      <c r="F6406" s="11">
        <v>0.18</v>
      </c>
      <c r="K6406" s="11">
        <v>0.32090000000000002</v>
      </c>
      <c r="L6406" s="11">
        <v>0.52769999999999995</v>
      </c>
      <c r="M6406" s="11">
        <v>0.48</v>
      </c>
      <c r="N6406" s="11">
        <v>0.40039999999999998</v>
      </c>
      <c r="O6406" s="14" t="s">
        <v>10964</v>
      </c>
    </row>
    <row r="6407" spans="1:15" x14ac:dyDescent="0.25">
      <c r="A6407" t="s">
        <v>5730</v>
      </c>
      <c r="B6407" s="9">
        <v>0.05</v>
      </c>
      <c r="E6407" s="11" t="e">
        <v>#N/A</v>
      </c>
      <c r="F6407" s="11">
        <v>0.18</v>
      </c>
      <c r="K6407" s="11">
        <v>0.32090000000000002</v>
      </c>
      <c r="L6407" s="11">
        <v>0.52769999999999995</v>
      </c>
      <c r="M6407" s="11">
        <v>0.48</v>
      </c>
      <c r="N6407" s="11">
        <v>0.40039999999999998</v>
      </c>
      <c r="O6407" s="14" t="s">
        <v>10964</v>
      </c>
    </row>
    <row r="6408" spans="1:15" x14ac:dyDescent="0.25">
      <c r="A6408" t="s">
        <v>5731</v>
      </c>
      <c r="B6408" s="9">
        <v>0.05</v>
      </c>
      <c r="E6408" s="11" t="e">
        <v>#N/A</v>
      </c>
      <c r="F6408" s="11">
        <v>0.18</v>
      </c>
      <c r="K6408" s="11">
        <v>0.32090000000000002</v>
      </c>
      <c r="L6408" s="11">
        <v>0.52769999999999995</v>
      </c>
      <c r="M6408" s="11">
        <v>0.48</v>
      </c>
      <c r="N6408" s="11">
        <v>0.40039999999999998</v>
      </c>
      <c r="O6408" s="14" t="s">
        <v>10964</v>
      </c>
    </row>
    <row r="6409" spans="1:15" x14ac:dyDescent="0.25">
      <c r="A6409" t="s">
        <v>5732</v>
      </c>
      <c r="B6409" s="9">
        <v>0.05</v>
      </c>
      <c r="E6409" s="11" t="e">
        <v>#N/A</v>
      </c>
      <c r="F6409" s="11">
        <v>0.18</v>
      </c>
      <c r="K6409" s="11">
        <v>0.32090000000000002</v>
      </c>
      <c r="L6409" s="11">
        <v>0.52769999999999995</v>
      </c>
      <c r="M6409" s="11">
        <v>0.48</v>
      </c>
      <c r="N6409" s="11">
        <v>0.40039999999999998</v>
      </c>
      <c r="O6409" s="14" t="s">
        <v>10964</v>
      </c>
    </row>
    <row r="6410" spans="1:15" x14ac:dyDescent="0.25">
      <c r="A6410" t="s">
        <v>5733</v>
      </c>
      <c r="B6410" s="9">
        <v>0.05</v>
      </c>
      <c r="E6410" s="11" t="e">
        <v>#N/A</v>
      </c>
      <c r="F6410" s="11">
        <v>0.18</v>
      </c>
      <c r="K6410" s="11">
        <v>0.32090000000000002</v>
      </c>
      <c r="L6410" s="11">
        <v>0.52769999999999995</v>
      </c>
      <c r="M6410" s="11">
        <v>0.48</v>
      </c>
      <c r="N6410" s="11">
        <v>0.40039999999999998</v>
      </c>
      <c r="O6410" s="14" t="s">
        <v>10964</v>
      </c>
    </row>
    <row r="6411" spans="1:15" x14ac:dyDescent="0.25">
      <c r="A6411" t="s">
        <v>5734</v>
      </c>
      <c r="B6411" s="9">
        <v>0.05</v>
      </c>
      <c r="E6411" s="11" t="e">
        <v>#N/A</v>
      </c>
      <c r="F6411" s="11">
        <v>0.18</v>
      </c>
      <c r="K6411" s="11">
        <v>0.32090000000000002</v>
      </c>
      <c r="L6411" s="11">
        <v>0.52769999999999995</v>
      </c>
      <c r="M6411" s="11">
        <v>0.48</v>
      </c>
      <c r="N6411" s="11">
        <v>0.40039999999999998</v>
      </c>
      <c r="O6411" s="14" t="s">
        <v>10964</v>
      </c>
    </row>
    <row r="6412" spans="1:15" x14ac:dyDescent="0.25">
      <c r="A6412" t="s">
        <v>5735</v>
      </c>
      <c r="B6412" s="9">
        <v>0.05</v>
      </c>
      <c r="E6412" s="11" t="e">
        <v>#N/A</v>
      </c>
      <c r="F6412" s="11">
        <v>0.18</v>
      </c>
      <c r="K6412" s="11">
        <v>0.32090000000000002</v>
      </c>
      <c r="L6412" s="11">
        <v>0.52769999999999995</v>
      </c>
      <c r="M6412" s="11">
        <v>0.48</v>
      </c>
      <c r="N6412" s="11">
        <v>0.40039999999999998</v>
      </c>
      <c r="O6412" s="14" t="s">
        <v>10964</v>
      </c>
    </row>
    <row r="6413" spans="1:15" x14ac:dyDescent="0.25">
      <c r="A6413" t="s">
        <v>5736</v>
      </c>
      <c r="B6413" s="9">
        <v>0.05</v>
      </c>
      <c r="E6413" s="11" t="e">
        <v>#N/A</v>
      </c>
      <c r="F6413" s="11">
        <v>0.18</v>
      </c>
      <c r="K6413" s="11">
        <v>0.32090000000000002</v>
      </c>
      <c r="L6413" s="11">
        <v>0.52769999999999995</v>
      </c>
      <c r="M6413" s="11">
        <v>0.48</v>
      </c>
      <c r="N6413" s="11">
        <v>0.40039999999999998</v>
      </c>
      <c r="O6413" s="14" t="s">
        <v>10964</v>
      </c>
    </row>
    <row r="6414" spans="1:15" x14ac:dyDescent="0.25">
      <c r="A6414" t="s">
        <v>5737</v>
      </c>
      <c r="B6414" s="9">
        <v>0.05</v>
      </c>
      <c r="E6414" s="11" t="e">
        <v>#N/A</v>
      </c>
      <c r="F6414" s="11">
        <v>0.18</v>
      </c>
      <c r="K6414" s="11">
        <v>0.32090000000000002</v>
      </c>
      <c r="L6414" s="11">
        <v>0.52769999999999995</v>
      </c>
      <c r="M6414" s="11">
        <v>0.48</v>
      </c>
      <c r="N6414" s="11">
        <v>0.40039999999999998</v>
      </c>
      <c r="O6414" s="14" t="s">
        <v>10964</v>
      </c>
    </row>
    <row r="6415" spans="1:15" x14ac:dyDescent="0.25">
      <c r="A6415" t="s">
        <v>5738</v>
      </c>
      <c r="B6415" s="9">
        <v>0.1</v>
      </c>
      <c r="E6415" s="11" t="e">
        <v>#N/A</v>
      </c>
      <c r="F6415" s="11">
        <v>0.18</v>
      </c>
      <c r="K6415" s="11">
        <v>0.32090000000000002</v>
      </c>
      <c r="L6415" s="11">
        <v>0.52769999999999995</v>
      </c>
      <c r="M6415" s="11">
        <v>0.48</v>
      </c>
      <c r="N6415" s="11">
        <v>0.40039999999999998</v>
      </c>
      <c r="O6415" s="14" t="s">
        <v>10964</v>
      </c>
    </row>
    <row r="6416" spans="1:15" x14ac:dyDescent="0.25">
      <c r="A6416" t="s">
        <v>5739</v>
      </c>
      <c r="B6416" s="9">
        <v>0.1</v>
      </c>
      <c r="E6416" s="11" t="e">
        <v>#N/A</v>
      </c>
      <c r="F6416" s="11">
        <v>0.18</v>
      </c>
      <c r="K6416" s="11">
        <v>0.32090000000000002</v>
      </c>
      <c r="L6416" s="11">
        <v>0.52769999999999995</v>
      </c>
      <c r="M6416" s="11">
        <v>0.48</v>
      </c>
      <c r="N6416" s="11">
        <v>0.40039999999999998</v>
      </c>
      <c r="O6416" s="14" t="s">
        <v>10964</v>
      </c>
    </row>
    <row r="6417" spans="1:15" x14ac:dyDescent="0.25">
      <c r="A6417" t="s">
        <v>5740</v>
      </c>
      <c r="B6417" s="9">
        <v>0</v>
      </c>
      <c r="E6417" s="11" t="e">
        <v>#N/A</v>
      </c>
      <c r="F6417" s="11">
        <v>0.18</v>
      </c>
      <c r="K6417" s="11">
        <v>0.32090000000000002</v>
      </c>
      <c r="L6417" s="11">
        <v>0.52769999999999995</v>
      </c>
      <c r="M6417" s="11">
        <v>0.48</v>
      </c>
      <c r="N6417" s="11">
        <v>0.40039999999999998</v>
      </c>
      <c r="O6417" s="14" t="s">
        <v>10964</v>
      </c>
    </row>
    <row r="6418" spans="1:15" x14ac:dyDescent="0.25">
      <c r="A6418" t="s">
        <v>5741</v>
      </c>
      <c r="B6418" s="9">
        <v>0</v>
      </c>
      <c r="E6418" s="11" t="e">
        <v>#N/A</v>
      </c>
      <c r="F6418" s="11">
        <v>0.18</v>
      </c>
      <c r="K6418" s="11">
        <v>0.32090000000000002</v>
      </c>
      <c r="L6418" s="11">
        <v>0.52769999999999995</v>
      </c>
      <c r="M6418" s="11">
        <v>0.48</v>
      </c>
      <c r="N6418" s="11">
        <v>0.40039999999999998</v>
      </c>
      <c r="O6418" s="14" t="s">
        <v>10964</v>
      </c>
    </row>
    <row r="6419" spans="1:15" x14ac:dyDescent="0.25">
      <c r="A6419" t="s">
        <v>5742</v>
      </c>
      <c r="B6419" s="9">
        <v>0</v>
      </c>
      <c r="E6419" s="11" t="e">
        <v>#N/A</v>
      </c>
      <c r="F6419" s="11">
        <v>0.18</v>
      </c>
      <c r="K6419" s="11">
        <v>0.32090000000000002</v>
      </c>
      <c r="L6419" s="11">
        <v>0.52769999999999995</v>
      </c>
      <c r="M6419" s="11">
        <v>0.48</v>
      </c>
      <c r="N6419" s="11">
        <v>0.40039999999999998</v>
      </c>
      <c r="O6419" s="14" t="s">
        <v>10964</v>
      </c>
    </row>
    <row r="6420" spans="1:15" x14ac:dyDescent="0.25">
      <c r="A6420" t="s">
        <v>5743</v>
      </c>
      <c r="B6420" s="9">
        <v>0</v>
      </c>
      <c r="E6420" s="11" t="e">
        <v>#N/A</v>
      </c>
      <c r="F6420" s="11">
        <v>0.18</v>
      </c>
      <c r="K6420" s="11">
        <v>0.32090000000000002</v>
      </c>
      <c r="L6420" s="11">
        <v>0.52769999999999995</v>
      </c>
      <c r="M6420" s="11">
        <v>0.48</v>
      </c>
      <c r="N6420" s="11">
        <v>0.40039999999999998</v>
      </c>
      <c r="O6420" s="14" t="s">
        <v>10964</v>
      </c>
    </row>
    <row r="6421" spans="1:15" x14ac:dyDescent="0.25">
      <c r="A6421" t="s">
        <v>5744</v>
      </c>
      <c r="B6421" s="9">
        <v>0</v>
      </c>
      <c r="E6421" s="11" t="e">
        <v>#N/A</v>
      </c>
      <c r="F6421" s="11">
        <v>0.18</v>
      </c>
      <c r="K6421" s="11">
        <v>0.32090000000000002</v>
      </c>
      <c r="L6421" s="11">
        <v>0.52769999999999995</v>
      </c>
      <c r="M6421" s="11">
        <v>0.48</v>
      </c>
      <c r="N6421" s="11">
        <v>0.40039999999999998</v>
      </c>
      <c r="O6421" s="14" t="s">
        <v>10964</v>
      </c>
    </row>
    <row r="6422" spans="1:15" x14ac:dyDescent="0.25">
      <c r="A6422" t="s">
        <v>5745</v>
      </c>
      <c r="B6422" s="9">
        <v>0</v>
      </c>
      <c r="E6422" s="11" t="e">
        <v>#N/A</v>
      </c>
      <c r="F6422" s="11">
        <v>0.18</v>
      </c>
      <c r="K6422" s="11">
        <v>0.32090000000000002</v>
      </c>
      <c r="L6422" s="11">
        <v>0.52769999999999995</v>
      </c>
      <c r="M6422" s="11">
        <v>0.48</v>
      </c>
      <c r="N6422" s="11">
        <v>0.40039999999999998</v>
      </c>
      <c r="O6422" s="14" t="s">
        <v>10964</v>
      </c>
    </row>
    <row r="6423" spans="1:15" x14ac:dyDescent="0.25">
      <c r="A6423" t="s">
        <v>5746</v>
      </c>
      <c r="B6423" s="9">
        <v>0</v>
      </c>
      <c r="E6423" s="11" t="e">
        <v>#N/A</v>
      </c>
      <c r="F6423" s="11">
        <v>0.18</v>
      </c>
      <c r="K6423" s="11">
        <v>0.32090000000000002</v>
      </c>
      <c r="L6423" s="11">
        <v>0.52769999999999995</v>
      </c>
      <c r="M6423" s="11">
        <v>0.48</v>
      </c>
      <c r="N6423" s="11">
        <v>0.40039999999999998</v>
      </c>
      <c r="O6423" s="14" t="s">
        <v>10964</v>
      </c>
    </row>
    <row r="6424" spans="1:15" x14ac:dyDescent="0.25">
      <c r="A6424" t="s">
        <v>5747</v>
      </c>
      <c r="B6424" s="9">
        <v>0</v>
      </c>
      <c r="E6424" s="11" t="e">
        <v>#N/A</v>
      </c>
      <c r="F6424" s="11">
        <v>0.18</v>
      </c>
      <c r="K6424" s="11">
        <v>0.32090000000000002</v>
      </c>
      <c r="L6424" s="11">
        <v>0.52769999999999995</v>
      </c>
      <c r="M6424" s="11">
        <v>0.48</v>
      </c>
      <c r="N6424" s="11">
        <v>0.40039999999999998</v>
      </c>
      <c r="O6424" s="14" t="s">
        <v>10964</v>
      </c>
    </row>
    <row r="6425" spans="1:15" x14ac:dyDescent="0.25">
      <c r="A6425" t="s">
        <v>5748</v>
      </c>
      <c r="B6425" s="9">
        <v>0</v>
      </c>
      <c r="E6425" s="11" t="e">
        <v>#N/A</v>
      </c>
      <c r="F6425" s="11">
        <v>0.18</v>
      </c>
      <c r="K6425" s="11">
        <v>0.32090000000000002</v>
      </c>
      <c r="L6425" s="11">
        <v>0.52769999999999995</v>
      </c>
      <c r="M6425" s="11">
        <v>0.48</v>
      </c>
      <c r="N6425" s="11">
        <v>0.40039999999999998</v>
      </c>
      <c r="O6425" s="14" t="s">
        <v>10964</v>
      </c>
    </row>
    <row r="6426" spans="1:15" x14ac:dyDescent="0.25">
      <c r="A6426" t="s">
        <v>5749</v>
      </c>
      <c r="B6426" s="9">
        <v>0.05</v>
      </c>
      <c r="E6426" s="11" t="e">
        <v>#N/A</v>
      </c>
      <c r="F6426" s="11">
        <v>0.18</v>
      </c>
      <c r="K6426" s="11">
        <v>0.32090000000000002</v>
      </c>
      <c r="L6426" s="11">
        <v>0.52769999999999995</v>
      </c>
      <c r="M6426" s="11">
        <v>0.48</v>
      </c>
      <c r="N6426" s="11">
        <v>0.40039999999999998</v>
      </c>
      <c r="O6426" s="14" t="s">
        <v>10964</v>
      </c>
    </row>
    <row r="6427" spans="1:15" x14ac:dyDescent="0.25">
      <c r="A6427" t="s">
        <v>5750</v>
      </c>
      <c r="B6427" s="9">
        <v>0.05</v>
      </c>
      <c r="E6427" s="11" t="e">
        <v>#N/A</v>
      </c>
      <c r="F6427" s="11">
        <v>0.18</v>
      </c>
      <c r="K6427" s="11">
        <v>0.32090000000000002</v>
      </c>
      <c r="L6427" s="11">
        <v>0.52769999999999995</v>
      </c>
      <c r="M6427" s="11">
        <v>0.48</v>
      </c>
      <c r="N6427" s="11">
        <v>0.40039999999999998</v>
      </c>
      <c r="O6427" s="14" t="s">
        <v>10964</v>
      </c>
    </row>
    <row r="6428" spans="1:15" x14ac:dyDescent="0.25">
      <c r="A6428" t="s">
        <v>5751</v>
      </c>
      <c r="B6428" s="9">
        <v>0.05</v>
      </c>
      <c r="E6428" s="11" t="e">
        <v>#N/A</v>
      </c>
      <c r="F6428" s="11">
        <v>0.18</v>
      </c>
      <c r="K6428" s="11">
        <v>0.32090000000000002</v>
      </c>
      <c r="L6428" s="11">
        <v>0.52769999999999995</v>
      </c>
      <c r="M6428" s="11">
        <v>0.48</v>
      </c>
      <c r="N6428" s="11">
        <v>0.40039999999999998</v>
      </c>
      <c r="O6428" s="14" t="s">
        <v>10964</v>
      </c>
    </row>
    <row r="6429" spans="1:15" x14ac:dyDescent="0.25">
      <c r="A6429" t="s">
        <v>5752</v>
      </c>
      <c r="B6429" s="9">
        <v>0</v>
      </c>
      <c r="E6429" s="11" t="e">
        <v>#N/A</v>
      </c>
      <c r="F6429" s="11">
        <v>0.18</v>
      </c>
      <c r="K6429" s="11">
        <v>0.32090000000000002</v>
      </c>
      <c r="L6429" s="11">
        <v>0.52769999999999995</v>
      </c>
      <c r="M6429" s="11">
        <v>0.48</v>
      </c>
      <c r="N6429" s="11">
        <v>0.40039999999999998</v>
      </c>
      <c r="O6429" s="14" t="s">
        <v>10964</v>
      </c>
    </row>
    <row r="6430" spans="1:15" x14ac:dyDescent="0.25">
      <c r="A6430" t="s">
        <v>5753</v>
      </c>
      <c r="B6430" s="9">
        <v>0</v>
      </c>
      <c r="E6430" s="11" t="e">
        <v>#N/A</v>
      </c>
      <c r="F6430" s="11">
        <v>0.18</v>
      </c>
      <c r="K6430" s="11">
        <v>0.32090000000000002</v>
      </c>
      <c r="L6430" s="11">
        <v>0.52769999999999995</v>
      </c>
      <c r="M6430" s="11">
        <v>0.48</v>
      </c>
      <c r="N6430" s="11">
        <v>0.40039999999999998</v>
      </c>
      <c r="O6430" s="14" t="s">
        <v>10964</v>
      </c>
    </row>
    <row r="6431" spans="1:15" x14ac:dyDescent="0.25">
      <c r="A6431" t="s">
        <v>5754</v>
      </c>
      <c r="B6431" s="9">
        <v>0</v>
      </c>
      <c r="E6431" s="11" t="e">
        <v>#N/A</v>
      </c>
      <c r="F6431" s="11">
        <v>0.18</v>
      </c>
      <c r="K6431" s="11">
        <v>0.32090000000000002</v>
      </c>
      <c r="L6431" s="11">
        <v>0.52769999999999995</v>
      </c>
      <c r="M6431" s="11">
        <v>0.48</v>
      </c>
      <c r="N6431" s="11">
        <v>0.40039999999999998</v>
      </c>
      <c r="O6431" s="14" t="s">
        <v>10964</v>
      </c>
    </row>
    <row r="6432" spans="1:15" x14ac:dyDescent="0.25">
      <c r="A6432" t="s">
        <v>5755</v>
      </c>
      <c r="B6432" s="9">
        <v>0</v>
      </c>
      <c r="E6432" s="11" t="e">
        <v>#N/A</v>
      </c>
      <c r="F6432" s="11">
        <v>0.18</v>
      </c>
      <c r="K6432" s="11">
        <v>0.32090000000000002</v>
      </c>
      <c r="L6432" s="11">
        <v>0.52769999999999995</v>
      </c>
      <c r="M6432" s="11">
        <v>0.48</v>
      </c>
      <c r="N6432" s="11">
        <v>0.40039999999999998</v>
      </c>
      <c r="O6432" s="14" t="s">
        <v>10964</v>
      </c>
    </row>
    <row r="6433" spans="1:15" x14ac:dyDescent="0.25">
      <c r="A6433" t="s">
        <v>5756</v>
      </c>
      <c r="B6433" s="9">
        <v>0.05</v>
      </c>
      <c r="E6433" s="11" t="e">
        <v>#N/A</v>
      </c>
      <c r="F6433" s="11">
        <v>0.18</v>
      </c>
      <c r="K6433" s="11">
        <v>0.32090000000000002</v>
      </c>
      <c r="L6433" s="11">
        <v>0.52769999999999995</v>
      </c>
      <c r="M6433" s="11">
        <v>0.48</v>
      </c>
      <c r="N6433" s="11">
        <v>0.40039999999999998</v>
      </c>
      <c r="O6433" s="14" t="s">
        <v>10964</v>
      </c>
    </row>
    <row r="6434" spans="1:15" x14ac:dyDescent="0.25">
      <c r="A6434" t="s">
        <v>5757</v>
      </c>
      <c r="B6434" s="9">
        <v>0.05</v>
      </c>
      <c r="E6434" s="11" t="e">
        <v>#N/A</v>
      </c>
      <c r="F6434" s="11">
        <v>0.18</v>
      </c>
      <c r="K6434" s="11">
        <v>0.32090000000000002</v>
      </c>
      <c r="L6434" s="11">
        <v>0.52769999999999995</v>
      </c>
      <c r="M6434" s="11">
        <v>0.48</v>
      </c>
      <c r="N6434" s="11">
        <v>0.40039999999999998</v>
      </c>
      <c r="O6434" s="14" t="s">
        <v>10964</v>
      </c>
    </row>
    <row r="6435" spans="1:15" x14ac:dyDescent="0.25">
      <c r="A6435" t="s">
        <v>5758</v>
      </c>
      <c r="B6435" s="9">
        <v>0</v>
      </c>
      <c r="E6435" s="11" t="e">
        <v>#N/A</v>
      </c>
      <c r="F6435" s="11">
        <v>0.18</v>
      </c>
      <c r="K6435" s="11">
        <v>0.32090000000000002</v>
      </c>
      <c r="L6435" s="11">
        <v>0.52769999999999995</v>
      </c>
      <c r="M6435" s="11">
        <v>0.48</v>
      </c>
      <c r="N6435" s="11">
        <v>0.40039999999999998</v>
      </c>
      <c r="O6435" s="14" t="s">
        <v>10964</v>
      </c>
    </row>
    <row r="6436" spans="1:15" x14ac:dyDescent="0.25">
      <c r="A6436" t="s">
        <v>5759</v>
      </c>
      <c r="B6436" s="9">
        <v>0</v>
      </c>
      <c r="E6436" s="11" t="e">
        <v>#N/A</v>
      </c>
      <c r="F6436" s="11">
        <v>0.18</v>
      </c>
      <c r="K6436" s="11">
        <v>0.32090000000000002</v>
      </c>
      <c r="L6436" s="11">
        <v>0.52769999999999995</v>
      </c>
      <c r="M6436" s="11">
        <v>0.48</v>
      </c>
      <c r="N6436" s="11">
        <v>0.40039999999999998</v>
      </c>
      <c r="O6436" s="14" t="s">
        <v>10964</v>
      </c>
    </row>
    <row r="6437" spans="1:15" x14ac:dyDescent="0.25">
      <c r="A6437" t="s">
        <v>5760</v>
      </c>
      <c r="B6437" s="9">
        <v>0</v>
      </c>
      <c r="E6437" s="11" t="e">
        <v>#N/A</v>
      </c>
      <c r="F6437" s="11">
        <v>0.18</v>
      </c>
      <c r="K6437" s="11">
        <v>0.32090000000000002</v>
      </c>
      <c r="L6437" s="11">
        <v>0.52769999999999995</v>
      </c>
      <c r="M6437" s="11">
        <v>0.48</v>
      </c>
      <c r="N6437" s="11">
        <v>0.40039999999999998</v>
      </c>
      <c r="O6437" s="14" t="s">
        <v>10964</v>
      </c>
    </row>
    <row r="6438" spans="1:15" x14ac:dyDescent="0.25">
      <c r="A6438" t="s">
        <v>5761</v>
      </c>
      <c r="B6438" s="9">
        <v>0</v>
      </c>
      <c r="E6438" s="11" t="e">
        <v>#N/A</v>
      </c>
      <c r="F6438" s="11">
        <v>0.18</v>
      </c>
      <c r="K6438" s="11">
        <v>0.32090000000000002</v>
      </c>
      <c r="L6438" s="11">
        <v>0.52769999999999995</v>
      </c>
      <c r="M6438" s="11">
        <v>0.48</v>
      </c>
      <c r="N6438" s="11">
        <v>0.40039999999999998</v>
      </c>
      <c r="O6438" s="14" t="s">
        <v>10964</v>
      </c>
    </row>
    <row r="6439" spans="1:15" x14ac:dyDescent="0.25">
      <c r="A6439" t="s">
        <v>5762</v>
      </c>
      <c r="B6439" s="9">
        <v>0</v>
      </c>
      <c r="E6439" s="11" t="e">
        <v>#N/A</v>
      </c>
      <c r="F6439" s="11">
        <v>0.18</v>
      </c>
      <c r="K6439" s="11">
        <v>0.32090000000000002</v>
      </c>
      <c r="L6439" s="11">
        <v>0.52769999999999995</v>
      </c>
      <c r="M6439" s="11">
        <v>0.48</v>
      </c>
      <c r="N6439" s="11">
        <v>0.40039999999999998</v>
      </c>
      <c r="O6439" s="14" t="s">
        <v>10964</v>
      </c>
    </row>
    <row r="6440" spans="1:15" x14ac:dyDescent="0.25">
      <c r="A6440" t="s">
        <v>5763</v>
      </c>
      <c r="B6440" s="9">
        <v>0</v>
      </c>
      <c r="E6440" s="11" t="e">
        <v>#N/A</v>
      </c>
      <c r="F6440" s="11">
        <v>0.18</v>
      </c>
      <c r="K6440" s="11">
        <v>0.32090000000000002</v>
      </c>
      <c r="L6440" s="11">
        <v>0.52769999999999995</v>
      </c>
      <c r="M6440" s="11">
        <v>0.48</v>
      </c>
      <c r="N6440" s="11">
        <v>0.40039999999999998</v>
      </c>
      <c r="O6440" s="14" t="s">
        <v>10964</v>
      </c>
    </row>
    <row r="6441" spans="1:15" x14ac:dyDescent="0.25">
      <c r="A6441" t="s">
        <v>5764</v>
      </c>
      <c r="B6441" s="9">
        <v>0</v>
      </c>
      <c r="E6441" s="11" t="e">
        <v>#N/A</v>
      </c>
      <c r="F6441" s="11">
        <v>0.18</v>
      </c>
      <c r="K6441" s="11">
        <v>0.32090000000000002</v>
      </c>
      <c r="L6441" s="11">
        <v>0.52769999999999995</v>
      </c>
      <c r="M6441" s="11">
        <v>0.48</v>
      </c>
      <c r="N6441" s="11">
        <v>0.40039999999999998</v>
      </c>
      <c r="O6441" s="14" t="s">
        <v>10964</v>
      </c>
    </row>
    <row r="6442" spans="1:15" x14ac:dyDescent="0.25">
      <c r="A6442" t="s">
        <v>5765</v>
      </c>
      <c r="B6442" s="9">
        <v>0</v>
      </c>
      <c r="E6442" s="11" t="e">
        <v>#N/A</v>
      </c>
      <c r="F6442" s="11">
        <v>0.13300000000000001</v>
      </c>
      <c r="K6442" s="11">
        <v>0.32090000000000002</v>
      </c>
      <c r="L6442" s="11">
        <v>0.52769999999999995</v>
      </c>
      <c r="M6442" s="11">
        <v>0.48</v>
      </c>
      <c r="N6442" s="11">
        <v>0.40039999999999998</v>
      </c>
      <c r="O6442" s="14" t="s">
        <v>10964</v>
      </c>
    </row>
    <row r="6443" spans="1:15" x14ac:dyDescent="0.25">
      <c r="A6443" t="s">
        <v>5766</v>
      </c>
      <c r="B6443" s="9">
        <v>0</v>
      </c>
      <c r="E6443" s="11" t="e">
        <v>#N/A</v>
      </c>
      <c r="F6443" s="11">
        <v>0.13300000000000001</v>
      </c>
      <c r="K6443" s="11">
        <v>0.32090000000000002</v>
      </c>
      <c r="L6443" s="11">
        <v>0.52769999999999995</v>
      </c>
      <c r="M6443" s="11">
        <v>0.48</v>
      </c>
      <c r="N6443" s="11">
        <v>0.40039999999999998</v>
      </c>
      <c r="O6443" s="14" t="s">
        <v>10964</v>
      </c>
    </row>
    <row r="6444" spans="1:15" x14ac:dyDescent="0.25">
      <c r="A6444" t="s">
        <v>5767</v>
      </c>
      <c r="B6444" s="9">
        <v>0</v>
      </c>
      <c r="E6444" s="11" t="e">
        <v>#N/A</v>
      </c>
      <c r="F6444" s="11">
        <v>0.18</v>
      </c>
      <c r="K6444" s="11">
        <v>0.32090000000000002</v>
      </c>
      <c r="L6444" s="11">
        <v>0.52769999999999995</v>
      </c>
      <c r="M6444" s="11">
        <v>0.48</v>
      </c>
      <c r="N6444" s="11">
        <v>0.40039999999999998</v>
      </c>
      <c r="O6444" s="14" t="s">
        <v>10964</v>
      </c>
    </row>
    <row r="6445" spans="1:15" x14ac:dyDescent="0.25">
      <c r="A6445" t="s">
        <v>5768</v>
      </c>
      <c r="B6445" s="9">
        <v>0</v>
      </c>
      <c r="E6445" s="11" t="e">
        <v>#N/A</v>
      </c>
      <c r="F6445" s="11">
        <v>0.18</v>
      </c>
      <c r="K6445" s="11">
        <v>0.32090000000000002</v>
      </c>
      <c r="L6445" s="11">
        <v>0.52769999999999995</v>
      </c>
      <c r="M6445" s="11">
        <v>0.48</v>
      </c>
      <c r="N6445" s="11">
        <v>0.40039999999999998</v>
      </c>
      <c r="O6445" s="14" t="s">
        <v>10964</v>
      </c>
    </row>
    <row r="6446" spans="1:15" x14ac:dyDescent="0.25">
      <c r="A6446" t="s">
        <v>5769</v>
      </c>
      <c r="B6446" s="9">
        <v>0</v>
      </c>
      <c r="E6446" s="11" t="e">
        <v>#N/A</v>
      </c>
      <c r="F6446" s="11">
        <v>0.18</v>
      </c>
      <c r="K6446" s="11">
        <v>0.32090000000000002</v>
      </c>
      <c r="L6446" s="11">
        <v>0.52769999999999995</v>
      </c>
      <c r="M6446" s="11">
        <v>0.48</v>
      </c>
      <c r="N6446" s="11">
        <v>0.40039999999999998</v>
      </c>
      <c r="O6446" s="14" t="s">
        <v>10964</v>
      </c>
    </row>
    <row r="6447" spans="1:15" x14ac:dyDescent="0.25">
      <c r="A6447" t="s">
        <v>5770</v>
      </c>
      <c r="B6447" s="9">
        <v>0</v>
      </c>
      <c r="E6447" s="11" t="e">
        <v>#N/A</v>
      </c>
      <c r="F6447" s="11">
        <v>0.18</v>
      </c>
      <c r="K6447" s="11">
        <v>0.32090000000000002</v>
      </c>
      <c r="L6447" s="11">
        <v>0.52769999999999995</v>
      </c>
      <c r="M6447" s="11">
        <v>0.48</v>
      </c>
      <c r="N6447" s="11">
        <v>0.40039999999999998</v>
      </c>
      <c r="O6447" s="14" t="s">
        <v>10964</v>
      </c>
    </row>
    <row r="6448" spans="1:15" x14ac:dyDescent="0.25">
      <c r="A6448" t="s">
        <v>5771</v>
      </c>
      <c r="B6448" s="9">
        <v>0</v>
      </c>
      <c r="E6448" s="11" t="e">
        <v>#N/A</v>
      </c>
      <c r="F6448" s="11">
        <v>0.18</v>
      </c>
      <c r="K6448" s="11">
        <v>0.32090000000000002</v>
      </c>
      <c r="L6448" s="11">
        <v>0.52769999999999995</v>
      </c>
      <c r="M6448" s="11">
        <v>0.48</v>
      </c>
      <c r="N6448" s="11">
        <v>0.40039999999999998</v>
      </c>
      <c r="O6448" s="14" t="s">
        <v>10964</v>
      </c>
    </row>
    <row r="6449" spans="1:15" x14ac:dyDescent="0.25">
      <c r="A6449" t="s">
        <v>5772</v>
      </c>
      <c r="B6449" s="9">
        <v>0</v>
      </c>
      <c r="E6449" s="11" t="e">
        <v>#N/A</v>
      </c>
      <c r="F6449" s="11">
        <v>0.18</v>
      </c>
      <c r="K6449" s="11">
        <v>0.32090000000000002</v>
      </c>
      <c r="L6449" s="11">
        <v>0.52769999999999995</v>
      </c>
      <c r="M6449" s="11">
        <v>0.48</v>
      </c>
      <c r="N6449" s="11">
        <v>0.40039999999999998</v>
      </c>
      <c r="O6449" s="14" t="s">
        <v>10964</v>
      </c>
    </row>
    <row r="6450" spans="1:15" x14ac:dyDescent="0.25">
      <c r="A6450" t="s">
        <v>5773</v>
      </c>
      <c r="B6450" s="9">
        <v>0</v>
      </c>
      <c r="E6450" s="11" t="e">
        <v>#N/A</v>
      </c>
      <c r="F6450" s="11">
        <v>0.18</v>
      </c>
      <c r="K6450" s="11">
        <v>0.32090000000000002</v>
      </c>
      <c r="L6450" s="11">
        <v>0.52769999999999995</v>
      </c>
      <c r="M6450" s="11">
        <v>0.48</v>
      </c>
      <c r="N6450" s="11">
        <v>0.40039999999999998</v>
      </c>
      <c r="O6450" s="14" t="s">
        <v>10964</v>
      </c>
    </row>
    <row r="6451" spans="1:15" x14ac:dyDescent="0.25">
      <c r="A6451" t="s">
        <v>5774</v>
      </c>
      <c r="B6451" s="9">
        <v>0</v>
      </c>
      <c r="D6451" t="s">
        <v>10892</v>
      </c>
      <c r="E6451" s="11" t="e">
        <v>#N/A</v>
      </c>
      <c r="F6451" s="11">
        <v>0.18</v>
      </c>
      <c r="G6451" s="11">
        <v>0.71479999999999999</v>
      </c>
      <c r="H6451" s="11">
        <v>0.84027317073170704</v>
      </c>
      <c r="I6451" s="11">
        <v>1.0075707317073168</v>
      </c>
      <c r="K6451" s="11">
        <v>0.32090000000000002</v>
      </c>
      <c r="L6451" s="11">
        <v>0.52769999999999995</v>
      </c>
      <c r="M6451" s="11">
        <v>0.48</v>
      </c>
      <c r="N6451" s="11">
        <v>0.40039999999999998</v>
      </c>
      <c r="O6451" s="14" t="s">
        <v>10964</v>
      </c>
    </row>
    <row r="6452" spans="1:15" x14ac:dyDescent="0.25">
      <c r="A6452" t="s">
        <v>5775</v>
      </c>
      <c r="B6452" s="9">
        <v>0</v>
      </c>
      <c r="E6452" s="11" t="e">
        <v>#N/A</v>
      </c>
      <c r="F6452" s="11">
        <v>0.18</v>
      </c>
      <c r="K6452" s="11">
        <v>0.32090000000000002</v>
      </c>
      <c r="L6452" s="11">
        <v>0.52769999999999995</v>
      </c>
      <c r="M6452" s="11">
        <v>0.48</v>
      </c>
      <c r="N6452" s="11">
        <v>0.40039999999999998</v>
      </c>
      <c r="O6452" s="14" t="s">
        <v>10964</v>
      </c>
    </row>
    <row r="6453" spans="1:15" x14ac:dyDescent="0.25">
      <c r="A6453" t="s">
        <v>5776</v>
      </c>
      <c r="B6453" s="9">
        <v>0</v>
      </c>
      <c r="E6453" s="11" t="e">
        <v>#N/A</v>
      </c>
      <c r="F6453" s="11">
        <v>0.18</v>
      </c>
      <c r="K6453" s="11">
        <v>0.32090000000000002</v>
      </c>
      <c r="L6453" s="11">
        <v>0.52769999999999995</v>
      </c>
      <c r="M6453" s="11">
        <v>0.48</v>
      </c>
      <c r="N6453" s="11">
        <v>0.40039999999999998</v>
      </c>
      <c r="O6453" s="14" t="s">
        <v>10964</v>
      </c>
    </row>
    <row r="6454" spans="1:15" x14ac:dyDescent="0.25">
      <c r="A6454" t="s">
        <v>5777</v>
      </c>
      <c r="B6454" s="9">
        <v>0</v>
      </c>
      <c r="E6454" s="11" t="e">
        <v>#N/A</v>
      </c>
      <c r="F6454" s="11">
        <v>0.18</v>
      </c>
      <c r="K6454" s="11">
        <v>0.32090000000000002</v>
      </c>
      <c r="L6454" s="11">
        <v>0.52769999999999995</v>
      </c>
      <c r="M6454" s="11">
        <v>0.48</v>
      </c>
      <c r="N6454" s="11">
        <v>0.40039999999999998</v>
      </c>
      <c r="O6454" s="14" t="s">
        <v>10964</v>
      </c>
    </row>
    <row r="6455" spans="1:15" x14ac:dyDescent="0.25">
      <c r="A6455" t="s">
        <v>5778</v>
      </c>
      <c r="B6455" s="9">
        <v>0</v>
      </c>
      <c r="E6455" s="11" t="e">
        <v>#N/A</v>
      </c>
      <c r="F6455" s="11">
        <v>0.18</v>
      </c>
      <c r="K6455" s="11">
        <v>0.32090000000000002</v>
      </c>
      <c r="L6455" s="11">
        <v>0.52769999999999995</v>
      </c>
      <c r="M6455" s="11">
        <v>0.48</v>
      </c>
      <c r="N6455" s="11">
        <v>0.40039999999999998</v>
      </c>
      <c r="O6455" s="14" t="s">
        <v>10964</v>
      </c>
    </row>
    <row r="6456" spans="1:15" x14ac:dyDescent="0.25">
      <c r="A6456" t="s">
        <v>5779</v>
      </c>
      <c r="B6456" s="9">
        <v>0</v>
      </c>
      <c r="E6456" s="11" t="e">
        <v>#N/A</v>
      </c>
      <c r="F6456" s="11">
        <v>0.18</v>
      </c>
      <c r="K6456" s="11">
        <v>0.32090000000000002</v>
      </c>
      <c r="L6456" s="11">
        <v>0.52769999999999995</v>
      </c>
      <c r="M6456" s="11">
        <v>0.48</v>
      </c>
      <c r="N6456" s="11">
        <v>0.40039999999999998</v>
      </c>
      <c r="O6456" s="14" t="s">
        <v>10964</v>
      </c>
    </row>
    <row r="6457" spans="1:15" x14ac:dyDescent="0.25">
      <c r="A6457" t="s">
        <v>5780</v>
      </c>
      <c r="B6457" s="9">
        <v>0</v>
      </c>
      <c r="E6457" s="11" t="e">
        <v>#N/A</v>
      </c>
      <c r="F6457" s="11">
        <v>0.18</v>
      </c>
      <c r="K6457" s="11">
        <v>0.32090000000000002</v>
      </c>
      <c r="L6457" s="11">
        <v>0.52769999999999995</v>
      </c>
      <c r="M6457" s="11">
        <v>0.48</v>
      </c>
      <c r="N6457" s="11">
        <v>0.40039999999999998</v>
      </c>
      <c r="O6457" s="14" t="s">
        <v>10964</v>
      </c>
    </row>
    <row r="6458" spans="1:15" x14ac:dyDescent="0.25">
      <c r="A6458" t="s">
        <v>5781</v>
      </c>
      <c r="B6458" s="9">
        <v>0</v>
      </c>
      <c r="E6458" s="11" t="e">
        <v>#N/A</v>
      </c>
      <c r="F6458" s="11">
        <v>0.18</v>
      </c>
      <c r="K6458" s="11">
        <v>0.32090000000000002</v>
      </c>
      <c r="L6458" s="11">
        <v>0.52769999999999995</v>
      </c>
      <c r="M6458" s="11">
        <v>0.48</v>
      </c>
      <c r="N6458" s="11">
        <v>0.40039999999999998</v>
      </c>
      <c r="O6458" s="14" t="s">
        <v>10964</v>
      </c>
    </row>
    <row r="6459" spans="1:15" x14ac:dyDescent="0.25">
      <c r="A6459" t="s">
        <v>5782</v>
      </c>
      <c r="B6459" s="9">
        <v>0</v>
      </c>
      <c r="E6459" s="11" t="e">
        <v>#N/A</v>
      </c>
      <c r="F6459" s="11">
        <v>0.18</v>
      </c>
      <c r="K6459" s="11">
        <v>0.32090000000000002</v>
      </c>
      <c r="L6459" s="11">
        <v>0.52769999999999995</v>
      </c>
      <c r="M6459" s="11">
        <v>0.48</v>
      </c>
      <c r="N6459" s="11">
        <v>0.40039999999999998</v>
      </c>
      <c r="O6459" s="14" t="s">
        <v>10964</v>
      </c>
    </row>
    <row r="6460" spans="1:15" x14ac:dyDescent="0.25">
      <c r="A6460" t="s">
        <v>5783</v>
      </c>
      <c r="B6460" s="9">
        <v>0</v>
      </c>
      <c r="E6460" s="11" t="e">
        <v>#N/A</v>
      </c>
      <c r="F6460" s="11">
        <v>0.18</v>
      </c>
      <c r="K6460" s="11">
        <v>0.32090000000000002</v>
      </c>
      <c r="L6460" s="11">
        <v>0.52769999999999995</v>
      </c>
      <c r="M6460" s="11">
        <v>0.48</v>
      </c>
      <c r="N6460" s="11">
        <v>0.40039999999999998</v>
      </c>
      <c r="O6460" s="14" t="s">
        <v>10964</v>
      </c>
    </row>
    <row r="6461" spans="1:15" x14ac:dyDescent="0.25">
      <c r="A6461" t="s">
        <v>5784</v>
      </c>
      <c r="B6461" s="9">
        <v>0</v>
      </c>
      <c r="E6461" s="11" t="e">
        <v>#N/A</v>
      </c>
      <c r="F6461" s="11">
        <v>0.18</v>
      </c>
      <c r="K6461" s="11">
        <v>0.32090000000000002</v>
      </c>
      <c r="L6461" s="11">
        <v>0.52769999999999995</v>
      </c>
      <c r="M6461" s="11">
        <v>0.48</v>
      </c>
      <c r="N6461" s="11">
        <v>0.40039999999999998</v>
      </c>
      <c r="O6461" s="14" t="s">
        <v>10964</v>
      </c>
    </row>
    <row r="6462" spans="1:15" x14ac:dyDescent="0.25">
      <c r="A6462" t="s">
        <v>5785</v>
      </c>
      <c r="B6462" s="9">
        <v>0</v>
      </c>
      <c r="E6462" s="11" t="e">
        <v>#N/A</v>
      </c>
      <c r="F6462" s="11">
        <v>0.18</v>
      </c>
      <c r="K6462" s="11">
        <v>0.32090000000000002</v>
      </c>
      <c r="L6462" s="11">
        <v>0.52769999999999995</v>
      </c>
      <c r="M6462" s="11">
        <v>0.48</v>
      </c>
      <c r="N6462" s="11">
        <v>0.40039999999999998</v>
      </c>
      <c r="O6462" s="14" t="s">
        <v>10964</v>
      </c>
    </row>
    <row r="6463" spans="1:15" x14ac:dyDescent="0.25">
      <c r="A6463" t="s">
        <v>5786</v>
      </c>
      <c r="B6463" s="9">
        <v>0</v>
      </c>
      <c r="E6463" s="11" t="e">
        <v>#N/A</v>
      </c>
      <c r="F6463" s="11">
        <v>0.18</v>
      </c>
      <c r="K6463" s="11">
        <v>0.32090000000000002</v>
      </c>
      <c r="L6463" s="11">
        <v>0.52769999999999995</v>
      </c>
      <c r="M6463" s="11">
        <v>0.48</v>
      </c>
      <c r="N6463" s="11">
        <v>0.40039999999999998</v>
      </c>
      <c r="O6463" s="14" t="s">
        <v>10964</v>
      </c>
    </row>
    <row r="6464" spans="1:15" x14ac:dyDescent="0.25">
      <c r="A6464" t="s">
        <v>5787</v>
      </c>
      <c r="B6464" s="9">
        <v>0</v>
      </c>
      <c r="E6464" s="11" t="e">
        <v>#N/A</v>
      </c>
      <c r="F6464" s="11">
        <v>0.18</v>
      </c>
      <c r="K6464" s="11">
        <v>0.32090000000000002</v>
      </c>
      <c r="L6464" s="11">
        <v>0.52769999999999995</v>
      </c>
      <c r="M6464" s="11">
        <v>0.48</v>
      </c>
      <c r="N6464" s="11">
        <v>0.40039999999999998</v>
      </c>
      <c r="O6464" s="14" t="s">
        <v>10964</v>
      </c>
    </row>
    <row r="6465" spans="1:15" x14ac:dyDescent="0.25">
      <c r="A6465" t="s">
        <v>5788</v>
      </c>
      <c r="B6465" s="9">
        <v>0</v>
      </c>
      <c r="E6465" s="11" t="e">
        <v>#N/A</v>
      </c>
      <c r="F6465" s="11">
        <v>0.18</v>
      </c>
      <c r="K6465" s="11">
        <v>0.32090000000000002</v>
      </c>
      <c r="L6465" s="11">
        <v>0.52769999999999995</v>
      </c>
      <c r="M6465" s="11">
        <v>0.48</v>
      </c>
      <c r="N6465" s="11">
        <v>0.40039999999999998</v>
      </c>
      <c r="O6465" s="14" t="s">
        <v>10964</v>
      </c>
    </row>
    <row r="6466" spans="1:15" x14ac:dyDescent="0.25">
      <c r="A6466" t="s">
        <v>5789</v>
      </c>
      <c r="B6466" s="9">
        <v>0</v>
      </c>
      <c r="E6466" s="11" t="e">
        <v>#N/A</v>
      </c>
      <c r="F6466" s="11">
        <v>0.18</v>
      </c>
      <c r="K6466" s="11">
        <v>0.32090000000000002</v>
      </c>
      <c r="L6466" s="11">
        <v>0.52769999999999995</v>
      </c>
      <c r="M6466" s="11">
        <v>0.48</v>
      </c>
      <c r="N6466" s="11">
        <v>0.40039999999999998</v>
      </c>
      <c r="O6466" s="14" t="s">
        <v>10964</v>
      </c>
    </row>
    <row r="6467" spans="1:15" x14ac:dyDescent="0.25">
      <c r="A6467" t="s">
        <v>5790</v>
      </c>
      <c r="B6467" s="9">
        <v>0</v>
      </c>
      <c r="E6467" s="11" t="e">
        <v>#N/A</v>
      </c>
      <c r="F6467" s="11">
        <v>0.18</v>
      </c>
      <c r="K6467" s="11">
        <v>0.32090000000000002</v>
      </c>
      <c r="L6467" s="11">
        <v>0.52769999999999995</v>
      </c>
      <c r="M6467" s="11">
        <v>0.48</v>
      </c>
      <c r="N6467" s="11">
        <v>0.40039999999999998</v>
      </c>
      <c r="O6467" s="14" t="s">
        <v>10964</v>
      </c>
    </row>
    <row r="6468" spans="1:15" x14ac:dyDescent="0.25">
      <c r="A6468" t="s">
        <v>5791</v>
      </c>
      <c r="B6468" s="9">
        <v>0</v>
      </c>
      <c r="E6468" s="11" t="e">
        <v>#N/A</v>
      </c>
      <c r="F6468" s="11">
        <v>0.18</v>
      </c>
      <c r="K6468" s="11">
        <v>0.32090000000000002</v>
      </c>
      <c r="L6468" s="11">
        <v>0.52769999999999995</v>
      </c>
      <c r="M6468" s="11">
        <v>0.48</v>
      </c>
      <c r="N6468" s="11">
        <v>0.40039999999999998</v>
      </c>
      <c r="O6468" s="14" t="s">
        <v>10964</v>
      </c>
    </row>
    <row r="6469" spans="1:15" x14ac:dyDescent="0.25">
      <c r="A6469" t="s">
        <v>5792</v>
      </c>
      <c r="B6469" s="9">
        <v>0</v>
      </c>
      <c r="E6469" s="11" t="e">
        <v>#N/A</v>
      </c>
      <c r="F6469" s="11">
        <v>0.18</v>
      </c>
      <c r="K6469" s="11">
        <v>0.32090000000000002</v>
      </c>
      <c r="L6469" s="11">
        <v>0.52769999999999995</v>
      </c>
      <c r="M6469" s="11">
        <v>0.48</v>
      </c>
      <c r="N6469" s="11">
        <v>0.40039999999999998</v>
      </c>
      <c r="O6469" s="14" t="s">
        <v>10964</v>
      </c>
    </row>
    <row r="6470" spans="1:15" x14ac:dyDescent="0.25">
      <c r="A6470" t="s">
        <v>5793</v>
      </c>
      <c r="B6470" s="9">
        <v>0</v>
      </c>
      <c r="E6470" s="11" t="e">
        <v>#N/A</v>
      </c>
      <c r="F6470" s="11">
        <v>0.18</v>
      </c>
      <c r="K6470" s="11">
        <v>0.32090000000000002</v>
      </c>
      <c r="L6470" s="11">
        <v>0.52769999999999995</v>
      </c>
      <c r="M6470" s="11">
        <v>0.48</v>
      </c>
      <c r="N6470" s="11">
        <v>0.40039999999999998</v>
      </c>
      <c r="O6470" s="14" t="s">
        <v>10964</v>
      </c>
    </row>
    <row r="6471" spans="1:15" x14ac:dyDescent="0.25">
      <c r="A6471" t="s">
        <v>5794</v>
      </c>
      <c r="B6471" s="9">
        <v>0</v>
      </c>
      <c r="E6471" s="11" t="e">
        <v>#N/A</v>
      </c>
      <c r="F6471" s="11">
        <v>0.18</v>
      </c>
      <c r="K6471" s="11">
        <v>0.32090000000000002</v>
      </c>
      <c r="L6471" s="11">
        <v>0.52769999999999995</v>
      </c>
      <c r="M6471" s="11">
        <v>0.48</v>
      </c>
      <c r="N6471" s="11">
        <v>0.40039999999999998</v>
      </c>
      <c r="O6471" s="14" t="s">
        <v>10964</v>
      </c>
    </row>
    <row r="6472" spans="1:15" x14ac:dyDescent="0.25">
      <c r="A6472" t="s">
        <v>5795</v>
      </c>
      <c r="B6472" s="9">
        <v>0</v>
      </c>
      <c r="E6472" s="11" t="e">
        <v>#N/A</v>
      </c>
      <c r="F6472" s="11">
        <v>0.18</v>
      </c>
      <c r="K6472" s="11">
        <v>0.32090000000000002</v>
      </c>
      <c r="L6472" s="11">
        <v>0.52769999999999995</v>
      </c>
      <c r="M6472" s="11">
        <v>0.48</v>
      </c>
      <c r="N6472" s="11">
        <v>0.40039999999999998</v>
      </c>
      <c r="O6472" s="14" t="s">
        <v>10964</v>
      </c>
    </row>
    <row r="6473" spans="1:15" x14ac:dyDescent="0.25">
      <c r="A6473" t="s">
        <v>5796</v>
      </c>
      <c r="B6473" s="9">
        <v>0</v>
      </c>
      <c r="E6473" s="11" t="e">
        <v>#N/A</v>
      </c>
      <c r="F6473" s="11">
        <v>0.18</v>
      </c>
      <c r="K6473" s="11">
        <v>0.32090000000000002</v>
      </c>
      <c r="L6473" s="11">
        <v>0.52769999999999995</v>
      </c>
      <c r="M6473" s="11">
        <v>0.48</v>
      </c>
      <c r="N6473" s="11">
        <v>0.40039999999999998</v>
      </c>
      <c r="O6473" s="14" t="s">
        <v>10964</v>
      </c>
    </row>
    <row r="6474" spans="1:15" x14ac:dyDescent="0.25">
      <c r="A6474" t="s">
        <v>5797</v>
      </c>
      <c r="B6474" s="9">
        <v>0</v>
      </c>
      <c r="E6474" s="11" t="e">
        <v>#N/A</v>
      </c>
      <c r="F6474" s="11">
        <v>0.18</v>
      </c>
      <c r="K6474" s="11">
        <v>0.32090000000000002</v>
      </c>
      <c r="L6474" s="11">
        <v>0.52769999999999995</v>
      </c>
      <c r="M6474" s="11">
        <v>0.48</v>
      </c>
      <c r="N6474" s="11">
        <v>0.40039999999999998</v>
      </c>
      <c r="O6474" s="14" t="s">
        <v>10964</v>
      </c>
    </row>
    <row r="6475" spans="1:15" x14ac:dyDescent="0.25">
      <c r="A6475" t="s">
        <v>5798</v>
      </c>
      <c r="B6475" s="9">
        <v>0</v>
      </c>
      <c r="E6475" s="11" t="e">
        <v>#N/A</v>
      </c>
      <c r="F6475" s="11">
        <v>0.18</v>
      </c>
      <c r="K6475" s="11">
        <v>0.32090000000000002</v>
      </c>
      <c r="L6475" s="11">
        <v>0.52769999999999995</v>
      </c>
      <c r="M6475" s="11">
        <v>0.48</v>
      </c>
      <c r="N6475" s="11">
        <v>0.40039999999999998</v>
      </c>
      <c r="O6475" s="14" t="s">
        <v>10964</v>
      </c>
    </row>
    <row r="6476" spans="1:15" x14ac:dyDescent="0.25">
      <c r="A6476" t="s">
        <v>5799</v>
      </c>
      <c r="B6476" s="9">
        <v>0</v>
      </c>
      <c r="E6476" s="11" t="e">
        <v>#N/A</v>
      </c>
      <c r="F6476" s="11">
        <v>0.18</v>
      </c>
      <c r="K6476" s="11">
        <v>0.32090000000000002</v>
      </c>
      <c r="L6476" s="11">
        <v>0.52769999999999995</v>
      </c>
      <c r="M6476" s="11">
        <v>0.48</v>
      </c>
      <c r="N6476" s="11">
        <v>0.40039999999999998</v>
      </c>
      <c r="O6476" s="14" t="s">
        <v>10964</v>
      </c>
    </row>
    <row r="6477" spans="1:15" x14ac:dyDescent="0.25">
      <c r="A6477" t="s">
        <v>5800</v>
      </c>
      <c r="B6477" s="9">
        <v>0</v>
      </c>
      <c r="E6477" s="11" t="e">
        <v>#N/A</v>
      </c>
      <c r="F6477" s="11">
        <v>0.18</v>
      </c>
      <c r="K6477" s="11">
        <v>0.32090000000000002</v>
      </c>
      <c r="L6477" s="11">
        <v>0.52769999999999995</v>
      </c>
      <c r="M6477" s="11">
        <v>0.48</v>
      </c>
      <c r="N6477" s="11">
        <v>0.40039999999999998</v>
      </c>
      <c r="O6477" s="14" t="s">
        <v>10964</v>
      </c>
    </row>
    <row r="6478" spans="1:15" x14ac:dyDescent="0.25">
      <c r="A6478" t="s">
        <v>5801</v>
      </c>
      <c r="B6478" s="9">
        <v>0</v>
      </c>
      <c r="E6478" s="11" t="e">
        <v>#N/A</v>
      </c>
      <c r="F6478" s="11">
        <v>0.18</v>
      </c>
      <c r="K6478" s="11">
        <v>0.32090000000000002</v>
      </c>
      <c r="L6478" s="11">
        <v>0.52769999999999995</v>
      </c>
      <c r="M6478" s="11">
        <v>0.48</v>
      </c>
      <c r="N6478" s="11">
        <v>0.40039999999999998</v>
      </c>
      <c r="O6478" s="14" t="s">
        <v>10964</v>
      </c>
    </row>
    <row r="6479" spans="1:15" x14ac:dyDescent="0.25">
      <c r="A6479" t="s">
        <v>5802</v>
      </c>
      <c r="B6479" s="9">
        <v>0</v>
      </c>
      <c r="E6479" s="11" t="e">
        <v>#N/A</v>
      </c>
      <c r="F6479" s="11">
        <v>0.18</v>
      </c>
      <c r="K6479" s="11">
        <v>0.32090000000000002</v>
      </c>
      <c r="L6479" s="11">
        <v>0.52769999999999995</v>
      </c>
      <c r="M6479" s="11">
        <v>0.48</v>
      </c>
      <c r="N6479" s="11">
        <v>0.40039999999999998</v>
      </c>
      <c r="O6479" s="14" t="s">
        <v>10964</v>
      </c>
    </row>
    <row r="6480" spans="1:15" x14ac:dyDescent="0.25">
      <c r="A6480" t="s">
        <v>5803</v>
      </c>
      <c r="B6480" s="9">
        <v>0</v>
      </c>
      <c r="E6480" s="11" t="e">
        <v>#N/A</v>
      </c>
      <c r="F6480" s="11">
        <v>0.18</v>
      </c>
      <c r="K6480" s="11">
        <v>0.32090000000000002</v>
      </c>
      <c r="L6480" s="11">
        <v>0.52769999999999995</v>
      </c>
      <c r="M6480" s="11">
        <v>0.48</v>
      </c>
      <c r="N6480" s="11">
        <v>0.40039999999999998</v>
      </c>
      <c r="O6480" s="14" t="s">
        <v>10964</v>
      </c>
    </row>
    <row r="6481" spans="1:15" x14ac:dyDescent="0.25">
      <c r="A6481" t="s">
        <v>5804</v>
      </c>
      <c r="B6481" s="9">
        <v>0</v>
      </c>
      <c r="E6481" s="11" t="e">
        <v>#N/A</v>
      </c>
      <c r="F6481" s="11">
        <v>0.18</v>
      </c>
      <c r="K6481" s="11">
        <v>0.32090000000000002</v>
      </c>
      <c r="L6481" s="11">
        <v>0.52769999999999995</v>
      </c>
      <c r="M6481" s="11">
        <v>0.48</v>
      </c>
      <c r="N6481" s="11">
        <v>0.40039999999999998</v>
      </c>
      <c r="O6481" s="14" t="s">
        <v>10964</v>
      </c>
    </row>
    <row r="6482" spans="1:15" x14ac:dyDescent="0.25">
      <c r="A6482" t="s">
        <v>5805</v>
      </c>
      <c r="B6482" s="9">
        <v>0</v>
      </c>
      <c r="E6482" s="11" t="e">
        <v>#N/A</v>
      </c>
      <c r="F6482" s="11">
        <v>0.18</v>
      </c>
      <c r="K6482" s="11">
        <v>0.32090000000000002</v>
      </c>
      <c r="L6482" s="11">
        <v>0.52769999999999995</v>
      </c>
      <c r="M6482" s="11">
        <v>0.48</v>
      </c>
      <c r="N6482" s="11">
        <v>0.40039999999999998</v>
      </c>
      <c r="O6482" s="14" t="s">
        <v>10964</v>
      </c>
    </row>
    <row r="6483" spans="1:15" x14ac:dyDescent="0.25">
      <c r="A6483" t="s">
        <v>5806</v>
      </c>
      <c r="B6483" s="9">
        <v>0</v>
      </c>
      <c r="E6483" s="11" t="e">
        <v>#N/A</v>
      </c>
      <c r="F6483" s="11">
        <v>0.18</v>
      </c>
      <c r="K6483" s="11">
        <v>0.32090000000000002</v>
      </c>
      <c r="L6483" s="11">
        <v>0.52769999999999995</v>
      </c>
      <c r="M6483" s="11">
        <v>0.48</v>
      </c>
      <c r="N6483" s="11">
        <v>0.40039999999999998</v>
      </c>
      <c r="O6483" s="14" t="s">
        <v>10964</v>
      </c>
    </row>
    <row r="6484" spans="1:15" x14ac:dyDescent="0.25">
      <c r="A6484" t="s">
        <v>5807</v>
      </c>
      <c r="B6484" s="9">
        <v>0.05</v>
      </c>
      <c r="E6484" s="11" t="e">
        <v>#N/A</v>
      </c>
      <c r="F6484" s="11">
        <v>0.18</v>
      </c>
      <c r="K6484" s="11">
        <v>0.32090000000000002</v>
      </c>
      <c r="L6484" s="11">
        <v>0.52769999999999995</v>
      </c>
      <c r="M6484" s="11">
        <v>0.48</v>
      </c>
      <c r="N6484" s="11">
        <v>0.40039999999999998</v>
      </c>
      <c r="O6484" s="14" t="s">
        <v>10964</v>
      </c>
    </row>
    <row r="6485" spans="1:15" x14ac:dyDescent="0.25">
      <c r="A6485" t="s">
        <v>5808</v>
      </c>
      <c r="B6485" s="9">
        <v>0.15</v>
      </c>
      <c r="E6485" s="11" t="e">
        <v>#N/A</v>
      </c>
      <c r="F6485" s="11">
        <v>0.18</v>
      </c>
      <c r="K6485" s="11">
        <v>0.32090000000000002</v>
      </c>
      <c r="L6485" s="11">
        <v>0.52769999999999995</v>
      </c>
      <c r="M6485" s="11">
        <v>0.48</v>
      </c>
      <c r="N6485" s="11">
        <v>0.40039999999999998</v>
      </c>
      <c r="O6485" s="14" t="s">
        <v>10964</v>
      </c>
    </row>
    <row r="6486" spans="1:15" x14ac:dyDescent="0.25">
      <c r="A6486" t="s">
        <v>5809</v>
      </c>
      <c r="B6486" s="9">
        <v>0.05</v>
      </c>
      <c r="E6486" s="11" t="e">
        <v>#N/A</v>
      </c>
      <c r="F6486" s="11">
        <v>0.18</v>
      </c>
      <c r="K6486" s="11">
        <v>0.32090000000000002</v>
      </c>
      <c r="L6486" s="11">
        <v>0.52769999999999995</v>
      </c>
      <c r="M6486" s="11">
        <v>0.48</v>
      </c>
      <c r="N6486" s="11">
        <v>0.40039999999999998</v>
      </c>
      <c r="O6486" s="14" t="s">
        <v>10964</v>
      </c>
    </row>
    <row r="6487" spans="1:15" x14ac:dyDescent="0.25">
      <c r="A6487" t="s">
        <v>5810</v>
      </c>
      <c r="B6487" s="9">
        <v>0.15</v>
      </c>
      <c r="E6487" s="11" t="e">
        <v>#N/A</v>
      </c>
      <c r="F6487" s="11">
        <v>0.18</v>
      </c>
      <c r="K6487" s="11">
        <v>0.32090000000000002</v>
      </c>
      <c r="L6487" s="11">
        <v>0.52769999999999995</v>
      </c>
      <c r="M6487" s="11">
        <v>0.48</v>
      </c>
      <c r="N6487" s="11">
        <v>0.40039999999999998</v>
      </c>
      <c r="O6487" s="14" t="s">
        <v>10964</v>
      </c>
    </row>
    <row r="6488" spans="1:15" x14ac:dyDescent="0.25">
      <c r="A6488" t="s">
        <v>5811</v>
      </c>
      <c r="B6488" s="9">
        <v>0.05</v>
      </c>
      <c r="E6488" s="11" t="e">
        <v>#N/A</v>
      </c>
      <c r="F6488" s="11">
        <v>0.18</v>
      </c>
      <c r="K6488" s="11">
        <v>0.32090000000000002</v>
      </c>
      <c r="L6488" s="11">
        <v>0.52769999999999995</v>
      </c>
      <c r="M6488" s="11">
        <v>0.48</v>
      </c>
      <c r="N6488" s="11">
        <v>0.40039999999999998</v>
      </c>
      <c r="O6488" s="14" t="s">
        <v>10964</v>
      </c>
    </row>
    <row r="6489" spans="1:15" x14ac:dyDescent="0.25">
      <c r="A6489" t="s">
        <v>5812</v>
      </c>
      <c r="B6489" s="9">
        <v>0.05</v>
      </c>
      <c r="E6489" s="11" t="e">
        <v>#N/A</v>
      </c>
      <c r="F6489" s="11">
        <v>0.18</v>
      </c>
      <c r="K6489" s="11">
        <v>0.32090000000000002</v>
      </c>
      <c r="L6489" s="11">
        <v>0.52769999999999995</v>
      </c>
      <c r="M6489" s="11">
        <v>0.48</v>
      </c>
      <c r="N6489" s="11">
        <v>0.40039999999999998</v>
      </c>
      <c r="O6489" s="14" t="s">
        <v>10964</v>
      </c>
    </row>
    <row r="6490" spans="1:15" x14ac:dyDescent="0.25">
      <c r="A6490" t="s">
        <v>5813</v>
      </c>
      <c r="B6490" s="9">
        <v>0.05</v>
      </c>
      <c r="E6490" s="11" t="e">
        <v>#N/A</v>
      </c>
      <c r="F6490" s="11">
        <v>0.18</v>
      </c>
      <c r="K6490" s="11">
        <v>0.32090000000000002</v>
      </c>
      <c r="L6490" s="11">
        <v>0.52769999999999995</v>
      </c>
      <c r="M6490" s="11">
        <v>0.48</v>
      </c>
      <c r="N6490" s="11">
        <v>0.40039999999999998</v>
      </c>
      <c r="O6490" s="14" t="s">
        <v>10964</v>
      </c>
    </row>
    <row r="6491" spans="1:15" x14ac:dyDescent="0.25">
      <c r="A6491" t="s">
        <v>5814</v>
      </c>
      <c r="B6491" s="9">
        <v>0.05</v>
      </c>
      <c r="E6491" s="11" t="e">
        <v>#N/A</v>
      </c>
      <c r="F6491" s="11">
        <v>0.18</v>
      </c>
      <c r="K6491" s="11">
        <v>0.32090000000000002</v>
      </c>
      <c r="L6491" s="11">
        <v>0.52769999999999995</v>
      </c>
      <c r="M6491" s="11">
        <v>0.48</v>
      </c>
      <c r="N6491" s="11">
        <v>0.40039999999999998</v>
      </c>
      <c r="O6491" s="14" t="s">
        <v>10964</v>
      </c>
    </row>
    <row r="6492" spans="1:15" x14ac:dyDescent="0.25">
      <c r="A6492" t="s">
        <v>5815</v>
      </c>
      <c r="B6492" s="9">
        <v>0.05</v>
      </c>
      <c r="E6492" s="11" t="e">
        <v>#N/A</v>
      </c>
      <c r="F6492" s="11">
        <v>0.18</v>
      </c>
      <c r="K6492" s="11">
        <v>0.32090000000000002</v>
      </c>
      <c r="L6492" s="11">
        <v>0.52769999999999995</v>
      </c>
      <c r="M6492" s="11">
        <v>0.48</v>
      </c>
      <c r="N6492" s="11">
        <v>0.40039999999999998</v>
      </c>
      <c r="O6492" s="14" t="s">
        <v>10964</v>
      </c>
    </row>
    <row r="6493" spans="1:15" x14ac:dyDescent="0.25">
      <c r="A6493" t="s">
        <v>5816</v>
      </c>
      <c r="B6493" s="9">
        <v>0.05</v>
      </c>
      <c r="E6493" s="11" t="e">
        <v>#N/A</v>
      </c>
      <c r="F6493" s="11">
        <v>0.18</v>
      </c>
      <c r="K6493" s="11">
        <v>0.32090000000000002</v>
      </c>
      <c r="L6493" s="11">
        <v>0.52769999999999995</v>
      </c>
      <c r="M6493" s="11">
        <v>0.48</v>
      </c>
      <c r="N6493" s="11">
        <v>0.40039999999999998</v>
      </c>
      <c r="O6493" s="14" t="s">
        <v>10964</v>
      </c>
    </row>
    <row r="6494" spans="1:15" x14ac:dyDescent="0.25">
      <c r="A6494" t="s">
        <v>5817</v>
      </c>
      <c r="B6494" s="9">
        <v>0.05</v>
      </c>
      <c r="E6494" s="11" t="e">
        <v>#N/A</v>
      </c>
      <c r="F6494" s="11">
        <v>0.18</v>
      </c>
      <c r="K6494" s="11">
        <v>0.32090000000000002</v>
      </c>
      <c r="L6494" s="11">
        <v>0.52769999999999995</v>
      </c>
      <c r="M6494" s="11">
        <v>0.48</v>
      </c>
      <c r="N6494" s="11">
        <v>0.40039999999999998</v>
      </c>
      <c r="O6494" s="14" t="s">
        <v>10964</v>
      </c>
    </row>
    <row r="6495" spans="1:15" x14ac:dyDescent="0.25">
      <c r="A6495" t="s">
        <v>5818</v>
      </c>
      <c r="B6495" s="9">
        <v>0.05</v>
      </c>
      <c r="E6495" s="11" t="e">
        <v>#N/A</v>
      </c>
      <c r="F6495" s="11">
        <v>0.18</v>
      </c>
      <c r="K6495" s="11">
        <v>0.32090000000000002</v>
      </c>
      <c r="L6495" s="11">
        <v>0.52769999999999995</v>
      </c>
      <c r="M6495" s="11">
        <v>0.48</v>
      </c>
      <c r="N6495" s="11">
        <v>0.40039999999999998</v>
      </c>
      <c r="O6495" s="14" t="s">
        <v>10964</v>
      </c>
    </row>
    <row r="6496" spans="1:15" x14ac:dyDescent="0.25">
      <c r="A6496" t="s">
        <v>5819</v>
      </c>
      <c r="B6496" s="9">
        <v>0.05</v>
      </c>
      <c r="E6496" s="11" t="e">
        <v>#N/A</v>
      </c>
      <c r="F6496" s="11">
        <v>0.18</v>
      </c>
      <c r="K6496" s="11">
        <v>0.32090000000000002</v>
      </c>
      <c r="L6496" s="11">
        <v>0.52769999999999995</v>
      </c>
      <c r="M6496" s="11">
        <v>0.48</v>
      </c>
      <c r="N6496" s="11">
        <v>0.40039999999999998</v>
      </c>
      <c r="O6496" s="14" t="s">
        <v>10964</v>
      </c>
    </row>
    <row r="6497" spans="1:15" x14ac:dyDescent="0.25">
      <c r="A6497" t="s">
        <v>5820</v>
      </c>
      <c r="B6497" s="9">
        <v>0.05</v>
      </c>
      <c r="E6497" s="11" t="e">
        <v>#N/A</v>
      </c>
      <c r="F6497" s="11">
        <v>0.18</v>
      </c>
      <c r="K6497" s="11">
        <v>0.32090000000000002</v>
      </c>
      <c r="L6497" s="11">
        <v>0.52769999999999995</v>
      </c>
      <c r="M6497" s="11">
        <v>0.48</v>
      </c>
      <c r="N6497" s="11">
        <v>0.40039999999999998</v>
      </c>
      <c r="O6497" s="14" t="s">
        <v>10964</v>
      </c>
    </row>
    <row r="6498" spans="1:15" x14ac:dyDescent="0.25">
      <c r="A6498" t="s">
        <v>5821</v>
      </c>
      <c r="B6498" s="9">
        <v>0.05</v>
      </c>
      <c r="E6498" s="11" t="e">
        <v>#N/A</v>
      </c>
      <c r="F6498" s="11">
        <v>0.18</v>
      </c>
      <c r="K6498" s="11">
        <v>0.32090000000000002</v>
      </c>
      <c r="L6498" s="11">
        <v>0.52769999999999995</v>
      </c>
      <c r="M6498" s="11">
        <v>0.48</v>
      </c>
      <c r="N6498" s="11">
        <v>0.40039999999999998</v>
      </c>
      <c r="O6498" s="14" t="s">
        <v>10964</v>
      </c>
    </row>
    <row r="6499" spans="1:15" x14ac:dyDescent="0.25">
      <c r="A6499" t="s">
        <v>5822</v>
      </c>
      <c r="B6499" s="9">
        <v>0.05</v>
      </c>
      <c r="E6499" s="11" t="e">
        <v>#N/A</v>
      </c>
      <c r="F6499" s="11">
        <v>0.18</v>
      </c>
      <c r="K6499" s="11">
        <v>0.32090000000000002</v>
      </c>
      <c r="L6499" s="11">
        <v>0.52769999999999995</v>
      </c>
      <c r="M6499" s="11">
        <v>0.48</v>
      </c>
      <c r="N6499" s="11">
        <v>0.40039999999999998</v>
      </c>
      <c r="O6499" s="14" t="s">
        <v>10964</v>
      </c>
    </row>
    <row r="6500" spans="1:15" x14ac:dyDescent="0.25">
      <c r="A6500" t="s">
        <v>5823</v>
      </c>
      <c r="B6500" s="9">
        <v>0.05</v>
      </c>
      <c r="E6500" s="11" t="e">
        <v>#N/A</v>
      </c>
      <c r="F6500" s="11">
        <v>0.18</v>
      </c>
      <c r="K6500" s="11">
        <v>0.32090000000000002</v>
      </c>
      <c r="L6500" s="11">
        <v>0.52769999999999995</v>
      </c>
      <c r="M6500" s="11">
        <v>0.48</v>
      </c>
      <c r="N6500" s="11">
        <v>0.40039999999999998</v>
      </c>
      <c r="O6500" s="14" t="s">
        <v>10964</v>
      </c>
    </row>
    <row r="6501" spans="1:15" x14ac:dyDescent="0.25">
      <c r="A6501" t="s">
        <v>5824</v>
      </c>
      <c r="B6501" s="9">
        <v>0.05</v>
      </c>
      <c r="E6501" s="11" t="e">
        <v>#N/A</v>
      </c>
      <c r="F6501" s="11">
        <v>0.18</v>
      </c>
      <c r="K6501" s="11">
        <v>0.32090000000000002</v>
      </c>
      <c r="L6501" s="11">
        <v>0.52769999999999995</v>
      </c>
      <c r="M6501" s="11">
        <v>0.48</v>
      </c>
      <c r="N6501" s="11">
        <v>0.40039999999999998</v>
      </c>
      <c r="O6501" s="14" t="s">
        <v>10964</v>
      </c>
    </row>
    <row r="6502" spans="1:15" x14ac:dyDescent="0.25">
      <c r="A6502" t="s">
        <v>5825</v>
      </c>
      <c r="B6502" s="9">
        <v>0</v>
      </c>
      <c r="E6502" s="11" t="e">
        <v>#N/A</v>
      </c>
      <c r="F6502" s="11">
        <v>0.18</v>
      </c>
      <c r="K6502" s="11">
        <v>0.32090000000000002</v>
      </c>
      <c r="L6502" s="11">
        <v>0.52769999999999995</v>
      </c>
      <c r="M6502" s="11">
        <v>0.48</v>
      </c>
      <c r="N6502" s="11">
        <v>0.40039999999999998</v>
      </c>
      <c r="O6502" s="14" t="s">
        <v>10964</v>
      </c>
    </row>
    <row r="6503" spans="1:15" x14ac:dyDescent="0.25">
      <c r="A6503" t="s">
        <v>5826</v>
      </c>
      <c r="B6503" s="9">
        <v>0.05</v>
      </c>
      <c r="E6503" s="11" t="e">
        <v>#N/A</v>
      </c>
      <c r="F6503" s="11">
        <v>0.18</v>
      </c>
      <c r="K6503" s="11">
        <v>0.32090000000000002</v>
      </c>
      <c r="L6503" s="11">
        <v>0.52769999999999995</v>
      </c>
      <c r="M6503" s="11">
        <v>0.48</v>
      </c>
      <c r="N6503" s="11">
        <v>0.40039999999999998</v>
      </c>
      <c r="O6503" s="14" t="s">
        <v>10964</v>
      </c>
    </row>
    <row r="6504" spans="1:15" x14ac:dyDescent="0.25">
      <c r="A6504" t="s">
        <v>5827</v>
      </c>
      <c r="B6504" s="9">
        <v>0.05</v>
      </c>
      <c r="E6504" s="11" t="e">
        <v>#N/A</v>
      </c>
      <c r="F6504" s="11">
        <v>0.18</v>
      </c>
      <c r="K6504" s="11">
        <v>0.32090000000000002</v>
      </c>
      <c r="L6504" s="11">
        <v>0.52769999999999995</v>
      </c>
      <c r="M6504" s="11">
        <v>0.48</v>
      </c>
      <c r="N6504" s="11">
        <v>0.40039999999999998</v>
      </c>
      <c r="O6504" s="14" t="s">
        <v>10964</v>
      </c>
    </row>
    <row r="6505" spans="1:15" x14ac:dyDescent="0.25">
      <c r="A6505" t="s">
        <v>5828</v>
      </c>
      <c r="B6505" s="9">
        <v>0.05</v>
      </c>
      <c r="E6505" s="11" t="e">
        <v>#N/A</v>
      </c>
      <c r="F6505" s="11">
        <v>0.18</v>
      </c>
      <c r="K6505" s="11">
        <v>0.32090000000000002</v>
      </c>
      <c r="L6505" s="11">
        <v>0.52769999999999995</v>
      </c>
      <c r="M6505" s="11">
        <v>0.48</v>
      </c>
      <c r="N6505" s="11">
        <v>0.40039999999999998</v>
      </c>
      <c r="O6505" s="14" t="s">
        <v>10964</v>
      </c>
    </row>
    <row r="6506" spans="1:15" x14ac:dyDescent="0.25">
      <c r="A6506" t="s">
        <v>5829</v>
      </c>
      <c r="B6506" s="9">
        <v>0.05</v>
      </c>
      <c r="E6506" s="11" t="e">
        <v>#N/A</v>
      </c>
      <c r="F6506" s="11">
        <v>0.18</v>
      </c>
      <c r="K6506" s="11">
        <v>0.32090000000000002</v>
      </c>
      <c r="L6506" s="11">
        <v>0.52769999999999995</v>
      </c>
      <c r="M6506" s="11">
        <v>0.48</v>
      </c>
      <c r="N6506" s="11">
        <v>0.40039999999999998</v>
      </c>
      <c r="O6506" s="14" t="s">
        <v>10964</v>
      </c>
    </row>
    <row r="6507" spans="1:15" x14ac:dyDescent="0.25">
      <c r="A6507" t="s">
        <v>5830</v>
      </c>
      <c r="B6507" s="9">
        <v>0</v>
      </c>
      <c r="E6507" s="11" t="e">
        <v>#N/A</v>
      </c>
      <c r="F6507" s="11">
        <v>0.18</v>
      </c>
      <c r="K6507" s="11">
        <v>0.32090000000000002</v>
      </c>
      <c r="L6507" s="11">
        <v>0.52769999999999995</v>
      </c>
      <c r="M6507" s="11">
        <v>0.48</v>
      </c>
      <c r="N6507" s="11">
        <v>0.40039999999999998</v>
      </c>
      <c r="O6507" s="14" t="s">
        <v>10964</v>
      </c>
    </row>
    <row r="6508" spans="1:15" x14ac:dyDescent="0.25">
      <c r="A6508" t="s">
        <v>5831</v>
      </c>
      <c r="B6508" s="9">
        <v>0.05</v>
      </c>
      <c r="E6508" s="11" t="e">
        <v>#N/A</v>
      </c>
      <c r="F6508" s="11">
        <v>0.18</v>
      </c>
      <c r="K6508" s="11">
        <v>0.32090000000000002</v>
      </c>
      <c r="L6508" s="11">
        <v>0.52769999999999995</v>
      </c>
      <c r="M6508" s="11">
        <v>0.48</v>
      </c>
      <c r="N6508" s="11">
        <v>0.40039999999999998</v>
      </c>
      <c r="O6508" s="14" t="s">
        <v>10964</v>
      </c>
    </row>
    <row r="6509" spans="1:15" x14ac:dyDescent="0.25">
      <c r="A6509" t="s">
        <v>5832</v>
      </c>
      <c r="B6509" s="9">
        <v>0.05</v>
      </c>
      <c r="E6509" s="11" t="e">
        <v>#N/A</v>
      </c>
      <c r="F6509" s="11">
        <v>0.18</v>
      </c>
      <c r="K6509" s="11">
        <v>0.32090000000000002</v>
      </c>
      <c r="L6509" s="11">
        <v>0.52769999999999995</v>
      </c>
      <c r="M6509" s="11">
        <v>0.48</v>
      </c>
      <c r="N6509" s="11">
        <v>0.40039999999999998</v>
      </c>
      <c r="O6509" s="14" t="s">
        <v>10964</v>
      </c>
    </row>
    <row r="6510" spans="1:15" x14ac:dyDescent="0.25">
      <c r="A6510" t="s">
        <v>5833</v>
      </c>
      <c r="B6510" s="9">
        <v>0.05</v>
      </c>
      <c r="E6510" s="11" t="e">
        <v>#N/A</v>
      </c>
      <c r="F6510" s="11">
        <v>0.18</v>
      </c>
      <c r="K6510" s="11">
        <v>0.32090000000000002</v>
      </c>
      <c r="L6510" s="11">
        <v>0.52769999999999995</v>
      </c>
      <c r="M6510" s="11">
        <v>0.48</v>
      </c>
      <c r="N6510" s="11">
        <v>0.40039999999999998</v>
      </c>
      <c r="O6510" s="14" t="s">
        <v>10964</v>
      </c>
    </row>
    <row r="6511" spans="1:15" x14ac:dyDescent="0.25">
      <c r="A6511" t="s">
        <v>5834</v>
      </c>
      <c r="B6511" s="9">
        <v>0.05</v>
      </c>
      <c r="E6511" s="11" t="e">
        <v>#N/A</v>
      </c>
      <c r="F6511" s="11">
        <v>0.18</v>
      </c>
      <c r="K6511" s="11">
        <v>0.32090000000000002</v>
      </c>
      <c r="L6511" s="11">
        <v>0.52769999999999995</v>
      </c>
      <c r="M6511" s="11">
        <v>0.48</v>
      </c>
      <c r="N6511" s="11">
        <v>0.40039999999999998</v>
      </c>
      <c r="O6511" s="14" t="s">
        <v>10964</v>
      </c>
    </row>
    <row r="6512" spans="1:15" x14ac:dyDescent="0.25">
      <c r="A6512" t="s">
        <v>5835</v>
      </c>
      <c r="B6512" s="9">
        <v>0.05</v>
      </c>
      <c r="E6512" s="11" t="e">
        <v>#N/A</v>
      </c>
      <c r="F6512" s="11">
        <v>0.18</v>
      </c>
      <c r="K6512" s="11">
        <v>0.32090000000000002</v>
      </c>
      <c r="L6512" s="11">
        <v>0.52769999999999995</v>
      </c>
      <c r="M6512" s="11">
        <v>0.48</v>
      </c>
      <c r="N6512" s="11">
        <v>0.40039999999999998</v>
      </c>
      <c r="O6512" s="14" t="s">
        <v>10964</v>
      </c>
    </row>
    <row r="6513" spans="1:15" x14ac:dyDescent="0.25">
      <c r="A6513" t="s">
        <v>5836</v>
      </c>
      <c r="B6513" s="9">
        <v>0.05</v>
      </c>
      <c r="E6513" s="11" t="e">
        <v>#N/A</v>
      </c>
      <c r="F6513" s="11">
        <v>0.18</v>
      </c>
      <c r="K6513" s="11">
        <v>0.32090000000000002</v>
      </c>
      <c r="L6513" s="11">
        <v>0.52769999999999995</v>
      </c>
      <c r="M6513" s="11">
        <v>0.48</v>
      </c>
      <c r="N6513" s="11">
        <v>0.40039999999999998</v>
      </c>
      <c r="O6513" s="14" t="s">
        <v>10964</v>
      </c>
    </row>
    <row r="6514" spans="1:15" x14ac:dyDescent="0.25">
      <c r="A6514" t="s">
        <v>5837</v>
      </c>
      <c r="B6514" s="9">
        <v>0.05</v>
      </c>
      <c r="E6514" s="11" t="e">
        <v>#N/A</v>
      </c>
      <c r="F6514" s="11">
        <v>0.18</v>
      </c>
      <c r="K6514" s="11">
        <v>0.32090000000000002</v>
      </c>
      <c r="L6514" s="11">
        <v>0.52769999999999995</v>
      </c>
      <c r="M6514" s="11">
        <v>0.48</v>
      </c>
      <c r="N6514" s="11">
        <v>0.40039999999999998</v>
      </c>
      <c r="O6514" s="14" t="s">
        <v>10964</v>
      </c>
    </row>
    <row r="6515" spans="1:15" x14ac:dyDescent="0.25">
      <c r="A6515" t="s">
        <v>5838</v>
      </c>
      <c r="B6515" s="9">
        <v>0.05</v>
      </c>
      <c r="E6515" s="11" t="e">
        <v>#N/A</v>
      </c>
      <c r="F6515" s="11">
        <v>0.18</v>
      </c>
      <c r="K6515" s="11">
        <v>0.32090000000000002</v>
      </c>
      <c r="L6515" s="11">
        <v>0.52769999999999995</v>
      </c>
      <c r="M6515" s="11">
        <v>0.48</v>
      </c>
      <c r="N6515" s="11">
        <v>0.40039999999999998</v>
      </c>
      <c r="O6515" s="14" t="s">
        <v>10964</v>
      </c>
    </row>
    <row r="6516" spans="1:15" x14ac:dyDescent="0.25">
      <c r="A6516" t="s">
        <v>5839</v>
      </c>
      <c r="B6516" s="9">
        <v>0.05</v>
      </c>
      <c r="E6516" s="11" t="e">
        <v>#N/A</v>
      </c>
      <c r="F6516" s="11">
        <v>0.18</v>
      </c>
      <c r="K6516" s="11">
        <v>0.32090000000000002</v>
      </c>
      <c r="L6516" s="11">
        <v>0.52769999999999995</v>
      </c>
      <c r="M6516" s="11">
        <v>0.48</v>
      </c>
      <c r="N6516" s="11">
        <v>0.40039999999999998</v>
      </c>
      <c r="O6516" s="14" t="s">
        <v>10964</v>
      </c>
    </row>
    <row r="6517" spans="1:15" x14ac:dyDescent="0.25">
      <c r="A6517" t="s">
        <v>5840</v>
      </c>
      <c r="B6517" s="9">
        <v>0.05</v>
      </c>
      <c r="E6517" s="11" t="e">
        <v>#N/A</v>
      </c>
      <c r="F6517" s="11">
        <v>0.18</v>
      </c>
      <c r="K6517" s="11">
        <v>0.32090000000000002</v>
      </c>
      <c r="L6517" s="11">
        <v>0.52769999999999995</v>
      </c>
      <c r="M6517" s="11">
        <v>0.48</v>
      </c>
      <c r="N6517" s="11">
        <v>0.40039999999999998</v>
      </c>
      <c r="O6517" s="14" t="s">
        <v>10964</v>
      </c>
    </row>
    <row r="6518" spans="1:15" x14ac:dyDescent="0.25">
      <c r="A6518" t="s">
        <v>5841</v>
      </c>
      <c r="B6518" s="9">
        <v>0.05</v>
      </c>
      <c r="E6518" s="11" t="e">
        <v>#N/A</v>
      </c>
      <c r="F6518" s="11">
        <v>0.18</v>
      </c>
      <c r="K6518" s="11">
        <v>0.32090000000000002</v>
      </c>
      <c r="L6518" s="11">
        <v>0.52769999999999995</v>
      </c>
      <c r="M6518" s="11">
        <v>0.48</v>
      </c>
      <c r="N6518" s="11">
        <v>0.40039999999999998</v>
      </c>
      <c r="O6518" s="14" t="s">
        <v>10964</v>
      </c>
    </row>
    <row r="6519" spans="1:15" x14ac:dyDescent="0.25">
      <c r="A6519" t="s">
        <v>5842</v>
      </c>
      <c r="B6519" s="9">
        <v>0.05</v>
      </c>
      <c r="E6519" s="11" t="e">
        <v>#N/A</v>
      </c>
      <c r="F6519" s="11">
        <v>0.18</v>
      </c>
      <c r="K6519" s="11">
        <v>0.32090000000000002</v>
      </c>
      <c r="L6519" s="11">
        <v>0.52769999999999995</v>
      </c>
      <c r="M6519" s="11">
        <v>0.48</v>
      </c>
      <c r="N6519" s="11">
        <v>0.40039999999999998</v>
      </c>
      <c r="O6519" s="14" t="s">
        <v>10964</v>
      </c>
    </row>
    <row r="6520" spans="1:15" x14ac:dyDescent="0.25">
      <c r="A6520" t="s">
        <v>5843</v>
      </c>
      <c r="B6520" s="9">
        <v>0.05</v>
      </c>
      <c r="E6520" s="11" t="e">
        <v>#N/A</v>
      </c>
      <c r="F6520" s="11">
        <v>0.18</v>
      </c>
      <c r="K6520" s="11">
        <v>0.32090000000000002</v>
      </c>
      <c r="L6520" s="11">
        <v>0.52769999999999995</v>
      </c>
      <c r="M6520" s="11">
        <v>0.48</v>
      </c>
      <c r="N6520" s="11">
        <v>0.40039999999999998</v>
      </c>
      <c r="O6520" s="14" t="s">
        <v>10964</v>
      </c>
    </row>
    <row r="6521" spans="1:15" x14ac:dyDescent="0.25">
      <c r="A6521" t="s">
        <v>5844</v>
      </c>
      <c r="B6521" s="9">
        <v>0.05</v>
      </c>
      <c r="E6521" s="11" t="e">
        <v>#N/A</v>
      </c>
      <c r="F6521" s="11">
        <v>0.18</v>
      </c>
      <c r="K6521" s="11">
        <v>0.32090000000000002</v>
      </c>
      <c r="L6521" s="11">
        <v>0.52769999999999995</v>
      </c>
      <c r="M6521" s="11">
        <v>0.48</v>
      </c>
      <c r="N6521" s="11">
        <v>0.40039999999999998</v>
      </c>
      <c r="O6521" s="14" t="s">
        <v>10964</v>
      </c>
    </row>
    <row r="6522" spans="1:15" x14ac:dyDescent="0.25">
      <c r="A6522" t="s">
        <v>5845</v>
      </c>
      <c r="B6522" s="9">
        <v>0.05</v>
      </c>
      <c r="E6522" s="11" t="e">
        <v>#N/A</v>
      </c>
      <c r="F6522" s="11">
        <v>0.18</v>
      </c>
      <c r="K6522" s="11">
        <v>0.32090000000000002</v>
      </c>
      <c r="L6522" s="11">
        <v>0.52769999999999995</v>
      </c>
      <c r="M6522" s="11">
        <v>0.48</v>
      </c>
      <c r="N6522" s="11">
        <v>0.40039999999999998</v>
      </c>
      <c r="O6522" s="14" t="s">
        <v>10964</v>
      </c>
    </row>
    <row r="6523" spans="1:15" x14ac:dyDescent="0.25">
      <c r="A6523" t="s">
        <v>5846</v>
      </c>
      <c r="B6523" s="9">
        <v>0.05</v>
      </c>
      <c r="E6523" s="11" t="e">
        <v>#N/A</v>
      </c>
      <c r="F6523" s="11">
        <v>0.18</v>
      </c>
      <c r="K6523" s="11">
        <v>0.32090000000000002</v>
      </c>
      <c r="L6523" s="11">
        <v>0.52769999999999995</v>
      </c>
      <c r="M6523" s="11">
        <v>0.48</v>
      </c>
      <c r="N6523" s="11">
        <v>0.40039999999999998</v>
      </c>
      <c r="O6523" s="14" t="s">
        <v>10964</v>
      </c>
    </row>
    <row r="6524" spans="1:15" x14ac:dyDescent="0.25">
      <c r="A6524" t="s">
        <v>5847</v>
      </c>
      <c r="B6524" s="9">
        <v>0.05</v>
      </c>
      <c r="E6524" s="11" t="e">
        <v>#N/A</v>
      </c>
      <c r="F6524" s="11">
        <v>0.18</v>
      </c>
      <c r="K6524" s="11">
        <v>0.32090000000000002</v>
      </c>
      <c r="L6524" s="11">
        <v>0.52769999999999995</v>
      </c>
      <c r="M6524" s="11">
        <v>0.48</v>
      </c>
      <c r="N6524" s="11">
        <v>0.40039999999999998</v>
      </c>
      <c r="O6524" s="14" t="s">
        <v>10964</v>
      </c>
    </row>
    <row r="6525" spans="1:15" x14ac:dyDescent="0.25">
      <c r="A6525" t="s">
        <v>5848</v>
      </c>
      <c r="B6525" s="9">
        <v>0.05</v>
      </c>
      <c r="E6525" s="11" t="e">
        <v>#N/A</v>
      </c>
      <c r="F6525" s="11">
        <v>0.18</v>
      </c>
      <c r="K6525" s="11">
        <v>0.32090000000000002</v>
      </c>
      <c r="L6525" s="11">
        <v>0.52769999999999995</v>
      </c>
      <c r="M6525" s="11">
        <v>0.48</v>
      </c>
      <c r="N6525" s="11">
        <v>0.40039999999999998</v>
      </c>
      <c r="O6525" s="14" t="s">
        <v>10964</v>
      </c>
    </row>
    <row r="6526" spans="1:15" x14ac:dyDescent="0.25">
      <c r="A6526" t="s">
        <v>5849</v>
      </c>
      <c r="B6526" s="9">
        <v>0.05</v>
      </c>
      <c r="E6526" s="11" t="e">
        <v>#N/A</v>
      </c>
      <c r="F6526" s="11">
        <v>0.18</v>
      </c>
      <c r="K6526" s="11">
        <v>0.32090000000000002</v>
      </c>
      <c r="L6526" s="11">
        <v>0.52769999999999995</v>
      </c>
      <c r="M6526" s="11">
        <v>0.48</v>
      </c>
      <c r="N6526" s="11">
        <v>0.40039999999999998</v>
      </c>
      <c r="O6526" s="14" t="s">
        <v>10964</v>
      </c>
    </row>
    <row r="6527" spans="1:15" x14ac:dyDescent="0.25">
      <c r="A6527" t="s">
        <v>5850</v>
      </c>
      <c r="B6527" s="9">
        <v>0.05</v>
      </c>
      <c r="E6527" s="11" t="e">
        <v>#N/A</v>
      </c>
      <c r="F6527" s="11">
        <v>0.18</v>
      </c>
      <c r="K6527" s="11">
        <v>0.32090000000000002</v>
      </c>
      <c r="L6527" s="11">
        <v>0.52769999999999995</v>
      </c>
      <c r="M6527" s="11">
        <v>0.48</v>
      </c>
      <c r="N6527" s="11">
        <v>0.40039999999999998</v>
      </c>
      <c r="O6527" s="14" t="s">
        <v>10964</v>
      </c>
    </row>
    <row r="6528" spans="1:15" x14ac:dyDescent="0.25">
      <c r="A6528" t="s">
        <v>5851</v>
      </c>
      <c r="B6528" s="9">
        <v>0.05</v>
      </c>
      <c r="E6528" s="11" t="e">
        <v>#N/A</v>
      </c>
      <c r="F6528" s="11">
        <v>0.18</v>
      </c>
      <c r="K6528" s="11">
        <v>0.32090000000000002</v>
      </c>
      <c r="L6528" s="11">
        <v>0.52769999999999995</v>
      </c>
      <c r="M6528" s="11">
        <v>0.48</v>
      </c>
      <c r="N6528" s="11">
        <v>0.40039999999999998</v>
      </c>
      <c r="O6528" s="14" t="s">
        <v>10964</v>
      </c>
    </row>
    <row r="6529" spans="1:15" x14ac:dyDescent="0.25">
      <c r="A6529" t="s">
        <v>5852</v>
      </c>
      <c r="B6529" s="9">
        <v>0.05</v>
      </c>
      <c r="E6529" s="11" t="e">
        <v>#N/A</v>
      </c>
      <c r="F6529" s="11">
        <v>0.18</v>
      </c>
      <c r="K6529" s="11">
        <v>0.32090000000000002</v>
      </c>
      <c r="L6529" s="11">
        <v>0.52769999999999995</v>
      </c>
      <c r="M6529" s="11">
        <v>0.48</v>
      </c>
      <c r="N6529" s="11">
        <v>0.40039999999999998</v>
      </c>
      <c r="O6529" s="14" t="s">
        <v>10964</v>
      </c>
    </row>
    <row r="6530" spans="1:15" x14ac:dyDescent="0.25">
      <c r="A6530" t="s">
        <v>5853</v>
      </c>
      <c r="B6530" s="9">
        <v>0.05</v>
      </c>
      <c r="E6530" s="11" t="e">
        <v>#N/A</v>
      </c>
      <c r="F6530" s="11">
        <v>0.18</v>
      </c>
      <c r="K6530" s="11">
        <v>0.32090000000000002</v>
      </c>
      <c r="L6530" s="11">
        <v>0.52769999999999995</v>
      </c>
      <c r="M6530" s="11">
        <v>0.48</v>
      </c>
      <c r="N6530" s="11">
        <v>0.40039999999999998</v>
      </c>
      <c r="O6530" s="14" t="s">
        <v>10964</v>
      </c>
    </row>
    <row r="6531" spans="1:15" x14ac:dyDescent="0.25">
      <c r="A6531" t="s">
        <v>5854</v>
      </c>
      <c r="B6531" s="9">
        <v>0.05</v>
      </c>
      <c r="E6531" s="11" t="e">
        <v>#N/A</v>
      </c>
      <c r="F6531" s="11">
        <v>0.18</v>
      </c>
      <c r="K6531" s="11">
        <v>0.32090000000000002</v>
      </c>
      <c r="L6531" s="11">
        <v>0.52769999999999995</v>
      </c>
      <c r="M6531" s="11">
        <v>0.48</v>
      </c>
      <c r="N6531" s="11">
        <v>0.40039999999999998</v>
      </c>
      <c r="O6531" s="14" t="s">
        <v>10964</v>
      </c>
    </row>
    <row r="6532" spans="1:15" x14ac:dyDescent="0.25">
      <c r="A6532" t="s">
        <v>5855</v>
      </c>
      <c r="B6532" s="9">
        <v>0.05</v>
      </c>
      <c r="E6532" s="11" t="e">
        <v>#N/A</v>
      </c>
      <c r="F6532" s="11">
        <v>0.18</v>
      </c>
      <c r="K6532" s="11">
        <v>0.32090000000000002</v>
      </c>
      <c r="L6532" s="11">
        <v>0.52769999999999995</v>
      </c>
      <c r="M6532" s="11">
        <v>0.48</v>
      </c>
      <c r="N6532" s="11">
        <v>0.40039999999999998</v>
      </c>
      <c r="O6532" s="14" t="s">
        <v>10964</v>
      </c>
    </row>
    <row r="6533" spans="1:15" x14ac:dyDescent="0.25">
      <c r="A6533" t="s">
        <v>5856</v>
      </c>
      <c r="B6533" s="9">
        <v>0.05</v>
      </c>
      <c r="E6533" s="11" t="e">
        <v>#N/A</v>
      </c>
      <c r="F6533" s="11">
        <v>0.18</v>
      </c>
      <c r="K6533" s="11">
        <v>0.32090000000000002</v>
      </c>
      <c r="L6533" s="11">
        <v>0.52769999999999995</v>
      </c>
      <c r="M6533" s="11">
        <v>0.48</v>
      </c>
      <c r="N6533" s="11">
        <v>0.40039999999999998</v>
      </c>
      <c r="O6533" s="14" t="s">
        <v>10964</v>
      </c>
    </row>
    <row r="6534" spans="1:15" x14ac:dyDescent="0.25">
      <c r="A6534" t="s">
        <v>5857</v>
      </c>
      <c r="B6534" s="9">
        <v>0.05</v>
      </c>
      <c r="E6534" s="11" t="e">
        <v>#N/A</v>
      </c>
      <c r="F6534" s="11">
        <v>0.18</v>
      </c>
      <c r="K6534" s="11">
        <v>0.32090000000000002</v>
      </c>
      <c r="L6534" s="11">
        <v>0.52769999999999995</v>
      </c>
      <c r="M6534" s="11">
        <v>0.48</v>
      </c>
      <c r="N6534" s="11">
        <v>0.40039999999999998</v>
      </c>
      <c r="O6534" s="14" t="s">
        <v>10964</v>
      </c>
    </row>
    <row r="6535" spans="1:15" x14ac:dyDescent="0.25">
      <c r="A6535" t="s">
        <v>5858</v>
      </c>
      <c r="B6535" s="9">
        <v>0.05</v>
      </c>
      <c r="E6535" s="11" t="e">
        <v>#N/A</v>
      </c>
      <c r="F6535" s="11">
        <v>0.18</v>
      </c>
      <c r="K6535" s="11">
        <v>0.32090000000000002</v>
      </c>
      <c r="L6535" s="11">
        <v>0.52769999999999995</v>
      </c>
      <c r="M6535" s="11">
        <v>0.48</v>
      </c>
      <c r="N6535" s="11">
        <v>0.40039999999999998</v>
      </c>
      <c r="O6535" s="14" t="s">
        <v>10964</v>
      </c>
    </row>
    <row r="6536" spans="1:15" x14ac:dyDescent="0.25">
      <c r="A6536" t="s">
        <v>5859</v>
      </c>
      <c r="B6536" s="9">
        <v>0.05</v>
      </c>
      <c r="E6536" s="11" t="e">
        <v>#N/A</v>
      </c>
      <c r="F6536" s="11">
        <v>0.18</v>
      </c>
      <c r="K6536" s="11">
        <v>0.32090000000000002</v>
      </c>
      <c r="L6536" s="11">
        <v>0.52769999999999995</v>
      </c>
      <c r="M6536" s="11">
        <v>0.48</v>
      </c>
      <c r="N6536" s="11">
        <v>0.40039999999999998</v>
      </c>
      <c r="O6536" s="14" t="s">
        <v>10964</v>
      </c>
    </row>
    <row r="6537" spans="1:15" x14ac:dyDescent="0.25">
      <c r="A6537" t="s">
        <v>5860</v>
      </c>
      <c r="B6537" s="9">
        <v>0.05</v>
      </c>
      <c r="E6537" s="11" t="e">
        <v>#N/A</v>
      </c>
      <c r="F6537" s="11">
        <v>0.18</v>
      </c>
      <c r="K6537" s="11">
        <v>0.32090000000000002</v>
      </c>
      <c r="L6537" s="11">
        <v>0.52769999999999995</v>
      </c>
      <c r="M6537" s="11">
        <v>0.48</v>
      </c>
      <c r="N6537" s="11">
        <v>0.40039999999999998</v>
      </c>
      <c r="O6537" s="14" t="s">
        <v>10964</v>
      </c>
    </row>
    <row r="6538" spans="1:15" x14ac:dyDescent="0.25">
      <c r="A6538" t="s">
        <v>5861</v>
      </c>
      <c r="B6538" s="9">
        <v>0.05</v>
      </c>
      <c r="E6538" s="11" t="e">
        <v>#N/A</v>
      </c>
      <c r="F6538" s="11">
        <v>0.18</v>
      </c>
      <c r="K6538" s="11">
        <v>0.32090000000000002</v>
      </c>
      <c r="L6538" s="11">
        <v>0.52769999999999995</v>
      </c>
      <c r="M6538" s="11">
        <v>0.48</v>
      </c>
      <c r="N6538" s="11">
        <v>0.40039999999999998</v>
      </c>
      <c r="O6538" s="14" t="s">
        <v>10964</v>
      </c>
    </row>
    <row r="6539" spans="1:15" x14ac:dyDescent="0.25">
      <c r="A6539" t="s">
        <v>5862</v>
      </c>
      <c r="B6539" s="9">
        <v>0.05</v>
      </c>
      <c r="E6539" s="11" t="e">
        <v>#N/A</v>
      </c>
      <c r="F6539" s="11">
        <v>0.18</v>
      </c>
      <c r="K6539" s="11">
        <v>0.32090000000000002</v>
      </c>
      <c r="L6539" s="11">
        <v>0.52769999999999995</v>
      </c>
      <c r="M6539" s="11">
        <v>0.48</v>
      </c>
      <c r="N6539" s="11">
        <v>0.40039999999999998</v>
      </c>
      <c r="O6539" s="14" t="s">
        <v>10964</v>
      </c>
    </row>
    <row r="6540" spans="1:15" x14ac:dyDescent="0.25">
      <c r="A6540" t="s">
        <v>5863</v>
      </c>
      <c r="B6540" s="9">
        <v>0.05</v>
      </c>
      <c r="E6540" s="11" t="e">
        <v>#N/A</v>
      </c>
      <c r="F6540" s="11">
        <v>0.18</v>
      </c>
      <c r="K6540" s="11">
        <v>0.32090000000000002</v>
      </c>
      <c r="L6540" s="11">
        <v>0.52769999999999995</v>
      </c>
      <c r="M6540" s="11">
        <v>0.48</v>
      </c>
      <c r="N6540" s="11">
        <v>0.40039999999999998</v>
      </c>
      <c r="O6540" s="14" t="s">
        <v>10964</v>
      </c>
    </row>
    <row r="6541" spans="1:15" x14ac:dyDescent="0.25">
      <c r="A6541" t="s">
        <v>5864</v>
      </c>
      <c r="B6541" s="9">
        <v>0.05</v>
      </c>
      <c r="E6541" s="11" t="e">
        <v>#N/A</v>
      </c>
      <c r="F6541" s="11">
        <v>0.18</v>
      </c>
      <c r="K6541" s="11">
        <v>0.32090000000000002</v>
      </c>
      <c r="L6541" s="11">
        <v>0.52769999999999995</v>
      </c>
      <c r="M6541" s="11">
        <v>0.48</v>
      </c>
      <c r="N6541" s="11">
        <v>0.40039999999999998</v>
      </c>
      <c r="O6541" s="14" t="s">
        <v>10964</v>
      </c>
    </row>
    <row r="6542" spans="1:15" x14ac:dyDescent="0.25">
      <c r="A6542" t="s">
        <v>5865</v>
      </c>
      <c r="B6542" s="9">
        <v>0.05</v>
      </c>
      <c r="E6542" s="11" t="e">
        <v>#N/A</v>
      </c>
      <c r="F6542" s="11">
        <v>0.18</v>
      </c>
      <c r="K6542" s="11">
        <v>0.32090000000000002</v>
      </c>
      <c r="L6542" s="11">
        <v>0.52769999999999995</v>
      </c>
      <c r="M6542" s="11">
        <v>0.48</v>
      </c>
      <c r="N6542" s="11">
        <v>0.40039999999999998</v>
      </c>
      <c r="O6542" s="14" t="s">
        <v>10964</v>
      </c>
    </row>
    <row r="6543" spans="1:15" x14ac:dyDescent="0.25">
      <c r="A6543" t="s">
        <v>5866</v>
      </c>
      <c r="B6543" s="9">
        <v>0.05</v>
      </c>
      <c r="E6543" s="11" t="e">
        <v>#N/A</v>
      </c>
      <c r="F6543" s="11">
        <v>0.18</v>
      </c>
      <c r="K6543" s="11">
        <v>0.32090000000000002</v>
      </c>
      <c r="L6543" s="11">
        <v>0.52769999999999995</v>
      </c>
      <c r="M6543" s="11">
        <v>0.48</v>
      </c>
      <c r="N6543" s="11">
        <v>0.40039999999999998</v>
      </c>
      <c r="O6543" s="14" t="s">
        <v>10964</v>
      </c>
    </row>
    <row r="6544" spans="1:15" x14ac:dyDescent="0.25">
      <c r="A6544" t="s">
        <v>5867</v>
      </c>
      <c r="B6544" s="9">
        <v>0.05</v>
      </c>
      <c r="E6544" s="11" t="e">
        <v>#N/A</v>
      </c>
      <c r="F6544" s="11">
        <v>0.18</v>
      </c>
      <c r="K6544" s="11">
        <v>0.32090000000000002</v>
      </c>
      <c r="L6544" s="11">
        <v>0.52769999999999995</v>
      </c>
      <c r="M6544" s="11">
        <v>0.48</v>
      </c>
      <c r="N6544" s="11">
        <v>0.40039999999999998</v>
      </c>
      <c r="O6544" s="14" t="s">
        <v>10964</v>
      </c>
    </row>
    <row r="6545" spans="1:15" x14ac:dyDescent="0.25">
      <c r="A6545" t="s">
        <v>5868</v>
      </c>
      <c r="B6545" s="9">
        <v>0.05</v>
      </c>
      <c r="E6545" s="11" t="e">
        <v>#N/A</v>
      </c>
      <c r="F6545" s="11">
        <v>0.18</v>
      </c>
      <c r="K6545" s="11">
        <v>0.32090000000000002</v>
      </c>
      <c r="L6545" s="11">
        <v>0.52769999999999995</v>
      </c>
      <c r="M6545" s="11">
        <v>0.48</v>
      </c>
      <c r="N6545" s="11">
        <v>0.40039999999999998</v>
      </c>
      <c r="O6545" s="14" t="s">
        <v>10964</v>
      </c>
    </row>
    <row r="6546" spans="1:15" x14ac:dyDescent="0.25">
      <c r="A6546" t="s">
        <v>5869</v>
      </c>
      <c r="B6546" s="9">
        <v>0.05</v>
      </c>
      <c r="E6546" s="11" t="e">
        <v>#N/A</v>
      </c>
      <c r="F6546" s="11">
        <v>0.18</v>
      </c>
      <c r="K6546" s="11">
        <v>0.32090000000000002</v>
      </c>
      <c r="L6546" s="11">
        <v>0.52769999999999995</v>
      </c>
      <c r="M6546" s="11">
        <v>0.48</v>
      </c>
      <c r="N6546" s="11">
        <v>0.40039999999999998</v>
      </c>
      <c r="O6546" s="14" t="s">
        <v>10964</v>
      </c>
    </row>
    <row r="6547" spans="1:15" x14ac:dyDescent="0.25">
      <c r="A6547" t="s">
        <v>5870</v>
      </c>
      <c r="B6547" s="9">
        <v>0.05</v>
      </c>
      <c r="E6547" s="11" t="e">
        <v>#N/A</v>
      </c>
      <c r="F6547" s="11">
        <v>0.18</v>
      </c>
      <c r="K6547" s="11">
        <v>0.32090000000000002</v>
      </c>
      <c r="L6547" s="11">
        <v>0.52769999999999995</v>
      </c>
      <c r="M6547" s="11">
        <v>0.48</v>
      </c>
      <c r="N6547" s="11">
        <v>0.40039999999999998</v>
      </c>
      <c r="O6547" s="14" t="s">
        <v>10964</v>
      </c>
    </row>
    <row r="6548" spans="1:15" x14ac:dyDescent="0.25">
      <c r="A6548" t="s">
        <v>5871</v>
      </c>
      <c r="B6548" s="9">
        <v>0.05</v>
      </c>
      <c r="E6548" s="11" t="e">
        <v>#N/A</v>
      </c>
      <c r="F6548" s="11">
        <v>0.18</v>
      </c>
      <c r="K6548" s="11">
        <v>0.32090000000000002</v>
      </c>
      <c r="L6548" s="11">
        <v>0.52769999999999995</v>
      </c>
      <c r="M6548" s="11">
        <v>0.48</v>
      </c>
      <c r="N6548" s="11">
        <v>0.40039999999999998</v>
      </c>
      <c r="O6548" s="14" t="s">
        <v>10964</v>
      </c>
    </row>
    <row r="6549" spans="1:15" x14ac:dyDescent="0.25">
      <c r="A6549" t="s">
        <v>5872</v>
      </c>
      <c r="B6549" s="9">
        <v>0.05</v>
      </c>
      <c r="E6549" s="11" t="e">
        <v>#N/A</v>
      </c>
      <c r="F6549" s="11">
        <v>0.18</v>
      </c>
      <c r="K6549" s="11">
        <v>0.32090000000000002</v>
      </c>
      <c r="L6549" s="11">
        <v>0.52769999999999995</v>
      </c>
      <c r="M6549" s="11">
        <v>0.48</v>
      </c>
      <c r="N6549" s="11">
        <v>0.40039999999999998</v>
      </c>
      <c r="O6549" s="14" t="s">
        <v>10964</v>
      </c>
    </row>
    <row r="6550" spans="1:15" x14ac:dyDescent="0.25">
      <c r="A6550" t="s">
        <v>5873</v>
      </c>
      <c r="B6550" s="9">
        <v>0.05</v>
      </c>
      <c r="E6550" s="11" t="e">
        <v>#N/A</v>
      </c>
      <c r="F6550" s="11">
        <v>0.18</v>
      </c>
      <c r="K6550" s="11">
        <v>0.32090000000000002</v>
      </c>
      <c r="L6550" s="11">
        <v>0.52769999999999995</v>
      </c>
      <c r="M6550" s="11">
        <v>0.48</v>
      </c>
      <c r="N6550" s="11">
        <v>0.40039999999999998</v>
      </c>
      <c r="O6550" s="14" t="s">
        <v>10964</v>
      </c>
    </row>
    <row r="6551" spans="1:15" x14ac:dyDescent="0.25">
      <c r="A6551" t="s">
        <v>5874</v>
      </c>
      <c r="B6551" s="9">
        <v>0.05</v>
      </c>
      <c r="E6551" s="11" t="e">
        <v>#N/A</v>
      </c>
      <c r="F6551" s="11">
        <v>0.18</v>
      </c>
      <c r="K6551" s="11">
        <v>0.32090000000000002</v>
      </c>
      <c r="L6551" s="11">
        <v>0.52769999999999995</v>
      </c>
      <c r="M6551" s="11">
        <v>0.48</v>
      </c>
      <c r="N6551" s="11">
        <v>0.40039999999999998</v>
      </c>
      <c r="O6551" s="14" t="s">
        <v>10964</v>
      </c>
    </row>
    <row r="6552" spans="1:15" x14ac:dyDescent="0.25">
      <c r="A6552" t="s">
        <v>5875</v>
      </c>
      <c r="B6552" s="9">
        <v>0.05</v>
      </c>
      <c r="E6552" s="11" t="e">
        <v>#N/A</v>
      </c>
      <c r="F6552" s="11">
        <v>0.18</v>
      </c>
      <c r="K6552" s="11">
        <v>0.32090000000000002</v>
      </c>
      <c r="L6552" s="11">
        <v>0.52769999999999995</v>
      </c>
      <c r="M6552" s="11">
        <v>0.48</v>
      </c>
      <c r="N6552" s="11">
        <v>0.40039999999999998</v>
      </c>
      <c r="O6552" s="14" t="s">
        <v>10964</v>
      </c>
    </row>
    <row r="6553" spans="1:15" x14ac:dyDescent="0.25">
      <c r="A6553" t="s">
        <v>5876</v>
      </c>
      <c r="B6553" s="9">
        <v>0.05</v>
      </c>
      <c r="E6553" s="11" t="e">
        <v>#N/A</v>
      </c>
      <c r="F6553" s="11">
        <v>0.18</v>
      </c>
      <c r="K6553" s="11">
        <v>0.32090000000000002</v>
      </c>
      <c r="L6553" s="11">
        <v>0.52769999999999995</v>
      </c>
      <c r="M6553" s="11">
        <v>0.48</v>
      </c>
      <c r="N6553" s="11">
        <v>0.40039999999999998</v>
      </c>
      <c r="O6553" s="14" t="s">
        <v>10964</v>
      </c>
    </row>
    <row r="6554" spans="1:15" x14ac:dyDescent="0.25">
      <c r="A6554" t="s">
        <v>5877</v>
      </c>
      <c r="B6554" s="9">
        <v>0.05</v>
      </c>
      <c r="E6554" s="11" t="e">
        <v>#N/A</v>
      </c>
      <c r="F6554" s="11">
        <v>0.18</v>
      </c>
      <c r="K6554" s="11">
        <v>0.32090000000000002</v>
      </c>
      <c r="L6554" s="11">
        <v>0.52769999999999995</v>
      </c>
      <c r="M6554" s="11">
        <v>0.48</v>
      </c>
      <c r="N6554" s="11">
        <v>0.40039999999999998</v>
      </c>
      <c r="O6554" s="14" t="s">
        <v>10964</v>
      </c>
    </row>
    <row r="6555" spans="1:15" x14ac:dyDescent="0.25">
      <c r="A6555" t="s">
        <v>5878</v>
      </c>
      <c r="B6555" s="9">
        <v>0.05</v>
      </c>
      <c r="E6555" s="11" t="e">
        <v>#N/A</v>
      </c>
      <c r="F6555" s="11">
        <v>0.18</v>
      </c>
      <c r="K6555" s="11">
        <v>0.32090000000000002</v>
      </c>
      <c r="L6555" s="11">
        <v>0.52769999999999995</v>
      </c>
      <c r="M6555" s="11">
        <v>0.48</v>
      </c>
      <c r="N6555" s="11">
        <v>0.40039999999999998</v>
      </c>
      <c r="O6555" s="14" t="s">
        <v>10964</v>
      </c>
    </row>
    <row r="6556" spans="1:15" x14ac:dyDescent="0.25">
      <c r="A6556" t="s">
        <v>5879</v>
      </c>
      <c r="B6556" s="9">
        <v>0.05</v>
      </c>
      <c r="E6556" s="11" t="e">
        <v>#N/A</v>
      </c>
      <c r="F6556" s="11">
        <v>0.18</v>
      </c>
      <c r="K6556" s="11">
        <v>0.32090000000000002</v>
      </c>
      <c r="L6556" s="11">
        <v>0.52769999999999995</v>
      </c>
      <c r="M6556" s="11">
        <v>0.48</v>
      </c>
      <c r="N6556" s="11">
        <v>0.40039999999999998</v>
      </c>
      <c r="O6556" s="14" t="s">
        <v>10964</v>
      </c>
    </row>
    <row r="6557" spans="1:15" x14ac:dyDescent="0.25">
      <c r="A6557" t="s">
        <v>5880</v>
      </c>
      <c r="B6557" s="9">
        <v>0.05</v>
      </c>
      <c r="E6557" s="11" t="e">
        <v>#N/A</v>
      </c>
      <c r="F6557" s="11">
        <v>0.18</v>
      </c>
      <c r="K6557" s="11">
        <v>0.32090000000000002</v>
      </c>
      <c r="L6557" s="11">
        <v>0.52769999999999995</v>
      </c>
      <c r="M6557" s="11">
        <v>0.48</v>
      </c>
      <c r="N6557" s="11">
        <v>0.40039999999999998</v>
      </c>
      <c r="O6557" s="14" t="s">
        <v>10964</v>
      </c>
    </row>
    <row r="6558" spans="1:15" x14ac:dyDescent="0.25">
      <c r="A6558" t="s">
        <v>5881</v>
      </c>
      <c r="B6558" s="9">
        <v>0.05</v>
      </c>
      <c r="E6558" s="11" t="e">
        <v>#N/A</v>
      </c>
      <c r="F6558" s="11">
        <v>0.18</v>
      </c>
      <c r="K6558" s="11">
        <v>0.32090000000000002</v>
      </c>
      <c r="L6558" s="11">
        <v>0.52769999999999995</v>
      </c>
      <c r="M6558" s="11">
        <v>0.48</v>
      </c>
      <c r="N6558" s="11">
        <v>0.40039999999999998</v>
      </c>
      <c r="O6558" s="14" t="s">
        <v>10964</v>
      </c>
    </row>
    <row r="6559" spans="1:15" x14ac:dyDescent="0.25">
      <c r="A6559" t="s">
        <v>5882</v>
      </c>
      <c r="B6559" s="9">
        <v>0.05</v>
      </c>
      <c r="E6559" s="11" t="e">
        <v>#N/A</v>
      </c>
      <c r="F6559" s="11">
        <v>0.18</v>
      </c>
      <c r="K6559" s="11">
        <v>0.32090000000000002</v>
      </c>
      <c r="L6559" s="11">
        <v>0.52769999999999995</v>
      </c>
      <c r="M6559" s="11">
        <v>0.48</v>
      </c>
      <c r="N6559" s="11">
        <v>0.40039999999999998</v>
      </c>
      <c r="O6559" s="14" t="s">
        <v>10964</v>
      </c>
    </row>
    <row r="6560" spans="1:15" x14ac:dyDescent="0.25">
      <c r="A6560" t="s">
        <v>5883</v>
      </c>
      <c r="B6560" s="9">
        <v>0.05</v>
      </c>
      <c r="E6560" s="11" t="e">
        <v>#N/A</v>
      </c>
      <c r="F6560" s="11">
        <v>0.18</v>
      </c>
      <c r="K6560" s="11">
        <v>0.32090000000000002</v>
      </c>
      <c r="L6560" s="11">
        <v>0.52769999999999995</v>
      </c>
      <c r="M6560" s="11">
        <v>0.48</v>
      </c>
      <c r="N6560" s="11">
        <v>0.40039999999999998</v>
      </c>
      <c r="O6560" s="14" t="s">
        <v>10964</v>
      </c>
    </row>
    <row r="6561" spans="1:15" x14ac:dyDescent="0.25">
      <c r="A6561" t="s">
        <v>5884</v>
      </c>
      <c r="B6561" s="9">
        <v>0.05</v>
      </c>
      <c r="E6561" s="11" t="e">
        <v>#N/A</v>
      </c>
      <c r="F6561" s="11">
        <v>0.18</v>
      </c>
      <c r="K6561" s="11">
        <v>0.32090000000000002</v>
      </c>
      <c r="L6561" s="11">
        <v>0.52769999999999995</v>
      </c>
      <c r="M6561" s="11">
        <v>0.48</v>
      </c>
      <c r="N6561" s="11">
        <v>0.40039999999999998</v>
      </c>
      <c r="O6561" s="14" t="s">
        <v>10964</v>
      </c>
    </row>
    <row r="6562" spans="1:15" x14ac:dyDescent="0.25">
      <c r="A6562" t="s">
        <v>5885</v>
      </c>
      <c r="B6562" s="9">
        <v>0.05</v>
      </c>
      <c r="E6562" s="11" t="e">
        <v>#N/A</v>
      </c>
      <c r="F6562" s="11">
        <v>0.18</v>
      </c>
      <c r="K6562" s="11">
        <v>0.32090000000000002</v>
      </c>
      <c r="L6562" s="11">
        <v>0.52769999999999995</v>
      </c>
      <c r="M6562" s="11">
        <v>0.48</v>
      </c>
      <c r="N6562" s="11">
        <v>0.40039999999999998</v>
      </c>
      <c r="O6562" s="14" t="s">
        <v>10964</v>
      </c>
    </row>
    <row r="6563" spans="1:15" x14ac:dyDescent="0.25">
      <c r="A6563" t="s">
        <v>5886</v>
      </c>
      <c r="B6563" s="9">
        <v>0.05</v>
      </c>
      <c r="E6563" s="11" t="e">
        <v>#N/A</v>
      </c>
      <c r="F6563" s="11">
        <v>0.18</v>
      </c>
      <c r="K6563" s="11">
        <v>0.32090000000000002</v>
      </c>
      <c r="L6563" s="11">
        <v>0.52769999999999995</v>
      </c>
      <c r="M6563" s="11">
        <v>0.48</v>
      </c>
      <c r="N6563" s="11">
        <v>0.40039999999999998</v>
      </c>
      <c r="O6563" s="14" t="s">
        <v>10964</v>
      </c>
    </row>
    <row r="6564" spans="1:15" x14ac:dyDescent="0.25">
      <c r="A6564" t="s">
        <v>5887</v>
      </c>
      <c r="B6564" s="9">
        <v>0.05</v>
      </c>
      <c r="E6564" s="11" t="e">
        <v>#N/A</v>
      </c>
      <c r="F6564" s="11">
        <v>0.18</v>
      </c>
      <c r="K6564" s="11">
        <v>0.32090000000000002</v>
      </c>
      <c r="L6564" s="11">
        <v>0.52769999999999995</v>
      </c>
      <c r="M6564" s="11">
        <v>0.48</v>
      </c>
      <c r="N6564" s="11">
        <v>0.40039999999999998</v>
      </c>
      <c r="O6564" s="14" t="s">
        <v>10964</v>
      </c>
    </row>
    <row r="6565" spans="1:15" x14ac:dyDescent="0.25">
      <c r="A6565" t="s">
        <v>5888</v>
      </c>
      <c r="B6565" s="9">
        <v>0.05</v>
      </c>
      <c r="E6565" s="11" t="e">
        <v>#N/A</v>
      </c>
      <c r="F6565" s="11">
        <v>0.18</v>
      </c>
      <c r="K6565" s="11">
        <v>0.32090000000000002</v>
      </c>
      <c r="L6565" s="11">
        <v>0.52769999999999995</v>
      </c>
      <c r="M6565" s="11">
        <v>0.48</v>
      </c>
      <c r="N6565" s="11">
        <v>0.40039999999999998</v>
      </c>
      <c r="O6565" s="14" t="s">
        <v>10964</v>
      </c>
    </row>
    <row r="6566" spans="1:15" x14ac:dyDescent="0.25">
      <c r="A6566" t="s">
        <v>5889</v>
      </c>
      <c r="B6566" s="9">
        <v>0.05</v>
      </c>
      <c r="E6566" s="11" t="e">
        <v>#N/A</v>
      </c>
      <c r="F6566" s="11">
        <v>0.18</v>
      </c>
      <c r="K6566" s="11">
        <v>0.32090000000000002</v>
      </c>
      <c r="L6566" s="11">
        <v>0.52769999999999995</v>
      </c>
      <c r="M6566" s="11">
        <v>0.48</v>
      </c>
      <c r="N6566" s="11">
        <v>0.40039999999999998</v>
      </c>
      <c r="O6566" s="14" t="s">
        <v>10964</v>
      </c>
    </row>
    <row r="6567" spans="1:15" x14ac:dyDescent="0.25">
      <c r="A6567" t="s">
        <v>5890</v>
      </c>
      <c r="B6567" s="9">
        <v>0.05</v>
      </c>
      <c r="E6567" s="11" t="e">
        <v>#N/A</v>
      </c>
      <c r="F6567" s="11">
        <v>0.18</v>
      </c>
      <c r="K6567" s="11">
        <v>0.32090000000000002</v>
      </c>
      <c r="L6567" s="11">
        <v>0.52769999999999995</v>
      </c>
      <c r="M6567" s="11">
        <v>0.48</v>
      </c>
      <c r="N6567" s="11">
        <v>0.40039999999999998</v>
      </c>
      <c r="O6567" s="14" t="s">
        <v>10964</v>
      </c>
    </row>
    <row r="6568" spans="1:15" x14ac:dyDescent="0.25">
      <c r="A6568" t="s">
        <v>5891</v>
      </c>
      <c r="B6568" s="9">
        <v>0.05</v>
      </c>
      <c r="E6568" s="11" t="e">
        <v>#N/A</v>
      </c>
      <c r="F6568" s="11">
        <v>0.18</v>
      </c>
      <c r="K6568" s="11">
        <v>0.32090000000000002</v>
      </c>
      <c r="L6568" s="11">
        <v>0.52769999999999995</v>
      </c>
      <c r="M6568" s="11">
        <v>0.48</v>
      </c>
      <c r="N6568" s="11">
        <v>0.40039999999999998</v>
      </c>
      <c r="O6568" s="14" t="s">
        <v>10964</v>
      </c>
    </row>
    <row r="6569" spans="1:15" x14ac:dyDescent="0.25">
      <c r="A6569" t="s">
        <v>5892</v>
      </c>
      <c r="B6569" s="9">
        <v>0.05</v>
      </c>
      <c r="E6569" s="11" t="e">
        <v>#N/A</v>
      </c>
      <c r="F6569" s="11">
        <v>0.18</v>
      </c>
      <c r="K6569" s="11">
        <v>0.32090000000000002</v>
      </c>
      <c r="L6569" s="11">
        <v>0.52769999999999995</v>
      </c>
      <c r="M6569" s="11">
        <v>0.48</v>
      </c>
      <c r="N6569" s="11">
        <v>0.40039999999999998</v>
      </c>
      <c r="O6569" s="14" t="s">
        <v>10964</v>
      </c>
    </row>
    <row r="6570" spans="1:15" x14ac:dyDescent="0.25">
      <c r="A6570" t="s">
        <v>5893</v>
      </c>
      <c r="B6570" s="9">
        <v>0.05</v>
      </c>
      <c r="E6570" s="11" t="e">
        <v>#N/A</v>
      </c>
      <c r="F6570" s="11">
        <v>0.18</v>
      </c>
      <c r="K6570" s="11">
        <v>0.32090000000000002</v>
      </c>
      <c r="L6570" s="11">
        <v>0.52769999999999995</v>
      </c>
      <c r="M6570" s="11">
        <v>0.48</v>
      </c>
      <c r="N6570" s="11">
        <v>0.40039999999999998</v>
      </c>
      <c r="O6570" s="14" t="s">
        <v>10964</v>
      </c>
    </row>
    <row r="6571" spans="1:15" x14ac:dyDescent="0.25">
      <c r="A6571" t="s">
        <v>5894</v>
      </c>
      <c r="B6571" s="9">
        <v>0.05</v>
      </c>
      <c r="E6571" s="11" t="e">
        <v>#N/A</v>
      </c>
      <c r="F6571" s="11">
        <v>0.18</v>
      </c>
      <c r="K6571" s="11">
        <v>0.32090000000000002</v>
      </c>
      <c r="L6571" s="11">
        <v>0.52769999999999995</v>
      </c>
      <c r="M6571" s="11">
        <v>0.48</v>
      </c>
      <c r="N6571" s="11">
        <v>0.40039999999999998</v>
      </c>
      <c r="O6571" s="14" t="s">
        <v>10964</v>
      </c>
    </row>
    <row r="6572" spans="1:15" x14ac:dyDescent="0.25">
      <c r="A6572" t="s">
        <v>5895</v>
      </c>
      <c r="B6572" s="9">
        <v>0.05</v>
      </c>
      <c r="E6572" s="11" t="e">
        <v>#N/A</v>
      </c>
      <c r="F6572" s="11">
        <v>0.18</v>
      </c>
      <c r="K6572" s="11">
        <v>0.32090000000000002</v>
      </c>
      <c r="L6572" s="11">
        <v>0.52769999999999995</v>
      </c>
      <c r="M6572" s="11">
        <v>0.48</v>
      </c>
      <c r="N6572" s="11">
        <v>0.40039999999999998</v>
      </c>
      <c r="O6572" s="14" t="s">
        <v>10964</v>
      </c>
    </row>
    <row r="6573" spans="1:15" x14ac:dyDescent="0.25">
      <c r="A6573" t="s">
        <v>5896</v>
      </c>
      <c r="B6573" s="9">
        <v>0.05</v>
      </c>
      <c r="E6573" s="11" t="e">
        <v>#N/A</v>
      </c>
      <c r="F6573" s="11">
        <v>0.18</v>
      </c>
      <c r="K6573" s="11">
        <v>0.32090000000000002</v>
      </c>
      <c r="L6573" s="11">
        <v>0.52769999999999995</v>
      </c>
      <c r="M6573" s="11">
        <v>0.48</v>
      </c>
      <c r="N6573" s="11">
        <v>0.40039999999999998</v>
      </c>
      <c r="O6573" s="14" t="s">
        <v>10964</v>
      </c>
    </row>
    <row r="6574" spans="1:15" x14ac:dyDescent="0.25">
      <c r="A6574" t="s">
        <v>5897</v>
      </c>
      <c r="B6574" s="9">
        <v>0.05</v>
      </c>
      <c r="E6574" s="11" t="e">
        <v>#N/A</v>
      </c>
      <c r="F6574" s="11">
        <v>0.18</v>
      </c>
      <c r="K6574" s="11">
        <v>0.32090000000000002</v>
      </c>
      <c r="L6574" s="11">
        <v>0.52769999999999995</v>
      </c>
      <c r="M6574" s="11">
        <v>0.48</v>
      </c>
      <c r="N6574" s="11">
        <v>0.40039999999999998</v>
      </c>
      <c r="O6574" s="14" t="s">
        <v>10964</v>
      </c>
    </row>
    <row r="6575" spans="1:15" x14ac:dyDescent="0.25">
      <c r="A6575" t="s">
        <v>5898</v>
      </c>
      <c r="B6575" s="9">
        <v>0.05</v>
      </c>
      <c r="E6575" s="11" t="e">
        <v>#N/A</v>
      </c>
      <c r="F6575" s="11">
        <v>0.18</v>
      </c>
      <c r="K6575" s="11">
        <v>0.32090000000000002</v>
      </c>
      <c r="L6575" s="11">
        <v>0.52769999999999995</v>
      </c>
      <c r="M6575" s="11">
        <v>0.48</v>
      </c>
      <c r="N6575" s="11">
        <v>0.40039999999999998</v>
      </c>
      <c r="O6575" s="14" t="s">
        <v>10964</v>
      </c>
    </row>
    <row r="6576" spans="1:15" x14ac:dyDescent="0.25">
      <c r="A6576" t="s">
        <v>5899</v>
      </c>
      <c r="B6576" s="9">
        <v>0.05</v>
      </c>
      <c r="E6576" s="11" t="e">
        <v>#N/A</v>
      </c>
      <c r="F6576" s="11">
        <v>0.18</v>
      </c>
      <c r="K6576" s="11">
        <v>0.32090000000000002</v>
      </c>
      <c r="L6576" s="11">
        <v>0.52769999999999995</v>
      </c>
      <c r="M6576" s="11">
        <v>0.48</v>
      </c>
      <c r="N6576" s="11">
        <v>0.40039999999999998</v>
      </c>
      <c r="O6576" s="14" t="s">
        <v>10964</v>
      </c>
    </row>
    <row r="6577" spans="1:15" x14ac:dyDescent="0.25">
      <c r="A6577" t="s">
        <v>5900</v>
      </c>
      <c r="B6577" s="9">
        <v>0.05</v>
      </c>
      <c r="E6577" s="11" t="e">
        <v>#N/A</v>
      </c>
      <c r="F6577" s="11">
        <v>0.18</v>
      </c>
      <c r="K6577" s="11">
        <v>0.32090000000000002</v>
      </c>
      <c r="L6577" s="11">
        <v>0.52769999999999995</v>
      </c>
      <c r="M6577" s="11">
        <v>0.48</v>
      </c>
      <c r="N6577" s="11">
        <v>0.40039999999999998</v>
      </c>
      <c r="O6577" s="14" t="s">
        <v>10964</v>
      </c>
    </row>
    <row r="6578" spans="1:15" x14ac:dyDescent="0.25">
      <c r="A6578" t="s">
        <v>5901</v>
      </c>
      <c r="B6578" s="9">
        <v>0.05</v>
      </c>
      <c r="E6578" s="11" t="e">
        <v>#N/A</v>
      </c>
      <c r="F6578" s="11">
        <v>0.18</v>
      </c>
      <c r="K6578" s="11">
        <v>0.32090000000000002</v>
      </c>
      <c r="L6578" s="11">
        <v>0.52769999999999995</v>
      </c>
      <c r="M6578" s="11">
        <v>0.48</v>
      </c>
      <c r="N6578" s="11">
        <v>0.40039999999999998</v>
      </c>
      <c r="O6578" s="14" t="s">
        <v>10964</v>
      </c>
    </row>
    <row r="6579" spans="1:15" x14ac:dyDescent="0.25">
      <c r="A6579" t="s">
        <v>5902</v>
      </c>
      <c r="B6579" s="9">
        <v>0.05</v>
      </c>
      <c r="E6579" s="11" t="e">
        <v>#N/A</v>
      </c>
      <c r="F6579" s="11">
        <v>0.18</v>
      </c>
      <c r="K6579" s="11">
        <v>0.32090000000000002</v>
      </c>
      <c r="L6579" s="11">
        <v>0.52769999999999995</v>
      </c>
      <c r="M6579" s="11">
        <v>0.48</v>
      </c>
      <c r="N6579" s="11">
        <v>0.40039999999999998</v>
      </c>
      <c r="O6579" s="14" t="s">
        <v>10964</v>
      </c>
    </row>
    <row r="6580" spans="1:15" x14ac:dyDescent="0.25">
      <c r="A6580" t="s">
        <v>5903</v>
      </c>
      <c r="B6580" s="9">
        <v>0.05</v>
      </c>
      <c r="E6580" s="11" t="e">
        <v>#N/A</v>
      </c>
      <c r="F6580" s="11">
        <v>0.18</v>
      </c>
      <c r="K6580" s="11">
        <v>0.32090000000000002</v>
      </c>
      <c r="L6580" s="11">
        <v>0.52769999999999995</v>
      </c>
      <c r="M6580" s="11">
        <v>0.48</v>
      </c>
      <c r="N6580" s="11">
        <v>0.40039999999999998</v>
      </c>
      <c r="O6580" s="14" t="s">
        <v>10964</v>
      </c>
    </row>
    <row r="6581" spans="1:15" x14ac:dyDescent="0.25">
      <c r="A6581" t="s">
        <v>5904</v>
      </c>
      <c r="B6581" s="9">
        <v>0.05</v>
      </c>
      <c r="E6581" s="11" t="e">
        <v>#N/A</v>
      </c>
      <c r="F6581" s="11">
        <v>0.18</v>
      </c>
      <c r="K6581" s="11">
        <v>0.32090000000000002</v>
      </c>
      <c r="L6581" s="11">
        <v>0.52769999999999995</v>
      </c>
      <c r="M6581" s="11">
        <v>0.48</v>
      </c>
      <c r="N6581" s="11">
        <v>0.40039999999999998</v>
      </c>
      <c r="O6581" s="14" t="s">
        <v>10964</v>
      </c>
    </row>
    <row r="6582" spans="1:15" x14ac:dyDescent="0.25">
      <c r="A6582" t="s">
        <v>5905</v>
      </c>
      <c r="B6582" s="9">
        <v>0.05</v>
      </c>
      <c r="E6582" s="11" t="e">
        <v>#N/A</v>
      </c>
      <c r="F6582" s="11">
        <v>0.18</v>
      </c>
      <c r="K6582" s="11">
        <v>0.32090000000000002</v>
      </c>
      <c r="L6582" s="11">
        <v>0.52769999999999995</v>
      </c>
      <c r="M6582" s="11">
        <v>0.48</v>
      </c>
      <c r="N6582" s="11">
        <v>0.40039999999999998</v>
      </c>
      <c r="O6582" s="14" t="s">
        <v>10964</v>
      </c>
    </row>
    <row r="6583" spans="1:15" x14ac:dyDescent="0.25">
      <c r="A6583" t="s">
        <v>5906</v>
      </c>
      <c r="B6583" s="9">
        <v>0.05</v>
      </c>
      <c r="E6583" s="11" t="e">
        <v>#N/A</v>
      </c>
      <c r="F6583" s="11">
        <v>0.18</v>
      </c>
      <c r="K6583" s="11">
        <v>0.32090000000000002</v>
      </c>
      <c r="L6583" s="11">
        <v>0.52769999999999995</v>
      </c>
      <c r="M6583" s="11">
        <v>0.48</v>
      </c>
      <c r="N6583" s="11">
        <v>0.40039999999999998</v>
      </c>
      <c r="O6583" s="14" t="s">
        <v>10964</v>
      </c>
    </row>
    <row r="6584" spans="1:15" x14ac:dyDescent="0.25">
      <c r="A6584" t="s">
        <v>5907</v>
      </c>
      <c r="B6584" s="9">
        <v>0.05</v>
      </c>
      <c r="E6584" s="11" t="e">
        <v>#N/A</v>
      </c>
      <c r="F6584" s="11">
        <v>0.18</v>
      </c>
      <c r="K6584" s="11">
        <v>0.32090000000000002</v>
      </c>
      <c r="L6584" s="11">
        <v>0.52769999999999995</v>
      </c>
      <c r="M6584" s="11">
        <v>0.48</v>
      </c>
      <c r="N6584" s="11">
        <v>0.40039999999999998</v>
      </c>
      <c r="O6584" s="14" t="s">
        <v>10964</v>
      </c>
    </row>
    <row r="6585" spans="1:15" x14ac:dyDescent="0.25">
      <c r="A6585" t="s">
        <v>5908</v>
      </c>
      <c r="B6585" s="9">
        <v>0.05</v>
      </c>
      <c r="E6585" s="11" t="e">
        <v>#N/A</v>
      </c>
      <c r="F6585" s="11">
        <v>0.18</v>
      </c>
      <c r="K6585" s="11">
        <v>0.32090000000000002</v>
      </c>
      <c r="L6585" s="11">
        <v>0.52769999999999995</v>
      </c>
      <c r="M6585" s="11">
        <v>0.48</v>
      </c>
      <c r="N6585" s="11">
        <v>0.40039999999999998</v>
      </c>
      <c r="O6585" s="14" t="s">
        <v>10964</v>
      </c>
    </row>
    <row r="6586" spans="1:15" x14ac:dyDescent="0.25">
      <c r="A6586" t="s">
        <v>5909</v>
      </c>
      <c r="B6586" s="9">
        <v>0.05</v>
      </c>
      <c r="E6586" s="11" t="e">
        <v>#N/A</v>
      </c>
      <c r="F6586" s="11">
        <v>0.18</v>
      </c>
      <c r="K6586" s="11">
        <v>0.32090000000000002</v>
      </c>
      <c r="L6586" s="11">
        <v>0.52769999999999995</v>
      </c>
      <c r="M6586" s="11">
        <v>0.48</v>
      </c>
      <c r="N6586" s="11">
        <v>0.40039999999999998</v>
      </c>
      <c r="O6586" s="14" t="s">
        <v>10964</v>
      </c>
    </row>
    <row r="6587" spans="1:15" x14ac:dyDescent="0.25">
      <c r="A6587" t="s">
        <v>5910</v>
      </c>
      <c r="B6587" s="9">
        <v>0.05</v>
      </c>
      <c r="E6587" s="11" t="e">
        <v>#N/A</v>
      </c>
      <c r="F6587" s="11">
        <v>0.18</v>
      </c>
      <c r="K6587" s="11">
        <v>0.32090000000000002</v>
      </c>
      <c r="L6587" s="11">
        <v>0.52769999999999995</v>
      </c>
      <c r="M6587" s="11">
        <v>0.48</v>
      </c>
      <c r="N6587" s="11">
        <v>0.40039999999999998</v>
      </c>
      <c r="O6587" s="14" t="s">
        <v>10964</v>
      </c>
    </row>
    <row r="6588" spans="1:15" x14ac:dyDescent="0.25">
      <c r="A6588" t="s">
        <v>5911</v>
      </c>
      <c r="B6588" s="9">
        <v>0.05</v>
      </c>
      <c r="E6588" s="11" t="e">
        <v>#N/A</v>
      </c>
      <c r="F6588" s="11">
        <v>0.18</v>
      </c>
      <c r="K6588" s="11">
        <v>0.32090000000000002</v>
      </c>
      <c r="L6588" s="11">
        <v>0.52769999999999995</v>
      </c>
      <c r="M6588" s="11">
        <v>0.48</v>
      </c>
      <c r="N6588" s="11">
        <v>0.40039999999999998</v>
      </c>
      <c r="O6588" s="14" t="s">
        <v>10964</v>
      </c>
    </row>
    <row r="6589" spans="1:15" x14ac:dyDescent="0.25">
      <c r="A6589" t="s">
        <v>5912</v>
      </c>
      <c r="B6589" s="9">
        <v>0.05</v>
      </c>
      <c r="E6589" s="11" t="e">
        <v>#N/A</v>
      </c>
      <c r="F6589" s="11">
        <v>0.18</v>
      </c>
      <c r="K6589" s="11">
        <v>0.32090000000000002</v>
      </c>
      <c r="L6589" s="11">
        <v>0.52769999999999995</v>
      </c>
      <c r="M6589" s="11">
        <v>0.48</v>
      </c>
      <c r="N6589" s="11">
        <v>0.40039999999999998</v>
      </c>
      <c r="O6589" s="14" t="s">
        <v>10964</v>
      </c>
    </row>
    <row r="6590" spans="1:15" x14ac:dyDescent="0.25">
      <c r="A6590" t="s">
        <v>5913</v>
      </c>
      <c r="B6590" s="9">
        <v>0.05</v>
      </c>
      <c r="E6590" s="11" t="e">
        <v>#N/A</v>
      </c>
      <c r="F6590" s="11">
        <v>0.18</v>
      </c>
      <c r="K6590" s="11">
        <v>0.32090000000000002</v>
      </c>
      <c r="L6590" s="11">
        <v>0.52769999999999995</v>
      </c>
      <c r="M6590" s="11">
        <v>0.48</v>
      </c>
      <c r="N6590" s="11">
        <v>0.40039999999999998</v>
      </c>
      <c r="O6590" s="14" t="s">
        <v>10964</v>
      </c>
    </row>
    <row r="6591" spans="1:15" x14ac:dyDescent="0.25">
      <c r="A6591" t="s">
        <v>5914</v>
      </c>
      <c r="B6591" s="9">
        <v>0.05</v>
      </c>
      <c r="E6591" s="11" t="e">
        <v>#N/A</v>
      </c>
      <c r="F6591" s="11">
        <v>0.18</v>
      </c>
      <c r="K6591" s="11">
        <v>0.32090000000000002</v>
      </c>
      <c r="L6591" s="11">
        <v>0.52769999999999995</v>
      </c>
      <c r="M6591" s="11">
        <v>0.48</v>
      </c>
      <c r="N6591" s="11">
        <v>0.40039999999999998</v>
      </c>
      <c r="O6591" s="14" t="s">
        <v>10964</v>
      </c>
    </row>
    <row r="6592" spans="1:15" x14ac:dyDescent="0.25">
      <c r="A6592" t="s">
        <v>5915</v>
      </c>
      <c r="B6592" s="9">
        <v>0.05</v>
      </c>
      <c r="E6592" s="11" t="e">
        <v>#N/A</v>
      </c>
      <c r="F6592" s="11">
        <v>0.18</v>
      </c>
      <c r="K6592" s="11">
        <v>0.32090000000000002</v>
      </c>
      <c r="L6592" s="11">
        <v>0.52769999999999995</v>
      </c>
      <c r="M6592" s="11">
        <v>0.48</v>
      </c>
      <c r="N6592" s="11">
        <v>0.40039999999999998</v>
      </c>
      <c r="O6592" s="14" t="s">
        <v>10964</v>
      </c>
    </row>
    <row r="6593" spans="1:15" x14ac:dyDescent="0.25">
      <c r="A6593" t="s">
        <v>5916</v>
      </c>
      <c r="B6593" s="9">
        <v>0.05</v>
      </c>
      <c r="E6593" s="11" t="e">
        <v>#N/A</v>
      </c>
      <c r="F6593" s="11">
        <v>0.18</v>
      </c>
      <c r="K6593" s="11">
        <v>0.32090000000000002</v>
      </c>
      <c r="L6593" s="11">
        <v>0.52769999999999995</v>
      </c>
      <c r="M6593" s="11">
        <v>0.48</v>
      </c>
      <c r="N6593" s="11">
        <v>0.40039999999999998</v>
      </c>
      <c r="O6593" s="14" t="s">
        <v>10964</v>
      </c>
    </row>
    <row r="6594" spans="1:15" x14ac:dyDescent="0.25">
      <c r="A6594" t="s">
        <v>5917</v>
      </c>
      <c r="B6594" s="9">
        <v>0.05</v>
      </c>
      <c r="E6594" s="11" t="e">
        <v>#N/A</v>
      </c>
      <c r="F6594" s="11">
        <v>0.18</v>
      </c>
      <c r="K6594" s="11">
        <v>0.32090000000000002</v>
      </c>
      <c r="L6594" s="11">
        <v>0.52769999999999995</v>
      </c>
      <c r="M6594" s="11">
        <v>0.48</v>
      </c>
      <c r="N6594" s="11">
        <v>0.40039999999999998</v>
      </c>
      <c r="O6594" s="14" t="s">
        <v>10964</v>
      </c>
    </row>
    <row r="6595" spans="1:15" x14ac:dyDescent="0.25">
      <c r="A6595" t="s">
        <v>5918</v>
      </c>
      <c r="B6595" s="9">
        <v>0.05</v>
      </c>
      <c r="E6595" s="11" t="e">
        <v>#N/A</v>
      </c>
      <c r="F6595" s="11">
        <v>0.18</v>
      </c>
      <c r="K6595" s="11">
        <v>0.32090000000000002</v>
      </c>
      <c r="L6595" s="11">
        <v>0.52769999999999995</v>
      </c>
      <c r="M6595" s="11">
        <v>0.48</v>
      </c>
      <c r="N6595" s="11">
        <v>0.40039999999999998</v>
      </c>
      <c r="O6595" s="14" t="s">
        <v>10964</v>
      </c>
    </row>
    <row r="6596" spans="1:15" x14ac:dyDescent="0.25">
      <c r="A6596" t="s">
        <v>5919</v>
      </c>
      <c r="B6596" s="9">
        <v>0.05</v>
      </c>
      <c r="E6596" s="11" t="e">
        <v>#N/A</v>
      </c>
      <c r="F6596" s="11">
        <v>0.18</v>
      </c>
      <c r="K6596" s="11">
        <v>0.32090000000000002</v>
      </c>
      <c r="L6596" s="11">
        <v>0.52769999999999995</v>
      </c>
      <c r="M6596" s="11">
        <v>0.48</v>
      </c>
      <c r="N6596" s="11">
        <v>0.40039999999999998</v>
      </c>
      <c r="O6596" s="14" t="s">
        <v>10964</v>
      </c>
    </row>
    <row r="6597" spans="1:15" x14ac:dyDescent="0.25">
      <c r="A6597" t="s">
        <v>5920</v>
      </c>
      <c r="B6597" s="9">
        <v>0.05</v>
      </c>
      <c r="E6597" s="11" t="e">
        <v>#N/A</v>
      </c>
      <c r="F6597" s="11">
        <v>0.18</v>
      </c>
      <c r="K6597" s="11">
        <v>0.32090000000000002</v>
      </c>
      <c r="L6597" s="11">
        <v>0.52769999999999995</v>
      </c>
      <c r="M6597" s="11">
        <v>0.48</v>
      </c>
      <c r="N6597" s="11">
        <v>0.40039999999999998</v>
      </c>
      <c r="O6597" s="14" t="s">
        <v>10964</v>
      </c>
    </row>
    <row r="6598" spans="1:15" x14ac:dyDescent="0.25">
      <c r="A6598" t="s">
        <v>5921</v>
      </c>
      <c r="B6598" s="9">
        <v>0.05</v>
      </c>
      <c r="E6598" s="11" t="e">
        <v>#N/A</v>
      </c>
      <c r="F6598" s="11">
        <v>0.18</v>
      </c>
      <c r="K6598" s="11">
        <v>0.32090000000000002</v>
      </c>
      <c r="L6598" s="11">
        <v>0.52769999999999995</v>
      </c>
      <c r="M6598" s="11">
        <v>0.48</v>
      </c>
      <c r="N6598" s="11">
        <v>0.40039999999999998</v>
      </c>
      <c r="O6598" s="14" t="s">
        <v>10964</v>
      </c>
    </row>
    <row r="6599" spans="1:15" x14ac:dyDescent="0.25">
      <c r="A6599" t="s">
        <v>5922</v>
      </c>
      <c r="B6599" s="9">
        <v>0.05</v>
      </c>
      <c r="E6599" s="11" t="e">
        <v>#N/A</v>
      </c>
      <c r="F6599" s="11">
        <v>0.18</v>
      </c>
      <c r="K6599" s="11">
        <v>0.32090000000000002</v>
      </c>
      <c r="L6599" s="11">
        <v>0.52769999999999995</v>
      </c>
      <c r="M6599" s="11">
        <v>0.48</v>
      </c>
      <c r="N6599" s="11">
        <v>0.40039999999999998</v>
      </c>
      <c r="O6599" s="14" t="s">
        <v>10964</v>
      </c>
    </row>
    <row r="6600" spans="1:15" x14ac:dyDescent="0.25">
      <c r="A6600" t="s">
        <v>5923</v>
      </c>
      <c r="B6600" s="9">
        <v>0.05</v>
      </c>
      <c r="E6600" s="11" t="e">
        <v>#N/A</v>
      </c>
      <c r="F6600" s="11">
        <v>0.18</v>
      </c>
      <c r="K6600" s="11">
        <v>0.32090000000000002</v>
      </c>
      <c r="L6600" s="11">
        <v>0.52769999999999995</v>
      </c>
      <c r="M6600" s="11">
        <v>0.48</v>
      </c>
      <c r="N6600" s="11">
        <v>0.40039999999999998</v>
      </c>
      <c r="O6600" s="14" t="s">
        <v>10964</v>
      </c>
    </row>
    <row r="6601" spans="1:15" x14ac:dyDescent="0.25">
      <c r="A6601" t="s">
        <v>5924</v>
      </c>
      <c r="B6601" s="9">
        <v>0.05</v>
      </c>
      <c r="E6601" s="11" t="e">
        <v>#N/A</v>
      </c>
      <c r="F6601" s="11">
        <v>0.18</v>
      </c>
      <c r="K6601" s="11">
        <v>0.32090000000000002</v>
      </c>
      <c r="L6601" s="11">
        <v>0.52769999999999995</v>
      </c>
      <c r="M6601" s="11">
        <v>0.48</v>
      </c>
      <c r="N6601" s="11">
        <v>0.40039999999999998</v>
      </c>
      <c r="O6601" s="14" t="s">
        <v>10964</v>
      </c>
    </row>
    <row r="6602" spans="1:15" x14ac:dyDescent="0.25">
      <c r="A6602" t="s">
        <v>5925</v>
      </c>
      <c r="B6602" s="9">
        <v>0.05</v>
      </c>
      <c r="E6602" s="11" t="e">
        <v>#N/A</v>
      </c>
      <c r="F6602" s="11">
        <v>0.18</v>
      </c>
      <c r="K6602" s="11">
        <v>0.32090000000000002</v>
      </c>
      <c r="L6602" s="11">
        <v>0.52769999999999995</v>
      </c>
      <c r="M6602" s="11">
        <v>0.48</v>
      </c>
      <c r="N6602" s="11">
        <v>0.40039999999999998</v>
      </c>
      <c r="O6602" s="14" t="s">
        <v>10964</v>
      </c>
    </row>
    <row r="6603" spans="1:15" x14ac:dyDescent="0.25">
      <c r="A6603" t="s">
        <v>5926</v>
      </c>
      <c r="B6603" s="9">
        <v>0.05</v>
      </c>
      <c r="E6603" s="11" t="e">
        <v>#N/A</v>
      </c>
      <c r="F6603" s="11">
        <v>0.18</v>
      </c>
      <c r="K6603" s="11">
        <v>0.32090000000000002</v>
      </c>
      <c r="L6603" s="11">
        <v>0.52769999999999995</v>
      </c>
      <c r="M6603" s="11">
        <v>0.48</v>
      </c>
      <c r="N6603" s="11">
        <v>0.40039999999999998</v>
      </c>
      <c r="O6603" s="14" t="s">
        <v>10964</v>
      </c>
    </row>
    <row r="6604" spans="1:15" x14ac:dyDescent="0.25">
      <c r="A6604" t="s">
        <v>5927</v>
      </c>
      <c r="B6604" s="9">
        <v>0.05</v>
      </c>
      <c r="E6604" s="11" t="e">
        <v>#N/A</v>
      </c>
      <c r="F6604" s="11">
        <v>0.18</v>
      </c>
      <c r="K6604" s="11">
        <v>0.32090000000000002</v>
      </c>
      <c r="L6604" s="11">
        <v>0.52769999999999995</v>
      </c>
      <c r="M6604" s="11">
        <v>0.48</v>
      </c>
      <c r="N6604" s="11">
        <v>0.40039999999999998</v>
      </c>
      <c r="O6604" s="14" t="s">
        <v>10964</v>
      </c>
    </row>
    <row r="6605" spans="1:15" x14ac:dyDescent="0.25">
      <c r="A6605" t="s">
        <v>5928</v>
      </c>
      <c r="B6605" s="9">
        <v>0.05</v>
      </c>
      <c r="E6605" s="11" t="e">
        <v>#N/A</v>
      </c>
      <c r="F6605" s="11">
        <v>0.18</v>
      </c>
      <c r="K6605" s="11">
        <v>0.32090000000000002</v>
      </c>
      <c r="L6605" s="11">
        <v>0.52769999999999995</v>
      </c>
      <c r="M6605" s="11">
        <v>0.48</v>
      </c>
      <c r="N6605" s="11">
        <v>0.40039999999999998</v>
      </c>
      <c r="O6605" s="14" t="s">
        <v>10964</v>
      </c>
    </row>
    <row r="6606" spans="1:15" x14ac:dyDescent="0.25">
      <c r="A6606" t="s">
        <v>5929</v>
      </c>
      <c r="B6606" s="9">
        <v>0.05</v>
      </c>
      <c r="E6606" s="11" t="e">
        <v>#N/A</v>
      </c>
      <c r="F6606" s="11">
        <v>0.18</v>
      </c>
      <c r="K6606" s="11">
        <v>0.32090000000000002</v>
      </c>
      <c r="L6606" s="11">
        <v>0.52769999999999995</v>
      </c>
      <c r="M6606" s="11">
        <v>0.48</v>
      </c>
      <c r="N6606" s="11">
        <v>0.40039999999999998</v>
      </c>
      <c r="O6606" s="14" t="s">
        <v>10964</v>
      </c>
    </row>
    <row r="6607" spans="1:15" x14ac:dyDescent="0.25">
      <c r="A6607" t="s">
        <v>5930</v>
      </c>
      <c r="B6607" s="9">
        <v>0.05</v>
      </c>
      <c r="E6607" s="11" t="e">
        <v>#N/A</v>
      </c>
      <c r="F6607" s="11">
        <v>0.18</v>
      </c>
      <c r="K6607" s="11">
        <v>0.32090000000000002</v>
      </c>
      <c r="L6607" s="11">
        <v>0.52769999999999995</v>
      </c>
      <c r="M6607" s="11">
        <v>0.48</v>
      </c>
      <c r="N6607" s="11">
        <v>0.40039999999999998</v>
      </c>
      <c r="O6607" s="14" t="s">
        <v>10964</v>
      </c>
    </row>
    <row r="6608" spans="1:15" x14ac:dyDescent="0.25">
      <c r="A6608" t="s">
        <v>5931</v>
      </c>
      <c r="B6608" s="9">
        <v>0.05</v>
      </c>
      <c r="E6608" s="11" t="e">
        <v>#N/A</v>
      </c>
      <c r="F6608" s="11">
        <v>0.18</v>
      </c>
      <c r="K6608" s="11">
        <v>0.32090000000000002</v>
      </c>
      <c r="L6608" s="11">
        <v>0.52769999999999995</v>
      </c>
      <c r="M6608" s="11">
        <v>0.48</v>
      </c>
      <c r="N6608" s="11">
        <v>0.40039999999999998</v>
      </c>
      <c r="O6608" s="14" t="s">
        <v>10964</v>
      </c>
    </row>
    <row r="6609" spans="1:15" x14ac:dyDescent="0.25">
      <c r="A6609" t="s">
        <v>5932</v>
      </c>
      <c r="B6609" s="9">
        <v>0.05</v>
      </c>
      <c r="E6609" s="11" t="e">
        <v>#N/A</v>
      </c>
      <c r="F6609" s="11">
        <v>0.18</v>
      </c>
      <c r="K6609" s="11">
        <v>0.32090000000000002</v>
      </c>
      <c r="L6609" s="11">
        <v>0.52769999999999995</v>
      </c>
      <c r="M6609" s="11">
        <v>0.48</v>
      </c>
      <c r="N6609" s="11">
        <v>0.40039999999999998</v>
      </c>
      <c r="O6609" s="14" t="s">
        <v>10964</v>
      </c>
    </row>
    <row r="6610" spans="1:15" x14ac:dyDescent="0.25">
      <c r="A6610" t="s">
        <v>5933</v>
      </c>
      <c r="B6610" s="9">
        <v>0.05</v>
      </c>
      <c r="E6610" s="11" t="e">
        <v>#N/A</v>
      </c>
      <c r="F6610" s="11">
        <v>0.13300000000000001</v>
      </c>
      <c r="K6610" s="11">
        <v>0.32090000000000002</v>
      </c>
      <c r="L6610" s="11">
        <v>0.52769999999999995</v>
      </c>
      <c r="M6610" s="11">
        <v>0.48</v>
      </c>
      <c r="N6610" s="11">
        <v>0.40039999999999998</v>
      </c>
      <c r="O6610" s="14" t="s">
        <v>10964</v>
      </c>
    </row>
    <row r="6611" spans="1:15" x14ac:dyDescent="0.25">
      <c r="A6611" t="s">
        <v>5934</v>
      </c>
      <c r="B6611" s="9">
        <v>0.05</v>
      </c>
      <c r="E6611" s="11" t="e">
        <v>#N/A</v>
      </c>
      <c r="F6611" s="11">
        <v>0.18</v>
      </c>
      <c r="K6611" s="11">
        <v>0.32090000000000002</v>
      </c>
      <c r="L6611" s="11">
        <v>0.52769999999999995</v>
      </c>
      <c r="M6611" s="11">
        <v>0.48</v>
      </c>
      <c r="N6611" s="11">
        <v>0.40039999999999998</v>
      </c>
      <c r="O6611" s="14" t="s">
        <v>10964</v>
      </c>
    </row>
    <row r="6612" spans="1:15" x14ac:dyDescent="0.25">
      <c r="A6612" t="s">
        <v>5935</v>
      </c>
      <c r="B6612" s="9">
        <v>0.05</v>
      </c>
      <c r="E6612" s="11" t="e">
        <v>#N/A</v>
      </c>
      <c r="F6612" s="11">
        <v>0.18</v>
      </c>
      <c r="K6612" s="11">
        <v>0.32090000000000002</v>
      </c>
      <c r="L6612" s="11">
        <v>0.52769999999999995</v>
      </c>
      <c r="M6612" s="11">
        <v>0.48</v>
      </c>
      <c r="N6612" s="11">
        <v>0.40039999999999998</v>
      </c>
      <c r="O6612" s="14" t="s">
        <v>10964</v>
      </c>
    </row>
    <row r="6613" spans="1:15" x14ac:dyDescent="0.25">
      <c r="A6613" t="s">
        <v>5936</v>
      </c>
      <c r="B6613" s="9">
        <v>0.05</v>
      </c>
      <c r="E6613" s="11" t="e">
        <v>#N/A</v>
      </c>
      <c r="F6613" s="11">
        <v>0.18</v>
      </c>
      <c r="K6613" s="11">
        <v>0.32090000000000002</v>
      </c>
      <c r="L6613" s="11">
        <v>0.52769999999999995</v>
      </c>
      <c r="M6613" s="11">
        <v>0.48</v>
      </c>
      <c r="N6613" s="11">
        <v>0.40039999999999998</v>
      </c>
      <c r="O6613" s="14" t="s">
        <v>10964</v>
      </c>
    </row>
    <row r="6614" spans="1:15" x14ac:dyDescent="0.25">
      <c r="A6614" t="s">
        <v>5937</v>
      </c>
      <c r="B6614" s="9">
        <v>0.05</v>
      </c>
      <c r="E6614" s="11" t="e">
        <v>#N/A</v>
      </c>
      <c r="F6614" s="11">
        <v>0.18</v>
      </c>
      <c r="K6614" s="11">
        <v>0.32090000000000002</v>
      </c>
      <c r="L6614" s="11">
        <v>0.52769999999999995</v>
      </c>
      <c r="M6614" s="11">
        <v>0.48</v>
      </c>
      <c r="N6614" s="11">
        <v>0.40039999999999998</v>
      </c>
      <c r="O6614" s="14" t="s">
        <v>10964</v>
      </c>
    </row>
    <row r="6615" spans="1:15" x14ac:dyDescent="0.25">
      <c r="A6615" t="s">
        <v>5938</v>
      </c>
      <c r="B6615" s="9">
        <v>0.05</v>
      </c>
      <c r="E6615" s="11" t="e">
        <v>#N/A</v>
      </c>
      <c r="F6615" s="11">
        <v>0.18</v>
      </c>
      <c r="K6615" s="11">
        <v>0.32090000000000002</v>
      </c>
      <c r="L6615" s="11">
        <v>0.52769999999999995</v>
      </c>
      <c r="M6615" s="11">
        <v>0.48</v>
      </c>
      <c r="N6615" s="11">
        <v>0.40039999999999998</v>
      </c>
      <c r="O6615" s="14" t="s">
        <v>10964</v>
      </c>
    </row>
    <row r="6616" spans="1:15" x14ac:dyDescent="0.25">
      <c r="A6616" t="s">
        <v>5939</v>
      </c>
      <c r="B6616" s="9">
        <v>0.05</v>
      </c>
      <c r="E6616" s="11" t="e">
        <v>#N/A</v>
      </c>
      <c r="F6616" s="11">
        <v>0.18</v>
      </c>
      <c r="K6616" s="11">
        <v>0.32090000000000002</v>
      </c>
      <c r="L6616" s="11">
        <v>0.52769999999999995</v>
      </c>
      <c r="M6616" s="11">
        <v>0.48</v>
      </c>
      <c r="N6616" s="11">
        <v>0.40039999999999998</v>
      </c>
      <c r="O6616" s="14" t="s">
        <v>10964</v>
      </c>
    </row>
    <row r="6617" spans="1:15" x14ac:dyDescent="0.25">
      <c r="A6617" t="s">
        <v>5940</v>
      </c>
      <c r="B6617" s="9">
        <v>0.05</v>
      </c>
      <c r="E6617" s="11" t="e">
        <v>#N/A</v>
      </c>
      <c r="F6617" s="11">
        <v>0.18</v>
      </c>
      <c r="K6617" s="11">
        <v>0.32090000000000002</v>
      </c>
      <c r="L6617" s="11">
        <v>0.52769999999999995</v>
      </c>
      <c r="M6617" s="11">
        <v>0.48</v>
      </c>
      <c r="N6617" s="11">
        <v>0.40039999999999998</v>
      </c>
      <c r="O6617" s="14" t="s">
        <v>10964</v>
      </c>
    </row>
    <row r="6618" spans="1:15" x14ac:dyDescent="0.25">
      <c r="A6618" t="s">
        <v>5941</v>
      </c>
      <c r="B6618" s="9">
        <v>0.05</v>
      </c>
      <c r="E6618" s="11" t="e">
        <v>#N/A</v>
      </c>
      <c r="F6618" s="11">
        <v>0.18</v>
      </c>
      <c r="K6618" s="11">
        <v>0.32090000000000002</v>
      </c>
      <c r="L6618" s="11">
        <v>0.52769999999999995</v>
      </c>
      <c r="M6618" s="11">
        <v>0.48</v>
      </c>
      <c r="N6618" s="11">
        <v>0.40039999999999998</v>
      </c>
      <c r="O6618" s="14" t="s">
        <v>10964</v>
      </c>
    </row>
    <row r="6619" spans="1:15" x14ac:dyDescent="0.25">
      <c r="A6619" t="s">
        <v>5942</v>
      </c>
      <c r="B6619" s="9">
        <v>0.05</v>
      </c>
      <c r="E6619" s="11" t="e">
        <v>#N/A</v>
      </c>
      <c r="F6619" s="11">
        <v>0.18</v>
      </c>
      <c r="K6619" s="11">
        <v>0.32090000000000002</v>
      </c>
      <c r="L6619" s="11">
        <v>0.52769999999999995</v>
      </c>
      <c r="M6619" s="11">
        <v>0.48</v>
      </c>
      <c r="N6619" s="11">
        <v>0.40039999999999998</v>
      </c>
      <c r="O6619" s="14" t="s">
        <v>10964</v>
      </c>
    </row>
    <row r="6620" spans="1:15" x14ac:dyDescent="0.25">
      <c r="A6620" t="s">
        <v>5943</v>
      </c>
      <c r="B6620" s="9">
        <v>0.05</v>
      </c>
      <c r="E6620" s="11" t="e">
        <v>#N/A</v>
      </c>
      <c r="F6620" s="11">
        <v>0.18</v>
      </c>
      <c r="K6620" s="11">
        <v>0.32090000000000002</v>
      </c>
      <c r="L6620" s="11">
        <v>0.52769999999999995</v>
      </c>
      <c r="M6620" s="11">
        <v>0.48</v>
      </c>
      <c r="N6620" s="11">
        <v>0.40039999999999998</v>
      </c>
      <c r="O6620" s="14" t="s">
        <v>10964</v>
      </c>
    </row>
    <row r="6621" spans="1:15" x14ac:dyDescent="0.25">
      <c r="A6621" t="s">
        <v>5944</v>
      </c>
      <c r="B6621" s="9">
        <v>0</v>
      </c>
      <c r="E6621" s="11" t="e">
        <v>#N/A</v>
      </c>
      <c r="F6621" s="11">
        <v>0.18</v>
      </c>
      <c r="K6621" s="11">
        <v>0.32090000000000002</v>
      </c>
      <c r="L6621" s="11">
        <v>0.52769999999999995</v>
      </c>
      <c r="M6621" s="11">
        <v>0.48</v>
      </c>
      <c r="N6621" s="11">
        <v>0.40039999999999998</v>
      </c>
      <c r="O6621" s="14" t="s">
        <v>10964</v>
      </c>
    </row>
    <row r="6622" spans="1:15" x14ac:dyDescent="0.25">
      <c r="A6622" t="s">
        <v>5945</v>
      </c>
      <c r="B6622" s="9">
        <v>0.45</v>
      </c>
      <c r="E6622" s="11" t="e">
        <v>#N/A</v>
      </c>
      <c r="F6622" s="11">
        <v>0.18</v>
      </c>
      <c r="K6622" s="11">
        <v>0.32090000000000002</v>
      </c>
      <c r="L6622" s="11">
        <v>0.52769999999999995</v>
      </c>
      <c r="M6622" s="11">
        <v>0.48</v>
      </c>
      <c r="N6622" s="11">
        <v>0.40039999999999998</v>
      </c>
      <c r="O6622" s="14" t="s">
        <v>10964</v>
      </c>
    </row>
    <row r="6623" spans="1:15" x14ac:dyDescent="0.25">
      <c r="A6623" t="s">
        <v>5946</v>
      </c>
      <c r="B6623" s="9">
        <v>0.45</v>
      </c>
      <c r="E6623" s="11" t="e">
        <v>#N/A</v>
      </c>
      <c r="F6623" s="11">
        <v>0.18</v>
      </c>
      <c r="K6623" s="11">
        <v>0.32090000000000002</v>
      </c>
      <c r="L6623" s="11">
        <v>0.52769999999999995</v>
      </c>
      <c r="M6623" s="11">
        <v>0.48</v>
      </c>
      <c r="N6623" s="11">
        <v>0.40039999999999998</v>
      </c>
      <c r="O6623" s="14" t="s">
        <v>10964</v>
      </c>
    </row>
    <row r="6624" spans="1:15" x14ac:dyDescent="0.25">
      <c r="A6624" t="s">
        <v>5947</v>
      </c>
      <c r="B6624" s="9">
        <v>0.45</v>
      </c>
      <c r="E6624" s="11" t="e">
        <v>#N/A</v>
      </c>
      <c r="F6624" s="11">
        <v>0.18</v>
      </c>
      <c r="K6624" s="11">
        <v>0.32090000000000002</v>
      </c>
      <c r="L6624" s="11">
        <v>0.52769999999999995</v>
      </c>
      <c r="M6624" s="11">
        <v>0.48</v>
      </c>
      <c r="N6624" s="11">
        <v>0.40039999999999998</v>
      </c>
      <c r="O6624" s="14" t="s">
        <v>10964</v>
      </c>
    </row>
    <row r="6625" spans="1:15" x14ac:dyDescent="0.25">
      <c r="A6625" t="s">
        <v>5948</v>
      </c>
      <c r="B6625" s="9">
        <v>0.15</v>
      </c>
      <c r="E6625" s="11" t="e">
        <v>#N/A</v>
      </c>
      <c r="F6625" s="11">
        <v>0.18</v>
      </c>
      <c r="K6625" s="11">
        <v>0.32090000000000002</v>
      </c>
      <c r="L6625" s="11">
        <v>0.52769999999999995</v>
      </c>
      <c r="M6625" s="11">
        <v>0.48</v>
      </c>
      <c r="N6625" s="11">
        <v>0.40039999999999998</v>
      </c>
      <c r="O6625" s="14" t="s">
        <v>10964</v>
      </c>
    </row>
    <row r="6626" spans="1:15" x14ac:dyDescent="0.25">
      <c r="A6626" t="s">
        <v>5949</v>
      </c>
      <c r="B6626" s="9">
        <v>0.2</v>
      </c>
      <c r="E6626" s="11" t="e">
        <v>#N/A</v>
      </c>
      <c r="F6626" s="11">
        <v>0.18</v>
      </c>
      <c r="K6626" s="11">
        <v>0.32090000000000002</v>
      </c>
      <c r="L6626" s="11">
        <v>0.52769999999999995</v>
      </c>
      <c r="M6626" s="11">
        <v>0.48</v>
      </c>
      <c r="N6626" s="11">
        <v>0.40039999999999998</v>
      </c>
      <c r="O6626" s="14" t="s">
        <v>10964</v>
      </c>
    </row>
    <row r="6627" spans="1:15" x14ac:dyDescent="0.25">
      <c r="A6627" t="s">
        <v>5950</v>
      </c>
      <c r="B6627" s="9">
        <v>0.05</v>
      </c>
      <c r="E6627" s="11" t="e">
        <v>#N/A</v>
      </c>
      <c r="F6627" s="11">
        <v>0.18</v>
      </c>
      <c r="K6627" s="11">
        <v>0.32090000000000002</v>
      </c>
      <c r="L6627" s="11">
        <v>0.52769999999999995</v>
      </c>
      <c r="M6627" s="11">
        <v>0.48</v>
      </c>
      <c r="N6627" s="11">
        <v>0.40039999999999998</v>
      </c>
      <c r="O6627" s="14" t="s">
        <v>10964</v>
      </c>
    </row>
    <row r="6628" spans="1:15" x14ac:dyDescent="0.25">
      <c r="A6628" t="s">
        <v>5951</v>
      </c>
      <c r="B6628" s="9">
        <v>0.15</v>
      </c>
      <c r="E6628" s="11" t="e">
        <v>#N/A</v>
      </c>
      <c r="F6628" s="11">
        <v>0.18</v>
      </c>
      <c r="K6628" s="11">
        <v>0.32090000000000002</v>
      </c>
      <c r="L6628" s="11">
        <v>0.52769999999999995</v>
      </c>
      <c r="M6628" s="11">
        <v>0.48</v>
      </c>
      <c r="N6628" s="11">
        <v>0.40039999999999998</v>
      </c>
      <c r="O6628" s="14" t="s">
        <v>10964</v>
      </c>
    </row>
    <row r="6629" spans="1:15" x14ac:dyDescent="0.25">
      <c r="A6629" t="s">
        <v>5952</v>
      </c>
      <c r="B6629" s="9">
        <v>0.15</v>
      </c>
      <c r="E6629" s="11" t="e">
        <v>#N/A</v>
      </c>
      <c r="F6629" s="11">
        <v>0.18</v>
      </c>
      <c r="K6629" s="11">
        <v>0.32090000000000002</v>
      </c>
      <c r="L6629" s="11">
        <v>0.52769999999999995</v>
      </c>
      <c r="M6629" s="11">
        <v>0.48</v>
      </c>
      <c r="N6629" s="11">
        <v>0.40039999999999998</v>
      </c>
      <c r="O6629" s="14" t="s">
        <v>10964</v>
      </c>
    </row>
    <row r="6630" spans="1:15" x14ac:dyDescent="0.25">
      <c r="A6630" t="s">
        <v>5953</v>
      </c>
      <c r="B6630" s="9">
        <v>0.05</v>
      </c>
      <c r="E6630" s="11" t="e">
        <v>#N/A</v>
      </c>
      <c r="F6630" s="11">
        <v>0.18</v>
      </c>
      <c r="K6630" s="11">
        <v>0.32090000000000002</v>
      </c>
      <c r="L6630" s="11">
        <v>0.52769999999999995</v>
      </c>
      <c r="M6630" s="11">
        <v>0.48</v>
      </c>
      <c r="N6630" s="11">
        <v>0.40039999999999998</v>
      </c>
      <c r="O6630" s="14" t="s">
        <v>10964</v>
      </c>
    </row>
    <row r="6631" spans="1:15" x14ac:dyDescent="0.25">
      <c r="A6631" t="s">
        <v>5954</v>
      </c>
      <c r="B6631" s="9">
        <v>0.05</v>
      </c>
      <c r="E6631" s="11" t="e">
        <v>#N/A</v>
      </c>
      <c r="F6631" s="11">
        <v>0.18</v>
      </c>
      <c r="K6631" s="11">
        <v>0.32090000000000002</v>
      </c>
      <c r="L6631" s="11">
        <v>0.52769999999999995</v>
      </c>
      <c r="M6631" s="11">
        <v>0.48</v>
      </c>
      <c r="N6631" s="11">
        <v>0.40039999999999998</v>
      </c>
      <c r="O6631" s="14" t="s">
        <v>10964</v>
      </c>
    </row>
    <row r="6632" spans="1:15" x14ac:dyDescent="0.25">
      <c r="A6632" t="s">
        <v>5955</v>
      </c>
      <c r="B6632" s="9">
        <v>0.05</v>
      </c>
      <c r="E6632" s="11" t="e">
        <v>#N/A</v>
      </c>
      <c r="F6632" s="11">
        <v>0.18</v>
      </c>
      <c r="K6632" s="11">
        <v>0.32090000000000002</v>
      </c>
      <c r="L6632" s="11">
        <v>0.52769999999999995</v>
      </c>
      <c r="M6632" s="11">
        <v>0.48</v>
      </c>
      <c r="N6632" s="11">
        <v>0.40039999999999998</v>
      </c>
      <c r="O6632" s="14" t="s">
        <v>10964</v>
      </c>
    </row>
    <row r="6633" spans="1:15" x14ac:dyDescent="0.25">
      <c r="A6633" t="s">
        <v>5956</v>
      </c>
      <c r="B6633" s="9">
        <v>0</v>
      </c>
      <c r="E6633" s="11" t="e">
        <v>#N/A</v>
      </c>
      <c r="F6633" s="11">
        <v>0.18</v>
      </c>
      <c r="K6633" s="11">
        <v>0.32090000000000002</v>
      </c>
      <c r="L6633" s="11">
        <v>0.52769999999999995</v>
      </c>
      <c r="M6633" s="11">
        <v>0.48</v>
      </c>
      <c r="N6633" s="11">
        <v>0.40039999999999998</v>
      </c>
      <c r="O6633" s="14" t="s">
        <v>10964</v>
      </c>
    </row>
    <row r="6634" spans="1:15" x14ac:dyDescent="0.25">
      <c r="A6634" t="s">
        <v>5957</v>
      </c>
      <c r="B6634" s="9">
        <v>0.05</v>
      </c>
      <c r="E6634" s="11" t="e">
        <v>#N/A</v>
      </c>
      <c r="F6634" s="11">
        <v>0.18</v>
      </c>
      <c r="K6634" s="11">
        <v>0.32090000000000002</v>
      </c>
      <c r="L6634" s="11">
        <v>0.52769999999999995</v>
      </c>
      <c r="M6634" s="11">
        <v>0.48</v>
      </c>
      <c r="N6634" s="11">
        <v>0.40039999999999998</v>
      </c>
      <c r="O6634" s="14" t="s">
        <v>10964</v>
      </c>
    </row>
    <row r="6635" spans="1:15" x14ac:dyDescent="0.25">
      <c r="A6635" t="s">
        <v>5958</v>
      </c>
      <c r="B6635" s="9">
        <v>0.05</v>
      </c>
      <c r="E6635" s="11" t="e">
        <v>#N/A</v>
      </c>
      <c r="F6635" s="11">
        <v>0.18</v>
      </c>
      <c r="K6635" s="11">
        <v>0.32090000000000002</v>
      </c>
      <c r="L6635" s="11">
        <v>0.52769999999999995</v>
      </c>
      <c r="M6635" s="11">
        <v>0.48</v>
      </c>
      <c r="N6635" s="11">
        <v>0.40039999999999998</v>
      </c>
      <c r="O6635" s="14" t="s">
        <v>10964</v>
      </c>
    </row>
    <row r="6636" spans="1:15" x14ac:dyDescent="0.25">
      <c r="A6636" t="s">
        <v>5959</v>
      </c>
      <c r="B6636" s="9">
        <v>0.05</v>
      </c>
      <c r="E6636" s="11" t="e">
        <v>#N/A</v>
      </c>
      <c r="F6636" s="11">
        <v>0.18</v>
      </c>
      <c r="K6636" s="11">
        <v>0.32090000000000002</v>
      </c>
      <c r="L6636" s="11">
        <v>0.52769999999999995</v>
      </c>
      <c r="M6636" s="11">
        <v>0.48</v>
      </c>
      <c r="N6636" s="11">
        <v>0.40039999999999998</v>
      </c>
      <c r="O6636" s="14" t="s">
        <v>10964</v>
      </c>
    </row>
    <row r="6637" spans="1:15" x14ac:dyDescent="0.25">
      <c r="A6637" t="s">
        <v>5960</v>
      </c>
      <c r="B6637" s="9">
        <v>0.05</v>
      </c>
      <c r="E6637" s="11" t="e">
        <v>#N/A</v>
      </c>
      <c r="F6637" s="11">
        <v>0.18</v>
      </c>
      <c r="K6637" s="11">
        <v>0.32090000000000002</v>
      </c>
      <c r="L6637" s="11">
        <v>0.52769999999999995</v>
      </c>
      <c r="M6637" s="11">
        <v>0.48</v>
      </c>
      <c r="N6637" s="11">
        <v>0.40039999999999998</v>
      </c>
      <c r="O6637" s="14" t="s">
        <v>10964</v>
      </c>
    </row>
    <row r="6638" spans="1:15" x14ac:dyDescent="0.25">
      <c r="A6638" t="s">
        <v>5961</v>
      </c>
      <c r="B6638" s="9">
        <v>0.05</v>
      </c>
      <c r="E6638" s="11" t="e">
        <v>#N/A</v>
      </c>
      <c r="F6638" s="11">
        <v>0.18</v>
      </c>
      <c r="K6638" s="11">
        <v>0.32090000000000002</v>
      </c>
      <c r="L6638" s="11">
        <v>0.52769999999999995</v>
      </c>
      <c r="M6638" s="11">
        <v>0.48</v>
      </c>
      <c r="N6638" s="11">
        <v>0.40039999999999998</v>
      </c>
      <c r="O6638" s="14" t="s">
        <v>10964</v>
      </c>
    </row>
    <row r="6639" spans="1:15" x14ac:dyDescent="0.25">
      <c r="A6639" t="s">
        <v>5962</v>
      </c>
      <c r="B6639" s="9">
        <v>0.15</v>
      </c>
      <c r="E6639" s="11" t="e">
        <v>#N/A</v>
      </c>
      <c r="F6639" s="11">
        <v>0.18</v>
      </c>
      <c r="K6639" s="11">
        <v>0.32090000000000002</v>
      </c>
      <c r="L6639" s="11">
        <v>0.52769999999999995</v>
      </c>
      <c r="M6639" s="11">
        <v>0.48</v>
      </c>
      <c r="N6639" s="11">
        <v>0.40039999999999998</v>
      </c>
      <c r="O6639" s="14" t="s">
        <v>10964</v>
      </c>
    </row>
    <row r="6640" spans="1:15" x14ac:dyDescent="0.25">
      <c r="A6640" t="s">
        <v>5963</v>
      </c>
      <c r="B6640" s="9">
        <v>0.15</v>
      </c>
      <c r="E6640" s="11" t="e">
        <v>#N/A</v>
      </c>
      <c r="F6640" s="11">
        <v>0.18</v>
      </c>
      <c r="K6640" s="11">
        <v>0.32090000000000002</v>
      </c>
      <c r="L6640" s="11">
        <v>0.52769999999999995</v>
      </c>
      <c r="M6640" s="11">
        <v>0.48</v>
      </c>
      <c r="N6640" s="11">
        <v>0.40039999999999998</v>
      </c>
      <c r="O6640" s="14" t="s">
        <v>10964</v>
      </c>
    </row>
    <row r="6641" spans="1:15" x14ac:dyDescent="0.25">
      <c r="A6641" t="s">
        <v>5964</v>
      </c>
      <c r="B6641" s="9">
        <v>0.15</v>
      </c>
      <c r="E6641" s="11" t="e">
        <v>#N/A</v>
      </c>
      <c r="F6641" s="11">
        <v>0.18</v>
      </c>
      <c r="K6641" s="11">
        <v>0.32090000000000002</v>
      </c>
      <c r="L6641" s="11">
        <v>0.52769999999999995</v>
      </c>
      <c r="M6641" s="11">
        <v>0.48</v>
      </c>
      <c r="N6641" s="11">
        <v>0.40039999999999998</v>
      </c>
      <c r="O6641" s="14" t="s">
        <v>10964</v>
      </c>
    </row>
    <row r="6642" spans="1:15" x14ac:dyDescent="0.25">
      <c r="A6642" t="s">
        <v>5965</v>
      </c>
      <c r="B6642" s="9">
        <v>0.15</v>
      </c>
      <c r="E6642" s="11" t="e">
        <v>#N/A</v>
      </c>
      <c r="F6642" s="11">
        <v>0.18</v>
      </c>
      <c r="K6642" s="11">
        <v>0.32090000000000002</v>
      </c>
      <c r="L6642" s="11">
        <v>0.52769999999999995</v>
      </c>
      <c r="M6642" s="11">
        <v>0.48</v>
      </c>
      <c r="N6642" s="11">
        <v>0.40039999999999998</v>
      </c>
      <c r="O6642" s="14" t="s">
        <v>10964</v>
      </c>
    </row>
    <row r="6643" spans="1:15" x14ac:dyDescent="0.25">
      <c r="A6643" t="s">
        <v>5966</v>
      </c>
      <c r="B6643" s="9">
        <v>0.15</v>
      </c>
      <c r="E6643" s="11" t="e">
        <v>#N/A</v>
      </c>
      <c r="F6643" s="11">
        <v>0.18</v>
      </c>
      <c r="K6643" s="11">
        <v>0.32090000000000002</v>
      </c>
      <c r="L6643" s="11">
        <v>0.52769999999999995</v>
      </c>
      <c r="M6643" s="11">
        <v>0.48</v>
      </c>
      <c r="N6643" s="11">
        <v>0.40039999999999998</v>
      </c>
      <c r="O6643" s="14" t="s">
        <v>10964</v>
      </c>
    </row>
    <row r="6644" spans="1:15" x14ac:dyDescent="0.25">
      <c r="A6644" t="s">
        <v>5967</v>
      </c>
      <c r="B6644" s="9">
        <v>0.15</v>
      </c>
      <c r="E6644" s="11" t="e">
        <v>#N/A</v>
      </c>
      <c r="F6644" s="11">
        <v>0.18</v>
      </c>
      <c r="K6644" s="11">
        <v>0.32090000000000002</v>
      </c>
      <c r="L6644" s="11">
        <v>0.52769999999999995</v>
      </c>
      <c r="M6644" s="11">
        <v>0.48</v>
      </c>
      <c r="N6644" s="11">
        <v>0.40039999999999998</v>
      </c>
      <c r="O6644" s="14" t="s">
        <v>10964</v>
      </c>
    </row>
    <row r="6645" spans="1:15" x14ac:dyDescent="0.25">
      <c r="A6645" t="s">
        <v>5968</v>
      </c>
      <c r="B6645" s="9">
        <v>0.15</v>
      </c>
      <c r="E6645" s="11" t="e">
        <v>#N/A</v>
      </c>
      <c r="F6645" s="11">
        <v>0.18</v>
      </c>
      <c r="K6645" s="11">
        <v>0.32090000000000002</v>
      </c>
      <c r="L6645" s="11">
        <v>0.52769999999999995</v>
      </c>
      <c r="M6645" s="11">
        <v>0.48</v>
      </c>
      <c r="N6645" s="11">
        <v>0.40039999999999998</v>
      </c>
      <c r="O6645" s="14" t="s">
        <v>10964</v>
      </c>
    </row>
    <row r="6646" spans="1:15" x14ac:dyDescent="0.25">
      <c r="A6646" t="s">
        <v>5969</v>
      </c>
      <c r="B6646" s="9">
        <v>0</v>
      </c>
      <c r="E6646" s="11" t="e">
        <v>#N/A</v>
      </c>
      <c r="F6646" s="11">
        <v>0.18</v>
      </c>
      <c r="K6646" s="11">
        <v>0.32090000000000002</v>
      </c>
      <c r="L6646" s="11">
        <v>0.52769999999999995</v>
      </c>
      <c r="M6646" s="11">
        <v>0.48</v>
      </c>
      <c r="N6646" s="11">
        <v>0.40039999999999998</v>
      </c>
      <c r="O6646" s="14" t="s">
        <v>10964</v>
      </c>
    </row>
    <row r="6647" spans="1:15" x14ac:dyDescent="0.25">
      <c r="A6647" t="s">
        <v>5970</v>
      </c>
      <c r="B6647" s="9">
        <v>0.15</v>
      </c>
      <c r="E6647" s="11" t="e">
        <v>#N/A</v>
      </c>
      <c r="F6647" s="11">
        <v>0.18</v>
      </c>
      <c r="K6647" s="11">
        <v>0.32090000000000002</v>
      </c>
      <c r="L6647" s="11">
        <v>0.52769999999999995</v>
      </c>
      <c r="M6647" s="11">
        <v>0.48</v>
      </c>
      <c r="N6647" s="11">
        <v>0.40039999999999998</v>
      </c>
      <c r="O6647" s="14" t="s">
        <v>10964</v>
      </c>
    </row>
    <row r="6648" spans="1:15" x14ac:dyDescent="0.25">
      <c r="A6648" t="s">
        <v>5971</v>
      </c>
      <c r="B6648" s="9">
        <v>0.05</v>
      </c>
      <c r="E6648" s="11" t="e">
        <v>#N/A</v>
      </c>
      <c r="F6648" s="11">
        <v>0.18</v>
      </c>
      <c r="K6648" s="11">
        <v>0.32090000000000002</v>
      </c>
      <c r="L6648" s="11">
        <v>0.52769999999999995</v>
      </c>
      <c r="M6648" s="11">
        <v>0.48</v>
      </c>
      <c r="N6648" s="11">
        <v>0.40039999999999998</v>
      </c>
      <c r="O6648" s="14" t="s">
        <v>10964</v>
      </c>
    </row>
    <row r="6649" spans="1:15" x14ac:dyDescent="0.25">
      <c r="A6649" t="s">
        <v>5972</v>
      </c>
      <c r="B6649" s="9">
        <v>0.15</v>
      </c>
      <c r="E6649" s="11" t="e">
        <v>#N/A</v>
      </c>
      <c r="F6649" s="11">
        <v>0.18</v>
      </c>
      <c r="K6649" s="11">
        <v>0.32090000000000002</v>
      </c>
      <c r="L6649" s="11">
        <v>0.52769999999999995</v>
      </c>
      <c r="M6649" s="11">
        <v>0.48</v>
      </c>
      <c r="N6649" s="11">
        <v>0.40039999999999998</v>
      </c>
      <c r="O6649" s="14" t="s">
        <v>10964</v>
      </c>
    </row>
    <row r="6650" spans="1:15" x14ac:dyDescent="0.25">
      <c r="A6650" t="s">
        <v>5973</v>
      </c>
      <c r="B6650" s="9">
        <v>0.15</v>
      </c>
      <c r="E6650" s="11" t="e">
        <v>#N/A</v>
      </c>
      <c r="F6650" s="11">
        <v>0.18</v>
      </c>
      <c r="K6650" s="11">
        <v>0.32090000000000002</v>
      </c>
      <c r="L6650" s="11">
        <v>0.52769999999999995</v>
      </c>
      <c r="M6650" s="11">
        <v>0.48</v>
      </c>
      <c r="N6650" s="11">
        <v>0.40039999999999998</v>
      </c>
      <c r="O6650" s="14" t="s">
        <v>10964</v>
      </c>
    </row>
    <row r="6651" spans="1:15" x14ac:dyDescent="0.25">
      <c r="A6651" t="s">
        <v>5974</v>
      </c>
      <c r="B6651" s="9">
        <v>0</v>
      </c>
      <c r="E6651" s="11" t="e">
        <v>#N/A</v>
      </c>
      <c r="F6651" s="11">
        <v>0.18</v>
      </c>
      <c r="K6651" s="11">
        <v>0.32090000000000002</v>
      </c>
      <c r="L6651" s="11">
        <v>0.52769999999999995</v>
      </c>
      <c r="M6651" s="11">
        <v>0.48</v>
      </c>
      <c r="N6651" s="11">
        <v>0.40039999999999998</v>
      </c>
      <c r="O6651" s="14" t="s">
        <v>10964</v>
      </c>
    </row>
    <row r="6652" spans="1:15" x14ac:dyDescent="0.25">
      <c r="A6652" t="s">
        <v>5975</v>
      </c>
      <c r="B6652" s="9">
        <v>0</v>
      </c>
      <c r="E6652" s="11" t="e">
        <v>#N/A</v>
      </c>
      <c r="F6652" s="11">
        <v>0.18</v>
      </c>
      <c r="K6652" s="11">
        <v>0.32090000000000002</v>
      </c>
      <c r="L6652" s="11">
        <v>0.52769999999999995</v>
      </c>
      <c r="M6652" s="11">
        <v>0.48</v>
      </c>
      <c r="N6652" s="11">
        <v>0.40039999999999998</v>
      </c>
      <c r="O6652" s="14" t="s">
        <v>10964</v>
      </c>
    </row>
    <row r="6653" spans="1:15" x14ac:dyDescent="0.25">
      <c r="A6653" t="s">
        <v>5976</v>
      </c>
      <c r="B6653" s="9">
        <v>0.1</v>
      </c>
      <c r="E6653" s="11" t="e">
        <v>#N/A</v>
      </c>
      <c r="F6653" s="11">
        <v>0.18</v>
      </c>
      <c r="K6653" s="11">
        <v>0.32090000000000002</v>
      </c>
      <c r="L6653" s="11">
        <v>0.52769999999999995</v>
      </c>
      <c r="M6653" s="11">
        <v>0.48</v>
      </c>
      <c r="N6653" s="11">
        <v>0.40039999999999998</v>
      </c>
      <c r="O6653" s="14" t="s">
        <v>10964</v>
      </c>
    </row>
    <row r="6654" spans="1:15" x14ac:dyDescent="0.25">
      <c r="A6654" t="s">
        <v>5977</v>
      </c>
      <c r="B6654" s="9">
        <v>0.1</v>
      </c>
      <c r="E6654" s="11" t="e">
        <v>#N/A</v>
      </c>
      <c r="F6654" s="11">
        <v>0.18</v>
      </c>
      <c r="K6654" s="11">
        <v>0.32090000000000002</v>
      </c>
      <c r="L6654" s="11">
        <v>0.52769999999999995</v>
      </c>
      <c r="M6654" s="11">
        <v>0.48</v>
      </c>
      <c r="N6654" s="11">
        <v>0.40039999999999998</v>
      </c>
      <c r="O6654" s="14" t="s">
        <v>10964</v>
      </c>
    </row>
    <row r="6655" spans="1:15" x14ac:dyDescent="0.25">
      <c r="A6655" t="s">
        <v>5978</v>
      </c>
      <c r="B6655" s="9">
        <v>0.15</v>
      </c>
      <c r="E6655" s="11" t="e">
        <v>#N/A</v>
      </c>
      <c r="F6655" s="11">
        <v>0.18</v>
      </c>
      <c r="K6655" s="11">
        <v>0.32090000000000002</v>
      </c>
      <c r="L6655" s="11">
        <v>0.52769999999999995</v>
      </c>
      <c r="M6655" s="11">
        <v>0.48</v>
      </c>
      <c r="N6655" s="11">
        <v>0.40039999999999998</v>
      </c>
      <c r="O6655" s="14" t="s">
        <v>10964</v>
      </c>
    </row>
    <row r="6656" spans="1:15" x14ac:dyDescent="0.25">
      <c r="A6656" t="s">
        <v>5979</v>
      </c>
      <c r="B6656" s="9">
        <v>0.15</v>
      </c>
      <c r="E6656" s="11" t="e">
        <v>#N/A</v>
      </c>
      <c r="F6656" s="11">
        <v>0.18</v>
      </c>
      <c r="K6656" s="11">
        <v>0.32090000000000002</v>
      </c>
      <c r="L6656" s="11">
        <v>0.52769999999999995</v>
      </c>
      <c r="M6656" s="11">
        <v>0.48</v>
      </c>
      <c r="N6656" s="11">
        <v>0.40039999999999998</v>
      </c>
      <c r="O6656" s="14" t="s">
        <v>10964</v>
      </c>
    </row>
    <row r="6657" spans="1:15" x14ac:dyDescent="0.25">
      <c r="A6657" t="s">
        <v>5980</v>
      </c>
      <c r="B6657" s="9">
        <v>0.15</v>
      </c>
      <c r="E6657" s="11" t="e">
        <v>#N/A</v>
      </c>
      <c r="F6657" s="11">
        <v>0.18</v>
      </c>
      <c r="K6657" s="11">
        <v>0.32090000000000002</v>
      </c>
      <c r="L6657" s="11">
        <v>0.52769999999999995</v>
      </c>
      <c r="M6657" s="11">
        <v>0.48</v>
      </c>
      <c r="N6657" s="11">
        <v>0.40039999999999998</v>
      </c>
      <c r="O6657" s="14" t="s">
        <v>10964</v>
      </c>
    </row>
    <row r="6658" spans="1:15" x14ac:dyDescent="0.25">
      <c r="A6658" t="s">
        <v>5981</v>
      </c>
      <c r="B6658" s="9">
        <v>0.15</v>
      </c>
      <c r="D6658" t="s">
        <v>10892</v>
      </c>
      <c r="E6658" s="11" t="e">
        <v>#N/A</v>
      </c>
      <c r="F6658" s="11">
        <v>0.18</v>
      </c>
      <c r="G6658" s="11">
        <v>0.71479999999999999</v>
      </c>
      <c r="H6658" s="11">
        <v>0.84027317073170704</v>
      </c>
      <c r="I6658" s="11">
        <v>1.0075707317073168</v>
      </c>
      <c r="K6658" s="11">
        <v>0.32090000000000002</v>
      </c>
      <c r="L6658" s="11">
        <v>0.52769999999999995</v>
      </c>
      <c r="M6658" s="11">
        <v>0.48</v>
      </c>
      <c r="N6658" s="11">
        <v>0.40039999999999998</v>
      </c>
      <c r="O6658" s="14" t="s">
        <v>10964</v>
      </c>
    </row>
    <row r="6659" spans="1:15" x14ac:dyDescent="0.25">
      <c r="A6659" t="s">
        <v>5982</v>
      </c>
      <c r="B6659" s="9">
        <v>0.15</v>
      </c>
      <c r="E6659" s="11" t="e">
        <v>#N/A</v>
      </c>
      <c r="F6659" s="11">
        <v>0.18</v>
      </c>
      <c r="K6659" s="11">
        <v>0.32090000000000002</v>
      </c>
      <c r="L6659" s="11">
        <v>0.52769999999999995</v>
      </c>
      <c r="M6659" s="11">
        <v>0.48</v>
      </c>
      <c r="N6659" s="11">
        <v>0.40039999999999998</v>
      </c>
      <c r="O6659" s="14" t="s">
        <v>10964</v>
      </c>
    </row>
    <row r="6660" spans="1:15" x14ac:dyDescent="0.25">
      <c r="A6660" t="s">
        <v>5983</v>
      </c>
      <c r="B6660" s="9">
        <v>0.15</v>
      </c>
      <c r="E6660" s="11" t="e">
        <v>#N/A</v>
      </c>
      <c r="F6660" s="11">
        <v>0.18</v>
      </c>
      <c r="K6660" s="11">
        <v>0.32090000000000002</v>
      </c>
      <c r="L6660" s="11">
        <v>0.52769999999999995</v>
      </c>
      <c r="M6660" s="11">
        <v>0.48</v>
      </c>
      <c r="N6660" s="11">
        <v>0.40039999999999998</v>
      </c>
      <c r="O6660" s="14" t="s">
        <v>10964</v>
      </c>
    </row>
    <row r="6661" spans="1:15" x14ac:dyDescent="0.25">
      <c r="A6661" t="s">
        <v>5984</v>
      </c>
      <c r="B6661" s="9">
        <v>0.15</v>
      </c>
      <c r="E6661" s="11" t="e">
        <v>#N/A</v>
      </c>
      <c r="F6661" s="11">
        <v>0.18</v>
      </c>
      <c r="K6661" s="11">
        <v>0.32090000000000002</v>
      </c>
      <c r="L6661" s="11">
        <v>0.52769999999999995</v>
      </c>
      <c r="M6661" s="11">
        <v>0.48</v>
      </c>
      <c r="N6661" s="11">
        <v>0.40039999999999998</v>
      </c>
      <c r="O6661" s="14" t="s">
        <v>10964</v>
      </c>
    </row>
    <row r="6662" spans="1:15" x14ac:dyDescent="0.25">
      <c r="A6662" t="s">
        <v>5985</v>
      </c>
      <c r="B6662" s="9">
        <v>0.15</v>
      </c>
      <c r="E6662" s="11" t="e">
        <v>#N/A</v>
      </c>
      <c r="F6662" s="11">
        <v>0.18</v>
      </c>
      <c r="K6662" s="11">
        <v>0.32090000000000002</v>
      </c>
      <c r="L6662" s="11">
        <v>0.52769999999999995</v>
      </c>
      <c r="M6662" s="11">
        <v>0.48</v>
      </c>
      <c r="N6662" s="11">
        <v>0.40039999999999998</v>
      </c>
      <c r="O6662" s="14" t="s">
        <v>10964</v>
      </c>
    </row>
    <row r="6663" spans="1:15" x14ac:dyDescent="0.25">
      <c r="A6663" t="s">
        <v>5986</v>
      </c>
      <c r="B6663" s="9">
        <v>0.15</v>
      </c>
      <c r="E6663" s="11" t="e">
        <v>#N/A</v>
      </c>
      <c r="F6663" s="11">
        <v>0.18</v>
      </c>
      <c r="K6663" s="11">
        <v>0.32090000000000002</v>
      </c>
      <c r="L6663" s="11">
        <v>0.52769999999999995</v>
      </c>
      <c r="M6663" s="11">
        <v>0.48</v>
      </c>
      <c r="N6663" s="11">
        <v>0.40039999999999998</v>
      </c>
      <c r="O6663" s="14" t="s">
        <v>10964</v>
      </c>
    </row>
    <row r="6664" spans="1:15" x14ac:dyDescent="0.25">
      <c r="A6664" t="s">
        <v>5987</v>
      </c>
      <c r="B6664" s="9">
        <v>0.15</v>
      </c>
      <c r="D6664" t="s">
        <v>10892</v>
      </c>
      <c r="E6664" s="11" t="e">
        <v>#N/A</v>
      </c>
      <c r="F6664" s="11">
        <v>0.18</v>
      </c>
      <c r="G6664" s="11">
        <v>0.71479999999999999</v>
      </c>
      <c r="H6664" s="11">
        <v>0.84027317073170704</v>
      </c>
      <c r="I6664" s="11">
        <v>1.0075707317073168</v>
      </c>
      <c r="K6664" s="11">
        <v>0.32090000000000002</v>
      </c>
      <c r="L6664" s="11">
        <v>0.52769999999999995</v>
      </c>
      <c r="M6664" s="11">
        <v>0.48</v>
      </c>
      <c r="N6664" s="11">
        <v>0.40039999999999998</v>
      </c>
      <c r="O6664" s="14" t="s">
        <v>10964</v>
      </c>
    </row>
    <row r="6665" spans="1:15" x14ac:dyDescent="0.25">
      <c r="A6665" t="s">
        <v>5988</v>
      </c>
      <c r="B6665" s="9">
        <v>0.15</v>
      </c>
      <c r="D6665" t="s">
        <v>10892</v>
      </c>
      <c r="E6665" s="11" t="e">
        <v>#N/A</v>
      </c>
      <c r="F6665" s="11">
        <v>0.18</v>
      </c>
      <c r="G6665" s="11">
        <v>0.71479999999999999</v>
      </c>
      <c r="H6665" s="11">
        <v>0.84027317073170704</v>
      </c>
      <c r="I6665" s="11">
        <v>1.0075707317073168</v>
      </c>
      <c r="K6665" s="11">
        <v>0.32090000000000002</v>
      </c>
      <c r="L6665" s="11">
        <v>0.52769999999999995</v>
      </c>
      <c r="M6665" s="11">
        <v>0.48</v>
      </c>
      <c r="N6665" s="11">
        <v>0.40039999999999998</v>
      </c>
      <c r="O6665" s="14" t="s">
        <v>10964</v>
      </c>
    </row>
    <row r="6666" spans="1:15" x14ac:dyDescent="0.25">
      <c r="A6666" t="s">
        <v>5989</v>
      </c>
      <c r="B6666" s="9">
        <v>0</v>
      </c>
      <c r="E6666" s="11" t="e">
        <v>#N/A</v>
      </c>
      <c r="F6666" s="11">
        <v>0.18</v>
      </c>
      <c r="K6666" s="11">
        <v>0.32090000000000002</v>
      </c>
      <c r="L6666" s="11">
        <v>0.52769999999999995</v>
      </c>
      <c r="M6666" s="11">
        <v>0.48</v>
      </c>
      <c r="N6666" s="11">
        <v>0.40039999999999998</v>
      </c>
      <c r="O6666" s="14" t="s">
        <v>10964</v>
      </c>
    </row>
    <row r="6667" spans="1:15" x14ac:dyDescent="0.25">
      <c r="A6667" t="s">
        <v>5990</v>
      </c>
      <c r="B6667" s="9">
        <v>0</v>
      </c>
      <c r="E6667" s="11" t="e">
        <v>#N/A</v>
      </c>
      <c r="F6667" s="11">
        <v>0.18</v>
      </c>
      <c r="K6667" s="11">
        <v>0.32090000000000002</v>
      </c>
      <c r="L6667" s="11">
        <v>0.52769999999999995</v>
      </c>
      <c r="M6667" s="11">
        <v>0.48</v>
      </c>
      <c r="N6667" s="11">
        <v>0.40039999999999998</v>
      </c>
      <c r="O6667" s="14" t="s">
        <v>10964</v>
      </c>
    </row>
    <row r="6668" spans="1:15" x14ac:dyDescent="0.25">
      <c r="A6668" t="s">
        <v>5991</v>
      </c>
      <c r="B6668" s="9">
        <v>0</v>
      </c>
      <c r="E6668" s="11" t="e">
        <v>#N/A</v>
      </c>
      <c r="F6668" s="11">
        <v>0.18</v>
      </c>
      <c r="K6668" s="11">
        <v>0.32090000000000002</v>
      </c>
      <c r="L6668" s="11">
        <v>0.52769999999999995</v>
      </c>
      <c r="M6668" s="11">
        <v>0.48</v>
      </c>
      <c r="N6668" s="11">
        <v>0.40039999999999998</v>
      </c>
      <c r="O6668" s="14" t="s">
        <v>10964</v>
      </c>
    </row>
    <row r="6669" spans="1:15" x14ac:dyDescent="0.25">
      <c r="A6669" t="s">
        <v>5992</v>
      </c>
      <c r="B6669" s="9">
        <v>0</v>
      </c>
      <c r="E6669" s="11" t="e">
        <v>#N/A</v>
      </c>
      <c r="F6669" s="11">
        <v>0.18</v>
      </c>
      <c r="K6669" s="11">
        <v>0.32090000000000002</v>
      </c>
      <c r="L6669" s="11">
        <v>0.52769999999999995</v>
      </c>
      <c r="M6669" s="11">
        <v>0.48</v>
      </c>
      <c r="N6669" s="11">
        <v>0.40039999999999998</v>
      </c>
      <c r="O6669" s="14" t="s">
        <v>10964</v>
      </c>
    </row>
    <row r="6670" spans="1:15" x14ac:dyDescent="0.25">
      <c r="A6670" t="s">
        <v>5993</v>
      </c>
      <c r="B6670" s="9">
        <v>0</v>
      </c>
      <c r="E6670" s="11" t="e">
        <v>#N/A</v>
      </c>
      <c r="F6670" s="11">
        <v>0.18</v>
      </c>
      <c r="K6670" s="11">
        <v>0.32090000000000002</v>
      </c>
      <c r="L6670" s="11">
        <v>0.52769999999999995</v>
      </c>
      <c r="M6670" s="11">
        <v>0.48</v>
      </c>
      <c r="N6670" s="11">
        <v>0.40039999999999998</v>
      </c>
      <c r="O6670" s="14" t="s">
        <v>10964</v>
      </c>
    </row>
    <row r="6671" spans="1:15" x14ac:dyDescent="0.25">
      <c r="A6671" t="s">
        <v>5994</v>
      </c>
      <c r="B6671" s="9">
        <v>0</v>
      </c>
      <c r="E6671" s="11" t="e">
        <v>#N/A</v>
      </c>
      <c r="F6671" s="11">
        <v>0.18</v>
      </c>
      <c r="K6671" s="11">
        <v>0.32090000000000002</v>
      </c>
      <c r="L6671" s="11">
        <v>0.52769999999999995</v>
      </c>
      <c r="M6671" s="11">
        <v>0.48</v>
      </c>
      <c r="N6671" s="11">
        <v>0.40039999999999998</v>
      </c>
      <c r="O6671" s="14" t="s">
        <v>10964</v>
      </c>
    </row>
    <row r="6672" spans="1:15" x14ac:dyDescent="0.25">
      <c r="A6672" t="s">
        <v>5995</v>
      </c>
      <c r="B6672" s="9">
        <v>0</v>
      </c>
      <c r="E6672" s="11" t="e">
        <v>#N/A</v>
      </c>
      <c r="F6672" s="11">
        <v>0.18</v>
      </c>
      <c r="K6672" s="11">
        <v>0.32090000000000002</v>
      </c>
      <c r="L6672" s="11">
        <v>0.52769999999999995</v>
      </c>
      <c r="M6672" s="11">
        <v>0.48</v>
      </c>
      <c r="N6672" s="11">
        <v>0.40039999999999998</v>
      </c>
      <c r="O6672" s="14" t="s">
        <v>10964</v>
      </c>
    </row>
    <row r="6673" spans="1:15" x14ac:dyDescent="0.25">
      <c r="A6673" t="s">
        <v>5996</v>
      </c>
      <c r="B6673" s="9">
        <v>0</v>
      </c>
      <c r="E6673" s="11" t="e">
        <v>#N/A</v>
      </c>
      <c r="F6673" s="11">
        <v>0.18</v>
      </c>
      <c r="K6673" s="11">
        <v>0.32090000000000002</v>
      </c>
      <c r="L6673" s="11">
        <v>0.52769999999999995</v>
      </c>
      <c r="M6673" s="11">
        <v>0.48</v>
      </c>
      <c r="N6673" s="11">
        <v>0.40039999999999998</v>
      </c>
      <c r="O6673" s="14" t="s">
        <v>10964</v>
      </c>
    </row>
    <row r="6674" spans="1:15" x14ac:dyDescent="0.25">
      <c r="A6674" t="s">
        <v>5997</v>
      </c>
      <c r="B6674" s="9">
        <v>0</v>
      </c>
      <c r="E6674" s="11" t="e">
        <v>#N/A</v>
      </c>
      <c r="F6674" s="11">
        <v>0.18</v>
      </c>
      <c r="K6674" s="11">
        <v>0.32090000000000002</v>
      </c>
      <c r="L6674" s="11">
        <v>0.52769999999999995</v>
      </c>
      <c r="M6674" s="11">
        <v>0.48</v>
      </c>
      <c r="N6674" s="11">
        <v>0.40039999999999998</v>
      </c>
      <c r="O6674" s="14" t="s">
        <v>10964</v>
      </c>
    </row>
    <row r="6675" spans="1:15" x14ac:dyDescent="0.25">
      <c r="A6675" t="s">
        <v>5998</v>
      </c>
      <c r="B6675" s="9">
        <v>0</v>
      </c>
      <c r="E6675" s="11" t="e">
        <v>#N/A</v>
      </c>
      <c r="F6675" s="11">
        <v>0.18</v>
      </c>
      <c r="K6675" s="11">
        <v>0.32090000000000002</v>
      </c>
      <c r="L6675" s="11">
        <v>0.52769999999999995</v>
      </c>
      <c r="M6675" s="11">
        <v>0.48</v>
      </c>
      <c r="N6675" s="11">
        <v>0.40039999999999998</v>
      </c>
      <c r="O6675" s="14" t="s">
        <v>10964</v>
      </c>
    </row>
    <row r="6676" spans="1:15" x14ac:dyDescent="0.25">
      <c r="A6676" t="s">
        <v>5999</v>
      </c>
      <c r="B6676" s="9">
        <v>0</v>
      </c>
      <c r="E6676" s="11" t="e">
        <v>#N/A</v>
      </c>
      <c r="F6676" s="11">
        <v>0.18</v>
      </c>
      <c r="K6676" s="11">
        <v>0.32090000000000002</v>
      </c>
      <c r="L6676" s="11">
        <v>0.52769999999999995</v>
      </c>
      <c r="M6676" s="11">
        <v>0.48</v>
      </c>
      <c r="N6676" s="11">
        <v>0.40039999999999998</v>
      </c>
      <c r="O6676" s="14" t="s">
        <v>10964</v>
      </c>
    </row>
    <row r="6677" spans="1:15" x14ac:dyDescent="0.25">
      <c r="A6677" t="s">
        <v>6000</v>
      </c>
      <c r="B6677" s="9">
        <v>0</v>
      </c>
      <c r="E6677" s="11" t="e">
        <v>#N/A</v>
      </c>
      <c r="F6677" s="11">
        <v>0.18</v>
      </c>
      <c r="K6677" s="11">
        <v>0.32090000000000002</v>
      </c>
      <c r="L6677" s="11">
        <v>0.52769999999999995</v>
      </c>
      <c r="M6677" s="11">
        <v>0.48</v>
      </c>
      <c r="N6677" s="11">
        <v>0.40039999999999998</v>
      </c>
      <c r="O6677" s="14" t="s">
        <v>10964</v>
      </c>
    </row>
    <row r="6678" spans="1:15" x14ac:dyDescent="0.25">
      <c r="A6678" t="s">
        <v>6001</v>
      </c>
      <c r="B6678" s="9">
        <v>0</v>
      </c>
      <c r="E6678" s="11" t="e">
        <v>#N/A</v>
      </c>
      <c r="F6678" s="11">
        <v>0.18</v>
      </c>
      <c r="K6678" s="11">
        <v>0.32090000000000002</v>
      </c>
      <c r="L6678" s="11">
        <v>0.52769999999999995</v>
      </c>
      <c r="M6678" s="11">
        <v>0.48</v>
      </c>
      <c r="N6678" s="11">
        <v>0.40039999999999998</v>
      </c>
      <c r="O6678" s="14" t="s">
        <v>10964</v>
      </c>
    </row>
    <row r="6679" spans="1:15" x14ac:dyDescent="0.25">
      <c r="A6679" t="s">
        <v>6002</v>
      </c>
      <c r="B6679" s="9">
        <v>0</v>
      </c>
      <c r="E6679" s="11" t="e">
        <v>#N/A</v>
      </c>
      <c r="F6679" s="11">
        <v>0.18</v>
      </c>
      <c r="K6679" s="11">
        <v>0.32090000000000002</v>
      </c>
      <c r="L6679" s="11">
        <v>0.52769999999999995</v>
      </c>
      <c r="M6679" s="11">
        <v>0.48</v>
      </c>
      <c r="N6679" s="11">
        <v>0.40039999999999998</v>
      </c>
      <c r="O6679" s="14" t="s">
        <v>10964</v>
      </c>
    </row>
    <row r="6680" spans="1:15" x14ac:dyDescent="0.25">
      <c r="A6680" t="s">
        <v>6003</v>
      </c>
      <c r="B6680" s="9">
        <v>0</v>
      </c>
      <c r="E6680" s="11" t="e">
        <v>#N/A</v>
      </c>
      <c r="F6680" s="11">
        <v>0.18</v>
      </c>
      <c r="K6680" s="11">
        <v>0.32090000000000002</v>
      </c>
      <c r="L6680" s="11">
        <v>0.52769999999999995</v>
      </c>
      <c r="M6680" s="11">
        <v>0.48</v>
      </c>
      <c r="N6680" s="11">
        <v>0.40039999999999998</v>
      </c>
      <c r="O6680" s="14" t="s">
        <v>10964</v>
      </c>
    </row>
    <row r="6681" spans="1:15" x14ac:dyDescent="0.25">
      <c r="A6681" t="s">
        <v>6004</v>
      </c>
      <c r="B6681" s="9">
        <v>0</v>
      </c>
      <c r="E6681" s="11" t="e">
        <v>#N/A</v>
      </c>
      <c r="F6681" s="11">
        <v>0.18</v>
      </c>
      <c r="K6681" s="11">
        <v>0.32090000000000002</v>
      </c>
      <c r="L6681" s="11">
        <v>0.52769999999999995</v>
      </c>
      <c r="M6681" s="11">
        <v>0.48</v>
      </c>
      <c r="N6681" s="11">
        <v>0.40039999999999998</v>
      </c>
      <c r="O6681" s="14" t="s">
        <v>10964</v>
      </c>
    </row>
    <row r="6682" spans="1:15" x14ac:dyDescent="0.25">
      <c r="A6682" t="s">
        <v>6005</v>
      </c>
      <c r="B6682" s="9">
        <v>0</v>
      </c>
      <c r="E6682" s="11" t="e">
        <v>#N/A</v>
      </c>
      <c r="F6682" s="11">
        <v>0.18</v>
      </c>
      <c r="K6682" s="11">
        <v>0.32090000000000002</v>
      </c>
      <c r="L6682" s="11">
        <v>0.52769999999999995</v>
      </c>
      <c r="M6682" s="11">
        <v>0.48</v>
      </c>
      <c r="N6682" s="11">
        <v>0.40039999999999998</v>
      </c>
      <c r="O6682" s="14" t="s">
        <v>10964</v>
      </c>
    </row>
    <row r="6683" spans="1:15" x14ac:dyDescent="0.25">
      <c r="A6683" t="s">
        <v>6006</v>
      </c>
      <c r="B6683" s="9">
        <v>0</v>
      </c>
      <c r="E6683" s="11" t="e">
        <v>#N/A</v>
      </c>
      <c r="F6683" s="11">
        <v>0.18</v>
      </c>
      <c r="K6683" s="11">
        <v>0.32090000000000002</v>
      </c>
      <c r="L6683" s="11">
        <v>0.52769999999999995</v>
      </c>
      <c r="M6683" s="11">
        <v>0.48</v>
      </c>
      <c r="N6683" s="11">
        <v>0.40039999999999998</v>
      </c>
      <c r="O6683" s="14" t="s">
        <v>10964</v>
      </c>
    </row>
    <row r="6684" spans="1:15" x14ac:dyDescent="0.25">
      <c r="A6684" t="s">
        <v>6007</v>
      </c>
      <c r="B6684" s="9">
        <v>0</v>
      </c>
      <c r="E6684" s="11" t="e">
        <v>#N/A</v>
      </c>
      <c r="F6684" s="11">
        <v>0.18</v>
      </c>
      <c r="K6684" s="11">
        <v>0.32090000000000002</v>
      </c>
      <c r="L6684" s="11">
        <v>0.52769999999999995</v>
      </c>
      <c r="M6684" s="11">
        <v>0.48</v>
      </c>
      <c r="N6684" s="11">
        <v>0.40039999999999998</v>
      </c>
      <c r="O6684" s="14" t="s">
        <v>10964</v>
      </c>
    </row>
    <row r="6685" spans="1:15" x14ac:dyDescent="0.25">
      <c r="A6685" t="s">
        <v>6008</v>
      </c>
      <c r="B6685" s="9">
        <v>0</v>
      </c>
      <c r="E6685" s="11" t="e">
        <v>#N/A</v>
      </c>
      <c r="F6685" s="11">
        <v>0.18</v>
      </c>
      <c r="K6685" s="11">
        <v>0.32090000000000002</v>
      </c>
      <c r="L6685" s="11">
        <v>0.52769999999999995</v>
      </c>
      <c r="M6685" s="11">
        <v>0.48</v>
      </c>
      <c r="N6685" s="11">
        <v>0.40039999999999998</v>
      </c>
      <c r="O6685" s="14" t="s">
        <v>10964</v>
      </c>
    </row>
    <row r="6686" spans="1:15" x14ac:dyDescent="0.25">
      <c r="A6686" t="s">
        <v>6009</v>
      </c>
      <c r="B6686" s="9">
        <v>0.1</v>
      </c>
      <c r="E6686" s="11" t="e">
        <v>#N/A</v>
      </c>
      <c r="F6686" s="11">
        <v>0.18</v>
      </c>
      <c r="K6686" s="11">
        <v>0.32090000000000002</v>
      </c>
      <c r="L6686" s="11">
        <v>0.52769999999999995</v>
      </c>
      <c r="M6686" s="11">
        <v>0.48</v>
      </c>
      <c r="N6686" s="11">
        <v>0.40039999999999998</v>
      </c>
      <c r="O6686" s="14" t="s">
        <v>10964</v>
      </c>
    </row>
    <row r="6687" spans="1:15" x14ac:dyDescent="0.25">
      <c r="A6687" t="s">
        <v>6010</v>
      </c>
      <c r="B6687" s="9">
        <v>0</v>
      </c>
      <c r="E6687" s="11" t="e">
        <v>#N/A</v>
      </c>
      <c r="F6687" s="11">
        <v>0.18</v>
      </c>
      <c r="K6687" s="11">
        <v>0.32090000000000002</v>
      </c>
      <c r="L6687" s="11">
        <v>0.52769999999999995</v>
      </c>
      <c r="M6687" s="11">
        <v>0.48</v>
      </c>
      <c r="N6687" s="11">
        <v>0.40039999999999998</v>
      </c>
      <c r="O6687" s="14" t="s">
        <v>10964</v>
      </c>
    </row>
    <row r="6688" spans="1:15" x14ac:dyDescent="0.25">
      <c r="A6688" t="s">
        <v>6011</v>
      </c>
      <c r="B6688" s="9">
        <v>0</v>
      </c>
      <c r="E6688" s="11" t="e">
        <v>#N/A</v>
      </c>
      <c r="F6688" s="11">
        <v>0.18</v>
      </c>
      <c r="K6688" s="11">
        <v>0.32090000000000002</v>
      </c>
      <c r="L6688" s="11">
        <v>0.52769999999999995</v>
      </c>
      <c r="M6688" s="11">
        <v>0.48</v>
      </c>
      <c r="N6688" s="11">
        <v>0.40039999999999998</v>
      </c>
      <c r="O6688" s="14" t="s">
        <v>10964</v>
      </c>
    </row>
    <row r="6689" spans="1:15" x14ac:dyDescent="0.25">
      <c r="A6689" t="s">
        <v>6012</v>
      </c>
      <c r="B6689" s="9">
        <v>0</v>
      </c>
      <c r="E6689" s="11" t="e">
        <v>#N/A</v>
      </c>
      <c r="F6689" s="11">
        <v>0.18</v>
      </c>
      <c r="K6689" s="11">
        <v>0.32090000000000002</v>
      </c>
      <c r="L6689" s="11">
        <v>0.52769999999999995</v>
      </c>
      <c r="M6689" s="11">
        <v>0.48</v>
      </c>
      <c r="N6689" s="11">
        <v>0.40039999999999998</v>
      </c>
      <c r="O6689" s="14" t="s">
        <v>10964</v>
      </c>
    </row>
    <row r="6690" spans="1:15" x14ac:dyDescent="0.25">
      <c r="A6690" t="s">
        <v>6013</v>
      </c>
      <c r="B6690" s="9">
        <v>0</v>
      </c>
      <c r="E6690" s="11" t="e">
        <v>#N/A</v>
      </c>
      <c r="F6690" s="11">
        <v>0.18</v>
      </c>
      <c r="K6690" s="11">
        <v>0.32090000000000002</v>
      </c>
      <c r="L6690" s="11">
        <v>0.52769999999999995</v>
      </c>
      <c r="M6690" s="11">
        <v>0.48</v>
      </c>
      <c r="N6690" s="11">
        <v>0.40039999999999998</v>
      </c>
      <c r="O6690" s="14" t="s">
        <v>10964</v>
      </c>
    </row>
    <row r="6691" spans="1:15" x14ac:dyDescent="0.25">
      <c r="A6691" t="s">
        <v>6014</v>
      </c>
      <c r="B6691" s="9">
        <v>0</v>
      </c>
      <c r="E6691" s="11" t="e">
        <v>#N/A</v>
      </c>
      <c r="F6691" s="11">
        <v>0.18</v>
      </c>
      <c r="K6691" s="11">
        <v>0.32090000000000002</v>
      </c>
      <c r="L6691" s="11">
        <v>0.52769999999999995</v>
      </c>
      <c r="M6691" s="11">
        <v>0.48</v>
      </c>
      <c r="N6691" s="11">
        <v>0.40039999999999998</v>
      </c>
      <c r="O6691" s="14" t="s">
        <v>10964</v>
      </c>
    </row>
    <row r="6692" spans="1:15" x14ac:dyDescent="0.25">
      <c r="A6692" t="s">
        <v>6015</v>
      </c>
      <c r="B6692" s="9">
        <v>0</v>
      </c>
      <c r="E6692" s="11" t="e">
        <v>#N/A</v>
      </c>
      <c r="F6692" s="11">
        <v>0.18</v>
      </c>
      <c r="K6692" s="11">
        <v>0.32090000000000002</v>
      </c>
      <c r="L6692" s="11">
        <v>0.52769999999999995</v>
      </c>
      <c r="M6692" s="11">
        <v>0.48</v>
      </c>
      <c r="N6692" s="11">
        <v>0.40039999999999998</v>
      </c>
      <c r="O6692" s="14" t="s">
        <v>10964</v>
      </c>
    </row>
    <row r="6693" spans="1:15" x14ac:dyDescent="0.25">
      <c r="A6693" t="s">
        <v>6016</v>
      </c>
      <c r="B6693" s="9">
        <v>0</v>
      </c>
      <c r="E6693" s="11" t="e">
        <v>#N/A</v>
      </c>
      <c r="F6693" s="11">
        <v>0.18</v>
      </c>
      <c r="K6693" s="11">
        <v>0.32090000000000002</v>
      </c>
      <c r="L6693" s="11">
        <v>0.52769999999999995</v>
      </c>
      <c r="M6693" s="11">
        <v>0.48</v>
      </c>
      <c r="N6693" s="11">
        <v>0.40039999999999998</v>
      </c>
      <c r="O6693" s="14" t="s">
        <v>10964</v>
      </c>
    </row>
    <row r="6694" spans="1:15" x14ac:dyDescent="0.25">
      <c r="A6694" t="s">
        <v>6017</v>
      </c>
      <c r="B6694" s="9">
        <v>0</v>
      </c>
      <c r="E6694" s="11" t="e">
        <v>#N/A</v>
      </c>
      <c r="F6694" s="11">
        <v>0.18</v>
      </c>
      <c r="K6694" s="11">
        <v>0.32090000000000002</v>
      </c>
      <c r="L6694" s="11">
        <v>0.52769999999999995</v>
      </c>
      <c r="M6694" s="11">
        <v>0.48</v>
      </c>
      <c r="N6694" s="11">
        <v>0.40039999999999998</v>
      </c>
      <c r="O6694" s="14" t="s">
        <v>10964</v>
      </c>
    </row>
    <row r="6695" spans="1:15" x14ac:dyDescent="0.25">
      <c r="A6695" t="s">
        <v>6018</v>
      </c>
      <c r="B6695" s="9">
        <v>0</v>
      </c>
      <c r="E6695" s="11" t="e">
        <v>#N/A</v>
      </c>
      <c r="F6695" s="11">
        <v>0.18</v>
      </c>
      <c r="K6695" s="11">
        <v>0.32090000000000002</v>
      </c>
      <c r="L6695" s="11">
        <v>0.52769999999999995</v>
      </c>
      <c r="M6695" s="11">
        <v>0.48</v>
      </c>
      <c r="N6695" s="11">
        <v>0.40039999999999998</v>
      </c>
      <c r="O6695" s="14" t="s">
        <v>10964</v>
      </c>
    </row>
    <row r="6696" spans="1:15" x14ac:dyDescent="0.25">
      <c r="A6696" t="s">
        <v>6019</v>
      </c>
      <c r="B6696" s="9">
        <v>0</v>
      </c>
      <c r="E6696" s="11" t="e">
        <v>#N/A</v>
      </c>
      <c r="F6696" s="11">
        <v>0.18</v>
      </c>
      <c r="K6696" s="11">
        <v>0.32090000000000002</v>
      </c>
      <c r="L6696" s="11">
        <v>0.52769999999999995</v>
      </c>
      <c r="M6696" s="11">
        <v>0.48</v>
      </c>
      <c r="N6696" s="11">
        <v>0.40039999999999998</v>
      </c>
      <c r="O6696" s="14" t="s">
        <v>10964</v>
      </c>
    </row>
    <row r="6697" spans="1:15" x14ac:dyDescent="0.25">
      <c r="A6697" t="s">
        <v>6020</v>
      </c>
      <c r="B6697" s="9">
        <v>0</v>
      </c>
      <c r="E6697" s="11" t="e">
        <v>#N/A</v>
      </c>
      <c r="F6697" s="11">
        <v>0.18</v>
      </c>
      <c r="K6697" s="11">
        <v>0.32090000000000002</v>
      </c>
      <c r="L6697" s="11">
        <v>0.52769999999999995</v>
      </c>
      <c r="M6697" s="11">
        <v>0.48</v>
      </c>
      <c r="N6697" s="11">
        <v>0.40039999999999998</v>
      </c>
      <c r="O6697" s="14" t="s">
        <v>10964</v>
      </c>
    </row>
    <row r="6698" spans="1:15" x14ac:dyDescent="0.25">
      <c r="A6698" t="s">
        <v>6021</v>
      </c>
      <c r="B6698" s="9">
        <v>0</v>
      </c>
      <c r="E6698" s="11" t="e">
        <v>#N/A</v>
      </c>
      <c r="F6698" s="11">
        <v>0.18</v>
      </c>
      <c r="K6698" s="11">
        <v>0.32090000000000002</v>
      </c>
      <c r="L6698" s="11">
        <v>0.52769999999999995</v>
      </c>
      <c r="M6698" s="11">
        <v>0.48</v>
      </c>
      <c r="N6698" s="11">
        <v>0.40039999999999998</v>
      </c>
      <c r="O6698" s="14" t="s">
        <v>10964</v>
      </c>
    </row>
    <row r="6699" spans="1:15" x14ac:dyDescent="0.25">
      <c r="A6699" t="s">
        <v>6022</v>
      </c>
      <c r="B6699" s="9">
        <v>0</v>
      </c>
      <c r="E6699" s="11" t="e">
        <v>#N/A</v>
      </c>
      <c r="F6699" s="11">
        <v>0.18</v>
      </c>
      <c r="K6699" s="11">
        <v>0.32090000000000002</v>
      </c>
      <c r="L6699" s="11">
        <v>0.52769999999999995</v>
      </c>
      <c r="M6699" s="11">
        <v>0.48</v>
      </c>
      <c r="N6699" s="11">
        <v>0.40039999999999998</v>
      </c>
      <c r="O6699" s="14" t="s">
        <v>10964</v>
      </c>
    </row>
    <row r="6700" spans="1:15" x14ac:dyDescent="0.25">
      <c r="A6700" t="s">
        <v>6023</v>
      </c>
      <c r="B6700" s="9">
        <v>0</v>
      </c>
      <c r="E6700" s="11" t="e">
        <v>#N/A</v>
      </c>
      <c r="F6700" s="11">
        <v>0.18</v>
      </c>
      <c r="K6700" s="11">
        <v>0.32090000000000002</v>
      </c>
      <c r="L6700" s="11">
        <v>0.52769999999999995</v>
      </c>
      <c r="M6700" s="11">
        <v>0.48</v>
      </c>
      <c r="N6700" s="11">
        <v>0.40039999999999998</v>
      </c>
      <c r="O6700" s="14" t="s">
        <v>10964</v>
      </c>
    </row>
    <row r="6701" spans="1:15" x14ac:dyDescent="0.25">
      <c r="A6701" t="s">
        <v>6024</v>
      </c>
      <c r="B6701" s="9">
        <v>0</v>
      </c>
      <c r="E6701" s="11" t="e">
        <v>#N/A</v>
      </c>
      <c r="F6701" s="11">
        <v>0.18</v>
      </c>
      <c r="K6701" s="11">
        <v>0.32090000000000002</v>
      </c>
      <c r="L6701" s="11">
        <v>0.52769999999999995</v>
      </c>
      <c r="M6701" s="11">
        <v>0.48</v>
      </c>
      <c r="N6701" s="11">
        <v>0.40039999999999998</v>
      </c>
      <c r="O6701" s="14" t="s">
        <v>10964</v>
      </c>
    </row>
    <row r="6702" spans="1:15" x14ac:dyDescent="0.25">
      <c r="A6702" t="s">
        <v>6025</v>
      </c>
      <c r="B6702" s="9">
        <v>0</v>
      </c>
      <c r="E6702" s="11" t="e">
        <v>#N/A</v>
      </c>
      <c r="F6702" s="11">
        <v>0.18</v>
      </c>
      <c r="K6702" s="11">
        <v>0.32090000000000002</v>
      </c>
      <c r="L6702" s="11">
        <v>0.52769999999999995</v>
      </c>
      <c r="M6702" s="11">
        <v>0.48</v>
      </c>
      <c r="N6702" s="11">
        <v>0.40039999999999998</v>
      </c>
      <c r="O6702" s="14" t="s">
        <v>10964</v>
      </c>
    </row>
    <row r="6703" spans="1:15" x14ac:dyDescent="0.25">
      <c r="A6703" t="s">
        <v>6026</v>
      </c>
      <c r="B6703" s="9">
        <v>0</v>
      </c>
      <c r="E6703" s="11" t="e">
        <v>#N/A</v>
      </c>
      <c r="F6703" s="11">
        <v>0.18</v>
      </c>
      <c r="K6703" s="11">
        <v>0.32090000000000002</v>
      </c>
      <c r="L6703" s="11">
        <v>0.52769999999999995</v>
      </c>
      <c r="M6703" s="11">
        <v>0.48</v>
      </c>
      <c r="N6703" s="11">
        <v>0.40039999999999998</v>
      </c>
      <c r="O6703" s="14" t="s">
        <v>10964</v>
      </c>
    </row>
    <row r="6704" spans="1:15" x14ac:dyDescent="0.25">
      <c r="A6704" t="s">
        <v>6027</v>
      </c>
      <c r="B6704" s="9">
        <v>0</v>
      </c>
      <c r="E6704" s="11" t="e">
        <v>#N/A</v>
      </c>
      <c r="F6704" s="11">
        <v>0.18</v>
      </c>
      <c r="K6704" s="11">
        <v>0.32090000000000002</v>
      </c>
      <c r="L6704" s="11">
        <v>0.52769999999999995</v>
      </c>
      <c r="M6704" s="11">
        <v>0.48</v>
      </c>
      <c r="N6704" s="11">
        <v>0.40039999999999998</v>
      </c>
      <c r="O6704" s="14" t="s">
        <v>10964</v>
      </c>
    </row>
    <row r="6705" spans="1:15" x14ac:dyDescent="0.25">
      <c r="A6705" t="s">
        <v>6028</v>
      </c>
      <c r="B6705" s="9">
        <v>0</v>
      </c>
      <c r="E6705" s="11" t="e">
        <v>#N/A</v>
      </c>
      <c r="F6705" s="11">
        <v>0.18</v>
      </c>
      <c r="K6705" s="11">
        <v>0.32090000000000002</v>
      </c>
      <c r="L6705" s="11">
        <v>0.52769999999999995</v>
      </c>
      <c r="M6705" s="11">
        <v>0.48</v>
      </c>
      <c r="N6705" s="11">
        <v>0.40039999999999998</v>
      </c>
      <c r="O6705" s="14" t="s">
        <v>10964</v>
      </c>
    </row>
    <row r="6706" spans="1:15" x14ac:dyDescent="0.25">
      <c r="A6706" t="s">
        <v>6029</v>
      </c>
      <c r="B6706" s="9">
        <v>0</v>
      </c>
      <c r="E6706" s="11" t="e">
        <v>#N/A</v>
      </c>
      <c r="F6706" s="11">
        <v>0.18</v>
      </c>
      <c r="K6706" s="11">
        <v>0.32090000000000002</v>
      </c>
      <c r="L6706" s="11">
        <v>0.52769999999999995</v>
      </c>
      <c r="M6706" s="11">
        <v>0.48</v>
      </c>
      <c r="N6706" s="11">
        <v>0.40039999999999998</v>
      </c>
      <c r="O6706" s="14" t="s">
        <v>10964</v>
      </c>
    </row>
    <row r="6707" spans="1:15" x14ac:dyDescent="0.25">
      <c r="A6707" t="s">
        <v>6030</v>
      </c>
      <c r="B6707" s="9">
        <v>0</v>
      </c>
      <c r="E6707" s="11" t="e">
        <v>#N/A</v>
      </c>
      <c r="F6707" s="11">
        <v>0.18</v>
      </c>
      <c r="K6707" s="11">
        <v>0.32090000000000002</v>
      </c>
      <c r="L6707" s="11">
        <v>0.52769999999999995</v>
      </c>
      <c r="M6707" s="11">
        <v>0.48</v>
      </c>
      <c r="N6707" s="11">
        <v>0.40039999999999998</v>
      </c>
      <c r="O6707" s="14" t="s">
        <v>10964</v>
      </c>
    </row>
    <row r="6708" spans="1:15" x14ac:dyDescent="0.25">
      <c r="A6708" t="s">
        <v>6031</v>
      </c>
      <c r="B6708" s="9">
        <v>0</v>
      </c>
      <c r="E6708" s="11" t="e">
        <v>#N/A</v>
      </c>
      <c r="F6708" s="11">
        <v>0.18</v>
      </c>
      <c r="K6708" s="11">
        <v>0.32090000000000002</v>
      </c>
      <c r="L6708" s="11">
        <v>0.52769999999999995</v>
      </c>
      <c r="M6708" s="11">
        <v>0.48</v>
      </c>
      <c r="N6708" s="11">
        <v>0.40039999999999998</v>
      </c>
      <c r="O6708" s="14" t="s">
        <v>10964</v>
      </c>
    </row>
    <row r="6709" spans="1:15" x14ac:dyDescent="0.25">
      <c r="A6709" t="s">
        <v>6032</v>
      </c>
      <c r="B6709" s="9">
        <v>0</v>
      </c>
      <c r="E6709" s="11" t="e">
        <v>#N/A</v>
      </c>
      <c r="F6709" s="11">
        <v>0.18</v>
      </c>
      <c r="K6709" s="11">
        <v>0.32090000000000002</v>
      </c>
      <c r="L6709" s="11">
        <v>0.52769999999999995</v>
      </c>
      <c r="M6709" s="11">
        <v>0.48</v>
      </c>
      <c r="N6709" s="11">
        <v>0.40039999999999998</v>
      </c>
      <c r="O6709" s="14" t="s">
        <v>10964</v>
      </c>
    </row>
    <row r="6710" spans="1:15" x14ac:dyDescent="0.25">
      <c r="A6710" t="s">
        <v>6033</v>
      </c>
      <c r="B6710" s="9">
        <v>0</v>
      </c>
      <c r="E6710" s="11" t="e">
        <v>#N/A</v>
      </c>
      <c r="F6710" s="11">
        <v>0.18</v>
      </c>
      <c r="K6710" s="11">
        <v>0.32090000000000002</v>
      </c>
      <c r="L6710" s="11">
        <v>0.52769999999999995</v>
      </c>
      <c r="M6710" s="11">
        <v>0.48</v>
      </c>
      <c r="N6710" s="11">
        <v>0.40039999999999998</v>
      </c>
      <c r="O6710" s="14" t="s">
        <v>10964</v>
      </c>
    </row>
    <row r="6711" spans="1:15" x14ac:dyDescent="0.25">
      <c r="A6711" t="s">
        <v>6034</v>
      </c>
      <c r="B6711" s="9">
        <v>0</v>
      </c>
      <c r="E6711" s="11" t="e">
        <v>#N/A</v>
      </c>
      <c r="F6711" s="11">
        <v>0.18</v>
      </c>
      <c r="K6711" s="11">
        <v>0.32090000000000002</v>
      </c>
      <c r="L6711" s="11">
        <v>0.52769999999999995</v>
      </c>
      <c r="M6711" s="11">
        <v>0.48</v>
      </c>
      <c r="N6711" s="11">
        <v>0.40039999999999998</v>
      </c>
      <c r="O6711" s="14" t="s">
        <v>10964</v>
      </c>
    </row>
    <row r="6712" spans="1:15" x14ac:dyDescent="0.25">
      <c r="A6712" t="s">
        <v>6035</v>
      </c>
      <c r="B6712" s="9">
        <v>0</v>
      </c>
      <c r="E6712" s="11" t="e">
        <v>#N/A</v>
      </c>
      <c r="F6712" s="11">
        <v>0.18</v>
      </c>
      <c r="K6712" s="11">
        <v>0.32090000000000002</v>
      </c>
      <c r="L6712" s="11">
        <v>0.52769999999999995</v>
      </c>
      <c r="M6712" s="11">
        <v>0.48</v>
      </c>
      <c r="N6712" s="11">
        <v>0.40039999999999998</v>
      </c>
      <c r="O6712" s="14" t="s">
        <v>10964</v>
      </c>
    </row>
    <row r="6713" spans="1:15" x14ac:dyDescent="0.25">
      <c r="A6713" t="s">
        <v>6036</v>
      </c>
      <c r="B6713" s="9">
        <v>0</v>
      </c>
      <c r="E6713" s="11" t="e">
        <v>#N/A</v>
      </c>
      <c r="F6713" s="11">
        <v>0.18</v>
      </c>
      <c r="K6713" s="11">
        <v>0.32090000000000002</v>
      </c>
      <c r="L6713" s="11">
        <v>0.52769999999999995</v>
      </c>
      <c r="M6713" s="11">
        <v>0.48</v>
      </c>
      <c r="N6713" s="11">
        <v>0.40039999999999998</v>
      </c>
      <c r="O6713" s="14" t="s">
        <v>10964</v>
      </c>
    </row>
    <row r="6714" spans="1:15" x14ac:dyDescent="0.25">
      <c r="A6714" t="s">
        <v>6037</v>
      </c>
      <c r="B6714" s="9">
        <v>0</v>
      </c>
      <c r="E6714" s="11" t="e">
        <v>#N/A</v>
      </c>
      <c r="F6714" s="11">
        <v>0.18</v>
      </c>
      <c r="K6714" s="11">
        <v>0.32090000000000002</v>
      </c>
      <c r="L6714" s="11">
        <v>0.52769999999999995</v>
      </c>
      <c r="M6714" s="11">
        <v>0.48</v>
      </c>
      <c r="N6714" s="11">
        <v>0.40039999999999998</v>
      </c>
      <c r="O6714" s="14" t="s">
        <v>10964</v>
      </c>
    </row>
    <row r="6715" spans="1:15" x14ac:dyDescent="0.25">
      <c r="A6715" t="s">
        <v>6038</v>
      </c>
      <c r="B6715" s="9">
        <v>0</v>
      </c>
      <c r="E6715" s="11" t="e">
        <v>#N/A</v>
      </c>
      <c r="F6715" s="11">
        <v>0.18</v>
      </c>
      <c r="K6715" s="11">
        <v>0.32090000000000002</v>
      </c>
      <c r="L6715" s="11">
        <v>0.52769999999999995</v>
      </c>
      <c r="M6715" s="11">
        <v>0.48</v>
      </c>
      <c r="N6715" s="11">
        <v>0.40039999999999998</v>
      </c>
      <c r="O6715" s="14" t="s">
        <v>10964</v>
      </c>
    </row>
    <row r="6716" spans="1:15" x14ac:dyDescent="0.25">
      <c r="A6716" t="s">
        <v>6039</v>
      </c>
      <c r="B6716" s="9">
        <v>0</v>
      </c>
      <c r="E6716" s="11" t="e">
        <v>#N/A</v>
      </c>
      <c r="F6716" s="11">
        <v>0.18</v>
      </c>
      <c r="K6716" s="11">
        <v>0.32090000000000002</v>
      </c>
      <c r="L6716" s="11">
        <v>0.52769999999999995</v>
      </c>
      <c r="M6716" s="11">
        <v>0.48</v>
      </c>
      <c r="N6716" s="11">
        <v>0.40039999999999998</v>
      </c>
      <c r="O6716" s="14" t="s">
        <v>10964</v>
      </c>
    </row>
    <row r="6717" spans="1:15" x14ac:dyDescent="0.25">
      <c r="A6717" t="s">
        <v>6040</v>
      </c>
      <c r="B6717" s="9">
        <v>0</v>
      </c>
      <c r="E6717" s="11" t="e">
        <v>#N/A</v>
      </c>
      <c r="F6717" s="11">
        <v>0.18</v>
      </c>
      <c r="K6717" s="11">
        <v>0.32090000000000002</v>
      </c>
      <c r="L6717" s="11">
        <v>0.52769999999999995</v>
      </c>
      <c r="M6717" s="11">
        <v>0.48</v>
      </c>
      <c r="N6717" s="11">
        <v>0.40039999999999998</v>
      </c>
      <c r="O6717" s="14" t="s">
        <v>10964</v>
      </c>
    </row>
    <row r="6718" spans="1:15" x14ac:dyDescent="0.25">
      <c r="A6718" t="s">
        <v>6041</v>
      </c>
      <c r="B6718" s="9">
        <v>0</v>
      </c>
      <c r="E6718" s="11" t="e">
        <v>#N/A</v>
      </c>
      <c r="F6718" s="11">
        <v>0.18</v>
      </c>
      <c r="K6718" s="11">
        <v>0.32090000000000002</v>
      </c>
      <c r="L6718" s="11">
        <v>0.52769999999999995</v>
      </c>
      <c r="M6718" s="11">
        <v>0.48</v>
      </c>
      <c r="N6718" s="11">
        <v>0.40039999999999998</v>
      </c>
      <c r="O6718" s="14" t="s">
        <v>10964</v>
      </c>
    </row>
    <row r="6719" spans="1:15" x14ac:dyDescent="0.25">
      <c r="A6719" t="s">
        <v>6042</v>
      </c>
      <c r="B6719" s="9">
        <v>0</v>
      </c>
      <c r="E6719" s="11" t="e">
        <v>#N/A</v>
      </c>
      <c r="F6719" s="11">
        <v>0.18</v>
      </c>
      <c r="K6719" s="11">
        <v>0.32090000000000002</v>
      </c>
      <c r="L6719" s="11">
        <v>0.52769999999999995</v>
      </c>
      <c r="M6719" s="11">
        <v>0.48</v>
      </c>
      <c r="N6719" s="11">
        <v>0.40039999999999998</v>
      </c>
      <c r="O6719" s="14" t="s">
        <v>10964</v>
      </c>
    </row>
    <row r="6720" spans="1:15" x14ac:dyDescent="0.25">
      <c r="A6720" t="s">
        <v>6043</v>
      </c>
      <c r="B6720" s="9">
        <v>0</v>
      </c>
      <c r="E6720" s="11" t="e">
        <v>#N/A</v>
      </c>
      <c r="F6720" s="11">
        <v>0.18</v>
      </c>
      <c r="K6720" s="11">
        <v>0.32090000000000002</v>
      </c>
      <c r="L6720" s="11">
        <v>0.52769999999999995</v>
      </c>
      <c r="M6720" s="11">
        <v>0.48</v>
      </c>
      <c r="N6720" s="11">
        <v>0.40039999999999998</v>
      </c>
      <c r="O6720" s="14" t="s">
        <v>10964</v>
      </c>
    </row>
    <row r="6721" spans="1:15" x14ac:dyDescent="0.25">
      <c r="A6721" t="s">
        <v>6044</v>
      </c>
      <c r="B6721" s="9">
        <v>0</v>
      </c>
      <c r="E6721" s="11" t="e">
        <v>#N/A</v>
      </c>
      <c r="F6721" s="11">
        <v>0.18</v>
      </c>
      <c r="K6721" s="11">
        <v>0.32090000000000002</v>
      </c>
      <c r="L6721" s="11">
        <v>0.52769999999999995</v>
      </c>
      <c r="M6721" s="11">
        <v>0.48</v>
      </c>
      <c r="N6721" s="11">
        <v>0.40039999999999998</v>
      </c>
      <c r="O6721" s="14" t="s">
        <v>10964</v>
      </c>
    </row>
    <row r="6722" spans="1:15" x14ac:dyDescent="0.25">
      <c r="A6722" t="s">
        <v>6045</v>
      </c>
      <c r="B6722" s="9">
        <v>0</v>
      </c>
      <c r="E6722" s="11" t="e">
        <v>#N/A</v>
      </c>
      <c r="F6722" s="11">
        <v>0.18</v>
      </c>
      <c r="K6722" s="11">
        <v>0.32090000000000002</v>
      </c>
      <c r="L6722" s="11">
        <v>0.52769999999999995</v>
      </c>
      <c r="M6722" s="11">
        <v>0.48</v>
      </c>
      <c r="N6722" s="11">
        <v>0.40039999999999998</v>
      </c>
      <c r="O6722" s="14" t="s">
        <v>10964</v>
      </c>
    </row>
    <row r="6723" spans="1:15" x14ac:dyDescent="0.25">
      <c r="A6723" t="s">
        <v>6046</v>
      </c>
      <c r="B6723" s="9">
        <v>0</v>
      </c>
      <c r="E6723" s="11" t="e">
        <v>#N/A</v>
      </c>
      <c r="F6723" s="11">
        <v>0.18</v>
      </c>
      <c r="K6723" s="11">
        <v>0.32090000000000002</v>
      </c>
      <c r="L6723" s="11">
        <v>0.52769999999999995</v>
      </c>
      <c r="M6723" s="11">
        <v>0.48</v>
      </c>
      <c r="N6723" s="11">
        <v>0.40039999999999998</v>
      </c>
      <c r="O6723" s="14" t="s">
        <v>10964</v>
      </c>
    </row>
    <row r="6724" spans="1:15" x14ac:dyDescent="0.25">
      <c r="A6724" t="s">
        <v>6047</v>
      </c>
      <c r="B6724" s="9">
        <v>0</v>
      </c>
      <c r="E6724" s="11" t="e">
        <v>#N/A</v>
      </c>
      <c r="F6724" s="11">
        <v>0.18</v>
      </c>
      <c r="K6724" s="11">
        <v>0.32090000000000002</v>
      </c>
      <c r="L6724" s="11">
        <v>0.52769999999999995</v>
      </c>
      <c r="M6724" s="11">
        <v>0.48</v>
      </c>
      <c r="N6724" s="11">
        <v>0.40039999999999998</v>
      </c>
      <c r="O6724" s="14" t="s">
        <v>10964</v>
      </c>
    </row>
    <row r="6725" spans="1:15" x14ac:dyDescent="0.25">
      <c r="A6725" t="s">
        <v>6048</v>
      </c>
      <c r="B6725" s="9">
        <v>0</v>
      </c>
      <c r="E6725" s="11" t="e">
        <v>#N/A</v>
      </c>
      <c r="F6725" s="11">
        <v>0.18</v>
      </c>
      <c r="K6725" s="11">
        <v>0.32090000000000002</v>
      </c>
      <c r="L6725" s="11">
        <v>0.52769999999999995</v>
      </c>
      <c r="M6725" s="11">
        <v>0.48</v>
      </c>
      <c r="N6725" s="11">
        <v>0.40039999999999998</v>
      </c>
      <c r="O6725" s="14" t="s">
        <v>10964</v>
      </c>
    </row>
    <row r="6726" spans="1:15" x14ac:dyDescent="0.25">
      <c r="A6726" t="s">
        <v>6049</v>
      </c>
      <c r="B6726" s="9">
        <v>0</v>
      </c>
      <c r="E6726" s="11" t="e">
        <v>#N/A</v>
      </c>
      <c r="F6726" s="11">
        <v>0.18</v>
      </c>
      <c r="K6726" s="11">
        <v>0.32090000000000002</v>
      </c>
      <c r="L6726" s="11">
        <v>0.52769999999999995</v>
      </c>
      <c r="M6726" s="11">
        <v>0.48</v>
      </c>
      <c r="N6726" s="11">
        <v>0.40039999999999998</v>
      </c>
      <c r="O6726" s="14" t="s">
        <v>10964</v>
      </c>
    </row>
    <row r="6727" spans="1:15" x14ac:dyDescent="0.25">
      <c r="A6727" t="s">
        <v>6050</v>
      </c>
      <c r="B6727" s="9">
        <v>0</v>
      </c>
      <c r="E6727" s="11" t="e">
        <v>#N/A</v>
      </c>
      <c r="F6727" s="11">
        <v>0.18</v>
      </c>
      <c r="K6727" s="11">
        <v>0.32090000000000002</v>
      </c>
      <c r="L6727" s="11">
        <v>0.52769999999999995</v>
      </c>
      <c r="M6727" s="11">
        <v>0.48</v>
      </c>
      <c r="N6727" s="11">
        <v>0.40039999999999998</v>
      </c>
      <c r="O6727" s="14" t="s">
        <v>10964</v>
      </c>
    </row>
    <row r="6728" spans="1:15" x14ac:dyDescent="0.25">
      <c r="A6728" t="s">
        <v>6051</v>
      </c>
      <c r="B6728" s="9">
        <v>0</v>
      </c>
      <c r="E6728" s="11" t="e">
        <v>#N/A</v>
      </c>
      <c r="F6728" s="11">
        <v>0.18</v>
      </c>
      <c r="K6728" s="11">
        <v>0.32090000000000002</v>
      </c>
      <c r="L6728" s="11">
        <v>0.52769999999999995</v>
      </c>
      <c r="M6728" s="11">
        <v>0.48</v>
      </c>
      <c r="N6728" s="11">
        <v>0.40039999999999998</v>
      </c>
      <c r="O6728" s="14" t="s">
        <v>10964</v>
      </c>
    </row>
    <row r="6729" spans="1:15" x14ac:dyDescent="0.25">
      <c r="A6729" t="s">
        <v>6052</v>
      </c>
      <c r="B6729" s="9">
        <v>0</v>
      </c>
      <c r="E6729" s="11" t="e">
        <v>#N/A</v>
      </c>
      <c r="F6729" s="11">
        <v>0.18</v>
      </c>
      <c r="K6729" s="11">
        <v>0.32090000000000002</v>
      </c>
      <c r="L6729" s="11">
        <v>0.52769999999999995</v>
      </c>
      <c r="M6729" s="11">
        <v>0.48</v>
      </c>
      <c r="N6729" s="11">
        <v>0.40039999999999998</v>
      </c>
      <c r="O6729" s="14" t="s">
        <v>10964</v>
      </c>
    </row>
    <row r="6730" spans="1:15" x14ac:dyDescent="0.25">
      <c r="A6730" t="s">
        <v>6053</v>
      </c>
      <c r="B6730" s="9">
        <v>0</v>
      </c>
      <c r="E6730" s="11" t="e">
        <v>#N/A</v>
      </c>
      <c r="F6730" s="11">
        <v>0.18</v>
      </c>
      <c r="K6730" s="11">
        <v>0.32090000000000002</v>
      </c>
      <c r="L6730" s="11">
        <v>0.52769999999999995</v>
      </c>
      <c r="M6730" s="11">
        <v>0.48</v>
      </c>
      <c r="N6730" s="11">
        <v>0.40039999999999998</v>
      </c>
      <c r="O6730" s="14" t="s">
        <v>10964</v>
      </c>
    </row>
    <row r="6731" spans="1:15" x14ac:dyDescent="0.25">
      <c r="A6731" t="s">
        <v>6054</v>
      </c>
      <c r="B6731" s="9">
        <v>0</v>
      </c>
      <c r="E6731" s="11" t="e">
        <v>#N/A</v>
      </c>
      <c r="F6731" s="11">
        <v>0.18</v>
      </c>
      <c r="K6731" s="11">
        <v>0.32090000000000002</v>
      </c>
      <c r="L6731" s="11">
        <v>0.52769999999999995</v>
      </c>
      <c r="M6731" s="11">
        <v>0.48</v>
      </c>
      <c r="N6731" s="11">
        <v>0.40039999999999998</v>
      </c>
      <c r="O6731" s="14" t="s">
        <v>10964</v>
      </c>
    </row>
    <row r="6732" spans="1:15" x14ac:dyDescent="0.25">
      <c r="A6732" t="s">
        <v>6055</v>
      </c>
      <c r="B6732" s="9">
        <v>0</v>
      </c>
      <c r="E6732" s="11" t="e">
        <v>#N/A</v>
      </c>
      <c r="F6732" s="11">
        <v>0.18</v>
      </c>
      <c r="K6732" s="11">
        <v>0.32090000000000002</v>
      </c>
      <c r="L6732" s="11">
        <v>0.52769999999999995</v>
      </c>
      <c r="M6732" s="11">
        <v>0.48</v>
      </c>
      <c r="N6732" s="11">
        <v>0.40039999999999998</v>
      </c>
      <c r="O6732" s="14" t="s">
        <v>10964</v>
      </c>
    </row>
    <row r="6733" spans="1:15" x14ac:dyDescent="0.25">
      <c r="A6733" t="s">
        <v>6056</v>
      </c>
      <c r="B6733" s="9">
        <v>0</v>
      </c>
      <c r="E6733" s="11" t="e">
        <v>#N/A</v>
      </c>
      <c r="F6733" s="11">
        <v>0.18</v>
      </c>
      <c r="K6733" s="11">
        <v>0.32090000000000002</v>
      </c>
      <c r="L6733" s="11">
        <v>0.52769999999999995</v>
      </c>
      <c r="M6733" s="11">
        <v>0.48</v>
      </c>
      <c r="N6733" s="11">
        <v>0.40039999999999998</v>
      </c>
      <c r="O6733" s="14" t="s">
        <v>10964</v>
      </c>
    </row>
    <row r="6734" spans="1:15" x14ac:dyDescent="0.25">
      <c r="A6734" t="s">
        <v>6057</v>
      </c>
      <c r="B6734" s="9">
        <v>0</v>
      </c>
      <c r="E6734" s="11" t="e">
        <v>#N/A</v>
      </c>
      <c r="F6734" s="11">
        <v>0.18</v>
      </c>
      <c r="K6734" s="11">
        <v>0.32090000000000002</v>
      </c>
      <c r="L6734" s="11">
        <v>0.52769999999999995</v>
      </c>
      <c r="M6734" s="11">
        <v>0.48</v>
      </c>
      <c r="N6734" s="11">
        <v>0.40039999999999998</v>
      </c>
      <c r="O6734" s="14" t="s">
        <v>10964</v>
      </c>
    </row>
    <row r="6735" spans="1:15" x14ac:dyDescent="0.25">
      <c r="A6735" t="s">
        <v>6058</v>
      </c>
      <c r="B6735" s="9">
        <v>0</v>
      </c>
      <c r="E6735" s="11" t="e">
        <v>#N/A</v>
      </c>
      <c r="F6735" s="11">
        <v>0.18</v>
      </c>
      <c r="K6735" s="11">
        <v>0.32090000000000002</v>
      </c>
      <c r="L6735" s="11">
        <v>0.52769999999999995</v>
      </c>
      <c r="M6735" s="11">
        <v>0.48</v>
      </c>
      <c r="N6735" s="11">
        <v>0.40039999999999998</v>
      </c>
      <c r="O6735" s="14" t="s">
        <v>10964</v>
      </c>
    </row>
    <row r="6736" spans="1:15" x14ac:dyDescent="0.25">
      <c r="A6736" t="s">
        <v>6059</v>
      </c>
      <c r="B6736" s="9">
        <v>0</v>
      </c>
      <c r="E6736" s="11" t="e">
        <v>#N/A</v>
      </c>
      <c r="F6736" s="11">
        <v>0.18</v>
      </c>
      <c r="K6736" s="11">
        <v>0.32090000000000002</v>
      </c>
      <c r="L6736" s="11">
        <v>0.52769999999999995</v>
      </c>
      <c r="M6736" s="11">
        <v>0.48</v>
      </c>
      <c r="N6736" s="11">
        <v>0.40039999999999998</v>
      </c>
      <c r="O6736" s="14" t="s">
        <v>10964</v>
      </c>
    </row>
    <row r="6737" spans="1:15" x14ac:dyDescent="0.25">
      <c r="A6737" t="s">
        <v>6060</v>
      </c>
      <c r="B6737" s="9">
        <v>0</v>
      </c>
      <c r="E6737" s="11" t="e">
        <v>#N/A</v>
      </c>
      <c r="F6737" s="11">
        <v>0.18</v>
      </c>
      <c r="K6737" s="11">
        <v>0.32090000000000002</v>
      </c>
      <c r="L6737" s="11">
        <v>0.52769999999999995</v>
      </c>
      <c r="M6737" s="11">
        <v>0.48</v>
      </c>
      <c r="N6737" s="11">
        <v>0.40039999999999998</v>
      </c>
      <c r="O6737" s="14" t="s">
        <v>10964</v>
      </c>
    </row>
    <row r="6738" spans="1:15" x14ac:dyDescent="0.25">
      <c r="A6738" t="s">
        <v>6061</v>
      </c>
      <c r="B6738" s="9">
        <v>0</v>
      </c>
      <c r="E6738" s="11" t="e">
        <v>#N/A</v>
      </c>
      <c r="F6738" s="11">
        <v>0.18</v>
      </c>
      <c r="K6738" s="11">
        <v>0.32090000000000002</v>
      </c>
      <c r="L6738" s="11">
        <v>0.52769999999999995</v>
      </c>
      <c r="M6738" s="11">
        <v>0.48</v>
      </c>
      <c r="N6738" s="11">
        <v>0.40039999999999998</v>
      </c>
      <c r="O6738" s="14" t="s">
        <v>10964</v>
      </c>
    </row>
    <row r="6739" spans="1:15" x14ac:dyDescent="0.25">
      <c r="A6739" t="s">
        <v>6062</v>
      </c>
      <c r="B6739" s="9">
        <v>0</v>
      </c>
      <c r="E6739" s="11" t="e">
        <v>#N/A</v>
      </c>
      <c r="F6739" s="11">
        <v>0.18</v>
      </c>
      <c r="K6739" s="11">
        <v>0.32090000000000002</v>
      </c>
      <c r="L6739" s="11">
        <v>0.52769999999999995</v>
      </c>
      <c r="M6739" s="11">
        <v>0.48</v>
      </c>
      <c r="N6739" s="11">
        <v>0.40039999999999998</v>
      </c>
      <c r="O6739" s="14" t="s">
        <v>10964</v>
      </c>
    </row>
    <row r="6740" spans="1:15" x14ac:dyDescent="0.25">
      <c r="A6740" t="s">
        <v>6063</v>
      </c>
      <c r="B6740" s="9">
        <v>0</v>
      </c>
      <c r="E6740" s="11" t="e">
        <v>#N/A</v>
      </c>
      <c r="F6740" s="11">
        <v>0.18</v>
      </c>
      <c r="K6740" s="11">
        <v>0.32090000000000002</v>
      </c>
      <c r="L6740" s="11">
        <v>0.52769999999999995</v>
      </c>
      <c r="M6740" s="11">
        <v>0.48</v>
      </c>
      <c r="N6740" s="11">
        <v>0.40039999999999998</v>
      </c>
      <c r="O6740" s="14" t="s">
        <v>10964</v>
      </c>
    </row>
    <row r="6741" spans="1:15" x14ac:dyDescent="0.25">
      <c r="A6741" t="s">
        <v>6064</v>
      </c>
      <c r="B6741" s="9">
        <v>0</v>
      </c>
      <c r="E6741" s="11" t="e">
        <v>#N/A</v>
      </c>
      <c r="F6741" s="11">
        <v>0.18</v>
      </c>
      <c r="K6741" s="11">
        <v>0.32090000000000002</v>
      </c>
      <c r="L6741" s="11">
        <v>0.52769999999999995</v>
      </c>
      <c r="M6741" s="11">
        <v>0.48</v>
      </c>
      <c r="N6741" s="11">
        <v>0.40039999999999998</v>
      </c>
      <c r="O6741" s="14" t="s">
        <v>10964</v>
      </c>
    </row>
    <row r="6742" spans="1:15" x14ac:dyDescent="0.25">
      <c r="A6742" t="s">
        <v>6065</v>
      </c>
      <c r="B6742" s="9">
        <v>0</v>
      </c>
      <c r="E6742" s="11" t="e">
        <v>#N/A</v>
      </c>
      <c r="F6742" s="11">
        <v>0.18</v>
      </c>
      <c r="K6742" s="11">
        <v>0.32090000000000002</v>
      </c>
      <c r="L6742" s="11">
        <v>0.52769999999999995</v>
      </c>
      <c r="M6742" s="11">
        <v>0.48</v>
      </c>
      <c r="N6742" s="11">
        <v>0.40039999999999998</v>
      </c>
      <c r="O6742" s="14" t="s">
        <v>10964</v>
      </c>
    </row>
    <row r="6743" spans="1:15" x14ac:dyDescent="0.25">
      <c r="A6743" t="s">
        <v>6066</v>
      </c>
      <c r="B6743" s="9">
        <v>0</v>
      </c>
      <c r="E6743" s="11" t="e">
        <v>#N/A</v>
      </c>
      <c r="F6743" s="11">
        <v>0.18</v>
      </c>
      <c r="K6743" s="11">
        <v>0.32090000000000002</v>
      </c>
      <c r="L6743" s="11">
        <v>0.52769999999999995</v>
      </c>
      <c r="M6743" s="11">
        <v>0.48</v>
      </c>
      <c r="N6743" s="11">
        <v>0.40039999999999998</v>
      </c>
      <c r="O6743" s="14" t="s">
        <v>10964</v>
      </c>
    </row>
    <row r="6744" spans="1:15" x14ac:dyDescent="0.25">
      <c r="A6744" t="s">
        <v>6067</v>
      </c>
      <c r="B6744" s="9">
        <v>0</v>
      </c>
      <c r="E6744" s="11" t="e">
        <v>#N/A</v>
      </c>
      <c r="F6744" s="11">
        <v>0.18</v>
      </c>
      <c r="K6744" s="11">
        <v>0.32090000000000002</v>
      </c>
      <c r="L6744" s="11">
        <v>0.52769999999999995</v>
      </c>
      <c r="M6744" s="11">
        <v>0.48</v>
      </c>
      <c r="N6744" s="11">
        <v>0.40039999999999998</v>
      </c>
      <c r="O6744" s="14" t="s">
        <v>10964</v>
      </c>
    </row>
    <row r="6745" spans="1:15" x14ac:dyDescent="0.25">
      <c r="A6745" t="s">
        <v>6068</v>
      </c>
      <c r="B6745" s="9">
        <v>0</v>
      </c>
      <c r="E6745" s="11" t="e">
        <v>#N/A</v>
      </c>
      <c r="F6745" s="11">
        <v>0.18</v>
      </c>
      <c r="K6745" s="11">
        <v>0.32090000000000002</v>
      </c>
      <c r="L6745" s="11">
        <v>0.52769999999999995</v>
      </c>
      <c r="M6745" s="11">
        <v>0.48</v>
      </c>
      <c r="N6745" s="11">
        <v>0.40039999999999998</v>
      </c>
      <c r="O6745" s="14" t="s">
        <v>10964</v>
      </c>
    </row>
    <row r="6746" spans="1:15" x14ac:dyDescent="0.25">
      <c r="A6746" t="s">
        <v>6069</v>
      </c>
      <c r="B6746" s="9">
        <v>0</v>
      </c>
      <c r="E6746" s="11" t="e">
        <v>#N/A</v>
      </c>
      <c r="F6746" s="11">
        <v>0.18</v>
      </c>
      <c r="K6746" s="11">
        <v>0.32090000000000002</v>
      </c>
      <c r="L6746" s="11">
        <v>0.52769999999999995</v>
      </c>
      <c r="M6746" s="11">
        <v>0.48</v>
      </c>
      <c r="N6746" s="11">
        <v>0.40039999999999998</v>
      </c>
      <c r="O6746" s="14" t="s">
        <v>10964</v>
      </c>
    </row>
    <row r="6747" spans="1:15" x14ac:dyDescent="0.25">
      <c r="A6747" t="s">
        <v>6070</v>
      </c>
      <c r="B6747" s="9">
        <v>0</v>
      </c>
      <c r="E6747" s="11" t="e">
        <v>#N/A</v>
      </c>
      <c r="F6747" s="11">
        <v>0.18</v>
      </c>
      <c r="K6747" s="11">
        <v>0.32090000000000002</v>
      </c>
      <c r="L6747" s="11">
        <v>0.52769999999999995</v>
      </c>
      <c r="M6747" s="11">
        <v>0.48</v>
      </c>
      <c r="N6747" s="11">
        <v>0.40039999999999998</v>
      </c>
      <c r="O6747" s="14" t="s">
        <v>10964</v>
      </c>
    </row>
    <row r="6748" spans="1:15" x14ac:dyDescent="0.25">
      <c r="A6748" t="s">
        <v>6071</v>
      </c>
      <c r="B6748" s="9">
        <v>0</v>
      </c>
      <c r="E6748" s="11" t="e">
        <v>#N/A</v>
      </c>
      <c r="F6748" s="11">
        <v>0.18</v>
      </c>
      <c r="K6748" s="11">
        <v>0.32090000000000002</v>
      </c>
      <c r="L6748" s="11">
        <v>0.52769999999999995</v>
      </c>
      <c r="M6748" s="11">
        <v>0.48</v>
      </c>
      <c r="N6748" s="11">
        <v>0.40039999999999998</v>
      </c>
      <c r="O6748" s="14" t="s">
        <v>10964</v>
      </c>
    </row>
    <row r="6749" spans="1:15" x14ac:dyDescent="0.25">
      <c r="A6749" t="s">
        <v>6072</v>
      </c>
      <c r="B6749" s="9">
        <v>0</v>
      </c>
      <c r="E6749" s="11" t="e">
        <v>#N/A</v>
      </c>
      <c r="F6749" s="11">
        <v>0.18</v>
      </c>
      <c r="K6749" s="11">
        <v>0.32090000000000002</v>
      </c>
      <c r="L6749" s="11">
        <v>0.52769999999999995</v>
      </c>
      <c r="M6749" s="11">
        <v>0.48</v>
      </c>
      <c r="N6749" s="11">
        <v>0.40039999999999998</v>
      </c>
      <c r="O6749" s="14" t="s">
        <v>10964</v>
      </c>
    </row>
    <row r="6750" spans="1:15" x14ac:dyDescent="0.25">
      <c r="A6750" t="s">
        <v>6073</v>
      </c>
      <c r="B6750" s="9">
        <v>0</v>
      </c>
      <c r="E6750" s="11" t="e">
        <v>#N/A</v>
      </c>
      <c r="F6750" s="11">
        <v>0.18</v>
      </c>
      <c r="K6750" s="11">
        <v>0.32090000000000002</v>
      </c>
      <c r="L6750" s="11">
        <v>0.52769999999999995</v>
      </c>
      <c r="M6750" s="11">
        <v>0.48</v>
      </c>
      <c r="N6750" s="11">
        <v>0.40039999999999998</v>
      </c>
      <c r="O6750" s="14" t="s">
        <v>10964</v>
      </c>
    </row>
    <row r="6751" spans="1:15" x14ac:dyDescent="0.25">
      <c r="A6751" t="s">
        <v>6074</v>
      </c>
      <c r="B6751" s="9">
        <v>0</v>
      </c>
      <c r="E6751" s="11" t="e">
        <v>#N/A</v>
      </c>
      <c r="F6751" s="11">
        <v>0.18</v>
      </c>
      <c r="K6751" s="11">
        <v>0.32090000000000002</v>
      </c>
      <c r="L6751" s="11">
        <v>0.52769999999999995</v>
      </c>
      <c r="M6751" s="11">
        <v>0.48</v>
      </c>
      <c r="N6751" s="11">
        <v>0.40039999999999998</v>
      </c>
      <c r="O6751" s="14" t="s">
        <v>10964</v>
      </c>
    </row>
    <row r="6752" spans="1:15" x14ac:dyDescent="0.25">
      <c r="A6752" t="s">
        <v>6075</v>
      </c>
      <c r="B6752" s="9">
        <v>0</v>
      </c>
      <c r="E6752" s="11" t="e">
        <v>#N/A</v>
      </c>
      <c r="F6752" s="11">
        <v>0.18</v>
      </c>
      <c r="K6752" s="11">
        <v>0.32090000000000002</v>
      </c>
      <c r="L6752" s="11">
        <v>0.52769999999999995</v>
      </c>
      <c r="M6752" s="11">
        <v>0.48</v>
      </c>
      <c r="N6752" s="11">
        <v>0.40039999999999998</v>
      </c>
      <c r="O6752" s="14" t="s">
        <v>10964</v>
      </c>
    </row>
    <row r="6753" spans="1:15" x14ac:dyDescent="0.25">
      <c r="A6753" t="s">
        <v>6076</v>
      </c>
      <c r="B6753" s="9">
        <v>0</v>
      </c>
      <c r="E6753" s="11" t="e">
        <v>#N/A</v>
      </c>
      <c r="F6753" s="11">
        <v>0.18</v>
      </c>
      <c r="K6753" s="11">
        <v>0.32090000000000002</v>
      </c>
      <c r="L6753" s="11">
        <v>0.52769999999999995</v>
      </c>
      <c r="M6753" s="11">
        <v>0.48</v>
      </c>
      <c r="N6753" s="11">
        <v>0.40039999999999998</v>
      </c>
      <c r="O6753" s="14" t="s">
        <v>10964</v>
      </c>
    </row>
    <row r="6754" spans="1:15" x14ac:dyDescent="0.25">
      <c r="A6754" t="s">
        <v>6077</v>
      </c>
      <c r="B6754" s="9">
        <v>0</v>
      </c>
      <c r="E6754" s="11" t="e">
        <v>#N/A</v>
      </c>
      <c r="F6754" s="11">
        <v>0.18</v>
      </c>
      <c r="K6754" s="11">
        <v>0.32090000000000002</v>
      </c>
      <c r="L6754" s="11">
        <v>0.52769999999999995</v>
      </c>
      <c r="M6754" s="11">
        <v>0.48</v>
      </c>
      <c r="N6754" s="11">
        <v>0.40039999999999998</v>
      </c>
      <c r="O6754" s="14" t="s">
        <v>10964</v>
      </c>
    </row>
    <row r="6755" spans="1:15" x14ac:dyDescent="0.25">
      <c r="A6755" t="s">
        <v>6078</v>
      </c>
      <c r="B6755" s="9">
        <v>0</v>
      </c>
      <c r="E6755" s="11" t="e">
        <v>#N/A</v>
      </c>
      <c r="F6755" s="11">
        <v>0.18</v>
      </c>
      <c r="K6755" s="11">
        <v>0.32090000000000002</v>
      </c>
      <c r="L6755" s="11">
        <v>0.52769999999999995</v>
      </c>
      <c r="M6755" s="11">
        <v>0.48</v>
      </c>
      <c r="N6755" s="11">
        <v>0.40039999999999998</v>
      </c>
      <c r="O6755" s="14" t="s">
        <v>10964</v>
      </c>
    </row>
    <row r="6756" spans="1:15" x14ac:dyDescent="0.25">
      <c r="A6756" t="s">
        <v>6079</v>
      </c>
      <c r="B6756" s="9">
        <v>0</v>
      </c>
      <c r="E6756" s="11" t="e">
        <v>#N/A</v>
      </c>
      <c r="F6756" s="11">
        <v>0.18</v>
      </c>
      <c r="K6756" s="11">
        <v>0.32090000000000002</v>
      </c>
      <c r="L6756" s="11">
        <v>0.52769999999999995</v>
      </c>
      <c r="M6756" s="11">
        <v>0.48</v>
      </c>
      <c r="N6756" s="11">
        <v>0.40039999999999998</v>
      </c>
      <c r="O6756" s="14" t="s">
        <v>10964</v>
      </c>
    </row>
    <row r="6757" spans="1:15" x14ac:dyDescent="0.25">
      <c r="A6757" t="s">
        <v>6080</v>
      </c>
      <c r="B6757" s="9">
        <v>0</v>
      </c>
      <c r="E6757" s="11" t="e">
        <v>#N/A</v>
      </c>
      <c r="F6757" s="11">
        <v>0.18</v>
      </c>
      <c r="K6757" s="11">
        <v>0.32090000000000002</v>
      </c>
      <c r="L6757" s="11">
        <v>0.52769999999999995</v>
      </c>
      <c r="M6757" s="11">
        <v>0.48</v>
      </c>
      <c r="N6757" s="11">
        <v>0.40039999999999998</v>
      </c>
      <c r="O6757" s="14" t="s">
        <v>10964</v>
      </c>
    </row>
    <row r="6758" spans="1:15" x14ac:dyDescent="0.25">
      <c r="A6758" t="s">
        <v>6081</v>
      </c>
      <c r="B6758" s="9">
        <v>0</v>
      </c>
      <c r="E6758" s="11" t="e">
        <v>#N/A</v>
      </c>
      <c r="F6758" s="11">
        <v>0.18</v>
      </c>
      <c r="K6758" s="11">
        <v>0.32090000000000002</v>
      </c>
      <c r="L6758" s="11">
        <v>0.52769999999999995</v>
      </c>
      <c r="M6758" s="11">
        <v>0.48</v>
      </c>
      <c r="N6758" s="11">
        <v>0.40039999999999998</v>
      </c>
      <c r="O6758" s="14" t="s">
        <v>10964</v>
      </c>
    </row>
    <row r="6759" spans="1:15" x14ac:dyDescent="0.25">
      <c r="A6759" t="s">
        <v>6082</v>
      </c>
      <c r="B6759" s="9">
        <v>0</v>
      </c>
      <c r="E6759" s="11" t="e">
        <v>#N/A</v>
      </c>
      <c r="F6759" s="11">
        <v>0.18</v>
      </c>
      <c r="K6759" s="11">
        <v>0.32090000000000002</v>
      </c>
      <c r="L6759" s="11">
        <v>0.52769999999999995</v>
      </c>
      <c r="M6759" s="11">
        <v>0.48</v>
      </c>
      <c r="N6759" s="11">
        <v>0.40039999999999998</v>
      </c>
      <c r="O6759" s="14" t="s">
        <v>10964</v>
      </c>
    </row>
    <row r="6760" spans="1:15" x14ac:dyDescent="0.25">
      <c r="A6760" t="s">
        <v>6083</v>
      </c>
      <c r="B6760" s="9">
        <v>0</v>
      </c>
      <c r="E6760" s="11" t="e">
        <v>#N/A</v>
      </c>
      <c r="F6760" s="11">
        <v>0.18</v>
      </c>
      <c r="K6760" s="11">
        <v>0.32090000000000002</v>
      </c>
      <c r="L6760" s="11">
        <v>0.52769999999999995</v>
      </c>
      <c r="M6760" s="11">
        <v>0.48</v>
      </c>
      <c r="N6760" s="11">
        <v>0.40039999999999998</v>
      </c>
      <c r="O6760" s="14" t="s">
        <v>10964</v>
      </c>
    </row>
    <row r="6761" spans="1:15" x14ac:dyDescent="0.25">
      <c r="A6761" t="s">
        <v>6084</v>
      </c>
      <c r="B6761" s="9">
        <v>0</v>
      </c>
      <c r="E6761" s="11" t="e">
        <v>#N/A</v>
      </c>
      <c r="F6761" s="11">
        <v>0.18</v>
      </c>
      <c r="K6761" s="11">
        <v>0.32090000000000002</v>
      </c>
      <c r="L6761" s="11">
        <v>0.52769999999999995</v>
      </c>
      <c r="M6761" s="11">
        <v>0.48</v>
      </c>
      <c r="N6761" s="11">
        <v>0.40039999999999998</v>
      </c>
      <c r="O6761" s="14" t="s">
        <v>10964</v>
      </c>
    </row>
    <row r="6762" spans="1:15" x14ac:dyDescent="0.25">
      <c r="A6762" t="s">
        <v>6085</v>
      </c>
      <c r="B6762" s="9">
        <v>0</v>
      </c>
      <c r="E6762" s="11" t="e">
        <v>#N/A</v>
      </c>
      <c r="F6762" s="11">
        <v>0.18</v>
      </c>
      <c r="K6762" s="11">
        <v>0.32090000000000002</v>
      </c>
      <c r="L6762" s="11">
        <v>0.52769999999999995</v>
      </c>
      <c r="M6762" s="11">
        <v>0.48</v>
      </c>
      <c r="N6762" s="11">
        <v>0.40039999999999998</v>
      </c>
      <c r="O6762" s="14" t="s">
        <v>10964</v>
      </c>
    </row>
    <row r="6763" spans="1:15" x14ac:dyDescent="0.25">
      <c r="A6763" t="s">
        <v>6086</v>
      </c>
      <c r="B6763" s="9">
        <v>0</v>
      </c>
      <c r="E6763" s="11" t="e">
        <v>#N/A</v>
      </c>
      <c r="F6763" s="11">
        <v>0.18</v>
      </c>
      <c r="K6763" s="11">
        <v>0.32090000000000002</v>
      </c>
      <c r="L6763" s="11">
        <v>0.52769999999999995</v>
      </c>
      <c r="M6763" s="11">
        <v>0.48</v>
      </c>
      <c r="N6763" s="11">
        <v>0.40039999999999998</v>
      </c>
      <c r="O6763" s="14" t="s">
        <v>10964</v>
      </c>
    </row>
    <row r="6764" spans="1:15" x14ac:dyDescent="0.25">
      <c r="A6764" t="s">
        <v>6087</v>
      </c>
      <c r="B6764" s="9">
        <v>0</v>
      </c>
      <c r="E6764" s="11" t="e">
        <v>#N/A</v>
      </c>
      <c r="F6764" s="11">
        <v>0.18</v>
      </c>
      <c r="K6764" s="11">
        <v>0.32090000000000002</v>
      </c>
      <c r="L6764" s="11">
        <v>0.52769999999999995</v>
      </c>
      <c r="M6764" s="11">
        <v>0.48</v>
      </c>
      <c r="N6764" s="11">
        <v>0.40039999999999998</v>
      </c>
      <c r="O6764" s="14" t="s">
        <v>10964</v>
      </c>
    </row>
    <row r="6765" spans="1:15" x14ac:dyDescent="0.25">
      <c r="A6765" t="s">
        <v>6088</v>
      </c>
      <c r="B6765" s="9">
        <v>0</v>
      </c>
      <c r="E6765" s="11" t="e">
        <v>#N/A</v>
      </c>
      <c r="F6765" s="11">
        <v>0.18</v>
      </c>
      <c r="K6765" s="11">
        <v>0.32090000000000002</v>
      </c>
      <c r="L6765" s="11">
        <v>0.52769999999999995</v>
      </c>
      <c r="M6765" s="11">
        <v>0.48</v>
      </c>
      <c r="N6765" s="11">
        <v>0.40039999999999998</v>
      </c>
      <c r="O6765" s="14" t="s">
        <v>10964</v>
      </c>
    </row>
    <row r="6766" spans="1:15" x14ac:dyDescent="0.25">
      <c r="A6766" t="s">
        <v>6089</v>
      </c>
      <c r="B6766" s="9">
        <v>0</v>
      </c>
      <c r="E6766" s="11" t="e">
        <v>#N/A</v>
      </c>
      <c r="F6766" s="11">
        <v>0.18</v>
      </c>
      <c r="K6766" s="11">
        <v>0.32090000000000002</v>
      </c>
      <c r="L6766" s="11">
        <v>0.52769999999999995</v>
      </c>
      <c r="M6766" s="11">
        <v>0.48</v>
      </c>
      <c r="N6766" s="11">
        <v>0.40039999999999998</v>
      </c>
      <c r="O6766" s="14" t="s">
        <v>10964</v>
      </c>
    </row>
    <row r="6767" spans="1:15" x14ac:dyDescent="0.25">
      <c r="A6767" t="s">
        <v>6090</v>
      </c>
      <c r="B6767" s="9">
        <v>0</v>
      </c>
      <c r="E6767" s="11" t="e">
        <v>#N/A</v>
      </c>
      <c r="F6767" s="11">
        <v>0.18</v>
      </c>
      <c r="K6767" s="11">
        <v>0.32090000000000002</v>
      </c>
      <c r="L6767" s="11">
        <v>0.52769999999999995</v>
      </c>
      <c r="M6767" s="11">
        <v>0.48</v>
      </c>
      <c r="N6767" s="11">
        <v>0.40039999999999998</v>
      </c>
      <c r="O6767" s="14" t="s">
        <v>10964</v>
      </c>
    </row>
    <row r="6768" spans="1:15" x14ac:dyDescent="0.25">
      <c r="A6768" t="s">
        <v>6091</v>
      </c>
      <c r="B6768" s="9">
        <v>0</v>
      </c>
      <c r="E6768" s="11" t="e">
        <v>#N/A</v>
      </c>
      <c r="F6768" s="11">
        <v>0.18</v>
      </c>
      <c r="K6768" s="11">
        <v>0.32090000000000002</v>
      </c>
      <c r="L6768" s="11">
        <v>0.52769999999999995</v>
      </c>
      <c r="M6768" s="11">
        <v>0.48</v>
      </c>
      <c r="N6768" s="11">
        <v>0.40039999999999998</v>
      </c>
      <c r="O6768" s="14" t="s">
        <v>10964</v>
      </c>
    </row>
    <row r="6769" spans="1:15" x14ac:dyDescent="0.25">
      <c r="A6769" t="s">
        <v>6092</v>
      </c>
      <c r="B6769" s="9">
        <v>0</v>
      </c>
      <c r="E6769" s="11" t="e">
        <v>#N/A</v>
      </c>
      <c r="F6769" s="11">
        <v>0.18</v>
      </c>
      <c r="K6769" s="11">
        <v>0.32090000000000002</v>
      </c>
      <c r="L6769" s="11">
        <v>0.52769999999999995</v>
      </c>
      <c r="M6769" s="11">
        <v>0.48</v>
      </c>
      <c r="N6769" s="11">
        <v>0.40039999999999998</v>
      </c>
      <c r="O6769" s="14" t="s">
        <v>10964</v>
      </c>
    </row>
    <row r="6770" spans="1:15" x14ac:dyDescent="0.25">
      <c r="A6770" t="s">
        <v>6093</v>
      </c>
      <c r="B6770" s="9">
        <v>0</v>
      </c>
      <c r="E6770" s="11" t="e">
        <v>#N/A</v>
      </c>
      <c r="F6770" s="11">
        <v>0.18</v>
      </c>
      <c r="K6770" s="11">
        <v>0.32090000000000002</v>
      </c>
      <c r="L6770" s="11">
        <v>0.52769999999999995</v>
      </c>
      <c r="M6770" s="11">
        <v>0.48</v>
      </c>
      <c r="N6770" s="11">
        <v>0.40039999999999998</v>
      </c>
      <c r="O6770" s="14" t="s">
        <v>10964</v>
      </c>
    </row>
    <row r="6771" spans="1:15" x14ac:dyDescent="0.25">
      <c r="A6771" t="s">
        <v>6094</v>
      </c>
      <c r="B6771" s="9">
        <v>0</v>
      </c>
      <c r="E6771" s="11" t="e">
        <v>#N/A</v>
      </c>
      <c r="F6771" s="11">
        <v>0.18</v>
      </c>
      <c r="K6771" s="11">
        <v>0.32090000000000002</v>
      </c>
      <c r="L6771" s="11">
        <v>0.52769999999999995</v>
      </c>
      <c r="M6771" s="11">
        <v>0.48</v>
      </c>
      <c r="N6771" s="11">
        <v>0.40039999999999998</v>
      </c>
      <c r="O6771" s="14" t="s">
        <v>10964</v>
      </c>
    </row>
    <row r="6772" spans="1:15" x14ac:dyDescent="0.25">
      <c r="A6772" t="s">
        <v>6095</v>
      </c>
      <c r="B6772" s="9">
        <v>0</v>
      </c>
      <c r="E6772" s="11" t="e">
        <v>#N/A</v>
      </c>
      <c r="F6772" s="11">
        <v>0.18</v>
      </c>
      <c r="K6772" s="11">
        <v>0.32090000000000002</v>
      </c>
      <c r="L6772" s="11">
        <v>0.52769999999999995</v>
      </c>
      <c r="M6772" s="11">
        <v>0.48</v>
      </c>
      <c r="N6772" s="11">
        <v>0.40039999999999998</v>
      </c>
      <c r="O6772" s="14" t="s">
        <v>10964</v>
      </c>
    </row>
    <row r="6773" spans="1:15" x14ac:dyDescent="0.25">
      <c r="A6773" t="s">
        <v>6096</v>
      </c>
      <c r="B6773" s="9">
        <v>0</v>
      </c>
      <c r="E6773" s="11" t="e">
        <v>#N/A</v>
      </c>
      <c r="F6773" s="11">
        <v>0.18</v>
      </c>
      <c r="K6773" s="11">
        <v>0.32090000000000002</v>
      </c>
      <c r="L6773" s="11">
        <v>0.52769999999999995</v>
      </c>
      <c r="M6773" s="11">
        <v>0.48</v>
      </c>
      <c r="N6773" s="11">
        <v>0.40039999999999998</v>
      </c>
      <c r="O6773" s="14" t="s">
        <v>10964</v>
      </c>
    </row>
    <row r="6774" spans="1:15" x14ac:dyDescent="0.25">
      <c r="A6774" t="s">
        <v>6097</v>
      </c>
      <c r="B6774" s="9">
        <v>0</v>
      </c>
      <c r="E6774" s="11" t="e">
        <v>#N/A</v>
      </c>
      <c r="F6774" s="11">
        <v>0.18</v>
      </c>
      <c r="K6774" s="11">
        <v>0.32090000000000002</v>
      </c>
      <c r="L6774" s="11">
        <v>0.52769999999999995</v>
      </c>
      <c r="M6774" s="11">
        <v>0.48</v>
      </c>
      <c r="N6774" s="11">
        <v>0.40039999999999998</v>
      </c>
      <c r="O6774" s="14" t="s">
        <v>10964</v>
      </c>
    </row>
    <row r="6775" spans="1:15" x14ac:dyDescent="0.25">
      <c r="A6775" t="s">
        <v>6098</v>
      </c>
      <c r="B6775" s="9">
        <v>0</v>
      </c>
      <c r="E6775" s="11" t="e">
        <v>#N/A</v>
      </c>
      <c r="F6775" s="11">
        <v>0.18</v>
      </c>
      <c r="K6775" s="11">
        <v>0.32090000000000002</v>
      </c>
      <c r="L6775" s="11">
        <v>0.52769999999999995</v>
      </c>
      <c r="M6775" s="11">
        <v>0.48</v>
      </c>
      <c r="N6775" s="11">
        <v>0.40039999999999998</v>
      </c>
      <c r="O6775" s="14" t="s">
        <v>10964</v>
      </c>
    </row>
    <row r="6776" spans="1:15" x14ac:dyDescent="0.25">
      <c r="A6776" t="s">
        <v>6099</v>
      </c>
      <c r="B6776" s="9">
        <v>0</v>
      </c>
      <c r="E6776" s="11" t="e">
        <v>#N/A</v>
      </c>
      <c r="F6776" s="11">
        <v>0.18</v>
      </c>
      <c r="K6776" s="11">
        <v>0.32090000000000002</v>
      </c>
      <c r="L6776" s="11">
        <v>0.52769999999999995</v>
      </c>
      <c r="M6776" s="11">
        <v>0.48</v>
      </c>
      <c r="N6776" s="11">
        <v>0.40039999999999998</v>
      </c>
      <c r="O6776" s="14" t="s">
        <v>10964</v>
      </c>
    </row>
    <row r="6777" spans="1:15" x14ac:dyDescent="0.25">
      <c r="A6777" t="s">
        <v>6100</v>
      </c>
      <c r="B6777" s="9">
        <v>0</v>
      </c>
      <c r="E6777" s="11" t="e">
        <v>#N/A</v>
      </c>
      <c r="F6777" s="11">
        <v>0.18</v>
      </c>
      <c r="K6777" s="11">
        <v>0.32090000000000002</v>
      </c>
      <c r="L6777" s="11">
        <v>0.52769999999999995</v>
      </c>
      <c r="M6777" s="11">
        <v>0.48</v>
      </c>
      <c r="N6777" s="11">
        <v>0.40039999999999998</v>
      </c>
      <c r="O6777" s="14" t="s">
        <v>10964</v>
      </c>
    </row>
    <row r="6778" spans="1:15" x14ac:dyDescent="0.25">
      <c r="A6778" t="s">
        <v>6101</v>
      </c>
      <c r="B6778" s="9">
        <v>0</v>
      </c>
      <c r="E6778" s="11" t="e">
        <v>#N/A</v>
      </c>
      <c r="F6778" s="11">
        <v>0.18</v>
      </c>
      <c r="K6778" s="11">
        <v>0.32090000000000002</v>
      </c>
      <c r="L6778" s="11">
        <v>0.52769999999999995</v>
      </c>
      <c r="M6778" s="11">
        <v>0.48</v>
      </c>
      <c r="N6778" s="11">
        <v>0.40039999999999998</v>
      </c>
      <c r="O6778" s="14" t="s">
        <v>10964</v>
      </c>
    </row>
    <row r="6779" spans="1:15" x14ac:dyDescent="0.25">
      <c r="A6779" t="s">
        <v>6102</v>
      </c>
      <c r="B6779" s="9">
        <v>0</v>
      </c>
      <c r="E6779" s="11" t="e">
        <v>#N/A</v>
      </c>
      <c r="F6779" s="11">
        <v>0.18</v>
      </c>
      <c r="K6779" s="11">
        <v>0.32090000000000002</v>
      </c>
      <c r="L6779" s="11">
        <v>0.52769999999999995</v>
      </c>
      <c r="M6779" s="11">
        <v>0.48</v>
      </c>
      <c r="N6779" s="11">
        <v>0.40039999999999998</v>
      </c>
      <c r="O6779" s="14" t="s">
        <v>10964</v>
      </c>
    </row>
    <row r="6780" spans="1:15" x14ac:dyDescent="0.25">
      <c r="A6780" t="s">
        <v>6103</v>
      </c>
      <c r="B6780" s="9">
        <v>0</v>
      </c>
      <c r="E6780" s="11" t="e">
        <v>#N/A</v>
      </c>
      <c r="F6780" s="11">
        <v>0.18</v>
      </c>
      <c r="K6780" s="11">
        <v>0.32090000000000002</v>
      </c>
      <c r="L6780" s="11">
        <v>0.52769999999999995</v>
      </c>
      <c r="M6780" s="11">
        <v>0.48</v>
      </c>
      <c r="N6780" s="11">
        <v>0.40039999999999998</v>
      </c>
      <c r="O6780" s="14" t="s">
        <v>10964</v>
      </c>
    </row>
    <row r="6781" spans="1:15" x14ac:dyDescent="0.25">
      <c r="A6781" t="s">
        <v>6104</v>
      </c>
      <c r="B6781" s="9">
        <v>0</v>
      </c>
      <c r="E6781" s="11" t="e">
        <v>#N/A</v>
      </c>
      <c r="F6781" s="11">
        <v>0.18</v>
      </c>
      <c r="K6781" s="11">
        <v>0.32090000000000002</v>
      </c>
      <c r="L6781" s="11">
        <v>0.52769999999999995</v>
      </c>
      <c r="M6781" s="11">
        <v>0.48</v>
      </c>
      <c r="N6781" s="11">
        <v>0.40039999999999998</v>
      </c>
      <c r="O6781" s="14" t="s">
        <v>10964</v>
      </c>
    </row>
    <row r="6782" spans="1:15" x14ac:dyDescent="0.25">
      <c r="A6782" t="s">
        <v>6105</v>
      </c>
      <c r="B6782" s="9">
        <v>0</v>
      </c>
      <c r="E6782" s="11" t="e">
        <v>#N/A</v>
      </c>
      <c r="F6782" s="11">
        <v>0.18</v>
      </c>
      <c r="K6782" s="11">
        <v>0.32090000000000002</v>
      </c>
      <c r="L6782" s="11">
        <v>0.52769999999999995</v>
      </c>
      <c r="M6782" s="11">
        <v>0.48</v>
      </c>
      <c r="N6782" s="11">
        <v>0.40039999999999998</v>
      </c>
      <c r="O6782" s="14" t="s">
        <v>10964</v>
      </c>
    </row>
    <row r="6783" spans="1:15" x14ac:dyDescent="0.25">
      <c r="A6783" t="s">
        <v>6106</v>
      </c>
      <c r="B6783" s="9">
        <v>0</v>
      </c>
      <c r="E6783" s="11" t="e">
        <v>#N/A</v>
      </c>
      <c r="F6783" s="11">
        <v>0.18</v>
      </c>
      <c r="K6783" s="11">
        <v>0.32090000000000002</v>
      </c>
      <c r="L6783" s="11">
        <v>0.52769999999999995</v>
      </c>
      <c r="M6783" s="11">
        <v>0.48</v>
      </c>
      <c r="N6783" s="11">
        <v>0.40039999999999998</v>
      </c>
      <c r="O6783" s="14" t="s">
        <v>10964</v>
      </c>
    </row>
    <row r="6784" spans="1:15" x14ac:dyDescent="0.25">
      <c r="A6784" t="s">
        <v>6107</v>
      </c>
      <c r="B6784" s="9">
        <v>0</v>
      </c>
      <c r="E6784" s="11" t="e">
        <v>#N/A</v>
      </c>
      <c r="F6784" s="11">
        <v>0.18</v>
      </c>
      <c r="K6784" s="11">
        <v>0.32090000000000002</v>
      </c>
      <c r="L6784" s="11">
        <v>0.52769999999999995</v>
      </c>
      <c r="M6784" s="11">
        <v>0.48</v>
      </c>
      <c r="N6784" s="11">
        <v>0.40039999999999998</v>
      </c>
      <c r="O6784" s="14" t="s">
        <v>10964</v>
      </c>
    </row>
    <row r="6785" spans="1:15" x14ac:dyDescent="0.25">
      <c r="A6785" t="s">
        <v>6108</v>
      </c>
      <c r="B6785" s="9">
        <v>0</v>
      </c>
      <c r="E6785" s="11" t="e">
        <v>#N/A</v>
      </c>
      <c r="F6785" s="11">
        <v>0.18</v>
      </c>
      <c r="K6785" s="11">
        <v>0.32090000000000002</v>
      </c>
      <c r="L6785" s="11">
        <v>0.52769999999999995</v>
      </c>
      <c r="M6785" s="11">
        <v>0.48</v>
      </c>
      <c r="N6785" s="11">
        <v>0.40039999999999998</v>
      </c>
      <c r="O6785" s="14" t="s">
        <v>10964</v>
      </c>
    </row>
    <row r="6786" spans="1:15" x14ac:dyDescent="0.25">
      <c r="A6786" t="s">
        <v>6109</v>
      </c>
      <c r="B6786" s="9">
        <v>0</v>
      </c>
      <c r="E6786" s="11" t="e">
        <v>#N/A</v>
      </c>
      <c r="F6786" s="11">
        <v>0.18</v>
      </c>
      <c r="K6786" s="11">
        <v>0.32090000000000002</v>
      </c>
      <c r="L6786" s="11">
        <v>0.52769999999999995</v>
      </c>
      <c r="M6786" s="11">
        <v>0.48</v>
      </c>
      <c r="N6786" s="11">
        <v>0.40039999999999998</v>
      </c>
      <c r="O6786" s="14" t="s">
        <v>10964</v>
      </c>
    </row>
    <row r="6787" spans="1:15" x14ac:dyDescent="0.25">
      <c r="A6787" t="s">
        <v>6110</v>
      </c>
      <c r="B6787" s="9">
        <v>0</v>
      </c>
      <c r="E6787" s="11" t="e">
        <v>#N/A</v>
      </c>
      <c r="F6787" s="11">
        <v>0.18</v>
      </c>
      <c r="K6787" s="11">
        <v>0.32090000000000002</v>
      </c>
      <c r="L6787" s="11">
        <v>0.52769999999999995</v>
      </c>
      <c r="M6787" s="11">
        <v>0.48</v>
      </c>
      <c r="N6787" s="11">
        <v>0.40039999999999998</v>
      </c>
      <c r="O6787" s="14" t="s">
        <v>10964</v>
      </c>
    </row>
    <row r="6788" spans="1:15" x14ac:dyDescent="0.25">
      <c r="A6788" t="s">
        <v>6111</v>
      </c>
      <c r="B6788" s="9">
        <v>0</v>
      </c>
      <c r="E6788" s="11" t="e">
        <v>#N/A</v>
      </c>
      <c r="F6788" s="11">
        <v>0.18</v>
      </c>
      <c r="K6788" s="11">
        <v>0.32090000000000002</v>
      </c>
      <c r="L6788" s="11">
        <v>0.52769999999999995</v>
      </c>
      <c r="M6788" s="11">
        <v>0.48</v>
      </c>
      <c r="N6788" s="11">
        <v>0.40039999999999998</v>
      </c>
      <c r="O6788" s="14" t="s">
        <v>10964</v>
      </c>
    </row>
    <row r="6789" spans="1:15" x14ac:dyDescent="0.25">
      <c r="A6789" t="s">
        <v>6112</v>
      </c>
      <c r="B6789" s="9">
        <v>0</v>
      </c>
      <c r="E6789" s="11" t="e">
        <v>#N/A</v>
      </c>
      <c r="F6789" s="11">
        <v>0.18</v>
      </c>
      <c r="K6789" s="11">
        <v>0.32090000000000002</v>
      </c>
      <c r="L6789" s="11">
        <v>0.52769999999999995</v>
      </c>
      <c r="M6789" s="11">
        <v>0.48</v>
      </c>
      <c r="N6789" s="11">
        <v>0.40039999999999998</v>
      </c>
      <c r="O6789" s="14" t="s">
        <v>10964</v>
      </c>
    </row>
    <row r="6790" spans="1:15" x14ac:dyDescent="0.25">
      <c r="A6790" t="s">
        <v>6113</v>
      </c>
      <c r="B6790" s="9">
        <v>0</v>
      </c>
      <c r="E6790" s="11" t="e">
        <v>#N/A</v>
      </c>
      <c r="F6790" s="11">
        <v>0.18</v>
      </c>
      <c r="K6790" s="11">
        <v>0.32090000000000002</v>
      </c>
      <c r="L6790" s="11">
        <v>0.52769999999999995</v>
      </c>
      <c r="M6790" s="11">
        <v>0.48</v>
      </c>
      <c r="N6790" s="11">
        <v>0.40039999999999998</v>
      </c>
      <c r="O6790" s="14" t="s">
        <v>10964</v>
      </c>
    </row>
    <row r="6791" spans="1:15" x14ac:dyDescent="0.25">
      <c r="A6791" t="s">
        <v>6114</v>
      </c>
      <c r="B6791" s="9">
        <v>0</v>
      </c>
      <c r="E6791" s="11" t="e">
        <v>#N/A</v>
      </c>
      <c r="F6791" s="11">
        <v>0.18</v>
      </c>
      <c r="K6791" s="11">
        <v>0.32090000000000002</v>
      </c>
      <c r="L6791" s="11">
        <v>0.52769999999999995</v>
      </c>
      <c r="M6791" s="11">
        <v>0.48</v>
      </c>
      <c r="N6791" s="11">
        <v>0.40039999999999998</v>
      </c>
      <c r="O6791" s="14" t="s">
        <v>10964</v>
      </c>
    </row>
    <row r="6792" spans="1:15" x14ac:dyDescent="0.25">
      <c r="A6792" t="s">
        <v>6115</v>
      </c>
      <c r="B6792" s="9">
        <v>0</v>
      </c>
      <c r="E6792" s="11" t="e">
        <v>#N/A</v>
      </c>
      <c r="F6792" s="11">
        <v>0.18</v>
      </c>
      <c r="K6792" s="11">
        <v>0.32090000000000002</v>
      </c>
      <c r="L6792" s="11">
        <v>0.52769999999999995</v>
      </c>
      <c r="M6792" s="11">
        <v>0.48</v>
      </c>
      <c r="N6792" s="11">
        <v>0.40039999999999998</v>
      </c>
      <c r="O6792" s="14" t="s">
        <v>10964</v>
      </c>
    </row>
    <row r="6793" spans="1:15" x14ac:dyDescent="0.25">
      <c r="A6793" t="s">
        <v>6116</v>
      </c>
      <c r="B6793" s="9">
        <v>0</v>
      </c>
      <c r="E6793" s="11" t="e">
        <v>#N/A</v>
      </c>
      <c r="F6793" s="11">
        <v>0.18</v>
      </c>
      <c r="K6793" s="11">
        <v>0.32090000000000002</v>
      </c>
      <c r="L6793" s="11">
        <v>0.52769999999999995</v>
      </c>
      <c r="M6793" s="11">
        <v>0.48</v>
      </c>
      <c r="N6793" s="11">
        <v>0.40039999999999998</v>
      </c>
      <c r="O6793" s="14" t="s">
        <v>10964</v>
      </c>
    </row>
    <row r="6794" spans="1:15" x14ac:dyDescent="0.25">
      <c r="A6794" t="s">
        <v>6117</v>
      </c>
      <c r="B6794" s="9">
        <v>0</v>
      </c>
      <c r="E6794" s="11" t="e">
        <v>#N/A</v>
      </c>
      <c r="F6794" s="11">
        <v>0.18</v>
      </c>
      <c r="K6794" s="11">
        <v>0.32090000000000002</v>
      </c>
      <c r="L6794" s="11">
        <v>0.52769999999999995</v>
      </c>
      <c r="M6794" s="11">
        <v>0.48</v>
      </c>
      <c r="N6794" s="11">
        <v>0.40039999999999998</v>
      </c>
      <c r="O6794" s="14" t="s">
        <v>10964</v>
      </c>
    </row>
    <row r="6795" spans="1:15" x14ac:dyDescent="0.25">
      <c r="A6795" t="s">
        <v>6118</v>
      </c>
      <c r="B6795" s="9">
        <v>0</v>
      </c>
      <c r="E6795" s="11" t="e">
        <v>#N/A</v>
      </c>
      <c r="F6795" s="11">
        <v>0.18</v>
      </c>
      <c r="K6795" s="11">
        <v>0.32090000000000002</v>
      </c>
      <c r="L6795" s="11">
        <v>0.52769999999999995</v>
      </c>
      <c r="M6795" s="11">
        <v>0.48</v>
      </c>
      <c r="N6795" s="11">
        <v>0.40039999999999998</v>
      </c>
      <c r="O6795" s="14" t="s">
        <v>10964</v>
      </c>
    </row>
    <row r="6796" spans="1:15" x14ac:dyDescent="0.25">
      <c r="A6796" t="s">
        <v>6119</v>
      </c>
      <c r="B6796" s="9">
        <v>0</v>
      </c>
      <c r="E6796" s="11" t="e">
        <v>#N/A</v>
      </c>
      <c r="F6796" s="11">
        <v>0.18</v>
      </c>
      <c r="K6796" s="11">
        <v>0.32090000000000002</v>
      </c>
      <c r="L6796" s="11">
        <v>0.52769999999999995</v>
      </c>
      <c r="M6796" s="11">
        <v>0.48</v>
      </c>
      <c r="N6796" s="11">
        <v>0.40039999999999998</v>
      </c>
      <c r="O6796" s="14" t="s">
        <v>10964</v>
      </c>
    </row>
    <row r="6797" spans="1:15" x14ac:dyDescent="0.25">
      <c r="A6797" t="s">
        <v>6120</v>
      </c>
      <c r="B6797" s="9">
        <v>0</v>
      </c>
      <c r="E6797" s="11" t="e">
        <v>#N/A</v>
      </c>
      <c r="F6797" s="11">
        <v>0.18</v>
      </c>
      <c r="K6797" s="11">
        <v>0.32090000000000002</v>
      </c>
      <c r="L6797" s="11">
        <v>0.52769999999999995</v>
      </c>
      <c r="M6797" s="11">
        <v>0.48</v>
      </c>
      <c r="N6797" s="11">
        <v>0.40039999999999998</v>
      </c>
      <c r="O6797" s="14" t="s">
        <v>10964</v>
      </c>
    </row>
    <row r="6798" spans="1:15" x14ac:dyDescent="0.25">
      <c r="A6798" t="s">
        <v>6121</v>
      </c>
      <c r="B6798" s="9">
        <v>0</v>
      </c>
      <c r="E6798" s="11" t="e">
        <v>#N/A</v>
      </c>
      <c r="F6798" s="11">
        <v>0.18</v>
      </c>
      <c r="K6798" s="11">
        <v>0.32090000000000002</v>
      </c>
      <c r="L6798" s="11">
        <v>0.52769999999999995</v>
      </c>
      <c r="M6798" s="11">
        <v>0.48</v>
      </c>
      <c r="N6798" s="11">
        <v>0.40039999999999998</v>
      </c>
      <c r="O6798" s="14" t="s">
        <v>10964</v>
      </c>
    </row>
    <row r="6799" spans="1:15" x14ac:dyDescent="0.25">
      <c r="A6799" t="s">
        <v>6122</v>
      </c>
      <c r="B6799" s="9">
        <v>0</v>
      </c>
      <c r="E6799" s="11" t="e">
        <v>#N/A</v>
      </c>
      <c r="F6799" s="11">
        <v>0.18</v>
      </c>
      <c r="K6799" s="11">
        <v>0.32090000000000002</v>
      </c>
      <c r="L6799" s="11">
        <v>0.52769999999999995</v>
      </c>
      <c r="M6799" s="11">
        <v>0.48</v>
      </c>
      <c r="N6799" s="11">
        <v>0.40039999999999998</v>
      </c>
      <c r="O6799" s="14" t="s">
        <v>10964</v>
      </c>
    </row>
    <row r="6800" spans="1:15" x14ac:dyDescent="0.25">
      <c r="A6800" t="s">
        <v>6123</v>
      </c>
      <c r="B6800" s="9">
        <v>0</v>
      </c>
      <c r="E6800" s="11" t="e">
        <v>#N/A</v>
      </c>
      <c r="F6800" s="11">
        <v>0.18</v>
      </c>
      <c r="K6800" s="11">
        <v>0.32090000000000002</v>
      </c>
      <c r="L6800" s="11">
        <v>0.52769999999999995</v>
      </c>
      <c r="M6800" s="11">
        <v>0.48</v>
      </c>
      <c r="N6800" s="11">
        <v>0.40039999999999998</v>
      </c>
      <c r="O6800" s="14" t="s">
        <v>10964</v>
      </c>
    </row>
    <row r="6801" spans="1:15" x14ac:dyDescent="0.25">
      <c r="A6801" t="s">
        <v>6124</v>
      </c>
      <c r="B6801" s="9">
        <v>0</v>
      </c>
      <c r="E6801" s="11" t="e">
        <v>#N/A</v>
      </c>
      <c r="F6801" s="11">
        <v>0.18</v>
      </c>
      <c r="K6801" s="11">
        <v>0.32090000000000002</v>
      </c>
      <c r="L6801" s="11">
        <v>0.52769999999999995</v>
      </c>
      <c r="M6801" s="11">
        <v>0.48</v>
      </c>
      <c r="N6801" s="11">
        <v>0.40039999999999998</v>
      </c>
      <c r="O6801" s="14" t="s">
        <v>10964</v>
      </c>
    </row>
    <row r="6802" spans="1:15" x14ac:dyDescent="0.25">
      <c r="A6802" t="s">
        <v>6125</v>
      </c>
      <c r="B6802" s="9">
        <v>0</v>
      </c>
      <c r="E6802" s="11" t="e">
        <v>#N/A</v>
      </c>
      <c r="F6802" s="11">
        <v>0.18</v>
      </c>
      <c r="K6802" s="11">
        <v>0.32090000000000002</v>
      </c>
      <c r="L6802" s="11">
        <v>0.52769999999999995</v>
      </c>
      <c r="M6802" s="11">
        <v>0.48</v>
      </c>
      <c r="N6802" s="11">
        <v>0.40039999999999998</v>
      </c>
      <c r="O6802" s="14" t="s">
        <v>10964</v>
      </c>
    </row>
    <row r="6803" spans="1:15" x14ac:dyDescent="0.25">
      <c r="A6803" t="s">
        <v>6126</v>
      </c>
      <c r="B6803" s="9">
        <v>0</v>
      </c>
      <c r="E6803" s="11" t="e">
        <v>#N/A</v>
      </c>
      <c r="F6803" s="11">
        <v>0.18</v>
      </c>
      <c r="K6803" s="11">
        <v>0.32090000000000002</v>
      </c>
      <c r="L6803" s="11">
        <v>0.52769999999999995</v>
      </c>
      <c r="M6803" s="11">
        <v>0.48</v>
      </c>
      <c r="N6803" s="11">
        <v>0.40039999999999998</v>
      </c>
      <c r="O6803" s="14" t="s">
        <v>10964</v>
      </c>
    </row>
    <row r="6804" spans="1:15" x14ac:dyDescent="0.25">
      <c r="A6804" t="s">
        <v>6127</v>
      </c>
      <c r="B6804" s="9">
        <v>0</v>
      </c>
      <c r="E6804" s="11" t="e">
        <v>#N/A</v>
      </c>
      <c r="F6804" s="11">
        <v>0.18</v>
      </c>
      <c r="K6804" s="11">
        <v>0.32090000000000002</v>
      </c>
      <c r="L6804" s="11">
        <v>0.52769999999999995</v>
      </c>
      <c r="M6804" s="11">
        <v>0.48</v>
      </c>
      <c r="N6804" s="11">
        <v>0.40039999999999998</v>
      </c>
      <c r="O6804" s="14" t="s">
        <v>10964</v>
      </c>
    </row>
    <row r="6805" spans="1:15" x14ac:dyDescent="0.25">
      <c r="A6805" t="s">
        <v>6128</v>
      </c>
      <c r="B6805" s="9">
        <v>0</v>
      </c>
      <c r="E6805" s="11" t="e">
        <v>#N/A</v>
      </c>
      <c r="F6805" s="11">
        <v>0.18</v>
      </c>
      <c r="K6805" s="11">
        <v>0.32090000000000002</v>
      </c>
      <c r="L6805" s="11">
        <v>0.52769999999999995</v>
      </c>
      <c r="M6805" s="11">
        <v>0.48</v>
      </c>
      <c r="N6805" s="11">
        <v>0.40039999999999998</v>
      </c>
      <c r="O6805" s="14" t="s">
        <v>10964</v>
      </c>
    </row>
    <row r="6806" spans="1:15" x14ac:dyDescent="0.25">
      <c r="A6806" t="s">
        <v>6129</v>
      </c>
      <c r="B6806" s="9">
        <v>0</v>
      </c>
      <c r="E6806" s="11" t="e">
        <v>#N/A</v>
      </c>
      <c r="F6806" s="11">
        <v>0.18</v>
      </c>
      <c r="K6806" s="11">
        <v>0.32090000000000002</v>
      </c>
      <c r="L6806" s="11">
        <v>0.52769999999999995</v>
      </c>
      <c r="M6806" s="11">
        <v>0.48</v>
      </c>
      <c r="N6806" s="11">
        <v>0.40039999999999998</v>
      </c>
      <c r="O6806" s="14" t="s">
        <v>10964</v>
      </c>
    </row>
    <row r="6807" spans="1:15" x14ac:dyDescent="0.25">
      <c r="A6807" t="s">
        <v>6130</v>
      </c>
      <c r="B6807" s="9">
        <v>0</v>
      </c>
      <c r="E6807" s="11" t="e">
        <v>#N/A</v>
      </c>
      <c r="F6807" s="11">
        <v>0.18</v>
      </c>
      <c r="K6807" s="11">
        <v>0.32090000000000002</v>
      </c>
      <c r="L6807" s="11">
        <v>0.52769999999999995</v>
      </c>
      <c r="M6807" s="11">
        <v>0.48</v>
      </c>
      <c r="N6807" s="11">
        <v>0.40039999999999998</v>
      </c>
      <c r="O6807" s="14" t="s">
        <v>10964</v>
      </c>
    </row>
    <row r="6808" spans="1:15" x14ac:dyDescent="0.25">
      <c r="A6808" t="s">
        <v>6131</v>
      </c>
      <c r="B6808" s="9">
        <v>0</v>
      </c>
      <c r="E6808" s="11" t="e">
        <v>#N/A</v>
      </c>
      <c r="F6808" s="11">
        <v>0.18</v>
      </c>
      <c r="K6808" s="11">
        <v>0.32090000000000002</v>
      </c>
      <c r="L6808" s="11">
        <v>0.52769999999999995</v>
      </c>
      <c r="M6808" s="11">
        <v>0.48</v>
      </c>
      <c r="N6808" s="11">
        <v>0.40039999999999998</v>
      </c>
      <c r="O6808" s="14" t="s">
        <v>10964</v>
      </c>
    </row>
    <row r="6809" spans="1:15" x14ac:dyDescent="0.25">
      <c r="A6809" t="s">
        <v>6132</v>
      </c>
      <c r="B6809" s="9">
        <v>0</v>
      </c>
      <c r="E6809" s="11" t="e">
        <v>#N/A</v>
      </c>
      <c r="F6809" s="11">
        <v>0.18</v>
      </c>
      <c r="K6809" s="11">
        <v>0.32090000000000002</v>
      </c>
      <c r="L6809" s="11">
        <v>0.52769999999999995</v>
      </c>
      <c r="M6809" s="11">
        <v>0.48</v>
      </c>
      <c r="N6809" s="11">
        <v>0.40039999999999998</v>
      </c>
      <c r="O6809" s="14" t="s">
        <v>10964</v>
      </c>
    </row>
    <row r="6810" spans="1:15" x14ac:dyDescent="0.25">
      <c r="A6810" t="s">
        <v>6133</v>
      </c>
      <c r="B6810" s="9">
        <v>0</v>
      </c>
      <c r="E6810" s="11" t="e">
        <v>#N/A</v>
      </c>
      <c r="F6810" s="11">
        <v>0.18</v>
      </c>
      <c r="K6810" s="11">
        <v>0.32090000000000002</v>
      </c>
      <c r="L6810" s="11">
        <v>0.52769999999999995</v>
      </c>
      <c r="M6810" s="11">
        <v>0.48</v>
      </c>
      <c r="N6810" s="11">
        <v>0.40039999999999998</v>
      </c>
      <c r="O6810" s="14" t="s">
        <v>10964</v>
      </c>
    </row>
    <row r="6811" spans="1:15" x14ac:dyDescent="0.25">
      <c r="A6811" t="s">
        <v>6134</v>
      </c>
      <c r="B6811" s="9">
        <v>0</v>
      </c>
      <c r="E6811" s="11" t="e">
        <v>#N/A</v>
      </c>
      <c r="F6811" s="11">
        <v>0.18</v>
      </c>
      <c r="K6811" s="11">
        <v>0.32090000000000002</v>
      </c>
      <c r="L6811" s="11">
        <v>0.52769999999999995</v>
      </c>
      <c r="M6811" s="11">
        <v>0.48</v>
      </c>
      <c r="N6811" s="11">
        <v>0.40039999999999998</v>
      </c>
      <c r="O6811" s="14" t="s">
        <v>10964</v>
      </c>
    </row>
    <row r="6812" spans="1:15" x14ac:dyDescent="0.25">
      <c r="A6812" t="s">
        <v>6135</v>
      </c>
      <c r="B6812" s="9">
        <v>0</v>
      </c>
      <c r="E6812" s="11" t="e">
        <v>#N/A</v>
      </c>
      <c r="F6812" s="11">
        <v>0.18</v>
      </c>
      <c r="K6812" s="11">
        <v>0.32090000000000002</v>
      </c>
      <c r="L6812" s="11">
        <v>0.52769999999999995</v>
      </c>
      <c r="M6812" s="11">
        <v>0.48</v>
      </c>
      <c r="N6812" s="11">
        <v>0.40039999999999998</v>
      </c>
      <c r="O6812" s="14" t="s">
        <v>10964</v>
      </c>
    </row>
    <row r="6813" spans="1:15" x14ac:dyDescent="0.25">
      <c r="A6813" t="s">
        <v>6136</v>
      </c>
      <c r="B6813" s="9">
        <v>0</v>
      </c>
      <c r="E6813" s="11" t="e">
        <v>#N/A</v>
      </c>
      <c r="F6813" s="11">
        <v>0.18</v>
      </c>
      <c r="K6813" s="11">
        <v>0.32090000000000002</v>
      </c>
      <c r="L6813" s="11">
        <v>0.52769999999999995</v>
      </c>
      <c r="M6813" s="11">
        <v>0.48</v>
      </c>
      <c r="N6813" s="11">
        <v>0.40039999999999998</v>
      </c>
      <c r="O6813" s="14" t="s">
        <v>10964</v>
      </c>
    </row>
    <row r="6814" spans="1:15" x14ac:dyDescent="0.25">
      <c r="A6814" t="s">
        <v>6137</v>
      </c>
      <c r="B6814" s="9">
        <v>0</v>
      </c>
      <c r="E6814" s="11" t="e">
        <v>#N/A</v>
      </c>
      <c r="F6814" s="11">
        <v>0.18</v>
      </c>
      <c r="K6814" s="11">
        <v>0.32090000000000002</v>
      </c>
      <c r="L6814" s="11">
        <v>0.52769999999999995</v>
      </c>
      <c r="M6814" s="11">
        <v>0.48</v>
      </c>
      <c r="N6814" s="11">
        <v>0.40039999999999998</v>
      </c>
      <c r="O6814" s="14" t="s">
        <v>10964</v>
      </c>
    </row>
    <row r="6815" spans="1:15" x14ac:dyDescent="0.25">
      <c r="A6815" t="s">
        <v>6138</v>
      </c>
      <c r="B6815" s="9">
        <v>0</v>
      </c>
      <c r="E6815" s="11" t="e">
        <v>#N/A</v>
      </c>
      <c r="F6815" s="11">
        <v>0.18</v>
      </c>
      <c r="K6815" s="11">
        <v>0.32090000000000002</v>
      </c>
      <c r="L6815" s="11">
        <v>0.52769999999999995</v>
      </c>
      <c r="M6815" s="11">
        <v>0.48</v>
      </c>
      <c r="N6815" s="11">
        <v>0.40039999999999998</v>
      </c>
      <c r="O6815" s="14" t="s">
        <v>10964</v>
      </c>
    </row>
    <row r="6816" spans="1:15" x14ac:dyDescent="0.25">
      <c r="A6816" t="s">
        <v>6139</v>
      </c>
      <c r="B6816" s="9">
        <v>0</v>
      </c>
      <c r="E6816" s="11" t="e">
        <v>#N/A</v>
      </c>
      <c r="F6816" s="11">
        <v>0.18</v>
      </c>
      <c r="K6816" s="11">
        <v>0.32090000000000002</v>
      </c>
      <c r="L6816" s="11">
        <v>0.52769999999999995</v>
      </c>
      <c r="M6816" s="11">
        <v>0.48</v>
      </c>
      <c r="N6816" s="11">
        <v>0.40039999999999998</v>
      </c>
      <c r="O6816" s="14" t="s">
        <v>10964</v>
      </c>
    </row>
    <row r="6817" spans="1:15" x14ac:dyDescent="0.25">
      <c r="A6817" t="s">
        <v>6140</v>
      </c>
      <c r="B6817" s="9">
        <v>0</v>
      </c>
      <c r="E6817" s="11" t="e">
        <v>#N/A</v>
      </c>
      <c r="F6817" s="11">
        <v>0.18</v>
      </c>
      <c r="K6817" s="11">
        <v>0.32090000000000002</v>
      </c>
      <c r="L6817" s="11">
        <v>0.52769999999999995</v>
      </c>
      <c r="M6817" s="11">
        <v>0.48</v>
      </c>
      <c r="N6817" s="11">
        <v>0.40039999999999998</v>
      </c>
      <c r="O6817" s="14" t="s">
        <v>10964</v>
      </c>
    </row>
    <row r="6818" spans="1:15" x14ac:dyDescent="0.25">
      <c r="A6818" t="s">
        <v>6141</v>
      </c>
      <c r="B6818" s="9">
        <v>0</v>
      </c>
      <c r="E6818" s="11" t="e">
        <v>#N/A</v>
      </c>
      <c r="F6818" s="11">
        <v>0.18</v>
      </c>
      <c r="K6818" s="11">
        <v>0.32090000000000002</v>
      </c>
      <c r="L6818" s="11">
        <v>0.52769999999999995</v>
      </c>
      <c r="M6818" s="11">
        <v>0.48</v>
      </c>
      <c r="N6818" s="11">
        <v>0.40039999999999998</v>
      </c>
      <c r="O6818" s="14" t="s">
        <v>10964</v>
      </c>
    </row>
    <row r="6819" spans="1:15" x14ac:dyDescent="0.25">
      <c r="A6819" t="s">
        <v>6142</v>
      </c>
      <c r="B6819" s="9">
        <v>0</v>
      </c>
      <c r="E6819" s="11" t="e">
        <v>#N/A</v>
      </c>
      <c r="F6819" s="11">
        <v>0.18</v>
      </c>
      <c r="K6819" s="11">
        <v>0.32090000000000002</v>
      </c>
      <c r="L6819" s="11">
        <v>0.52769999999999995</v>
      </c>
      <c r="M6819" s="11">
        <v>0.48</v>
      </c>
      <c r="N6819" s="11">
        <v>0.40039999999999998</v>
      </c>
      <c r="O6819" s="14" t="s">
        <v>10964</v>
      </c>
    </row>
    <row r="6820" spans="1:15" x14ac:dyDescent="0.25">
      <c r="A6820" t="s">
        <v>6143</v>
      </c>
      <c r="B6820" s="9">
        <v>0</v>
      </c>
      <c r="E6820" s="11" t="e">
        <v>#N/A</v>
      </c>
      <c r="F6820" s="11">
        <v>0.18</v>
      </c>
      <c r="K6820" s="11">
        <v>0.32090000000000002</v>
      </c>
      <c r="L6820" s="11">
        <v>0.52769999999999995</v>
      </c>
      <c r="M6820" s="11">
        <v>0.48</v>
      </c>
      <c r="N6820" s="11">
        <v>0.40039999999999998</v>
      </c>
      <c r="O6820" s="14" t="s">
        <v>10964</v>
      </c>
    </row>
    <row r="6821" spans="1:15" x14ac:dyDescent="0.25">
      <c r="A6821" t="s">
        <v>6144</v>
      </c>
      <c r="B6821" s="9">
        <v>0</v>
      </c>
      <c r="E6821" s="11" t="e">
        <v>#N/A</v>
      </c>
      <c r="F6821" s="11">
        <v>0.18</v>
      </c>
      <c r="K6821" s="11">
        <v>0.32090000000000002</v>
      </c>
      <c r="L6821" s="11">
        <v>0.52769999999999995</v>
      </c>
      <c r="M6821" s="11">
        <v>0.48</v>
      </c>
      <c r="N6821" s="11">
        <v>0.40039999999999998</v>
      </c>
      <c r="O6821" s="14" t="s">
        <v>10964</v>
      </c>
    </row>
    <row r="6822" spans="1:15" x14ac:dyDescent="0.25">
      <c r="A6822" t="s">
        <v>6145</v>
      </c>
      <c r="B6822" s="9">
        <v>0</v>
      </c>
      <c r="E6822" s="11" t="e">
        <v>#N/A</v>
      </c>
      <c r="F6822" s="11">
        <v>0.18</v>
      </c>
      <c r="K6822" s="11">
        <v>0.32090000000000002</v>
      </c>
      <c r="L6822" s="11">
        <v>0.52769999999999995</v>
      </c>
      <c r="M6822" s="11">
        <v>0.48</v>
      </c>
      <c r="N6822" s="11">
        <v>0.40039999999999998</v>
      </c>
      <c r="O6822" s="14" t="s">
        <v>10964</v>
      </c>
    </row>
    <row r="6823" spans="1:15" x14ac:dyDescent="0.25">
      <c r="A6823" t="s">
        <v>6146</v>
      </c>
      <c r="B6823" s="9">
        <v>0</v>
      </c>
      <c r="E6823" s="11" t="e">
        <v>#N/A</v>
      </c>
      <c r="F6823" s="11">
        <v>0.18</v>
      </c>
      <c r="K6823" s="11">
        <v>0.32090000000000002</v>
      </c>
      <c r="L6823" s="11">
        <v>0.52769999999999995</v>
      </c>
      <c r="M6823" s="11">
        <v>0.48</v>
      </c>
      <c r="N6823" s="11">
        <v>0.40039999999999998</v>
      </c>
      <c r="O6823" s="14" t="s">
        <v>10964</v>
      </c>
    </row>
    <row r="6824" spans="1:15" x14ac:dyDescent="0.25">
      <c r="A6824" t="s">
        <v>6147</v>
      </c>
      <c r="B6824" s="9">
        <v>0</v>
      </c>
      <c r="E6824" s="11" t="e">
        <v>#N/A</v>
      </c>
      <c r="F6824" s="11">
        <v>0.18</v>
      </c>
      <c r="K6824" s="11">
        <v>0.32090000000000002</v>
      </c>
      <c r="L6824" s="11">
        <v>0.52769999999999995</v>
      </c>
      <c r="M6824" s="11">
        <v>0.48</v>
      </c>
      <c r="N6824" s="11">
        <v>0.40039999999999998</v>
      </c>
      <c r="O6824" s="14" t="s">
        <v>10964</v>
      </c>
    </row>
    <row r="6825" spans="1:15" x14ac:dyDescent="0.25">
      <c r="A6825" t="s">
        <v>6148</v>
      </c>
      <c r="B6825" s="9">
        <v>0</v>
      </c>
      <c r="E6825" s="11" t="e">
        <v>#N/A</v>
      </c>
      <c r="F6825" s="11">
        <v>0.18</v>
      </c>
      <c r="K6825" s="11">
        <v>0.32090000000000002</v>
      </c>
      <c r="L6825" s="11">
        <v>0.52769999999999995</v>
      </c>
      <c r="M6825" s="11">
        <v>0.48</v>
      </c>
      <c r="N6825" s="11">
        <v>0.40039999999999998</v>
      </c>
      <c r="O6825" s="14" t="s">
        <v>10964</v>
      </c>
    </row>
    <row r="6826" spans="1:15" x14ac:dyDescent="0.25">
      <c r="A6826" t="s">
        <v>6149</v>
      </c>
      <c r="B6826" s="9">
        <v>0</v>
      </c>
      <c r="E6826" s="11" t="e">
        <v>#N/A</v>
      </c>
      <c r="F6826" s="11">
        <v>0.18</v>
      </c>
      <c r="K6826" s="11">
        <v>0.32090000000000002</v>
      </c>
      <c r="L6826" s="11">
        <v>0.52769999999999995</v>
      </c>
      <c r="M6826" s="11">
        <v>0.48</v>
      </c>
      <c r="N6826" s="11">
        <v>0.40039999999999998</v>
      </c>
      <c r="O6826" s="14" t="s">
        <v>10964</v>
      </c>
    </row>
    <row r="6827" spans="1:15" x14ac:dyDescent="0.25">
      <c r="A6827" t="s">
        <v>6150</v>
      </c>
      <c r="B6827" s="9">
        <v>0</v>
      </c>
      <c r="E6827" s="11" t="e">
        <v>#N/A</v>
      </c>
      <c r="F6827" s="11">
        <v>0.18</v>
      </c>
      <c r="K6827" s="11">
        <v>0.32090000000000002</v>
      </c>
      <c r="L6827" s="11">
        <v>0.52769999999999995</v>
      </c>
      <c r="M6827" s="11">
        <v>0.48</v>
      </c>
      <c r="N6827" s="11">
        <v>0.40039999999999998</v>
      </c>
      <c r="O6827" s="14" t="s">
        <v>10964</v>
      </c>
    </row>
    <row r="6828" spans="1:15" x14ac:dyDescent="0.25">
      <c r="A6828" t="s">
        <v>6151</v>
      </c>
      <c r="B6828" s="9">
        <v>0</v>
      </c>
      <c r="E6828" s="11" t="e">
        <v>#N/A</v>
      </c>
      <c r="F6828" s="11">
        <v>0.18</v>
      </c>
      <c r="K6828" s="11">
        <v>0.32090000000000002</v>
      </c>
      <c r="L6828" s="11">
        <v>0.52769999999999995</v>
      </c>
      <c r="M6828" s="11">
        <v>0.48</v>
      </c>
      <c r="N6828" s="11">
        <v>0.40039999999999998</v>
      </c>
      <c r="O6828" s="14" t="s">
        <v>10964</v>
      </c>
    </row>
    <row r="6829" spans="1:15" x14ac:dyDescent="0.25">
      <c r="A6829" t="s">
        <v>6152</v>
      </c>
      <c r="B6829" s="9">
        <v>0</v>
      </c>
      <c r="E6829" s="11" t="e">
        <v>#N/A</v>
      </c>
      <c r="F6829" s="11">
        <v>0.18</v>
      </c>
      <c r="K6829" s="11">
        <v>0.32090000000000002</v>
      </c>
      <c r="L6829" s="11">
        <v>0.52769999999999995</v>
      </c>
      <c r="M6829" s="11">
        <v>0.48</v>
      </c>
      <c r="N6829" s="11">
        <v>0.40039999999999998</v>
      </c>
      <c r="O6829" s="14" t="s">
        <v>10964</v>
      </c>
    </row>
    <row r="6830" spans="1:15" x14ac:dyDescent="0.25">
      <c r="A6830" t="s">
        <v>6153</v>
      </c>
      <c r="B6830" s="9">
        <v>0</v>
      </c>
      <c r="E6830" s="11" t="e">
        <v>#N/A</v>
      </c>
      <c r="F6830" s="11">
        <v>0.18</v>
      </c>
      <c r="K6830" s="11">
        <v>0.32090000000000002</v>
      </c>
      <c r="L6830" s="11">
        <v>0.52769999999999995</v>
      </c>
      <c r="M6830" s="11">
        <v>0.48</v>
      </c>
      <c r="N6830" s="11">
        <v>0.40039999999999998</v>
      </c>
      <c r="O6830" s="14" t="s">
        <v>10964</v>
      </c>
    </row>
    <row r="6831" spans="1:15" x14ac:dyDescent="0.25">
      <c r="A6831" t="s">
        <v>6154</v>
      </c>
      <c r="B6831" s="9">
        <v>0</v>
      </c>
      <c r="E6831" s="11" t="e">
        <v>#N/A</v>
      </c>
      <c r="F6831" s="11">
        <v>0.18</v>
      </c>
      <c r="K6831" s="11">
        <v>0.32090000000000002</v>
      </c>
      <c r="L6831" s="11">
        <v>0.52769999999999995</v>
      </c>
      <c r="M6831" s="11">
        <v>0.48</v>
      </c>
      <c r="N6831" s="11">
        <v>0.40039999999999998</v>
      </c>
      <c r="O6831" s="14" t="s">
        <v>10964</v>
      </c>
    </row>
    <row r="6832" spans="1:15" x14ac:dyDescent="0.25">
      <c r="A6832" t="s">
        <v>6155</v>
      </c>
      <c r="B6832" s="9">
        <v>0</v>
      </c>
      <c r="E6832" s="11" t="e">
        <v>#N/A</v>
      </c>
      <c r="F6832" s="11">
        <v>0.18</v>
      </c>
      <c r="K6832" s="11">
        <v>0.32090000000000002</v>
      </c>
      <c r="L6832" s="11">
        <v>0.52769999999999995</v>
      </c>
      <c r="M6832" s="11">
        <v>0.48</v>
      </c>
      <c r="N6832" s="11">
        <v>0.40039999999999998</v>
      </c>
      <c r="O6832" s="14" t="s">
        <v>10964</v>
      </c>
    </row>
    <row r="6833" spans="1:15" x14ac:dyDescent="0.25">
      <c r="A6833" t="s">
        <v>6156</v>
      </c>
      <c r="B6833" s="9">
        <v>0</v>
      </c>
      <c r="E6833" s="11" t="e">
        <v>#N/A</v>
      </c>
      <c r="F6833" s="11">
        <v>0.18</v>
      </c>
      <c r="K6833" s="11">
        <v>0.32090000000000002</v>
      </c>
      <c r="L6833" s="11">
        <v>0.52769999999999995</v>
      </c>
      <c r="M6833" s="11">
        <v>0.48</v>
      </c>
      <c r="N6833" s="11">
        <v>0.40039999999999998</v>
      </c>
      <c r="O6833" s="14" t="s">
        <v>10964</v>
      </c>
    </row>
    <row r="6834" spans="1:15" x14ac:dyDescent="0.25">
      <c r="A6834" t="s">
        <v>6157</v>
      </c>
      <c r="B6834" s="9">
        <v>0</v>
      </c>
      <c r="E6834" s="11" t="e">
        <v>#N/A</v>
      </c>
      <c r="F6834" s="11">
        <v>0.18</v>
      </c>
      <c r="K6834" s="11">
        <v>0.32090000000000002</v>
      </c>
      <c r="L6834" s="11">
        <v>0.52769999999999995</v>
      </c>
      <c r="M6834" s="11">
        <v>0.48</v>
      </c>
      <c r="N6834" s="11">
        <v>0.40039999999999998</v>
      </c>
      <c r="O6834" s="14" t="s">
        <v>10964</v>
      </c>
    </row>
    <row r="6835" spans="1:15" x14ac:dyDescent="0.25">
      <c r="A6835" t="s">
        <v>6158</v>
      </c>
      <c r="B6835" s="9">
        <v>0</v>
      </c>
      <c r="E6835" s="11" t="e">
        <v>#N/A</v>
      </c>
      <c r="F6835" s="11">
        <v>0.18</v>
      </c>
      <c r="K6835" s="11">
        <v>0.32090000000000002</v>
      </c>
      <c r="L6835" s="11">
        <v>0.52769999999999995</v>
      </c>
      <c r="M6835" s="11">
        <v>0.48</v>
      </c>
      <c r="N6835" s="11">
        <v>0.40039999999999998</v>
      </c>
      <c r="O6835" s="14" t="s">
        <v>10964</v>
      </c>
    </row>
    <row r="6836" spans="1:15" x14ac:dyDescent="0.25">
      <c r="A6836" t="s">
        <v>6159</v>
      </c>
      <c r="B6836" s="9">
        <v>0</v>
      </c>
      <c r="E6836" s="11" t="e">
        <v>#N/A</v>
      </c>
      <c r="F6836" s="11">
        <v>0.18</v>
      </c>
      <c r="K6836" s="11">
        <v>0.32090000000000002</v>
      </c>
      <c r="L6836" s="11">
        <v>0.52769999999999995</v>
      </c>
      <c r="M6836" s="11">
        <v>0.48</v>
      </c>
      <c r="N6836" s="11">
        <v>0.40039999999999998</v>
      </c>
      <c r="O6836" s="14" t="s">
        <v>10964</v>
      </c>
    </row>
    <row r="6837" spans="1:15" x14ac:dyDescent="0.25">
      <c r="A6837" t="s">
        <v>6160</v>
      </c>
      <c r="B6837" s="9">
        <v>0</v>
      </c>
      <c r="E6837" s="11" t="e">
        <v>#N/A</v>
      </c>
      <c r="F6837" s="11">
        <v>0.18</v>
      </c>
      <c r="K6837" s="11">
        <v>0.32090000000000002</v>
      </c>
      <c r="L6837" s="11">
        <v>0.52769999999999995</v>
      </c>
      <c r="M6837" s="11">
        <v>0.48</v>
      </c>
      <c r="N6837" s="11">
        <v>0.40039999999999998</v>
      </c>
      <c r="O6837" s="14" t="s">
        <v>10964</v>
      </c>
    </row>
    <row r="6838" spans="1:15" x14ac:dyDescent="0.25">
      <c r="A6838" t="s">
        <v>6161</v>
      </c>
      <c r="B6838" s="9">
        <v>0</v>
      </c>
      <c r="E6838" s="11" t="e">
        <v>#N/A</v>
      </c>
      <c r="F6838" s="11">
        <v>0.18</v>
      </c>
      <c r="K6838" s="11">
        <v>0.32090000000000002</v>
      </c>
      <c r="L6838" s="11">
        <v>0.52769999999999995</v>
      </c>
      <c r="M6838" s="11">
        <v>0.48</v>
      </c>
      <c r="N6838" s="11">
        <v>0.40039999999999998</v>
      </c>
      <c r="O6838" s="14" t="s">
        <v>10964</v>
      </c>
    </row>
    <row r="6839" spans="1:15" x14ac:dyDescent="0.25">
      <c r="A6839" t="s">
        <v>6162</v>
      </c>
      <c r="B6839" s="9">
        <v>0</v>
      </c>
      <c r="E6839" s="11" t="e">
        <v>#N/A</v>
      </c>
      <c r="F6839" s="11">
        <v>0.18</v>
      </c>
      <c r="K6839" s="11">
        <v>0.32090000000000002</v>
      </c>
      <c r="L6839" s="11">
        <v>0.52769999999999995</v>
      </c>
      <c r="M6839" s="11">
        <v>0.48</v>
      </c>
      <c r="N6839" s="11">
        <v>0.40039999999999998</v>
      </c>
      <c r="O6839" s="14" t="s">
        <v>10964</v>
      </c>
    </row>
    <row r="6840" spans="1:15" x14ac:dyDescent="0.25">
      <c r="A6840" t="s">
        <v>6163</v>
      </c>
      <c r="B6840" s="9">
        <v>0</v>
      </c>
      <c r="E6840" s="11" t="e">
        <v>#N/A</v>
      </c>
      <c r="F6840" s="11">
        <v>0.18</v>
      </c>
      <c r="K6840" s="11">
        <v>0.32090000000000002</v>
      </c>
      <c r="L6840" s="11">
        <v>0.52769999999999995</v>
      </c>
      <c r="M6840" s="11">
        <v>0.48</v>
      </c>
      <c r="N6840" s="11">
        <v>0.40039999999999998</v>
      </c>
      <c r="O6840" s="14" t="s">
        <v>10964</v>
      </c>
    </row>
    <row r="6841" spans="1:15" x14ac:dyDescent="0.25">
      <c r="A6841" t="s">
        <v>6164</v>
      </c>
      <c r="B6841" s="9">
        <v>0</v>
      </c>
      <c r="E6841" s="11" t="e">
        <v>#N/A</v>
      </c>
      <c r="F6841" s="11">
        <v>0.18</v>
      </c>
      <c r="K6841" s="11">
        <v>0.32090000000000002</v>
      </c>
      <c r="L6841" s="11">
        <v>0.52769999999999995</v>
      </c>
      <c r="M6841" s="11">
        <v>0.48</v>
      </c>
      <c r="N6841" s="11">
        <v>0.40039999999999998</v>
      </c>
      <c r="O6841" s="14" t="s">
        <v>10964</v>
      </c>
    </row>
    <row r="6842" spans="1:15" x14ac:dyDescent="0.25">
      <c r="A6842" t="s">
        <v>6165</v>
      </c>
      <c r="B6842" s="9">
        <v>0</v>
      </c>
      <c r="E6842" s="11" t="e">
        <v>#N/A</v>
      </c>
      <c r="F6842" s="11">
        <v>0.18</v>
      </c>
      <c r="K6842" s="11">
        <v>0.32090000000000002</v>
      </c>
      <c r="L6842" s="11">
        <v>0.52769999999999995</v>
      </c>
      <c r="M6842" s="11">
        <v>0.48</v>
      </c>
      <c r="N6842" s="11">
        <v>0.40039999999999998</v>
      </c>
      <c r="O6842" s="14" t="s">
        <v>10964</v>
      </c>
    </row>
    <row r="6843" spans="1:15" x14ac:dyDescent="0.25">
      <c r="A6843" t="s">
        <v>6166</v>
      </c>
      <c r="B6843" s="9">
        <v>0</v>
      </c>
      <c r="E6843" s="11" t="e">
        <v>#N/A</v>
      </c>
      <c r="F6843" s="11">
        <v>0.18</v>
      </c>
      <c r="K6843" s="11">
        <v>0.32090000000000002</v>
      </c>
      <c r="L6843" s="11">
        <v>0.52769999999999995</v>
      </c>
      <c r="M6843" s="11">
        <v>0.48</v>
      </c>
      <c r="N6843" s="11">
        <v>0.40039999999999998</v>
      </c>
      <c r="O6843" s="14" t="s">
        <v>10964</v>
      </c>
    </row>
    <row r="6844" spans="1:15" x14ac:dyDescent="0.25">
      <c r="A6844" t="s">
        <v>6167</v>
      </c>
      <c r="B6844" s="9">
        <v>0</v>
      </c>
      <c r="E6844" s="11" t="e">
        <v>#N/A</v>
      </c>
      <c r="F6844" s="11">
        <v>0.18</v>
      </c>
      <c r="K6844" s="11">
        <v>0.32090000000000002</v>
      </c>
      <c r="L6844" s="11">
        <v>0.52769999999999995</v>
      </c>
      <c r="M6844" s="11">
        <v>0.48</v>
      </c>
      <c r="N6844" s="11">
        <v>0.40039999999999998</v>
      </c>
      <c r="O6844" s="14" t="s">
        <v>10964</v>
      </c>
    </row>
    <row r="6845" spans="1:15" x14ac:dyDescent="0.25">
      <c r="A6845" t="s">
        <v>6168</v>
      </c>
      <c r="B6845" s="9">
        <v>0</v>
      </c>
      <c r="E6845" s="11" t="e">
        <v>#N/A</v>
      </c>
      <c r="F6845" s="11">
        <v>0.18</v>
      </c>
      <c r="K6845" s="11">
        <v>0.32090000000000002</v>
      </c>
      <c r="L6845" s="11">
        <v>0.52769999999999995</v>
      </c>
      <c r="M6845" s="11">
        <v>0.48</v>
      </c>
      <c r="N6845" s="11">
        <v>0.40039999999999998</v>
      </c>
      <c r="O6845" s="14" t="s">
        <v>10964</v>
      </c>
    </row>
    <row r="6846" spans="1:15" x14ac:dyDescent="0.25">
      <c r="A6846" t="s">
        <v>6169</v>
      </c>
      <c r="B6846" s="9">
        <v>0</v>
      </c>
      <c r="E6846" s="11" t="e">
        <v>#N/A</v>
      </c>
      <c r="F6846" s="11">
        <v>0.18</v>
      </c>
      <c r="K6846" s="11">
        <v>0.32090000000000002</v>
      </c>
      <c r="L6846" s="11">
        <v>0.52769999999999995</v>
      </c>
      <c r="M6846" s="11">
        <v>0.48</v>
      </c>
      <c r="N6846" s="11">
        <v>0.40039999999999998</v>
      </c>
      <c r="O6846" s="14" t="s">
        <v>10964</v>
      </c>
    </row>
    <row r="6847" spans="1:15" x14ac:dyDescent="0.25">
      <c r="A6847" t="s">
        <v>6170</v>
      </c>
      <c r="B6847" s="9">
        <v>0</v>
      </c>
      <c r="E6847" s="11" t="e">
        <v>#N/A</v>
      </c>
      <c r="F6847" s="11">
        <v>0.18</v>
      </c>
      <c r="K6847" s="11">
        <v>0.32090000000000002</v>
      </c>
      <c r="L6847" s="11">
        <v>0.52769999999999995</v>
      </c>
      <c r="M6847" s="11">
        <v>0.48</v>
      </c>
      <c r="N6847" s="11">
        <v>0.40039999999999998</v>
      </c>
      <c r="O6847" s="14" t="s">
        <v>10964</v>
      </c>
    </row>
    <row r="6848" spans="1:15" x14ac:dyDescent="0.25">
      <c r="A6848" t="s">
        <v>6171</v>
      </c>
      <c r="B6848" s="9">
        <v>0</v>
      </c>
      <c r="E6848" s="11" t="e">
        <v>#N/A</v>
      </c>
      <c r="F6848" s="11">
        <v>0.18</v>
      </c>
      <c r="K6848" s="11">
        <v>0.32090000000000002</v>
      </c>
      <c r="L6848" s="11">
        <v>0.52769999999999995</v>
      </c>
      <c r="M6848" s="11">
        <v>0.48</v>
      </c>
      <c r="N6848" s="11">
        <v>0.40039999999999998</v>
      </c>
      <c r="O6848" s="14" t="s">
        <v>10964</v>
      </c>
    </row>
    <row r="6849" spans="1:15" x14ac:dyDescent="0.25">
      <c r="A6849" t="s">
        <v>6172</v>
      </c>
      <c r="B6849" s="9">
        <v>0</v>
      </c>
      <c r="E6849" s="11" t="e">
        <v>#N/A</v>
      </c>
      <c r="F6849" s="11">
        <v>0.18</v>
      </c>
      <c r="K6849" s="11">
        <v>0.32090000000000002</v>
      </c>
      <c r="L6849" s="11">
        <v>0.52769999999999995</v>
      </c>
      <c r="M6849" s="11">
        <v>0.48</v>
      </c>
      <c r="N6849" s="11">
        <v>0.40039999999999998</v>
      </c>
      <c r="O6849" s="14" t="s">
        <v>10964</v>
      </c>
    </row>
    <row r="6850" spans="1:15" x14ac:dyDescent="0.25">
      <c r="A6850" t="s">
        <v>6173</v>
      </c>
      <c r="B6850" s="9">
        <v>0</v>
      </c>
      <c r="E6850" s="11" t="e">
        <v>#N/A</v>
      </c>
      <c r="F6850" s="11">
        <v>0.18</v>
      </c>
      <c r="K6850" s="11">
        <v>0.32090000000000002</v>
      </c>
      <c r="L6850" s="11">
        <v>0.52769999999999995</v>
      </c>
      <c r="M6850" s="11">
        <v>0.48</v>
      </c>
      <c r="N6850" s="11">
        <v>0.40039999999999998</v>
      </c>
      <c r="O6850" s="14" t="s">
        <v>10964</v>
      </c>
    </row>
    <row r="6851" spans="1:15" x14ac:dyDescent="0.25">
      <c r="A6851" t="s">
        <v>6174</v>
      </c>
      <c r="B6851" s="9">
        <v>0</v>
      </c>
      <c r="E6851" s="11" t="e">
        <v>#N/A</v>
      </c>
      <c r="F6851" s="11">
        <v>0.18</v>
      </c>
      <c r="K6851" s="11">
        <v>0.32090000000000002</v>
      </c>
      <c r="L6851" s="11">
        <v>0.52769999999999995</v>
      </c>
      <c r="M6851" s="11">
        <v>0.48</v>
      </c>
      <c r="N6851" s="11">
        <v>0.40039999999999998</v>
      </c>
      <c r="O6851" s="14" t="s">
        <v>10964</v>
      </c>
    </row>
    <row r="6852" spans="1:15" x14ac:dyDescent="0.25">
      <c r="A6852" t="s">
        <v>6175</v>
      </c>
      <c r="B6852" s="9">
        <v>0</v>
      </c>
      <c r="E6852" s="11" t="e">
        <v>#N/A</v>
      </c>
      <c r="F6852" s="11">
        <v>0.18</v>
      </c>
      <c r="K6852" s="11">
        <v>0.32090000000000002</v>
      </c>
      <c r="L6852" s="11">
        <v>0.52769999999999995</v>
      </c>
      <c r="M6852" s="11">
        <v>0.48</v>
      </c>
      <c r="N6852" s="11">
        <v>0.40039999999999998</v>
      </c>
      <c r="O6852" s="14" t="s">
        <v>10964</v>
      </c>
    </row>
    <row r="6853" spans="1:15" x14ac:dyDescent="0.25">
      <c r="A6853" t="s">
        <v>6176</v>
      </c>
      <c r="B6853" s="9">
        <v>0</v>
      </c>
      <c r="E6853" s="11" t="e">
        <v>#N/A</v>
      </c>
      <c r="F6853" s="11">
        <v>0.18</v>
      </c>
      <c r="K6853" s="11">
        <v>0.32090000000000002</v>
      </c>
      <c r="L6853" s="11">
        <v>0.52769999999999995</v>
      </c>
      <c r="M6853" s="11">
        <v>0.48</v>
      </c>
      <c r="N6853" s="11">
        <v>0.40039999999999998</v>
      </c>
      <c r="O6853" s="14" t="s">
        <v>10964</v>
      </c>
    </row>
    <row r="6854" spans="1:15" x14ac:dyDescent="0.25">
      <c r="A6854" t="s">
        <v>6177</v>
      </c>
      <c r="B6854" s="9">
        <v>0</v>
      </c>
      <c r="E6854" s="11" t="e">
        <v>#N/A</v>
      </c>
      <c r="F6854" s="11">
        <v>0.18</v>
      </c>
      <c r="K6854" s="11">
        <v>0.32090000000000002</v>
      </c>
      <c r="L6854" s="11">
        <v>0.52769999999999995</v>
      </c>
      <c r="M6854" s="11">
        <v>0.48</v>
      </c>
      <c r="N6854" s="11">
        <v>0.40039999999999998</v>
      </c>
      <c r="O6854" s="14" t="s">
        <v>10964</v>
      </c>
    </row>
    <row r="6855" spans="1:15" x14ac:dyDescent="0.25">
      <c r="A6855" t="s">
        <v>6178</v>
      </c>
      <c r="B6855" s="9">
        <v>0</v>
      </c>
      <c r="E6855" s="11" t="e">
        <v>#N/A</v>
      </c>
      <c r="F6855" s="11">
        <v>0.18</v>
      </c>
      <c r="K6855" s="11">
        <v>0.32090000000000002</v>
      </c>
      <c r="L6855" s="11">
        <v>0.52769999999999995</v>
      </c>
      <c r="M6855" s="11">
        <v>0.48</v>
      </c>
      <c r="N6855" s="11">
        <v>0.40039999999999998</v>
      </c>
      <c r="O6855" s="14" t="s">
        <v>10964</v>
      </c>
    </row>
    <row r="6856" spans="1:15" x14ac:dyDescent="0.25">
      <c r="A6856" t="s">
        <v>6179</v>
      </c>
      <c r="B6856" s="9">
        <v>0</v>
      </c>
      <c r="E6856" s="11" t="e">
        <v>#N/A</v>
      </c>
      <c r="F6856" s="11">
        <v>0.18</v>
      </c>
      <c r="K6856" s="11">
        <v>0.32090000000000002</v>
      </c>
      <c r="L6856" s="11">
        <v>0.52769999999999995</v>
      </c>
      <c r="M6856" s="11">
        <v>0.48</v>
      </c>
      <c r="N6856" s="11">
        <v>0.40039999999999998</v>
      </c>
      <c r="O6856" s="14" t="s">
        <v>10964</v>
      </c>
    </row>
    <row r="6857" spans="1:15" x14ac:dyDescent="0.25">
      <c r="A6857" t="s">
        <v>6180</v>
      </c>
      <c r="B6857" s="9">
        <v>0</v>
      </c>
      <c r="E6857" s="11" t="e">
        <v>#N/A</v>
      </c>
      <c r="F6857" s="11">
        <v>0.18</v>
      </c>
      <c r="K6857" s="11">
        <v>0.32090000000000002</v>
      </c>
      <c r="L6857" s="11">
        <v>0.52769999999999995</v>
      </c>
      <c r="M6857" s="11">
        <v>0.48</v>
      </c>
      <c r="N6857" s="11">
        <v>0.40039999999999998</v>
      </c>
      <c r="O6857" s="14" t="s">
        <v>10964</v>
      </c>
    </row>
    <row r="6858" spans="1:15" x14ac:dyDescent="0.25">
      <c r="A6858" t="s">
        <v>6181</v>
      </c>
      <c r="B6858" s="9">
        <v>0</v>
      </c>
      <c r="E6858" s="11" t="e">
        <v>#N/A</v>
      </c>
      <c r="F6858" s="11">
        <v>0.18</v>
      </c>
      <c r="K6858" s="11">
        <v>0.32090000000000002</v>
      </c>
      <c r="L6858" s="11">
        <v>0.52769999999999995</v>
      </c>
      <c r="M6858" s="11">
        <v>0.48</v>
      </c>
      <c r="N6858" s="11">
        <v>0.40039999999999998</v>
      </c>
      <c r="O6858" s="14" t="s">
        <v>10964</v>
      </c>
    </row>
    <row r="6859" spans="1:15" x14ac:dyDescent="0.25">
      <c r="A6859" t="s">
        <v>6182</v>
      </c>
      <c r="B6859" s="9">
        <v>0</v>
      </c>
      <c r="E6859" s="11" t="e">
        <v>#N/A</v>
      </c>
      <c r="F6859" s="11">
        <v>0.18</v>
      </c>
      <c r="K6859" s="11">
        <v>0.32090000000000002</v>
      </c>
      <c r="L6859" s="11">
        <v>0.52769999999999995</v>
      </c>
      <c r="M6859" s="11">
        <v>0.48</v>
      </c>
      <c r="N6859" s="11">
        <v>0.40039999999999998</v>
      </c>
      <c r="O6859" s="14" t="s">
        <v>10964</v>
      </c>
    </row>
    <row r="6860" spans="1:15" x14ac:dyDescent="0.25">
      <c r="A6860" t="s">
        <v>6183</v>
      </c>
      <c r="B6860" s="9">
        <v>0</v>
      </c>
      <c r="E6860" s="11" t="e">
        <v>#N/A</v>
      </c>
      <c r="F6860" s="11">
        <v>0.18</v>
      </c>
      <c r="K6860" s="11">
        <v>0.32090000000000002</v>
      </c>
      <c r="L6860" s="11">
        <v>0.52769999999999995</v>
      </c>
      <c r="M6860" s="11">
        <v>0.48</v>
      </c>
      <c r="N6860" s="11">
        <v>0.40039999999999998</v>
      </c>
      <c r="O6860" s="14" t="s">
        <v>10964</v>
      </c>
    </row>
    <row r="6861" spans="1:15" x14ac:dyDescent="0.25">
      <c r="A6861" t="s">
        <v>6184</v>
      </c>
      <c r="B6861" s="9">
        <v>0</v>
      </c>
      <c r="E6861" s="11" t="e">
        <v>#N/A</v>
      </c>
      <c r="F6861" s="11">
        <v>0.18</v>
      </c>
      <c r="K6861" s="11">
        <v>0.32090000000000002</v>
      </c>
      <c r="L6861" s="11">
        <v>0.52769999999999995</v>
      </c>
      <c r="M6861" s="11">
        <v>0.48</v>
      </c>
      <c r="N6861" s="11">
        <v>0.40039999999999998</v>
      </c>
      <c r="O6861" s="14" t="s">
        <v>10964</v>
      </c>
    </row>
    <row r="6862" spans="1:15" x14ac:dyDescent="0.25">
      <c r="A6862" t="s">
        <v>6185</v>
      </c>
      <c r="B6862" s="9">
        <v>0</v>
      </c>
      <c r="E6862" s="11" t="e">
        <v>#N/A</v>
      </c>
      <c r="F6862" s="11">
        <v>0.18</v>
      </c>
      <c r="K6862" s="11">
        <v>0.32090000000000002</v>
      </c>
      <c r="L6862" s="11">
        <v>0.52769999999999995</v>
      </c>
      <c r="M6862" s="11">
        <v>0.48</v>
      </c>
      <c r="N6862" s="11">
        <v>0.40039999999999998</v>
      </c>
      <c r="O6862" s="14" t="s">
        <v>10964</v>
      </c>
    </row>
    <row r="6863" spans="1:15" x14ac:dyDescent="0.25">
      <c r="A6863" t="s">
        <v>6186</v>
      </c>
      <c r="B6863" s="9">
        <v>0</v>
      </c>
      <c r="E6863" s="11" t="e">
        <v>#N/A</v>
      </c>
      <c r="F6863" s="11">
        <v>0.18</v>
      </c>
      <c r="K6863" s="11">
        <v>0.32090000000000002</v>
      </c>
      <c r="L6863" s="11">
        <v>0.52769999999999995</v>
      </c>
      <c r="M6863" s="11">
        <v>0.48</v>
      </c>
      <c r="N6863" s="11">
        <v>0.40039999999999998</v>
      </c>
      <c r="O6863" s="14" t="s">
        <v>10964</v>
      </c>
    </row>
    <row r="6864" spans="1:15" x14ac:dyDescent="0.25">
      <c r="A6864" t="s">
        <v>6187</v>
      </c>
      <c r="B6864" s="9">
        <v>0</v>
      </c>
      <c r="E6864" s="11" t="e">
        <v>#N/A</v>
      </c>
      <c r="F6864" s="11">
        <v>0.18</v>
      </c>
      <c r="K6864" s="11">
        <v>0.32090000000000002</v>
      </c>
      <c r="L6864" s="11">
        <v>0.52769999999999995</v>
      </c>
      <c r="M6864" s="11">
        <v>0.48</v>
      </c>
      <c r="N6864" s="11">
        <v>0.40039999999999998</v>
      </c>
      <c r="O6864" s="14" t="s">
        <v>10964</v>
      </c>
    </row>
    <row r="6865" spans="1:15" x14ac:dyDescent="0.25">
      <c r="A6865" t="s">
        <v>6188</v>
      </c>
      <c r="B6865" s="9">
        <v>0</v>
      </c>
      <c r="E6865" s="11" t="e">
        <v>#N/A</v>
      </c>
      <c r="F6865" s="11">
        <v>0.18</v>
      </c>
      <c r="K6865" s="11">
        <v>0.32090000000000002</v>
      </c>
      <c r="L6865" s="11">
        <v>0.52769999999999995</v>
      </c>
      <c r="M6865" s="11">
        <v>0.48</v>
      </c>
      <c r="N6865" s="11">
        <v>0.40039999999999998</v>
      </c>
      <c r="O6865" s="14" t="s">
        <v>10964</v>
      </c>
    </row>
    <row r="6866" spans="1:15" x14ac:dyDescent="0.25">
      <c r="A6866" t="s">
        <v>6189</v>
      </c>
      <c r="B6866" s="9">
        <v>0</v>
      </c>
      <c r="E6866" s="11" t="e">
        <v>#N/A</v>
      </c>
      <c r="F6866" s="11">
        <v>0.18</v>
      </c>
      <c r="K6866" s="11">
        <v>0.32090000000000002</v>
      </c>
      <c r="L6866" s="11">
        <v>0.52769999999999995</v>
      </c>
      <c r="M6866" s="11">
        <v>0.48</v>
      </c>
      <c r="N6866" s="11">
        <v>0.40039999999999998</v>
      </c>
      <c r="O6866" s="14" t="s">
        <v>10964</v>
      </c>
    </row>
    <row r="6867" spans="1:15" x14ac:dyDescent="0.25">
      <c r="A6867" t="s">
        <v>6190</v>
      </c>
      <c r="B6867" s="9">
        <v>0</v>
      </c>
      <c r="E6867" s="11" t="e">
        <v>#N/A</v>
      </c>
      <c r="F6867" s="11">
        <v>0.18</v>
      </c>
      <c r="K6867" s="11">
        <v>0.32090000000000002</v>
      </c>
      <c r="L6867" s="11">
        <v>0.52769999999999995</v>
      </c>
      <c r="M6867" s="11">
        <v>0.48</v>
      </c>
      <c r="N6867" s="11">
        <v>0.40039999999999998</v>
      </c>
      <c r="O6867" s="14" t="s">
        <v>10964</v>
      </c>
    </row>
    <row r="6868" spans="1:15" x14ac:dyDescent="0.25">
      <c r="A6868" t="s">
        <v>6191</v>
      </c>
      <c r="B6868" s="9">
        <v>0</v>
      </c>
      <c r="E6868" s="11" t="e">
        <v>#N/A</v>
      </c>
      <c r="F6868" s="11">
        <v>0.18</v>
      </c>
      <c r="K6868" s="11">
        <v>0.32090000000000002</v>
      </c>
      <c r="L6868" s="11">
        <v>0.52769999999999995</v>
      </c>
      <c r="M6868" s="11">
        <v>0.48</v>
      </c>
      <c r="N6868" s="11">
        <v>0.40039999999999998</v>
      </c>
      <c r="O6868" s="14" t="s">
        <v>10964</v>
      </c>
    </row>
    <row r="6869" spans="1:15" x14ac:dyDescent="0.25">
      <c r="A6869" t="s">
        <v>6192</v>
      </c>
      <c r="B6869" s="9">
        <v>0</v>
      </c>
      <c r="E6869" s="11" t="e">
        <v>#N/A</v>
      </c>
      <c r="F6869" s="11">
        <v>0.18</v>
      </c>
      <c r="K6869" s="11">
        <v>0.32090000000000002</v>
      </c>
      <c r="L6869" s="11">
        <v>0.52769999999999995</v>
      </c>
      <c r="M6869" s="11">
        <v>0.48</v>
      </c>
      <c r="N6869" s="11">
        <v>0.40039999999999998</v>
      </c>
      <c r="O6869" s="14" t="s">
        <v>10964</v>
      </c>
    </row>
    <row r="6870" spans="1:15" x14ac:dyDescent="0.25">
      <c r="A6870" t="s">
        <v>6193</v>
      </c>
      <c r="B6870" s="9">
        <v>0</v>
      </c>
      <c r="E6870" s="11" t="e">
        <v>#N/A</v>
      </c>
      <c r="F6870" s="11">
        <v>0.18</v>
      </c>
      <c r="K6870" s="11">
        <v>0.32090000000000002</v>
      </c>
      <c r="L6870" s="11">
        <v>0.52769999999999995</v>
      </c>
      <c r="M6870" s="11">
        <v>0.48</v>
      </c>
      <c r="N6870" s="11">
        <v>0.40039999999999998</v>
      </c>
      <c r="O6870" s="14" t="s">
        <v>10964</v>
      </c>
    </row>
    <row r="6871" spans="1:15" x14ac:dyDescent="0.25">
      <c r="A6871" t="s">
        <v>6194</v>
      </c>
      <c r="B6871" s="9">
        <v>0</v>
      </c>
      <c r="E6871" s="11" t="e">
        <v>#N/A</v>
      </c>
      <c r="F6871" s="11">
        <v>0.18</v>
      </c>
      <c r="K6871" s="11">
        <v>0.32090000000000002</v>
      </c>
      <c r="L6871" s="11">
        <v>0.52769999999999995</v>
      </c>
      <c r="M6871" s="11">
        <v>0.48</v>
      </c>
      <c r="N6871" s="11">
        <v>0.40039999999999998</v>
      </c>
      <c r="O6871" s="14" t="s">
        <v>10964</v>
      </c>
    </row>
    <row r="6872" spans="1:15" x14ac:dyDescent="0.25">
      <c r="A6872" t="s">
        <v>6195</v>
      </c>
      <c r="B6872" s="9">
        <v>0</v>
      </c>
      <c r="E6872" s="11" t="e">
        <v>#N/A</v>
      </c>
      <c r="F6872" s="11">
        <v>0.18</v>
      </c>
      <c r="K6872" s="11">
        <v>0.32090000000000002</v>
      </c>
      <c r="L6872" s="11">
        <v>0.52769999999999995</v>
      </c>
      <c r="M6872" s="11">
        <v>0.48</v>
      </c>
      <c r="N6872" s="11">
        <v>0.40039999999999998</v>
      </c>
      <c r="O6872" s="14" t="s">
        <v>10964</v>
      </c>
    </row>
    <row r="6873" spans="1:15" x14ac:dyDescent="0.25">
      <c r="A6873" t="s">
        <v>6196</v>
      </c>
      <c r="B6873" s="9">
        <v>0</v>
      </c>
      <c r="E6873" s="11" t="e">
        <v>#N/A</v>
      </c>
      <c r="F6873" s="11">
        <v>0.18</v>
      </c>
      <c r="K6873" s="11">
        <v>0.32090000000000002</v>
      </c>
      <c r="L6873" s="11">
        <v>0.52769999999999995</v>
      </c>
      <c r="M6873" s="11">
        <v>0.48</v>
      </c>
      <c r="N6873" s="11">
        <v>0.40039999999999998</v>
      </c>
      <c r="O6873" s="14" t="s">
        <v>10964</v>
      </c>
    </row>
    <row r="6874" spans="1:15" x14ac:dyDescent="0.25">
      <c r="A6874" t="s">
        <v>6197</v>
      </c>
      <c r="B6874" s="9">
        <v>0</v>
      </c>
      <c r="E6874" s="11" t="e">
        <v>#N/A</v>
      </c>
      <c r="F6874" s="11">
        <v>0.18</v>
      </c>
      <c r="K6874" s="11">
        <v>0.32090000000000002</v>
      </c>
      <c r="L6874" s="11">
        <v>0.52769999999999995</v>
      </c>
      <c r="M6874" s="11">
        <v>0.48</v>
      </c>
      <c r="N6874" s="11">
        <v>0.40039999999999998</v>
      </c>
      <c r="O6874" s="14" t="s">
        <v>10964</v>
      </c>
    </row>
    <row r="6875" spans="1:15" x14ac:dyDescent="0.25">
      <c r="A6875" t="s">
        <v>6198</v>
      </c>
      <c r="B6875" s="9">
        <v>0</v>
      </c>
      <c r="E6875" s="11" t="e">
        <v>#N/A</v>
      </c>
      <c r="F6875" s="11">
        <v>0.18</v>
      </c>
      <c r="K6875" s="11">
        <v>0.32090000000000002</v>
      </c>
      <c r="L6875" s="11">
        <v>0.52769999999999995</v>
      </c>
      <c r="M6875" s="11">
        <v>0.48</v>
      </c>
      <c r="N6875" s="11">
        <v>0.40039999999999998</v>
      </c>
      <c r="O6875" s="14" t="s">
        <v>10964</v>
      </c>
    </row>
    <row r="6876" spans="1:15" x14ac:dyDescent="0.25">
      <c r="A6876" t="s">
        <v>6199</v>
      </c>
      <c r="B6876" s="9">
        <v>0</v>
      </c>
      <c r="E6876" s="11" t="e">
        <v>#N/A</v>
      </c>
      <c r="F6876" s="11">
        <v>0.18</v>
      </c>
      <c r="K6876" s="11">
        <v>0.32090000000000002</v>
      </c>
      <c r="L6876" s="11">
        <v>0.52769999999999995</v>
      </c>
      <c r="M6876" s="11">
        <v>0.48</v>
      </c>
      <c r="N6876" s="11">
        <v>0.40039999999999998</v>
      </c>
      <c r="O6876" s="14" t="s">
        <v>10964</v>
      </c>
    </row>
    <row r="6877" spans="1:15" x14ac:dyDescent="0.25">
      <c r="A6877" t="s">
        <v>6200</v>
      </c>
      <c r="B6877" s="9">
        <v>0</v>
      </c>
      <c r="E6877" s="11" t="e">
        <v>#N/A</v>
      </c>
      <c r="F6877" s="11">
        <v>0.18</v>
      </c>
      <c r="K6877" s="11">
        <v>0.32090000000000002</v>
      </c>
      <c r="L6877" s="11">
        <v>0.52769999999999995</v>
      </c>
      <c r="M6877" s="11">
        <v>0.48</v>
      </c>
      <c r="N6877" s="11">
        <v>0.40039999999999998</v>
      </c>
      <c r="O6877" s="14" t="s">
        <v>10964</v>
      </c>
    </row>
    <row r="6878" spans="1:15" x14ac:dyDescent="0.25">
      <c r="A6878" t="s">
        <v>6201</v>
      </c>
      <c r="B6878" s="9">
        <v>0</v>
      </c>
      <c r="E6878" s="11" t="e">
        <v>#N/A</v>
      </c>
      <c r="F6878" s="11">
        <v>0.18</v>
      </c>
      <c r="K6878" s="11">
        <v>0.32090000000000002</v>
      </c>
      <c r="L6878" s="11">
        <v>0.52769999999999995</v>
      </c>
      <c r="M6878" s="11">
        <v>0.48</v>
      </c>
      <c r="N6878" s="11">
        <v>0.40039999999999998</v>
      </c>
      <c r="O6878" s="14" t="s">
        <v>10964</v>
      </c>
    </row>
    <row r="6879" spans="1:15" x14ac:dyDescent="0.25">
      <c r="A6879" t="s">
        <v>6202</v>
      </c>
      <c r="B6879" s="9">
        <v>0</v>
      </c>
      <c r="E6879" s="11" t="e">
        <v>#N/A</v>
      </c>
      <c r="F6879" s="11">
        <v>0.18</v>
      </c>
      <c r="K6879" s="11">
        <v>0.32090000000000002</v>
      </c>
      <c r="L6879" s="11">
        <v>0.52769999999999995</v>
      </c>
      <c r="M6879" s="11">
        <v>0.48</v>
      </c>
      <c r="N6879" s="11">
        <v>0.40039999999999998</v>
      </c>
      <c r="O6879" s="14" t="s">
        <v>10964</v>
      </c>
    </row>
    <row r="6880" spans="1:15" x14ac:dyDescent="0.25">
      <c r="A6880" t="s">
        <v>6203</v>
      </c>
      <c r="B6880" s="9">
        <v>0</v>
      </c>
      <c r="E6880" s="11" t="e">
        <v>#N/A</v>
      </c>
      <c r="F6880" s="11">
        <v>0.18</v>
      </c>
      <c r="K6880" s="11">
        <v>0.32090000000000002</v>
      </c>
      <c r="L6880" s="11">
        <v>0.52769999999999995</v>
      </c>
      <c r="M6880" s="11">
        <v>0.48</v>
      </c>
      <c r="N6880" s="11">
        <v>0.40039999999999998</v>
      </c>
      <c r="O6880" s="14" t="s">
        <v>10964</v>
      </c>
    </row>
    <row r="6881" spans="1:15" x14ac:dyDescent="0.25">
      <c r="A6881" t="s">
        <v>6204</v>
      </c>
      <c r="B6881" s="9">
        <v>0</v>
      </c>
      <c r="E6881" s="11" t="e">
        <v>#N/A</v>
      </c>
      <c r="F6881" s="11">
        <v>0.18</v>
      </c>
      <c r="K6881" s="11">
        <v>0.32090000000000002</v>
      </c>
      <c r="L6881" s="11">
        <v>0.52769999999999995</v>
      </c>
      <c r="M6881" s="11">
        <v>0.48</v>
      </c>
      <c r="N6881" s="11">
        <v>0.40039999999999998</v>
      </c>
      <c r="O6881" s="14" t="s">
        <v>10964</v>
      </c>
    </row>
    <row r="6882" spans="1:15" x14ac:dyDescent="0.25">
      <c r="A6882" t="s">
        <v>6205</v>
      </c>
      <c r="B6882" s="9">
        <v>0</v>
      </c>
      <c r="E6882" s="11" t="e">
        <v>#N/A</v>
      </c>
      <c r="F6882" s="11">
        <v>0.18</v>
      </c>
      <c r="K6882" s="11">
        <v>0.32090000000000002</v>
      </c>
      <c r="L6882" s="11">
        <v>0.52769999999999995</v>
      </c>
      <c r="M6882" s="11">
        <v>0.48</v>
      </c>
      <c r="N6882" s="11">
        <v>0.40039999999999998</v>
      </c>
      <c r="O6882" s="14" t="s">
        <v>10964</v>
      </c>
    </row>
    <row r="6883" spans="1:15" x14ac:dyDescent="0.25">
      <c r="A6883" t="s">
        <v>6206</v>
      </c>
      <c r="B6883" s="9">
        <v>0</v>
      </c>
      <c r="E6883" s="11" t="e">
        <v>#N/A</v>
      </c>
      <c r="F6883" s="11">
        <v>0.18</v>
      </c>
      <c r="K6883" s="11">
        <v>0.32090000000000002</v>
      </c>
      <c r="L6883" s="11">
        <v>0.52769999999999995</v>
      </c>
      <c r="M6883" s="11">
        <v>0.48</v>
      </c>
      <c r="N6883" s="11">
        <v>0.40039999999999998</v>
      </c>
      <c r="O6883" s="14" t="s">
        <v>10964</v>
      </c>
    </row>
    <row r="6884" spans="1:15" x14ac:dyDescent="0.25">
      <c r="A6884" t="s">
        <v>6207</v>
      </c>
      <c r="B6884" s="9">
        <v>0</v>
      </c>
      <c r="E6884" s="11" t="e">
        <v>#N/A</v>
      </c>
      <c r="F6884" s="11">
        <v>0.18</v>
      </c>
      <c r="K6884" s="11">
        <v>0.32090000000000002</v>
      </c>
      <c r="L6884" s="11">
        <v>0.52769999999999995</v>
      </c>
      <c r="M6884" s="11">
        <v>0.48</v>
      </c>
      <c r="N6884" s="11">
        <v>0.40039999999999998</v>
      </c>
      <c r="O6884" s="14" t="s">
        <v>10964</v>
      </c>
    </row>
    <row r="6885" spans="1:15" x14ac:dyDescent="0.25">
      <c r="A6885" t="s">
        <v>6208</v>
      </c>
      <c r="B6885" s="9">
        <v>0</v>
      </c>
      <c r="E6885" s="11" t="e">
        <v>#N/A</v>
      </c>
      <c r="F6885" s="11">
        <v>0.18</v>
      </c>
      <c r="K6885" s="11">
        <v>0.32090000000000002</v>
      </c>
      <c r="L6885" s="11">
        <v>0.52769999999999995</v>
      </c>
      <c r="M6885" s="11">
        <v>0.48</v>
      </c>
      <c r="N6885" s="11">
        <v>0.40039999999999998</v>
      </c>
      <c r="O6885" s="14" t="s">
        <v>10964</v>
      </c>
    </row>
    <row r="6886" spans="1:15" x14ac:dyDescent="0.25">
      <c r="A6886" t="s">
        <v>6209</v>
      </c>
      <c r="B6886" s="9">
        <v>0</v>
      </c>
      <c r="E6886" s="11" t="e">
        <v>#N/A</v>
      </c>
      <c r="F6886" s="11">
        <v>0.18</v>
      </c>
      <c r="K6886" s="11">
        <v>0.32090000000000002</v>
      </c>
      <c r="L6886" s="11">
        <v>0.52769999999999995</v>
      </c>
      <c r="M6886" s="11">
        <v>0.48</v>
      </c>
      <c r="N6886" s="11">
        <v>0.40039999999999998</v>
      </c>
      <c r="O6886" s="14" t="s">
        <v>10964</v>
      </c>
    </row>
    <row r="6887" spans="1:15" x14ac:dyDescent="0.25">
      <c r="A6887" t="s">
        <v>6210</v>
      </c>
      <c r="B6887" s="9">
        <v>0</v>
      </c>
      <c r="E6887" s="11" t="e">
        <v>#N/A</v>
      </c>
      <c r="F6887" s="11">
        <v>0.18</v>
      </c>
      <c r="K6887" s="11">
        <v>0.32090000000000002</v>
      </c>
      <c r="L6887" s="11">
        <v>0.52769999999999995</v>
      </c>
      <c r="M6887" s="11">
        <v>0.48</v>
      </c>
      <c r="N6887" s="11">
        <v>0.40039999999999998</v>
      </c>
      <c r="O6887" s="14" t="s">
        <v>10964</v>
      </c>
    </row>
    <row r="6888" spans="1:15" x14ac:dyDescent="0.25">
      <c r="A6888" t="s">
        <v>6211</v>
      </c>
      <c r="B6888" s="9">
        <v>0</v>
      </c>
      <c r="E6888" s="11" t="e">
        <v>#N/A</v>
      </c>
      <c r="F6888" s="11">
        <v>0.18</v>
      </c>
      <c r="K6888" s="11">
        <v>0.32090000000000002</v>
      </c>
      <c r="L6888" s="11">
        <v>0.52769999999999995</v>
      </c>
      <c r="M6888" s="11">
        <v>0.48</v>
      </c>
      <c r="N6888" s="11">
        <v>0.40039999999999998</v>
      </c>
      <c r="O6888" s="14" t="s">
        <v>10964</v>
      </c>
    </row>
    <row r="6889" spans="1:15" x14ac:dyDescent="0.25">
      <c r="A6889" t="s">
        <v>6212</v>
      </c>
      <c r="B6889" s="9">
        <v>0</v>
      </c>
      <c r="E6889" s="11" t="e">
        <v>#N/A</v>
      </c>
      <c r="F6889" s="11">
        <v>0.18</v>
      </c>
      <c r="K6889" s="11">
        <v>0.32090000000000002</v>
      </c>
      <c r="L6889" s="11">
        <v>0.52769999999999995</v>
      </c>
      <c r="M6889" s="11">
        <v>0.48</v>
      </c>
      <c r="N6889" s="11">
        <v>0.40039999999999998</v>
      </c>
      <c r="O6889" s="14" t="s">
        <v>10964</v>
      </c>
    </row>
    <row r="6890" spans="1:15" x14ac:dyDescent="0.25">
      <c r="A6890" t="s">
        <v>6213</v>
      </c>
      <c r="B6890" s="9">
        <v>0</v>
      </c>
      <c r="E6890" s="11" t="e">
        <v>#N/A</v>
      </c>
      <c r="F6890" s="11">
        <v>0.18</v>
      </c>
      <c r="K6890" s="11">
        <v>0.32090000000000002</v>
      </c>
      <c r="L6890" s="11">
        <v>0.52769999999999995</v>
      </c>
      <c r="M6890" s="11">
        <v>0.48</v>
      </c>
      <c r="N6890" s="11">
        <v>0.40039999999999998</v>
      </c>
      <c r="O6890" s="14" t="s">
        <v>10964</v>
      </c>
    </row>
    <row r="6891" spans="1:15" x14ac:dyDescent="0.25">
      <c r="A6891" t="s">
        <v>6214</v>
      </c>
      <c r="B6891" s="9">
        <v>0</v>
      </c>
      <c r="E6891" s="11" t="e">
        <v>#N/A</v>
      </c>
      <c r="F6891" s="11">
        <v>0.18</v>
      </c>
      <c r="K6891" s="11">
        <v>0.32090000000000002</v>
      </c>
      <c r="L6891" s="11">
        <v>0.52769999999999995</v>
      </c>
      <c r="M6891" s="11">
        <v>0.48</v>
      </c>
      <c r="N6891" s="11">
        <v>0.40039999999999998</v>
      </c>
      <c r="O6891" s="14" t="s">
        <v>10964</v>
      </c>
    </row>
    <row r="6892" spans="1:15" x14ac:dyDescent="0.25">
      <c r="A6892" t="s">
        <v>6215</v>
      </c>
      <c r="B6892" s="9">
        <v>0</v>
      </c>
      <c r="E6892" s="11" t="e">
        <v>#N/A</v>
      </c>
      <c r="F6892" s="11">
        <v>0.18</v>
      </c>
      <c r="K6892" s="11">
        <v>0.32090000000000002</v>
      </c>
      <c r="L6892" s="11">
        <v>0.52769999999999995</v>
      </c>
      <c r="M6892" s="11">
        <v>0.48</v>
      </c>
      <c r="N6892" s="11">
        <v>0.40039999999999998</v>
      </c>
      <c r="O6892" s="14" t="s">
        <v>10964</v>
      </c>
    </row>
    <row r="6893" spans="1:15" x14ac:dyDescent="0.25">
      <c r="A6893" t="s">
        <v>6216</v>
      </c>
      <c r="B6893" s="9">
        <v>0</v>
      </c>
      <c r="E6893" s="11" t="e">
        <v>#N/A</v>
      </c>
      <c r="F6893" s="11">
        <v>0.18</v>
      </c>
      <c r="K6893" s="11">
        <v>0.32090000000000002</v>
      </c>
      <c r="L6893" s="11">
        <v>0.52769999999999995</v>
      </c>
      <c r="M6893" s="11">
        <v>0.48</v>
      </c>
      <c r="N6893" s="11">
        <v>0.40039999999999998</v>
      </c>
      <c r="O6893" s="14" t="s">
        <v>10964</v>
      </c>
    </row>
    <row r="6894" spans="1:15" x14ac:dyDescent="0.25">
      <c r="A6894" t="s">
        <v>6217</v>
      </c>
      <c r="B6894" s="9">
        <v>0</v>
      </c>
      <c r="E6894" s="11" t="e">
        <v>#N/A</v>
      </c>
      <c r="F6894" s="11">
        <v>0.18</v>
      </c>
      <c r="K6894" s="11">
        <v>0.32090000000000002</v>
      </c>
      <c r="L6894" s="11">
        <v>0.52769999999999995</v>
      </c>
      <c r="M6894" s="11">
        <v>0.48</v>
      </c>
      <c r="N6894" s="11">
        <v>0.40039999999999998</v>
      </c>
      <c r="O6894" s="14" t="s">
        <v>10964</v>
      </c>
    </row>
    <row r="6895" spans="1:15" x14ac:dyDescent="0.25">
      <c r="A6895" t="s">
        <v>6218</v>
      </c>
      <c r="B6895" s="9">
        <v>0</v>
      </c>
      <c r="E6895" s="11" t="e">
        <v>#N/A</v>
      </c>
      <c r="F6895" s="11">
        <v>0.18</v>
      </c>
      <c r="K6895" s="11">
        <v>0.32090000000000002</v>
      </c>
      <c r="L6895" s="11">
        <v>0.52769999999999995</v>
      </c>
      <c r="M6895" s="11">
        <v>0.48</v>
      </c>
      <c r="N6895" s="11">
        <v>0.40039999999999998</v>
      </c>
      <c r="O6895" s="14" t="s">
        <v>10964</v>
      </c>
    </row>
    <row r="6896" spans="1:15" x14ac:dyDescent="0.25">
      <c r="A6896" t="s">
        <v>6219</v>
      </c>
      <c r="B6896" s="9">
        <v>0</v>
      </c>
      <c r="E6896" s="11" t="e">
        <v>#N/A</v>
      </c>
      <c r="F6896" s="11">
        <v>0.18</v>
      </c>
      <c r="K6896" s="11">
        <v>0.32090000000000002</v>
      </c>
      <c r="L6896" s="11">
        <v>0.52769999999999995</v>
      </c>
      <c r="M6896" s="11">
        <v>0.48</v>
      </c>
      <c r="N6896" s="11">
        <v>0.40039999999999998</v>
      </c>
      <c r="O6896" s="14" t="s">
        <v>10964</v>
      </c>
    </row>
    <row r="6897" spans="1:15" x14ac:dyDescent="0.25">
      <c r="A6897" t="s">
        <v>6220</v>
      </c>
      <c r="B6897" s="9">
        <v>0</v>
      </c>
      <c r="E6897" s="11" t="e">
        <v>#N/A</v>
      </c>
      <c r="F6897" s="11">
        <v>0.18</v>
      </c>
      <c r="K6897" s="11">
        <v>0.32090000000000002</v>
      </c>
      <c r="L6897" s="11">
        <v>0.52769999999999995</v>
      </c>
      <c r="M6897" s="11">
        <v>0.48</v>
      </c>
      <c r="N6897" s="11">
        <v>0.40039999999999998</v>
      </c>
      <c r="O6897" s="14" t="s">
        <v>10964</v>
      </c>
    </row>
    <row r="6898" spans="1:15" x14ac:dyDescent="0.25">
      <c r="A6898" t="s">
        <v>6221</v>
      </c>
      <c r="B6898" s="9">
        <v>0</v>
      </c>
      <c r="E6898" s="11" t="e">
        <v>#N/A</v>
      </c>
      <c r="F6898" s="11">
        <v>0.18</v>
      </c>
      <c r="K6898" s="11">
        <v>0.32090000000000002</v>
      </c>
      <c r="L6898" s="11">
        <v>0.52769999999999995</v>
      </c>
      <c r="M6898" s="11">
        <v>0.48</v>
      </c>
      <c r="N6898" s="11">
        <v>0.40039999999999998</v>
      </c>
      <c r="O6898" s="14" t="s">
        <v>10964</v>
      </c>
    </row>
    <row r="6899" spans="1:15" x14ac:dyDescent="0.25">
      <c r="A6899" t="s">
        <v>6222</v>
      </c>
      <c r="B6899" s="9">
        <v>0</v>
      </c>
      <c r="E6899" s="11" t="e">
        <v>#N/A</v>
      </c>
      <c r="F6899" s="11">
        <v>0.18</v>
      </c>
      <c r="K6899" s="11">
        <v>0.32090000000000002</v>
      </c>
      <c r="L6899" s="11">
        <v>0.52769999999999995</v>
      </c>
      <c r="M6899" s="11">
        <v>0.48</v>
      </c>
      <c r="N6899" s="11">
        <v>0.40039999999999998</v>
      </c>
      <c r="O6899" s="14" t="s">
        <v>10964</v>
      </c>
    </row>
    <row r="6900" spans="1:15" x14ac:dyDescent="0.25">
      <c r="A6900" t="s">
        <v>6223</v>
      </c>
      <c r="B6900" s="9">
        <v>0</v>
      </c>
      <c r="E6900" s="11" t="e">
        <v>#N/A</v>
      </c>
      <c r="F6900" s="11">
        <v>0.18</v>
      </c>
      <c r="K6900" s="11">
        <v>0.32090000000000002</v>
      </c>
      <c r="L6900" s="11">
        <v>0.52769999999999995</v>
      </c>
      <c r="M6900" s="11">
        <v>0.48</v>
      </c>
      <c r="N6900" s="11">
        <v>0.40039999999999998</v>
      </c>
      <c r="O6900" s="14" t="s">
        <v>10964</v>
      </c>
    </row>
    <row r="6901" spans="1:15" x14ac:dyDescent="0.25">
      <c r="A6901" t="s">
        <v>6224</v>
      </c>
      <c r="B6901" s="9">
        <v>0</v>
      </c>
      <c r="E6901" s="11" t="e">
        <v>#N/A</v>
      </c>
      <c r="F6901" s="11">
        <v>0.18</v>
      </c>
      <c r="K6901" s="11">
        <v>0.32090000000000002</v>
      </c>
      <c r="L6901" s="11">
        <v>0.52769999999999995</v>
      </c>
      <c r="M6901" s="11">
        <v>0.48</v>
      </c>
      <c r="N6901" s="11">
        <v>0.40039999999999998</v>
      </c>
      <c r="O6901" s="14" t="s">
        <v>10964</v>
      </c>
    </row>
    <row r="6902" spans="1:15" x14ac:dyDescent="0.25">
      <c r="A6902" t="s">
        <v>6225</v>
      </c>
      <c r="B6902" s="9">
        <v>0</v>
      </c>
      <c r="E6902" s="11" t="e">
        <v>#N/A</v>
      </c>
      <c r="F6902" s="11">
        <v>0.18</v>
      </c>
      <c r="K6902" s="11">
        <v>0.32090000000000002</v>
      </c>
      <c r="L6902" s="11">
        <v>0.52769999999999995</v>
      </c>
      <c r="M6902" s="11">
        <v>0.48</v>
      </c>
      <c r="N6902" s="11">
        <v>0.40039999999999998</v>
      </c>
      <c r="O6902" s="14" t="s">
        <v>10964</v>
      </c>
    </row>
    <row r="6903" spans="1:15" x14ac:dyDescent="0.25">
      <c r="A6903" t="s">
        <v>6226</v>
      </c>
      <c r="B6903" s="9">
        <v>0</v>
      </c>
      <c r="E6903" s="11" t="e">
        <v>#N/A</v>
      </c>
      <c r="F6903" s="11">
        <v>0.18</v>
      </c>
      <c r="K6903" s="11">
        <v>0.32090000000000002</v>
      </c>
      <c r="L6903" s="11">
        <v>0.52769999999999995</v>
      </c>
      <c r="M6903" s="11">
        <v>0.48</v>
      </c>
      <c r="N6903" s="11">
        <v>0.40039999999999998</v>
      </c>
      <c r="O6903" s="14" t="s">
        <v>10964</v>
      </c>
    </row>
    <row r="6904" spans="1:15" x14ac:dyDescent="0.25">
      <c r="A6904" t="s">
        <v>6227</v>
      </c>
      <c r="B6904" s="9">
        <v>0</v>
      </c>
      <c r="E6904" s="11" t="e">
        <v>#N/A</v>
      </c>
      <c r="F6904" s="11">
        <v>0.18</v>
      </c>
      <c r="K6904" s="11">
        <v>0.32090000000000002</v>
      </c>
      <c r="L6904" s="11">
        <v>0.52769999999999995</v>
      </c>
      <c r="M6904" s="11">
        <v>0.48</v>
      </c>
      <c r="N6904" s="11">
        <v>0.40039999999999998</v>
      </c>
      <c r="O6904" s="14" t="s">
        <v>10964</v>
      </c>
    </row>
    <row r="6905" spans="1:15" x14ac:dyDescent="0.25">
      <c r="A6905" t="s">
        <v>6228</v>
      </c>
      <c r="B6905" s="9">
        <v>0</v>
      </c>
      <c r="E6905" s="11" t="e">
        <v>#N/A</v>
      </c>
      <c r="F6905" s="11">
        <v>0.18</v>
      </c>
      <c r="K6905" s="11">
        <v>0.32090000000000002</v>
      </c>
      <c r="L6905" s="11">
        <v>0.52769999999999995</v>
      </c>
      <c r="M6905" s="11">
        <v>0.48</v>
      </c>
      <c r="N6905" s="11">
        <v>0.40039999999999998</v>
      </c>
      <c r="O6905" s="14" t="s">
        <v>10964</v>
      </c>
    </row>
    <row r="6906" spans="1:15" x14ac:dyDescent="0.25">
      <c r="A6906" t="s">
        <v>6229</v>
      </c>
      <c r="B6906" s="9">
        <v>0</v>
      </c>
      <c r="E6906" s="11" t="e">
        <v>#N/A</v>
      </c>
      <c r="F6906" s="11">
        <v>0.18</v>
      </c>
      <c r="K6906" s="11">
        <v>0.32090000000000002</v>
      </c>
      <c r="L6906" s="11">
        <v>0.52769999999999995</v>
      </c>
      <c r="M6906" s="11">
        <v>0.48</v>
      </c>
      <c r="N6906" s="11">
        <v>0.40039999999999998</v>
      </c>
      <c r="O6906" s="14" t="s">
        <v>10964</v>
      </c>
    </row>
    <row r="6907" spans="1:15" x14ac:dyDescent="0.25">
      <c r="A6907" t="s">
        <v>6230</v>
      </c>
      <c r="B6907" s="9">
        <v>0</v>
      </c>
      <c r="E6907" s="11" t="e">
        <v>#N/A</v>
      </c>
      <c r="F6907" s="11">
        <v>0.18</v>
      </c>
      <c r="K6907" s="11">
        <v>0.32090000000000002</v>
      </c>
      <c r="L6907" s="11">
        <v>0.52769999999999995</v>
      </c>
      <c r="M6907" s="11">
        <v>0.48</v>
      </c>
      <c r="N6907" s="11">
        <v>0.40039999999999998</v>
      </c>
      <c r="O6907" s="14" t="s">
        <v>10964</v>
      </c>
    </row>
    <row r="6908" spans="1:15" x14ac:dyDescent="0.25">
      <c r="A6908" t="s">
        <v>6231</v>
      </c>
      <c r="B6908" s="9">
        <v>0</v>
      </c>
      <c r="E6908" s="11" t="e">
        <v>#N/A</v>
      </c>
      <c r="F6908" s="11">
        <v>0.18</v>
      </c>
      <c r="K6908" s="11">
        <v>0.32090000000000002</v>
      </c>
      <c r="L6908" s="11">
        <v>0.52769999999999995</v>
      </c>
      <c r="M6908" s="11">
        <v>0.48</v>
      </c>
      <c r="N6908" s="11">
        <v>0.40039999999999998</v>
      </c>
      <c r="O6908" s="14" t="s">
        <v>10964</v>
      </c>
    </row>
    <row r="6909" spans="1:15" x14ac:dyDescent="0.25">
      <c r="A6909" t="s">
        <v>6232</v>
      </c>
      <c r="B6909" s="9">
        <v>0</v>
      </c>
      <c r="E6909" s="11" t="e">
        <v>#N/A</v>
      </c>
      <c r="F6909" s="11">
        <v>0.18</v>
      </c>
      <c r="K6909" s="11">
        <v>0.32090000000000002</v>
      </c>
      <c r="L6909" s="11">
        <v>0.52769999999999995</v>
      </c>
      <c r="M6909" s="11">
        <v>0.48</v>
      </c>
      <c r="N6909" s="11">
        <v>0.40039999999999998</v>
      </c>
      <c r="O6909" s="14" t="s">
        <v>10964</v>
      </c>
    </row>
    <row r="6910" spans="1:15" x14ac:dyDescent="0.25">
      <c r="A6910" t="s">
        <v>6233</v>
      </c>
      <c r="B6910" s="9">
        <v>0</v>
      </c>
      <c r="E6910" s="11" t="e">
        <v>#N/A</v>
      </c>
      <c r="F6910" s="11">
        <v>0.18</v>
      </c>
      <c r="K6910" s="11">
        <v>0.32090000000000002</v>
      </c>
      <c r="L6910" s="11">
        <v>0.52769999999999995</v>
      </c>
      <c r="M6910" s="11">
        <v>0.48</v>
      </c>
      <c r="N6910" s="11">
        <v>0.40039999999999998</v>
      </c>
      <c r="O6910" s="14" t="s">
        <v>10964</v>
      </c>
    </row>
    <row r="6911" spans="1:15" x14ac:dyDescent="0.25">
      <c r="A6911" t="s">
        <v>6234</v>
      </c>
      <c r="B6911" s="9">
        <v>0</v>
      </c>
      <c r="E6911" s="11" t="e">
        <v>#N/A</v>
      </c>
      <c r="F6911" s="11">
        <v>0.18</v>
      </c>
      <c r="K6911" s="11">
        <v>0.32090000000000002</v>
      </c>
      <c r="L6911" s="11">
        <v>0.52769999999999995</v>
      </c>
      <c r="M6911" s="11">
        <v>0.48</v>
      </c>
      <c r="N6911" s="11">
        <v>0.40039999999999998</v>
      </c>
      <c r="O6911" s="14" t="s">
        <v>10964</v>
      </c>
    </row>
    <row r="6912" spans="1:15" x14ac:dyDescent="0.25">
      <c r="A6912" t="s">
        <v>6235</v>
      </c>
      <c r="B6912" s="9">
        <v>0</v>
      </c>
      <c r="E6912" s="11" t="e">
        <v>#N/A</v>
      </c>
      <c r="F6912" s="11">
        <v>0.18</v>
      </c>
      <c r="K6912" s="11">
        <v>0.32090000000000002</v>
      </c>
      <c r="L6912" s="11">
        <v>0.52769999999999995</v>
      </c>
      <c r="M6912" s="11">
        <v>0.48</v>
      </c>
      <c r="N6912" s="11">
        <v>0.40039999999999998</v>
      </c>
      <c r="O6912" s="14" t="s">
        <v>10964</v>
      </c>
    </row>
    <row r="6913" spans="1:15" x14ac:dyDescent="0.25">
      <c r="A6913" t="s">
        <v>6236</v>
      </c>
      <c r="B6913" s="9">
        <v>0</v>
      </c>
      <c r="E6913" s="11" t="e">
        <v>#N/A</v>
      </c>
      <c r="F6913" s="11">
        <v>0.18</v>
      </c>
      <c r="K6913" s="11">
        <v>0.32090000000000002</v>
      </c>
      <c r="L6913" s="11">
        <v>0.52769999999999995</v>
      </c>
      <c r="M6913" s="11">
        <v>0.48</v>
      </c>
      <c r="N6913" s="11">
        <v>0.40039999999999998</v>
      </c>
      <c r="O6913" s="14" t="s">
        <v>10964</v>
      </c>
    </row>
    <row r="6914" spans="1:15" x14ac:dyDescent="0.25">
      <c r="A6914" t="s">
        <v>6237</v>
      </c>
      <c r="B6914" s="9">
        <v>0</v>
      </c>
      <c r="E6914" s="11" t="e">
        <v>#N/A</v>
      </c>
      <c r="F6914" s="11">
        <v>0.18</v>
      </c>
      <c r="K6914" s="11">
        <v>0.32090000000000002</v>
      </c>
      <c r="L6914" s="11">
        <v>0.52769999999999995</v>
      </c>
      <c r="M6914" s="11">
        <v>0.48</v>
      </c>
      <c r="N6914" s="11">
        <v>0.40039999999999998</v>
      </c>
      <c r="O6914" s="14" t="s">
        <v>10964</v>
      </c>
    </row>
    <row r="6915" spans="1:15" x14ac:dyDescent="0.25">
      <c r="A6915" t="s">
        <v>6238</v>
      </c>
      <c r="B6915" s="9">
        <v>0</v>
      </c>
      <c r="E6915" s="11" t="e">
        <v>#N/A</v>
      </c>
      <c r="F6915" s="11">
        <v>0.18</v>
      </c>
      <c r="K6915" s="11">
        <v>0.32090000000000002</v>
      </c>
      <c r="L6915" s="11">
        <v>0.52769999999999995</v>
      </c>
      <c r="M6915" s="11">
        <v>0.48</v>
      </c>
      <c r="N6915" s="11">
        <v>0.40039999999999998</v>
      </c>
      <c r="O6915" s="14" t="s">
        <v>10964</v>
      </c>
    </row>
    <row r="6916" spans="1:15" x14ac:dyDescent="0.25">
      <c r="A6916" t="s">
        <v>6239</v>
      </c>
      <c r="B6916" s="9">
        <v>0</v>
      </c>
      <c r="E6916" s="11" t="e">
        <v>#N/A</v>
      </c>
      <c r="F6916" s="11">
        <v>0.18</v>
      </c>
      <c r="K6916" s="11">
        <v>0.32090000000000002</v>
      </c>
      <c r="L6916" s="11">
        <v>0.52769999999999995</v>
      </c>
      <c r="M6916" s="11">
        <v>0.48</v>
      </c>
      <c r="N6916" s="11">
        <v>0.40039999999999998</v>
      </c>
      <c r="O6916" s="14" t="s">
        <v>10964</v>
      </c>
    </row>
    <row r="6917" spans="1:15" x14ac:dyDescent="0.25">
      <c r="A6917" t="s">
        <v>6240</v>
      </c>
      <c r="B6917" s="9">
        <v>0</v>
      </c>
      <c r="E6917" s="11" t="e">
        <v>#N/A</v>
      </c>
      <c r="F6917" s="11">
        <v>0.18</v>
      </c>
      <c r="K6917" s="11">
        <v>0.32090000000000002</v>
      </c>
      <c r="L6917" s="11">
        <v>0.52769999999999995</v>
      </c>
      <c r="M6917" s="11">
        <v>0.48</v>
      </c>
      <c r="N6917" s="11">
        <v>0.40039999999999998</v>
      </c>
      <c r="O6917" s="14" t="s">
        <v>10964</v>
      </c>
    </row>
    <row r="6918" spans="1:15" x14ac:dyDescent="0.25">
      <c r="A6918" t="s">
        <v>6241</v>
      </c>
      <c r="B6918" s="9">
        <v>0</v>
      </c>
      <c r="E6918" s="11" t="e">
        <v>#N/A</v>
      </c>
      <c r="F6918" s="11">
        <v>0.18</v>
      </c>
      <c r="K6918" s="11">
        <v>0.32090000000000002</v>
      </c>
      <c r="L6918" s="11">
        <v>0.52769999999999995</v>
      </c>
      <c r="M6918" s="11">
        <v>0.48</v>
      </c>
      <c r="N6918" s="11">
        <v>0.40039999999999998</v>
      </c>
      <c r="O6918" s="14" t="s">
        <v>10964</v>
      </c>
    </row>
    <row r="6919" spans="1:15" x14ac:dyDescent="0.25">
      <c r="A6919" t="s">
        <v>6242</v>
      </c>
      <c r="B6919" s="9">
        <v>0</v>
      </c>
      <c r="E6919" s="11" t="e">
        <v>#N/A</v>
      </c>
      <c r="F6919" s="11">
        <v>0.18</v>
      </c>
      <c r="K6919" s="11">
        <v>0.32090000000000002</v>
      </c>
      <c r="L6919" s="11">
        <v>0.52769999999999995</v>
      </c>
      <c r="M6919" s="11">
        <v>0.48</v>
      </c>
      <c r="N6919" s="11">
        <v>0.40039999999999998</v>
      </c>
      <c r="O6919" s="14" t="s">
        <v>10964</v>
      </c>
    </row>
    <row r="6920" spans="1:15" x14ac:dyDescent="0.25">
      <c r="A6920" t="s">
        <v>6243</v>
      </c>
      <c r="B6920" s="9">
        <v>0</v>
      </c>
      <c r="E6920" s="11" t="e">
        <v>#N/A</v>
      </c>
      <c r="F6920" s="11">
        <v>0.18</v>
      </c>
      <c r="K6920" s="11">
        <v>0.32090000000000002</v>
      </c>
      <c r="L6920" s="11">
        <v>0.52769999999999995</v>
      </c>
      <c r="M6920" s="11">
        <v>0.48</v>
      </c>
      <c r="N6920" s="11">
        <v>0.40039999999999998</v>
      </c>
      <c r="O6920" s="14" t="s">
        <v>10964</v>
      </c>
    </row>
    <row r="6921" spans="1:15" x14ac:dyDescent="0.25">
      <c r="A6921" t="s">
        <v>6244</v>
      </c>
      <c r="B6921" s="9">
        <v>0</v>
      </c>
      <c r="E6921" s="11" t="e">
        <v>#N/A</v>
      </c>
      <c r="F6921" s="11">
        <v>0.18</v>
      </c>
      <c r="K6921" s="11">
        <v>0.32090000000000002</v>
      </c>
      <c r="L6921" s="11">
        <v>0.52769999999999995</v>
      </c>
      <c r="M6921" s="11">
        <v>0.48</v>
      </c>
      <c r="N6921" s="11">
        <v>0.40039999999999998</v>
      </c>
      <c r="O6921" s="14" t="s">
        <v>10964</v>
      </c>
    </row>
    <row r="6922" spans="1:15" x14ac:dyDescent="0.25">
      <c r="A6922" t="s">
        <v>6245</v>
      </c>
      <c r="B6922" s="9">
        <v>0</v>
      </c>
      <c r="E6922" s="11" t="e">
        <v>#N/A</v>
      </c>
      <c r="F6922" s="11">
        <v>0.18</v>
      </c>
      <c r="K6922" s="11">
        <v>0.32090000000000002</v>
      </c>
      <c r="L6922" s="11">
        <v>0.52769999999999995</v>
      </c>
      <c r="M6922" s="11">
        <v>0.48</v>
      </c>
      <c r="N6922" s="11">
        <v>0.40039999999999998</v>
      </c>
      <c r="O6922" s="14" t="s">
        <v>10964</v>
      </c>
    </row>
    <row r="6923" spans="1:15" x14ac:dyDescent="0.25">
      <c r="A6923" t="s">
        <v>6246</v>
      </c>
      <c r="B6923" s="9">
        <v>0</v>
      </c>
      <c r="E6923" s="11" t="e">
        <v>#N/A</v>
      </c>
      <c r="F6923" s="11">
        <v>0.18</v>
      </c>
      <c r="K6923" s="11">
        <v>0.32090000000000002</v>
      </c>
      <c r="L6923" s="11">
        <v>0.52769999999999995</v>
      </c>
      <c r="M6923" s="11">
        <v>0.48</v>
      </c>
      <c r="N6923" s="11">
        <v>0.40039999999999998</v>
      </c>
      <c r="O6923" s="14" t="s">
        <v>10964</v>
      </c>
    </row>
    <row r="6924" spans="1:15" x14ac:dyDescent="0.25">
      <c r="A6924" t="s">
        <v>6247</v>
      </c>
      <c r="B6924" s="9">
        <v>0</v>
      </c>
      <c r="E6924" s="11" t="e">
        <v>#N/A</v>
      </c>
      <c r="F6924" s="11">
        <v>0.18</v>
      </c>
      <c r="K6924" s="11">
        <v>0.32090000000000002</v>
      </c>
      <c r="L6924" s="11">
        <v>0.52769999999999995</v>
      </c>
      <c r="M6924" s="11">
        <v>0.48</v>
      </c>
      <c r="N6924" s="11">
        <v>0.40039999999999998</v>
      </c>
      <c r="O6924" s="14" t="s">
        <v>10964</v>
      </c>
    </row>
    <row r="6925" spans="1:15" x14ac:dyDescent="0.25">
      <c r="A6925" t="s">
        <v>6248</v>
      </c>
      <c r="B6925" s="9">
        <v>0</v>
      </c>
      <c r="E6925" s="11" t="e">
        <v>#N/A</v>
      </c>
      <c r="F6925" s="11">
        <v>0.18</v>
      </c>
      <c r="K6925" s="11">
        <v>0.32090000000000002</v>
      </c>
      <c r="L6925" s="11">
        <v>0.52769999999999995</v>
      </c>
      <c r="M6925" s="11">
        <v>0.48</v>
      </c>
      <c r="N6925" s="11">
        <v>0.40039999999999998</v>
      </c>
      <c r="O6925" s="14" t="s">
        <v>10964</v>
      </c>
    </row>
    <row r="6926" spans="1:15" x14ac:dyDescent="0.25">
      <c r="A6926" t="s">
        <v>6249</v>
      </c>
      <c r="B6926" s="9">
        <v>0</v>
      </c>
      <c r="E6926" s="11" t="e">
        <v>#N/A</v>
      </c>
      <c r="F6926" s="11">
        <v>0.18</v>
      </c>
      <c r="K6926" s="11">
        <v>0.32090000000000002</v>
      </c>
      <c r="L6926" s="11">
        <v>0.52769999999999995</v>
      </c>
      <c r="M6926" s="11">
        <v>0.48</v>
      </c>
      <c r="N6926" s="11">
        <v>0.40039999999999998</v>
      </c>
      <c r="O6926" s="14" t="s">
        <v>10964</v>
      </c>
    </row>
    <row r="6927" spans="1:15" x14ac:dyDescent="0.25">
      <c r="A6927" t="s">
        <v>6250</v>
      </c>
      <c r="B6927" s="9">
        <v>0</v>
      </c>
      <c r="E6927" s="11" t="e">
        <v>#N/A</v>
      </c>
      <c r="F6927" s="11">
        <v>0.18</v>
      </c>
      <c r="K6927" s="11">
        <v>0.32090000000000002</v>
      </c>
      <c r="L6927" s="11">
        <v>0.52769999999999995</v>
      </c>
      <c r="M6927" s="11">
        <v>0.48</v>
      </c>
      <c r="N6927" s="11">
        <v>0.40039999999999998</v>
      </c>
      <c r="O6927" s="14" t="s">
        <v>10964</v>
      </c>
    </row>
    <row r="6928" spans="1:15" x14ac:dyDescent="0.25">
      <c r="A6928" t="s">
        <v>6251</v>
      </c>
      <c r="B6928" s="9">
        <v>0</v>
      </c>
      <c r="E6928" s="11" t="e">
        <v>#N/A</v>
      </c>
      <c r="F6928" s="11">
        <v>0.18</v>
      </c>
      <c r="K6928" s="11">
        <v>0.32090000000000002</v>
      </c>
      <c r="L6928" s="11">
        <v>0.52769999999999995</v>
      </c>
      <c r="M6928" s="11">
        <v>0.48</v>
      </c>
      <c r="N6928" s="11">
        <v>0.40039999999999998</v>
      </c>
      <c r="O6928" s="14" t="s">
        <v>10964</v>
      </c>
    </row>
    <row r="6929" spans="1:15" x14ac:dyDescent="0.25">
      <c r="A6929" t="s">
        <v>6252</v>
      </c>
      <c r="B6929" s="9">
        <v>0</v>
      </c>
      <c r="E6929" s="11" t="e">
        <v>#N/A</v>
      </c>
      <c r="F6929" s="11">
        <v>0.18</v>
      </c>
      <c r="K6929" s="11">
        <v>0.32090000000000002</v>
      </c>
      <c r="L6929" s="11">
        <v>0.52769999999999995</v>
      </c>
      <c r="M6929" s="11">
        <v>0.48</v>
      </c>
      <c r="N6929" s="11">
        <v>0.40039999999999998</v>
      </c>
      <c r="O6929" s="14" t="s">
        <v>10964</v>
      </c>
    </row>
    <row r="6930" spans="1:15" x14ac:dyDescent="0.25">
      <c r="A6930" t="s">
        <v>6253</v>
      </c>
      <c r="B6930" s="9">
        <v>0</v>
      </c>
      <c r="E6930" s="11" t="e">
        <v>#N/A</v>
      </c>
      <c r="F6930" s="11">
        <v>0.18</v>
      </c>
      <c r="K6930" s="11">
        <v>0.32090000000000002</v>
      </c>
      <c r="L6930" s="11">
        <v>0.52769999999999995</v>
      </c>
      <c r="M6930" s="11">
        <v>0.48</v>
      </c>
      <c r="N6930" s="11">
        <v>0.40039999999999998</v>
      </c>
      <c r="O6930" s="14" t="s">
        <v>10964</v>
      </c>
    </row>
    <row r="6931" spans="1:15" x14ac:dyDescent="0.25">
      <c r="A6931" t="s">
        <v>6254</v>
      </c>
      <c r="B6931" s="9">
        <v>0</v>
      </c>
      <c r="E6931" s="11" t="e">
        <v>#N/A</v>
      </c>
      <c r="F6931" s="11">
        <v>0.18</v>
      </c>
      <c r="K6931" s="11">
        <v>0.32090000000000002</v>
      </c>
      <c r="L6931" s="11">
        <v>0.52769999999999995</v>
      </c>
      <c r="M6931" s="11">
        <v>0.48</v>
      </c>
      <c r="N6931" s="11">
        <v>0.40039999999999998</v>
      </c>
      <c r="O6931" s="14" t="s">
        <v>10964</v>
      </c>
    </row>
    <row r="6932" spans="1:15" x14ac:dyDescent="0.25">
      <c r="A6932" t="s">
        <v>6255</v>
      </c>
      <c r="B6932" s="9">
        <v>0</v>
      </c>
      <c r="E6932" s="11" t="e">
        <v>#N/A</v>
      </c>
      <c r="F6932" s="11">
        <v>0.18</v>
      </c>
      <c r="K6932" s="11">
        <v>0.32090000000000002</v>
      </c>
      <c r="L6932" s="11">
        <v>0.52769999999999995</v>
      </c>
      <c r="M6932" s="11">
        <v>0.48</v>
      </c>
      <c r="N6932" s="11">
        <v>0.40039999999999998</v>
      </c>
      <c r="O6932" s="14" t="s">
        <v>10964</v>
      </c>
    </row>
    <row r="6933" spans="1:15" x14ac:dyDescent="0.25">
      <c r="A6933" t="s">
        <v>6256</v>
      </c>
      <c r="B6933" s="9">
        <v>0</v>
      </c>
      <c r="E6933" s="11" t="e">
        <v>#N/A</v>
      </c>
      <c r="F6933" s="11">
        <v>0.18</v>
      </c>
      <c r="K6933" s="11">
        <v>0.32090000000000002</v>
      </c>
      <c r="L6933" s="11">
        <v>0.52769999999999995</v>
      </c>
      <c r="M6933" s="11">
        <v>0.48</v>
      </c>
      <c r="N6933" s="11">
        <v>0.40039999999999998</v>
      </c>
      <c r="O6933" s="14" t="s">
        <v>10964</v>
      </c>
    </row>
    <row r="6934" spans="1:15" x14ac:dyDescent="0.25">
      <c r="A6934" t="s">
        <v>6257</v>
      </c>
      <c r="B6934" s="9">
        <v>0</v>
      </c>
      <c r="E6934" s="11" t="e">
        <v>#N/A</v>
      </c>
      <c r="F6934" s="11">
        <v>0.18</v>
      </c>
      <c r="K6934" s="11">
        <v>0.32090000000000002</v>
      </c>
      <c r="L6934" s="11">
        <v>0.52769999999999995</v>
      </c>
      <c r="M6934" s="11">
        <v>0.48</v>
      </c>
      <c r="N6934" s="11">
        <v>0.40039999999999998</v>
      </c>
      <c r="O6934" s="14" t="s">
        <v>10964</v>
      </c>
    </row>
    <row r="6935" spans="1:15" x14ac:dyDescent="0.25">
      <c r="A6935" t="s">
        <v>6258</v>
      </c>
      <c r="B6935" s="9">
        <v>0</v>
      </c>
      <c r="E6935" s="11" t="e">
        <v>#N/A</v>
      </c>
      <c r="F6935" s="11">
        <v>0.18</v>
      </c>
      <c r="K6935" s="11">
        <v>0.32090000000000002</v>
      </c>
      <c r="L6935" s="11">
        <v>0.52769999999999995</v>
      </c>
      <c r="M6935" s="11">
        <v>0.48</v>
      </c>
      <c r="N6935" s="11">
        <v>0.40039999999999998</v>
      </c>
      <c r="O6935" s="14" t="s">
        <v>10964</v>
      </c>
    </row>
    <row r="6936" spans="1:15" x14ac:dyDescent="0.25">
      <c r="A6936" t="s">
        <v>6259</v>
      </c>
      <c r="B6936" s="9">
        <v>0</v>
      </c>
      <c r="E6936" s="11" t="e">
        <v>#N/A</v>
      </c>
      <c r="F6936" s="11">
        <v>0.18</v>
      </c>
      <c r="K6936" s="11">
        <v>0.32090000000000002</v>
      </c>
      <c r="L6936" s="11">
        <v>0.52769999999999995</v>
      </c>
      <c r="M6936" s="11">
        <v>0.48</v>
      </c>
      <c r="N6936" s="11">
        <v>0.40039999999999998</v>
      </c>
      <c r="O6936" s="14" t="s">
        <v>10964</v>
      </c>
    </row>
    <row r="6937" spans="1:15" x14ac:dyDescent="0.25">
      <c r="A6937" t="s">
        <v>6260</v>
      </c>
      <c r="B6937" s="9">
        <v>0</v>
      </c>
      <c r="E6937" s="11" t="e">
        <v>#N/A</v>
      </c>
      <c r="F6937" s="11">
        <v>0.18</v>
      </c>
      <c r="K6937" s="11">
        <v>0.32090000000000002</v>
      </c>
      <c r="L6937" s="11">
        <v>0.52769999999999995</v>
      </c>
      <c r="M6937" s="11">
        <v>0.48</v>
      </c>
      <c r="N6937" s="11">
        <v>0.40039999999999998</v>
      </c>
      <c r="O6937" s="14" t="s">
        <v>10964</v>
      </c>
    </row>
    <row r="6938" spans="1:15" x14ac:dyDescent="0.25">
      <c r="A6938" t="s">
        <v>6261</v>
      </c>
      <c r="B6938" s="9">
        <v>0</v>
      </c>
      <c r="E6938" s="11" t="e">
        <v>#N/A</v>
      </c>
      <c r="F6938" s="11">
        <v>0.18</v>
      </c>
      <c r="K6938" s="11">
        <v>0.32090000000000002</v>
      </c>
      <c r="L6938" s="11">
        <v>0.52769999999999995</v>
      </c>
      <c r="M6938" s="11">
        <v>0.48</v>
      </c>
      <c r="N6938" s="11">
        <v>0.40039999999999998</v>
      </c>
      <c r="O6938" s="14" t="s">
        <v>10964</v>
      </c>
    </row>
    <row r="6939" spans="1:15" x14ac:dyDescent="0.25">
      <c r="A6939" t="s">
        <v>6262</v>
      </c>
      <c r="B6939" s="9">
        <v>0</v>
      </c>
      <c r="E6939" s="11" t="e">
        <v>#N/A</v>
      </c>
      <c r="F6939" s="11">
        <v>0.18</v>
      </c>
      <c r="K6939" s="11">
        <v>0.32090000000000002</v>
      </c>
      <c r="L6939" s="11">
        <v>0.52769999999999995</v>
      </c>
      <c r="M6939" s="11">
        <v>0.48</v>
      </c>
      <c r="N6939" s="11">
        <v>0.40039999999999998</v>
      </c>
      <c r="O6939" s="14" t="s">
        <v>10964</v>
      </c>
    </row>
    <row r="6940" spans="1:15" x14ac:dyDescent="0.25">
      <c r="A6940" t="s">
        <v>6263</v>
      </c>
      <c r="B6940" s="9">
        <v>0</v>
      </c>
      <c r="E6940" s="11" t="e">
        <v>#N/A</v>
      </c>
      <c r="F6940" s="11">
        <v>0.18</v>
      </c>
      <c r="K6940" s="11">
        <v>0.32090000000000002</v>
      </c>
      <c r="L6940" s="11">
        <v>0.52769999999999995</v>
      </c>
      <c r="M6940" s="11">
        <v>0.48</v>
      </c>
      <c r="N6940" s="11">
        <v>0.40039999999999998</v>
      </c>
      <c r="O6940" s="14" t="s">
        <v>10964</v>
      </c>
    </row>
    <row r="6941" spans="1:15" x14ac:dyDescent="0.25">
      <c r="A6941" t="s">
        <v>6264</v>
      </c>
      <c r="B6941" s="9">
        <v>0</v>
      </c>
      <c r="E6941" s="11" t="e">
        <v>#N/A</v>
      </c>
      <c r="F6941" s="11">
        <v>0.18</v>
      </c>
      <c r="K6941" s="11">
        <v>0.32090000000000002</v>
      </c>
      <c r="L6941" s="11">
        <v>0.52769999999999995</v>
      </c>
      <c r="M6941" s="11">
        <v>0.48</v>
      </c>
      <c r="N6941" s="11">
        <v>0.40039999999999998</v>
      </c>
      <c r="O6941" s="14" t="s">
        <v>10964</v>
      </c>
    </row>
    <row r="6942" spans="1:15" x14ac:dyDescent="0.25">
      <c r="A6942" t="s">
        <v>6265</v>
      </c>
      <c r="B6942" s="9">
        <v>0</v>
      </c>
      <c r="E6942" s="11" t="e">
        <v>#N/A</v>
      </c>
      <c r="F6942" s="11">
        <v>0.18</v>
      </c>
      <c r="K6942" s="11">
        <v>0.32090000000000002</v>
      </c>
      <c r="L6942" s="11">
        <v>0.52769999999999995</v>
      </c>
      <c r="M6942" s="11">
        <v>0.48</v>
      </c>
      <c r="N6942" s="11">
        <v>0.40039999999999998</v>
      </c>
      <c r="O6942" s="14" t="s">
        <v>10964</v>
      </c>
    </row>
    <row r="6943" spans="1:15" x14ac:dyDescent="0.25">
      <c r="A6943" t="s">
        <v>6266</v>
      </c>
      <c r="B6943" s="9">
        <v>0</v>
      </c>
      <c r="E6943" s="11" t="e">
        <v>#N/A</v>
      </c>
      <c r="F6943" s="11">
        <v>0.18</v>
      </c>
      <c r="K6943" s="11">
        <v>0.32090000000000002</v>
      </c>
      <c r="L6943" s="11">
        <v>0.52769999999999995</v>
      </c>
      <c r="M6943" s="11">
        <v>0.48</v>
      </c>
      <c r="N6943" s="11">
        <v>0.40039999999999998</v>
      </c>
      <c r="O6943" s="14" t="s">
        <v>10964</v>
      </c>
    </row>
    <row r="6944" spans="1:15" x14ac:dyDescent="0.25">
      <c r="A6944" t="s">
        <v>6267</v>
      </c>
      <c r="B6944" s="9">
        <v>0</v>
      </c>
      <c r="E6944" s="11" t="e">
        <v>#N/A</v>
      </c>
      <c r="F6944" s="11">
        <v>0.18</v>
      </c>
      <c r="K6944" s="11">
        <v>0.32090000000000002</v>
      </c>
      <c r="L6944" s="11">
        <v>0.52769999999999995</v>
      </c>
      <c r="M6944" s="11">
        <v>0.48</v>
      </c>
      <c r="N6944" s="11">
        <v>0.40039999999999998</v>
      </c>
      <c r="O6944" s="14" t="s">
        <v>10964</v>
      </c>
    </row>
    <row r="6945" spans="1:15" x14ac:dyDescent="0.25">
      <c r="A6945" t="s">
        <v>6268</v>
      </c>
      <c r="B6945" s="9">
        <v>0</v>
      </c>
      <c r="E6945" s="11" t="e">
        <v>#N/A</v>
      </c>
      <c r="F6945" s="11">
        <v>0.18</v>
      </c>
      <c r="K6945" s="11">
        <v>0.32090000000000002</v>
      </c>
      <c r="L6945" s="11">
        <v>0.52769999999999995</v>
      </c>
      <c r="M6945" s="11">
        <v>0.48</v>
      </c>
      <c r="N6945" s="11">
        <v>0.40039999999999998</v>
      </c>
      <c r="O6945" s="14" t="s">
        <v>10964</v>
      </c>
    </row>
    <row r="6946" spans="1:15" x14ac:dyDescent="0.25">
      <c r="A6946" t="s">
        <v>6269</v>
      </c>
      <c r="B6946" s="9">
        <v>0</v>
      </c>
      <c r="E6946" s="11" t="e">
        <v>#N/A</v>
      </c>
      <c r="F6946" s="11">
        <v>0.18</v>
      </c>
      <c r="K6946" s="11">
        <v>0.32090000000000002</v>
      </c>
      <c r="L6946" s="11">
        <v>0.52769999999999995</v>
      </c>
      <c r="M6946" s="11">
        <v>0.48</v>
      </c>
      <c r="N6946" s="11">
        <v>0.40039999999999998</v>
      </c>
      <c r="O6946" s="14" t="s">
        <v>10964</v>
      </c>
    </row>
    <row r="6947" spans="1:15" x14ac:dyDescent="0.25">
      <c r="A6947" t="s">
        <v>6270</v>
      </c>
      <c r="B6947" s="9">
        <v>0</v>
      </c>
      <c r="E6947" s="11" t="e">
        <v>#N/A</v>
      </c>
      <c r="F6947" s="11">
        <v>0.18</v>
      </c>
      <c r="K6947" s="11">
        <v>0.32090000000000002</v>
      </c>
      <c r="L6947" s="11">
        <v>0.52769999999999995</v>
      </c>
      <c r="M6947" s="11">
        <v>0.48</v>
      </c>
      <c r="N6947" s="11">
        <v>0.40039999999999998</v>
      </c>
      <c r="O6947" s="14" t="s">
        <v>10964</v>
      </c>
    </row>
    <row r="6948" spans="1:15" x14ac:dyDescent="0.25">
      <c r="A6948" t="s">
        <v>6271</v>
      </c>
      <c r="B6948" s="9">
        <v>0</v>
      </c>
      <c r="E6948" s="11" t="e">
        <v>#N/A</v>
      </c>
      <c r="F6948" s="11">
        <v>0.18</v>
      </c>
      <c r="K6948" s="11">
        <v>0.32090000000000002</v>
      </c>
      <c r="L6948" s="11">
        <v>0.52769999999999995</v>
      </c>
      <c r="M6948" s="11">
        <v>0.48</v>
      </c>
      <c r="N6948" s="11">
        <v>0.40039999999999998</v>
      </c>
      <c r="O6948" s="14" t="s">
        <v>10964</v>
      </c>
    </row>
    <row r="6949" spans="1:15" x14ac:dyDescent="0.25">
      <c r="A6949" t="s">
        <v>6272</v>
      </c>
      <c r="B6949" s="9">
        <v>0</v>
      </c>
      <c r="E6949" s="11" t="e">
        <v>#N/A</v>
      </c>
      <c r="F6949" s="11">
        <v>0.18</v>
      </c>
      <c r="K6949" s="11">
        <v>0.32090000000000002</v>
      </c>
      <c r="L6949" s="11">
        <v>0.52769999999999995</v>
      </c>
      <c r="M6949" s="11">
        <v>0.48</v>
      </c>
      <c r="N6949" s="11">
        <v>0.40039999999999998</v>
      </c>
      <c r="O6949" s="14" t="s">
        <v>10964</v>
      </c>
    </row>
    <row r="6950" spans="1:15" x14ac:dyDescent="0.25">
      <c r="A6950" t="s">
        <v>6273</v>
      </c>
      <c r="B6950" s="9">
        <v>0</v>
      </c>
      <c r="E6950" s="11" t="e">
        <v>#N/A</v>
      </c>
      <c r="F6950" s="11">
        <v>0.18</v>
      </c>
      <c r="K6950" s="11">
        <v>0.32090000000000002</v>
      </c>
      <c r="L6950" s="11">
        <v>0.52769999999999995</v>
      </c>
      <c r="M6950" s="11">
        <v>0.48</v>
      </c>
      <c r="N6950" s="11">
        <v>0.40039999999999998</v>
      </c>
      <c r="O6950" s="14" t="s">
        <v>10964</v>
      </c>
    </row>
    <row r="6951" spans="1:15" x14ac:dyDescent="0.25">
      <c r="A6951" t="s">
        <v>6274</v>
      </c>
      <c r="B6951" s="9">
        <v>0</v>
      </c>
      <c r="E6951" s="11" t="e">
        <v>#N/A</v>
      </c>
      <c r="F6951" s="11">
        <v>0.18</v>
      </c>
      <c r="K6951" s="11">
        <v>0.32090000000000002</v>
      </c>
      <c r="L6951" s="11">
        <v>0.52769999999999995</v>
      </c>
      <c r="M6951" s="11">
        <v>0.48</v>
      </c>
      <c r="N6951" s="11">
        <v>0.40039999999999998</v>
      </c>
      <c r="O6951" s="14" t="s">
        <v>10964</v>
      </c>
    </row>
    <row r="6952" spans="1:15" x14ac:dyDescent="0.25">
      <c r="A6952" t="s">
        <v>6275</v>
      </c>
      <c r="B6952" s="9">
        <v>0</v>
      </c>
      <c r="E6952" s="11" t="e">
        <v>#N/A</v>
      </c>
      <c r="F6952" s="11">
        <v>0.18</v>
      </c>
      <c r="K6952" s="11">
        <v>0.32090000000000002</v>
      </c>
      <c r="L6952" s="11">
        <v>0.52769999999999995</v>
      </c>
      <c r="M6952" s="11">
        <v>0.48</v>
      </c>
      <c r="N6952" s="11">
        <v>0.40039999999999998</v>
      </c>
      <c r="O6952" s="14" t="s">
        <v>10964</v>
      </c>
    </row>
    <row r="6953" spans="1:15" x14ac:dyDescent="0.25">
      <c r="A6953" t="s">
        <v>6276</v>
      </c>
      <c r="B6953" s="9">
        <v>0</v>
      </c>
      <c r="E6953" s="11" t="e">
        <v>#N/A</v>
      </c>
      <c r="F6953" s="11">
        <v>0.18</v>
      </c>
      <c r="K6953" s="11">
        <v>0.32090000000000002</v>
      </c>
      <c r="L6953" s="11">
        <v>0.52769999999999995</v>
      </c>
      <c r="M6953" s="11">
        <v>0.48</v>
      </c>
      <c r="N6953" s="11">
        <v>0.40039999999999998</v>
      </c>
      <c r="O6953" s="14" t="s">
        <v>10964</v>
      </c>
    </row>
    <row r="6954" spans="1:15" x14ac:dyDescent="0.25">
      <c r="A6954" t="s">
        <v>6277</v>
      </c>
      <c r="B6954" s="9">
        <v>0</v>
      </c>
      <c r="E6954" s="11" t="e">
        <v>#N/A</v>
      </c>
      <c r="F6954" s="11">
        <v>0.18</v>
      </c>
      <c r="K6954" s="11">
        <v>0.32090000000000002</v>
      </c>
      <c r="L6954" s="11">
        <v>0.52769999999999995</v>
      </c>
      <c r="M6954" s="11">
        <v>0.48</v>
      </c>
      <c r="N6954" s="11">
        <v>0.40039999999999998</v>
      </c>
      <c r="O6954" s="14" t="s">
        <v>10964</v>
      </c>
    </row>
    <row r="6955" spans="1:15" x14ac:dyDescent="0.25">
      <c r="A6955" t="s">
        <v>6278</v>
      </c>
      <c r="B6955" s="9">
        <v>0</v>
      </c>
      <c r="E6955" s="11" t="e">
        <v>#N/A</v>
      </c>
      <c r="F6955" s="11">
        <v>0.18</v>
      </c>
      <c r="K6955" s="11">
        <v>0.32090000000000002</v>
      </c>
      <c r="L6955" s="11">
        <v>0.52769999999999995</v>
      </c>
      <c r="M6955" s="11">
        <v>0.48</v>
      </c>
      <c r="N6955" s="11">
        <v>0.40039999999999998</v>
      </c>
      <c r="O6955" s="14" t="s">
        <v>10964</v>
      </c>
    </row>
    <row r="6956" spans="1:15" x14ac:dyDescent="0.25">
      <c r="A6956" t="s">
        <v>6279</v>
      </c>
      <c r="B6956" s="9">
        <v>0</v>
      </c>
      <c r="E6956" s="11" t="e">
        <v>#N/A</v>
      </c>
      <c r="F6956" s="11">
        <v>0.18</v>
      </c>
      <c r="K6956" s="11">
        <v>0.32090000000000002</v>
      </c>
      <c r="L6956" s="11">
        <v>0.52769999999999995</v>
      </c>
      <c r="M6956" s="11">
        <v>0.48</v>
      </c>
      <c r="N6956" s="11">
        <v>0.40039999999999998</v>
      </c>
      <c r="O6956" s="14" t="s">
        <v>10964</v>
      </c>
    </row>
    <row r="6957" spans="1:15" x14ac:dyDescent="0.25">
      <c r="A6957" t="s">
        <v>6280</v>
      </c>
      <c r="B6957" s="9">
        <v>0</v>
      </c>
      <c r="E6957" s="11" t="e">
        <v>#N/A</v>
      </c>
      <c r="F6957" s="11">
        <v>0.18</v>
      </c>
      <c r="K6957" s="11">
        <v>0.32090000000000002</v>
      </c>
      <c r="L6957" s="11">
        <v>0.52769999999999995</v>
      </c>
      <c r="M6957" s="11">
        <v>0.48</v>
      </c>
      <c r="N6957" s="11">
        <v>0.40039999999999998</v>
      </c>
      <c r="O6957" s="14" t="s">
        <v>10964</v>
      </c>
    </row>
    <row r="6958" spans="1:15" x14ac:dyDescent="0.25">
      <c r="A6958" t="s">
        <v>6281</v>
      </c>
      <c r="B6958" s="9">
        <v>0</v>
      </c>
      <c r="E6958" s="11" t="e">
        <v>#N/A</v>
      </c>
      <c r="F6958" s="11">
        <v>0.18</v>
      </c>
      <c r="K6958" s="11">
        <v>0.32090000000000002</v>
      </c>
      <c r="L6958" s="11">
        <v>0.52769999999999995</v>
      </c>
      <c r="M6958" s="11">
        <v>0.48</v>
      </c>
      <c r="N6958" s="11">
        <v>0.40039999999999998</v>
      </c>
      <c r="O6958" s="14" t="s">
        <v>10964</v>
      </c>
    </row>
    <row r="6959" spans="1:15" x14ac:dyDescent="0.25">
      <c r="A6959" t="s">
        <v>6282</v>
      </c>
      <c r="B6959" s="9">
        <v>0</v>
      </c>
      <c r="E6959" s="11" t="e">
        <v>#N/A</v>
      </c>
      <c r="F6959" s="11">
        <v>0.18</v>
      </c>
      <c r="K6959" s="11">
        <v>0.32090000000000002</v>
      </c>
      <c r="L6959" s="11">
        <v>0.52769999999999995</v>
      </c>
      <c r="M6959" s="11">
        <v>0.48</v>
      </c>
      <c r="N6959" s="11">
        <v>0.40039999999999998</v>
      </c>
      <c r="O6959" s="14" t="s">
        <v>10964</v>
      </c>
    </row>
    <row r="6960" spans="1:15" x14ac:dyDescent="0.25">
      <c r="A6960" t="s">
        <v>6283</v>
      </c>
      <c r="B6960" s="9">
        <v>0</v>
      </c>
      <c r="E6960" s="11" t="e">
        <v>#N/A</v>
      </c>
      <c r="F6960" s="11">
        <v>0.18</v>
      </c>
      <c r="K6960" s="11">
        <v>0.32090000000000002</v>
      </c>
      <c r="L6960" s="11">
        <v>0.52769999999999995</v>
      </c>
      <c r="M6960" s="11">
        <v>0.48</v>
      </c>
      <c r="N6960" s="11">
        <v>0.40039999999999998</v>
      </c>
      <c r="O6960" s="14" t="s">
        <v>10964</v>
      </c>
    </row>
    <row r="6961" spans="1:15" x14ac:dyDescent="0.25">
      <c r="A6961" t="s">
        <v>6284</v>
      </c>
      <c r="B6961" s="9">
        <v>0</v>
      </c>
      <c r="E6961" s="11" t="e">
        <v>#N/A</v>
      </c>
      <c r="F6961" s="11">
        <v>0.18</v>
      </c>
      <c r="K6961" s="11">
        <v>0.32090000000000002</v>
      </c>
      <c r="L6961" s="11">
        <v>0.52769999999999995</v>
      </c>
      <c r="M6961" s="11">
        <v>0.48</v>
      </c>
      <c r="N6961" s="11">
        <v>0.40039999999999998</v>
      </c>
      <c r="O6961" s="14" t="s">
        <v>10964</v>
      </c>
    </row>
    <row r="6962" spans="1:15" x14ac:dyDescent="0.25">
      <c r="A6962" t="s">
        <v>6285</v>
      </c>
      <c r="B6962" s="9">
        <v>0</v>
      </c>
      <c r="E6962" s="11" t="e">
        <v>#N/A</v>
      </c>
      <c r="F6962" s="11">
        <v>0.18</v>
      </c>
      <c r="K6962" s="11">
        <v>0.32090000000000002</v>
      </c>
      <c r="L6962" s="11">
        <v>0.52769999999999995</v>
      </c>
      <c r="M6962" s="11">
        <v>0.48</v>
      </c>
      <c r="N6962" s="11">
        <v>0.40039999999999998</v>
      </c>
      <c r="O6962" s="14" t="s">
        <v>10964</v>
      </c>
    </row>
    <row r="6963" spans="1:15" x14ac:dyDescent="0.25">
      <c r="A6963" t="s">
        <v>6286</v>
      </c>
      <c r="B6963" s="9">
        <v>0</v>
      </c>
      <c r="E6963" s="11" t="e">
        <v>#N/A</v>
      </c>
      <c r="F6963" s="11">
        <v>0.18</v>
      </c>
      <c r="K6963" s="11">
        <v>0.32090000000000002</v>
      </c>
      <c r="L6963" s="11">
        <v>0.52769999999999995</v>
      </c>
      <c r="M6963" s="11">
        <v>0.48</v>
      </c>
      <c r="N6963" s="11">
        <v>0.40039999999999998</v>
      </c>
      <c r="O6963" s="14" t="s">
        <v>10964</v>
      </c>
    </row>
    <row r="6964" spans="1:15" x14ac:dyDescent="0.25">
      <c r="A6964" t="s">
        <v>6287</v>
      </c>
      <c r="B6964" s="9">
        <v>0</v>
      </c>
      <c r="E6964" s="11" t="e">
        <v>#N/A</v>
      </c>
      <c r="F6964" s="11">
        <v>0.18</v>
      </c>
      <c r="K6964" s="11">
        <v>0.32090000000000002</v>
      </c>
      <c r="L6964" s="11">
        <v>0.52769999999999995</v>
      </c>
      <c r="M6964" s="11">
        <v>0.48</v>
      </c>
      <c r="N6964" s="11">
        <v>0.40039999999999998</v>
      </c>
      <c r="O6964" s="14" t="s">
        <v>10964</v>
      </c>
    </row>
    <row r="6965" spans="1:15" x14ac:dyDescent="0.25">
      <c r="A6965" t="s">
        <v>6288</v>
      </c>
      <c r="B6965" s="9">
        <v>0</v>
      </c>
      <c r="E6965" s="11" t="e">
        <v>#N/A</v>
      </c>
      <c r="F6965" s="11">
        <v>0.18</v>
      </c>
      <c r="K6965" s="11">
        <v>0.32090000000000002</v>
      </c>
      <c r="L6965" s="11">
        <v>0.52769999999999995</v>
      </c>
      <c r="M6965" s="11">
        <v>0.48</v>
      </c>
      <c r="N6965" s="11">
        <v>0.40039999999999998</v>
      </c>
      <c r="O6965" s="14" t="s">
        <v>10964</v>
      </c>
    </row>
    <row r="6966" spans="1:15" x14ac:dyDescent="0.25">
      <c r="A6966" t="s">
        <v>6289</v>
      </c>
      <c r="B6966" s="9">
        <v>0</v>
      </c>
      <c r="E6966" s="11" t="e">
        <v>#N/A</v>
      </c>
      <c r="F6966" s="11">
        <v>0.18</v>
      </c>
      <c r="K6966" s="11">
        <v>0.32090000000000002</v>
      </c>
      <c r="L6966" s="11">
        <v>0.52769999999999995</v>
      </c>
      <c r="M6966" s="11">
        <v>0.48</v>
      </c>
      <c r="N6966" s="11">
        <v>0.40039999999999998</v>
      </c>
      <c r="O6966" s="14" t="s">
        <v>10964</v>
      </c>
    </row>
    <row r="6967" spans="1:15" x14ac:dyDescent="0.25">
      <c r="A6967" t="s">
        <v>6290</v>
      </c>
      <c r="B6967" s="9">
        <v>0</v>
      </c>
      <c r="E6967" s="11" t="e">
        <v>#N/A</v>
      </c>
      <c r="F6967" s="11">
        <v>0.18</v>
      </c>
      <c r="K6967" s="11">
        <v>0.32090000000000002</v>
      </c>
      <c r="L6967" s="11">
        <v>0.52769999999999995</v>
      </c>
      <c r="M6967" s="11">
        <v>0.48</v>
      </c>
      <c r="N6967" s="11">
        <v>0.40039999999999998</v>
      </c>
      <c r="O6967" s="14" t="s">
        <v>10964</v>
      </c>
    </row>
    <row r="6968" spans="1:15" x14ac:dyDescent="0.25">
      <c r="A6968" t="s">
        <v>6291</v>
      </c>
      <c r="B6968" s="9">
        <v>0</v>
      </c>
      <c r="E6968" s="11" t="e">
        <v>#N/A</v>
      </c>
      <c r="F6968" s="11">
        <v>0.18</v>
      </c>
      <c r="K6968" s="11">
        <v>0.32090000000000002</v>
      </c>
      <c r="L6968" s="11">
        <v>0.52769999999999995</v>
      </c>
      <c r="M6968" s="11">
        <v>0.48</v>
      </c>
      <c r="N6968" s="11">
        <v>0.40039999999999998</v>
      </c>
      <c r="O6968" s="14" t="s">
        <v>10964</v>
      </c>
    </row>
    <row r="6969" spans="1:15" x14ac:dyDescent="0.25">
      <c r="A6969" t="s">
        <v>6292</v>
      </c>
      <c r="B6969" s="9">
        <v>0</v>
      </c>
      <c r="E6969" s="11" t="e">
        <v>#N/A</v>
      </c>
      <c r="F6969" s="11">
        <v>0.18</v>
      </c>
      <c r="K6969" s="11">
        <v>0.32090000000000002</v>
      </c>
      <c r="L6969" s="11">
        <v>0.52769999999999995</v>
      </c>
      <c r="M6969" s="11">
        <v>0.48</v>
      </c>
      <c r="N6969" s="11">
        <v>0.40039999999999998</v>
      </c>
      <c r="O6969" s="14" t="s">
        <v>10964</v>
      </c>
    </row>
    <row r="6970" spans="1:15" x14ac:dyDescent="0.25">
      <c r="A6970" t="s">
        <v>6293</v>
      </c>
      <c r="B6970" s="9">
        <v>0</v>
      </c>
      <c r="E6970" s="11" t="e">
        <v>#N/A</v>
      </c>
      <c r="F6970" s="11">
        <v>0.18</v>
      </c>
      <c r="K6970" s="11">
        <v>0.32090000000000002</v>
      </c>
      <c r="L6970" s="11">
        <v>0.52769999999999995</v>
      </c>
      <c r="M6970" s="11">
        <v>0.48</v>
      </c>
      <c r="N6970" s="11">
        <v>0.40039999999999998</v>
      </c>
      <c r="O6970" s="14" t="s">
        <v>10964</v>
      </c>
    </row>
    <row r="6971" spans="1:15" x14ac:dyDescent="0.25">
      <c r="A6971" t="s">
        <v>6294</v>
      </c>
      <c r="B6971" s="9">
        <v>0</v>
      </c>
      <c r="E6971" s="11" t="e">
        <v>#N/A</v>
      </c>
      <c r="F6971" s="11">
        <v>0.18</v>
      </c>
      <c r="K6971" s="11">
        <v>0.32090000000000002</v>
      </c>
      <c r="L6971" s="11">
        <v>0.52769999999999995</v>
      </c>
      <c r="M6971" s="11">
        <v>0.48</v>
      </c>
      <c r="N6971" s="11">
        <v>0.40039999999999998</v>
      </c>
      <c r="O6971" s="14" t="s">
        <v>10964</v>
      </c>
    </row>
    <row r="6972" spans="1:15" x14ac:dyDescent="0.25">
      <c r="A6972" t="s">
        <v>6295</v>
      </c>
      <c r="B6972" s="9">
        <v>0</v>
      </c>
      <c r="E6972" s="11" t="e">
        <v>#N/A</v>
      </c>
      <c r="F6972" s="11">
        <v>0.18</v>
      </c>
      <c r="K6972" s="11">
        <v>0.32090000000000002</v>
      </c>
      <c r="L6972" s="11">
        <v>0.52769999999999995</v>
      </c>
      <c r="M6972" s="11">
        <v>0.48</v>
      </c>
      <c r="N6972" s="11">
        <v>0.40039999999999998</v>
      </c>
      <c r="O6972" s="14" t="s">
        <v>10964</v>
      </c>
    </row>
    <row r="6973" spans="1:15" x14ac:dyDescent="0.25">
      <c r="A6973" t="s">
        <v>6296</v>
      </c>
      <c r="B6973" s="9">
        <v>0</v>
      </c>
      <c r="E6973" s="11" t="e">
        <v>#N/A</v>
      </c>
      <c r="F6973" s="11">
        <v>0.18</v>
      </c>
      <c r="K6973" s="11">
        <v>0.32090000000000002</v>
      </c>
      <c r="L6973" s="11">
        <v>0.52769999999999995</v>
      </c>
      <c r="M6973" s="11">
        <v>0.48</v>
      </c>
      <c r="N6973" s="11">
        <v>0.40039999999999998</v>
      </c>
      <c r="O6973" s="14" t="s">
        <v>10964</v>
      </c>
    </row>
    <row r="6974" spans="1:15" x14ac:dyDescent="0.25">
      <c r="A6974" t="s">
        <v>6297</v>
      </c>
      <c r="B6974" s="9">
        <v>0</v>
      </c>
      <c r="E6974" s="11" t="e">
        <v>#N/A</v>
      </c>
      <c r="F6974" s="11">
        <v>0.18</v>
      </c>
      <c r="K6974" s="11">
        <v>0.32090000000000002</v>
      </c>
      <c r="L6974" s="11">
        <v>0.52769999999999995</v>
      </c>
      <c r="M6974" s="11">
        <v>0.48</v>
      </c>
      <c r="N6974" s="11">
        <v>0.40039999999999998</v>
      </c>
      <c r="O6974" s="14" t="s">
        <v>10964</v>
      </c>
    </row>
    <row r="6975" spans="1:15" x14ac:dyDescent="0.25">
      <c r="A6975" t="s">
        <v>6298</v>
      </c>
      <c r="B6975" s="9">
        <v>0</v>
      </c>
      <c r="E6975" s="11" t="e">
        <v>#N/A</v>
      </c>
      <c r="F6975" s="11">
        <v>0.18</v>
      </c>
      <c r="K6975" s="11">
        <v>0.32090000000000002</v>
      </c>
      <c r="L6975" s="11">
        <v>0.52769999999999995</v>
      </c>
      <c r="M6975" s="11">
        <v>0.48</v>
      </c>
      <c r="N6975" s="11">
        <v>0.40039999999999998</v>
      </c>
      <c r="O6975" s="14" t="s">
        <v>10964</v>
      </c>
    </row>
    <row r="6976" spans="1:15" x14ac:dyDescent="0.25">
      <c r="A6976" t="s">
        <v>6299</v>
      </c>
      <c r="B6976" s="9">
        <v>0</v>
      </c>
      <c r="E6976" s="11" t="e">
        <v>#N/A</v>
      </c>
      <c r="F6976" s="11">
        <v>0.18</v>
      </c>
      <c r="K6976" s="11">
        <v>0.32090000000000002</v>
      </c>
      <c r="L6976" s="11">
        <v>0.52769999999999995</v>
      </c>
      <c r="M6976" s="11">
        <v>0.48</v>
      </c>
      <c r="N6976" s="11">
        <v>0.40039999999999998</v>
      </c>
      <c r="O6976" s="14" t="s">
        <v>10964</v>
      </c>
    </row>
    <row r="6977" spans="1:15" x14ac:dyDescent="0.25">
      <c r="A6977" t="s">
        <v>6300</v>
      </c>
      <c r="B6977" s="9">
        <v>0</v>
      </c>
      <c r="E6977" s="11" t="e">
        <v>#N/A</v>
      </c>
      <c r="F6977" s="11">
        <v>0.18</v>
      </c>
      <c r="K6977" s="11">
        <v>0.32090000000000002</v>
      </c>
      <c r="L6977" s="11">
        <v>0.52769999999999995</v>
      </c>
      <c r="M6977" s="11">
        <v>0.48</v>
      </c>
      <c r="N6977" s="11">
        <v>0.40039999999999998</v>
      </c>
      <c r="O6977" s="14" t="s">
        <v>10964</v>
      </c>
    </row>
    <row r="6978" spans="1:15" x14ac:dyDescent="0.25">
      <c r="A6978" t="s">
        <v>6301</v>
      </c>
      <c r="B6978" s="9">
        <v>0</v>
      </c>
      <c r="E6978" s="11" t="e">
        <v>#N/A</v>
      </c>
      <c r="F6978" s="11">
        <v>0.18</v>
      </c>
      <c r="K6978" s="11">
        <v>0.32090000000000002</v>
      </c>
      <c r="L6978" s="11">
        <v>0.52769999999999995</v>
      </c>
      <c r="M6978" s="11">
        <v>0.48</v>
      </c>
      <c r="N6978" s="11">
        <v>0.40039999999999998</v>
      </c>
      <c r="O6978" s="14" t="s">
        <v>10964</v>
      </c>
    </row>
    <row r="6979" spans="1:15" x14ac:dyDescent="0.25">
      <c r="A6979" t="s">
        <v>6302</v>
      </c>
      <c r="B6979" s="9">
        <v>0</v>
      </c>
      <c r="E6979" s="11" t="e">
        <v>#N/A</v>
      </c>
      <c r="F6979" s="11">
        <v>0.18</v>
      </c>
      <c r="K6979" s="11">
        <v>0.32090000000000002</v>
      </c>
      <c r="L6979" s="11">
        <v>0.52769999999999995</v>
      </c>
      <c r="M6979" s="11">
        <v>0.48</v>
      </c>
      <c r="N6979" s="11">
        <v>0.40039999999999998</v>
      </c>
      <c r="O6979" s="14" t="s">
        <v>10964</v>
      </c>
    </row>
    <row r="6980" spans="1:15" x14ac:dyDescent="0.25">
      <c r="A6980" t="s">
        <v>6303</v>
      </c>
      <c r="B6980" s="9">
        <v>0</v>
      </c>
      <c r="E6980" s="11" t="e">
        <v>#N/A</v>
      </c>
      <c r="F6980" s="11">
        <v>0.18</v>
      </c>
      <c r="K6980" s="11">
        <v>0.32090000000000002</v>
      </c>
      <c r="L6980" s="11">
        <v>0.52769999999999995</v>
      </c>
      <c r="M6980" s="11">
        <v>0.48</v>
      </c>
      <c r="N6980" s="11">
        <v>0.40039999999999998</v>
      </c>
      <c r="O6980" s="14" t="s">
        <v>10964</v>
      </c>
    </row>
    <row r="6981" spans="1:15" x14ac:dyDescent="0.25">
      <c r="A6981" t="s">
        <v>6304</v>
      </c>
      <c r="B6981" s="9">
        <v>0</v>
      </c>
      <c r="E6981" s="11" t="e">
        <v>#N/A</v>
      </c>
      <c r="F6981" s="11">
        <v>0.18</v>
      </c>
      <c r="K6981" s="11">
        <v>0.32090000000000002</v>
      </c>
      <c r="L6981" s="11">
        <v>0.52769999999999995</v>
      </c>
      <c r="M6981" s="11">
        <v>0.48</v>
      </c>
      <c r="N6981" s="11">
        <v>0.40039999999999998</v>
      </c>
      <c r="O6981" s="14" t="s">
        <v>10964</v>
      </c>
    </row>
    <row r="6982" spans="1:15" x14ac:dyDescent="0.25">
      <c r="A6982" t="s">
        <v>6305</v>
      </c>
      <c r="B6982" s="9">
        <v>0</v>
      </c>
      <c r="E6982" s="11" t="e">
        <v>#N/A</v>
      </c>
      <c r="F6982" s="11">
        <v>0.18</v>
      </c>
      <c r="K6982" s="11">
        <v>0.32090000000000002</v>
      </c>
      <c r="L6982" s="11">
        <v>0.52769999999999995</v>
      </c>
      <c r="M6982" s="11">
        <v>0.48</v>
      </c>
      <c r="N6982" s="11">
        <v>0.40039999999999998</v>
      </c>
      <c r="O6982" s="14" t="s">
        <v>10964</v>
      </c>
    </row>
    <row r="6983" spans="1:15" x14ac:dyDescent="0.25">
      <c r="A6983" t="s">
        <v>6306</v>
      </c>
      <c r="B6983" s="9">
        <v>0</v>
      </c>
      <c r="E6983" s="11" t="e">
        <v>#N/A</v>
      </c>
      <c r="F6983" s="11">
        <v>0.18</v>
      </c>
      <c r="K6983" s="11">
        <v>0.32090000000000002</v>
      </c>
      <c r="L6983" s="11">
        <v>0.52769999999999995</v>
      </c>
      <c r="M6983" s="11">
        <v>0.48</v>
      </c>
      <c r="N6983" s="11">
        <v>0.40039999999999998</v>
      </c>
      <c r="O6983" s="14" t="s">
        <v>10964</v>
      </c>
    </row>
    <row r="6984" spans="1:15" x14ac:dyDescent="0.25">
      <c r="A6984" t="s">
        <v>6307</v>
      </c>
      <c r="B6984" s="9">
        <v>0</v>
      </c>
      <c r="E6984" s="11" t="e">
        <v>#N/A</v>
      </c>
      <c r="F6984" s="11">
        <v>0.18</v>
      </c>
      <c r="K6984" s="11">
        <v>0.32090000000000002</v>
      </c>
      <c r="L6984" s="11">
        <v>0.52769999999999995</v>
      </c>
      <c r="M6984" s="11">
        <v>0.48</v>
      </c>
      <c r="N6984" s="11">
        <v>0.40039999999999998</v>
      </c>
      <c r="O6984" s="14" t="s">
        <v>10964</v>
      </c>
    </row>
    <row r="6985" spans="1:15" x14ac:dyDescent="0.25">
      <c r="A6985" t="s">
        <v>6308</v>
      </c>
      <c r="B6985" s="9">
        <v>0</v>
      </c>
      <c r="E6985" s="11" t="e">
        <v>#N/A</v>
      </c>
      <c r="F6985" s="11">
        <v>0.18</v>
      </c>
      <c r="K6985" s="11">
        <v>0.32090000000000002</v>
      </c>
      <c r="L6985" s="11">
        <v>0.52769999999999995</v>
      </c>
      <c r="M6985" s="11">
        <v>0.48</v>
      </c>
      <c r="N6985" s="11">
        <v>0.40039999999999998</v>
      </c>
      <c r="O6985" s="14" t="s">
        <v>10964</v>
      </c>
    </row>
    <row r="6986" spans="1:15" x14ac:dyDescent="0.25">
      <c r="A6986" t="s">
        <v>6309</v>
      </c>
      <c r="B6986" s="9">
        <v>0</v>
      </c>
      <c r="E6986" s="11" t="e">
        <v>#N/A</v>
      </c>
      <c r="F6986" s="11">
        <v>0.18</v>
      </c>
      <c r="K6986" s="11">
        <v>0.32090000000000002</v>
      </c>
      <c r="L6986" s="11">
        <v>0.52769999999999995</v>
      </c>
      <c r="M6986" s="11">
        <v>0.48</v>
      </c>
      <c r="N6986" s="11">
        <v>0.40039999999999998</v>
      </c>
      <c r="O6986" s="14" t="s">
        <v>10964</v>
      </c>
    </row>
    <row r="6987" spans="1:15" x14ac:dyDescent="0.25">
      <c r="A6987" t="s">
        <v>6310</v>
      </c>
      <c r="B6987" s="9">
        <v>0</v>
      </c>
      <c r="E6987" s="11" t="e">
        <v>#N/A</v>
      </c>
      <c r="F6987" s="11">
        <v>0.18</v>
      </c>
      <c r="K6987" s="11">
        <v>0.32090000000000002</v>
      </c>
      <c r="L6987" s="11">
        <v>0.52769999999999995</v>
      </c>
      <c r="M6987" s="11">
        <v>0.48</v>
      </c>
      <c r="N6987" s="11">
        <v>0.40039999999999998</v>
      </c>
      <c r="O6987" s="14" t="s">
        <v>10964</v>
      </c>
    </row>
    <row r="6988" spans="1:15" x14ac:dyDescent="0.25">
      <c r="A6988" t="s">
        <v>6311</v>
      </c>
      <c r="B6988" s="9">
        <v>0</v>
      </c>
      <c r="E6988" s="11" t="e">
        <v>#N/A</v>
      </c>
      <c r="F6988" s="11">
        <v>0.18</v>
      </c>
      <c r="K6988" s="11">
        <v>0.32090000000000002</v>
      </c>
      <c r="L6988" s="11">
        <v>0.52769999999999995</v>
      </c>
      <c r="M6988" s="11">
        <v>0.48</v>
      </c>
      <c r="N6988" s="11">
        <v>0.40039999999999998</v>
      </c>
      <c r="O6988" s="14" t="s">
        <v>10964</v>
      </c>
    </row>
    <row r="6989" spans="1:15" x14ac:dyDescent="0.25">
      <c r="A6989" t="s">
        <v>6312</v>
      </c>
      <c r="B6989" s="9">
        <v>0</v>
      </c>
      <c r="E6989" s="11" t="e">
        <v>#N/A</v>
      </c>
      <c r="F6989" s="11">
        <v>0.18</v>
      </c>
      <c r="K6989" s="11">
        <v>0.32090000000000002</v>
      </c>
      <c r="L6989" s="11">
        <v>0.52769999999999995</v>
      </c>
      <c r="M6989" s="11">
        <v>0.48</v>
      </c>
      <c r="N6989" s="11">
        <v>0.40039999999999998</v>
      </c>
      <c r="O6989" s="14" t="s">
        <v>10964</v>
      </c>
    </row>
    <row r="6990" spans="1:15" x14ac:dyDescent="0.25">
      <c r="A6990" t="s">
        <v>6313</v>
      </c>
      <c r="B6990" s="9">
        <v>0</v>
      </c>
      <c r="E6990" s="11" t="e">
        <v>#N/A</v>
      </c>
      <c r="F6990" s="11">
        <v>0.18</v>
      </c>
      <c r="K6990" s="11">
        <v>0.32090000000000002</v>
      </c>
      <c r="L6990" s="11">
        <v>0.52769999999999995</v>
      </c>
      <c r="M6990" s="11">
        <v>0.48</v>
      </c>
      <c r="N6990" s="11">
        <v>0.40039999999999998</v>
      </c>
      <c r="O6990" s="14" t="s">
        <v>10964</v>
      </c>
    </row>
    <row r="6991" spans="1:15" x14ac:dyDescent="0.25">
      <c r="A6991" t="s">
        <v>6314</v>
      </c>
      <c r="B6991" s="9">
        <v>0</v>
      </c>
      <c r="E6991" s="11" t="e">
        <v>#N/A</v>
      </c>
      <c r="F6991" s="11">
        <v>0.18</v>
      </c>
      <c r="K6991" s="11">
        <v>0.32090000000000002</v>
      </c>
      <c r="L6991" s="11">
        <v>0.52769999999999995</v>
      </c>
      <c r="M6991" s="11">
        <v>0.48</v>
      </c>
      <c r="N6991" s="11">
        <v>0.40039999999999998</v>
      </c>
      <c r="O6991" s="14" t="s">
        <v>10964</v>
      </c>
    </row>
    <row r="6992" spans="1:15" x14ac:dyDescent="0.25">
      <c r="A6992" t="s">
        <v>6315</v>
      </c>
      <c r="B6992" s="9">
        <v>0</v>
      </c>
      <c r="E6992" s="11" t="e">
        <v>#N/A</v>
      </c>
      <c r="F6992" s="11">
        <v>0.18</v>
      </c>
      <c r="K6992" s="11">
        <v>0.32090000000000002</v>
      </c>
      <c r="L6992" s="11">
        <v>0.52769999999999995</v>
      </c>
      <c r="M6992" s="11">
        <v>0.48</v>
      </c>
      <c r="N6992" s="11">
        <v>0.40039999999999998</v>
      </c>
      <c r="O6992" s="14" t="s">
        <v>10964</v>
      </c>
    </row>
    <row r="6993" spans="1:15" x14ac:dyDescent="0.25">
      <c r="A6993" t="s">
        <v>6316</v>
      </c>
      <c r="B6993" s="9">
        <v>0</v>
      </c>
      <c r="E6993" s="11" t="e">
        <v>#N/A</v>
      </c>
      <c r="F6993" s="11">
        <v>0.18</v>
      </c>
      <c r="K6993" s="11">
        <v>0.32090000000000002</v>
      </c>
      <c r="L6993" s="11">
        <v>0.52769999999999995</v>
      </c>
      <c r="M6993" s="11">
        <v>0.48</v>
      </c>
      <c r="N6993" s="11">
        <v>0.40039999999999998</v>
      </c>
      <c r="O6993" s="14" t="s">
        <v>10964</v>
      </c>
    </row>
    <row r="6994" spans="1:15" x14ac:dyDescent="0.25">
      <c r="A6994" t="s">
        <v>6317</v>
      </c>
      <c r="B6994" s="9">
        <v>0</v>
      </c>
      <c r="E6994" s="11" t="e">
        <v>#N/A</v>
      </c>
      <c r="F6994" s="11">
        <v>0.18</v>
      </c>
      <c r="K6994" s="11">
        <v>0.32090000000000002</v>
      </c>
      <c r="L6994" s="11">
        <v>0.52769999999999995</v>
      </c>
      <c r="M6994" s="11">
        <v>0.48</v>
      </c>
      <c r="N6994" s="11">
        <v>0.40039999999999998</v>
      </c>
      <c r="O6994" s="14" t="s">
        <v>10964</v>
      </c>
    </row>
    <row r="6995" spans="1:15" x14ac:dyDescent="0.25">
      <c r="A6995" t="s">
        <v>6318</v>
      </c>
      <c r="B6995" s="9">
        <v>0</v>
      </c>
      <c r="E6995" s="11" t="e">
        <v>#N/A</v>
      </c>
      <c r="F6995" s="11">
        <v>0.18</v>
      </c>
      <c r="K6995" s="11">
        <v>0.32090000000000002</v>
      </c>
      <c r="L6995" s="11">
        <v>0.52769999999999995</v>
      </c>
      <c r="M6995" s="11">
        <v>0.48</v>
      </c>
      <c r="N6995" s="11">
        <v>0.40039999999999998</v>
      </c>
      <c r="O6995" s="14" t="s">
        <v>10964</v>
      </c>
    </row>
    <row r="6996" spans="1:15" x14ac:dyDescent="0.25">
      <c r="A6996" t="s">
        <v>6319</v>
      </c>
      <c r="B6996" s="9">
        <v>0</v>
      </c>
      <c r="E6996" s="11" t="e">
        <v>#N/A</v>
      </c>
      <c r="F6996" s="11">
        <v>0.18</v>
      </c>
      <c r="K6996" s="11">
        <v>0.32090000000000002</v>
      </c>
      <c r="L6996" s="11">
        <v>0.52769999999999995</v>
      </c>
      <c r="M6996" s="11">
        <v>0.48</v>
      </c>
      <c r="N6996" s="11">
        <v>0.40039999999999998</v>
      </c>
      <c r="O6996" s="14" t="s">
        <v>10964</v>
      </c>
    </row>
    <row r="6997" spans="1:15" x14ac:dyDescent="0.25">
      <c r="A6997" t="s">
        <v>6320</v>
      </c>
      <c r="B6997" s="9">
        <v>0</v>
      </c>
      <c r="E6997" s="11" t="e">
        <v>#N/A</v>
      </c>
      <c r="F6997" s="11">
        <v>0.18</v>
      </c>
      <c r="K6997" s="11">
        <v>0.32090000000000002</v>
      </c>
      <c r="L6997" s="11">
        <v>0.52769999999999995</v>
      </c>
      <c r="M6997" s="11">
        <v>0.48</v>
      </c>
      <c r="N6997" s="11">
        <v>0.40039999999999998</v>
      </c>
      <c r="O6997" s="14" t="s">
        <v>10964</v>
      </c>
    </row>
    <row r="6998" spans="1:15" x14ac:dyDescent="0.25">
      <c r="A6998" t="s">
        <v>6321</v>
      </c>
      <c r="B6998" s="9">
        <v>0</v>
      </c>
      <c r="E6998" s="11" t="e">
        <v>#N/A</v>
      </c>
      <c r="F6998" s="11">
        <v>0.18</v>
      </c>
      <c r="K6998" s="11">
        <v>0.32090000000000002</v>
      </c>
      <c r="L6998" s="11">
        <v>0.52769999999999995</v>
      </c>
      <c r="M6998" s="11">
        <v>0.48</v>
      </c>
      <c r="N6998" s="11">
        <v>0.40039999999999998</v>
      </c>
      <c r="O6998" s="14" t="s">
        <v>10964</v>
      </c>
    </row>
    <row r="6999" spans="1:15" x14ac:dyDescent="0.25">
      <c r="A6999" t="s">
        <v>6322</v>
      </c>
      <c r="B6999" s="9">
        <v>0</v>
      </c>
      <c r="E6999" s="11" t="e">
        <v>#N/A</v>
      </c>
      <c r="F6999" s="11">
        <v>0.18</v>
      </c>
      <c r="K6999" s="11">
        <v>0.32090000000000002</v>
      </c>
      <c r="L6999" s="11">
        <v>0.52769999999999995</v>
      </c>
      <c r="M6999" s="11">
        <v>0.48</v>
      </c>
      <c r="N6999" s="11">
        <v>0.40039999999999998</v>
      </c>
      <c r="O6999" s="14" t="s">
        <v>10964</v>
      </c>
    </row>
    <row r="7000" spans="1:15" x14ac:dyDescent="0.25">
      <c r="A7000" t="s">
        <v>6323</v>
      </c>
      <c r="B7000" s="9">
        <v>0</v>
      </c>
      <c r="E7000" s="11" t="e">
        <v>#N/A</v>
      </c>
      <c r="F7000" s="11">
        <v>0.18</v>
      </c>
      <c r="K7000" s="11">
        <v>0.32090000000000002</v>
      </c>
      <c r="L7000" s="11">
        <v>0.52769999999999995</v>
      </c>
      <c r="M7000" s="11">
        <v>0.48</v>
      </c>
      <c r="N7000" s="11">
        <v>0.40039999999999998</v>
      </c>
      <c r="O7000" s="14" t="s">
        <v>10964</v>
      </c>
    </row>
    <row r="7001" spans="1:15" x14ac:dyDescent="0.25">
      <c r="A7001" t="s">
        <v>6324</v>
      </c>
      <c r="B7001" s="9">
        <v>0</v>
      </c>
      <c r="E7001" s="11" t="e">
        <v>#N/A</v>
      </c>
      <c r="F7001" s="11">
        <v>0.18</v>
      </c>
      <c r="K7001" s="11">
        <v>0.32090000000000002</v>
      </c>
      <c r="L7001" s="11">
        <v>0.52769999999999995</v>
      </c>
      <c r="M7001" s="11">
        <v>0.48</v>
      </c>
      <c r="N7001" s="11">
        <v>0.40039999999999998</v>
      </c>
      <c r="O7001" s="14" t="s">
        <v>10964</v>
      </c>
    </row>
    <row r="7002" spans="1:15" x14ac:dyDescent="0.25">
      <c r="A7002" t="s">
        <v>6325</v>
      </c>
      <c r="B7002" s="9">
        <v>0</v>
      </c>
      <c r="E7002" s="11" t="e">
        <v>#N/A</v>
      </c>
      <c r="F7002" s="11">
        <v>0.18</v>
      </c>
      <c r="K7002" s="11">
        <v>0.32090000000000002</v>
      </c>
      <c r="L7002" s="11">
        <v>0.52769999999999995</v>
      </c>
      <c r="M7002" s="11">
        <v>0.48</v>
      </c>
      <c r="N7002" s="11">
        <v>0.40039999999999998</v>
      </c>
      <c r="O7002" s="14" t="s">
        <v>10964</v>
      </c>
    </row>
    <row r="7003" spans="1:15" x14ac:dyDescent="0.25">
      <c r="A7003" t="s">
        <v>6326</v>
      </c>
      <c r="B7003" s="9">
        <v>0</v>
      </c>
      <c r="E7003" s="11" t="e">
        <v>#N/A</v>
      </c>
      <c r="F7003" s="11">
        <v>0.18</v>
      </c>
      <c r="K7003" s="11">
        <v>0.32090000000000002</v>
      </c>
      <c r="L7003" s="11">
        <v>0.52769999999999995</v>
      </c>
      <c r="M7003" s="11">
        <v>0.48</v>
      </c>
      <c r="N7003" s="11">
        <v>0.40039999999999998</v>
      </c>
      <c r="O7003" s="14" t="s">
        <v>10964</v>
      </c>
    </row>
    <row r="7004" spans="1:15" x14ac:dyDescent="0.25">
      <c r="A7004" t="s">
        <v>6327</v>
      </c>
      <c r="B7004" s="9">
        <v>0</v>
      </c>
      <c r="E7004" s="11" t="e">
        <v>#N/A</v>
      </c>
      <c r="F7004" s="11">
        <v>0.18</v>
      </c>
      <c r="K7004" s="11">
        <v>0.32090000000000002</v>
      </c>
      <c r="L7004" s="11">
        <v>0.52769999999999995</v>
      </c>
      <c r="M7004" s="11">
        <v>0.48</v>
      </c>
      <c r="N7004" s="11">
        <v>0.40039999999999998</v>
      </c>
      <c r="O7004" s="14" t="s">
        <v>10964</v>
      </c>
    </row>
    <row r="7005" spans="1:15" x14ac:dyDescent="0.25">
      <c r="A7005" t="s">
        <v>6328</v>
      </c>
      <c r="B7005" s="9">
        <v>0</v>
      </c>
      <c r="E7005" s="11" t="e">
        <v>#N/A</v>
      </c>
      <c r="F7005" s="11">
        <v>0.18</v>
      </c>
      <c r="K7005" s="11">
        <v>0.32090000000000002</v>
      </c>
      <c r="L7005" s="11">
        <v>0.52769999999999995</v>
      </c>
      <c r="M7005" s="11">
        <v>0.48</v>
      </c>
      <c r="N7005" s="11">
        <v>0.40039999999999998</v>
      </c>
      <c r="O7005" s="14" t="s">
        <v>10964</v>
      </c>
    </row>
    <row r="7006" spans="1:15" x14ac:dyDescent="0.25">
      <c r="A7006" t="s">
        <v>6329</v>
      </c>
      <c r="B7006" s="9">
        <v>0</v>
      </c>
      <c r="E7006" s="11" t="e">
        <v>#N/A</v>
      </c>
      <c r="F7006" s="11">
        <v>0.18</v>
      </c>
      <c r="K7006" s="11">
        <v>0.32090000000000002</v>
      </c>
      <c r="L7006" s="11">
        <v>0.52769999999999995</v>
      </c>
      <c r="M7006" s="11">
        <v>0.48</v>
      </c>
      <c r="N7006" s="11">
        <v>0.40039999999999998</v>
      </c>
      <c r="O7006" s="14" t="s">
        <v>10964</v>
      </c>
    </row>
    <row r="7007" spans="1:15" x14ac:dyDescent="0.25">
      <c r="A7007" t="s">
        <v>6330</v>
      </c>
      <c r="B7007" s="9">
        <v>0</v>
      </c>
      <c r="E7007" s="11" t="e">
        <v>#N/A</v>
      </c>
      <c r="F7007" s="11">
        <v>0.18</v>
      </c>
      <c r="K7007" s="11">
        <v>0.32090000000000002</v>
      </c>
      <c r="L7007" s="11">
        <v>0.52769999999999995</v>
      </c>
      <c r="M7007" s="11">
        <v>0.48</v>
      </c>
      <c r="N7007" s="11">
        <v>0.40039999999999998</v>
      </c>
      <c r="O7007" s="14" t="s">
        <v>10964</v>
      </c>
    </row>
    <row r="7008" spans="1:15" x14ac:dyDescent="0.25">
      <c r="A7008" t="s">
        <v>6331</v>
      </c>
      <c r="B7008" s="9">
        <v>0</v>
      </c>
      <c r="E7008" s="11" t="e">
        <v>#N/A</v>
      </c>
      <c r="F7008" s="11">
        <v>0.18</v>
      </c>
      <c r="K7008" s="11">
        <v>0.32090000000000002</v>
      </c>
      <c r="L7008" s="11">
        <v>0.52769999999999995</v>
      </c>
      <c r="M7008" s="11">
        <v>0.48</v>
      </c>
      <c r="N7008" s="11">
        <v>0.40039999999999998</v>
      </c>
      <c r="O7008" s="14" t="s">
        <v>10964</v>
      </c>
    </row>
    <row r="7009" spans="1:15" x14ac:dyDescent="0.25">
      <c r="A7009" t="s">
        <v>6332</v>
      </c>
      <c r="B7009" s="9">
        <v>0</v>
      </c>
      <c r="E7009" s="11" t="e">
        <v>#N/A</v>
      </c>
      <c r="F7009" s="11">
        <v>0.18</v>
      </c>
      <c r="K7009" s="11">
        <v>0.32090000000000002</v>
      </c>
      <c r="L7009" s="11">
        <v>0.52769999999999995</v>
      </c>
      <c r="M7009" s="11">
        <v>0.48</v>
      </c>
      <c r="N7009" s="11">
        <v>0.40039999999999998</v>
      </c>
      <c r="O7009" s="14" t="s">
        <v>10964</v>
      </c>
    </row>
    <row r="7010" spans="1:15" x14ac:dyDescent="0.25">
      <c r="A7010" t="s">
        <v>6333</v>
      </c>
      <c r="B7010" s="9">
        <v>0</v>
      </c>
      <c r="E7010" s="11" t="e">
        <v>#N/A</v>
      </c>
      <c r="F7010" s="11">
        <v>0.18</v>
      </c>
      <c r="K7010" s="11">
        <v>0.32090000000000002</v>
      </c>
      <c r="L7010" s="11">
        <v>0.52769999999999995</v>
      </c>
      <c r="M7010" s="11">
        <v>0.48</v>
      </c>
      <c r="N7010" s="11">
        <v>0.40039999999999998</v>
      </c>
      <c r="O7010" s="14" t="s">
        <v>10964</v>
      </c>
    </row>
    <row r="7011" spans="1:15" x14ac:dyDescent="0.25">
      <c r="A7011" t="s">
        <v>6334</v>
      </c>
      <c r="B7011" s="9">
        <v>0</v>
      </c>
      <c r="E7011" s="11" t="e">
        <v>#N/A</v>
      </c>
      <c r="F7011" s="11">
        <v>0.18</v>
      </c>
      <c r="K7011" s="11">
        <v>0.32090000000000002</v>
      </c>
      <c r="L7011" s="11">
        <v>0.52769999999999995</v>
      </c>
      <c r="M7011" s="11">
        <v>0.48</v>
      </c>
      <c r="N7011" s="11">
        <v>0.40039999999999998</v>
      </c>
      <c r="O7011" s="14" t="s">
        <v>10964</v>
      </c>
    </row>
    <row r="7012" spans="1:15" x14ac:dyDescent="0.25">
      <c r="A7012" t="s">
        <v>6335</v>
      </c>
      <c r="B7012" s="9">
        <v>0</v>
      </c>
      <c r="E7012" s="11" t="e">
        <v>#N/A</v>
      </c>
      <c r="F7012" s="11">
        <v>0.18</v>
      </c>
      <c r="K7012" s="11">
        <v>0.32090000000000002</v>
      </c>
      <c r="L7012" s="11">
        <v>0.52769999999999995</v>
      </c>
      <c r="M7012" s="11">
        <v>0.48</v>
      </c>
      <c r="N7012" s="11">
        <v>0.40039999999999998</v>
      </c>
      <c r="O7012" s="14" t="s">
        <v>10964</v>
      </c>
    </row>
    <row r="7013" spans="1:15" x14ac:dyDescent="0.25">
      <c r="A7013" t="s">
        <v>6336</v>
      </c>
      <c r="B7013" s="9">
        <v>0</v>
      </c>
      <c r="E7013" s="11" t="e">
        <v>#N/A</v>
      </c>
      <c r="F7013" s="11">
        <v>0.18</v>
      </c>
      <c r="K7013" s="11">
        <v>0.32090000000000002</v>
      </c>
      <c r="L7013" s="11">
        <v>0.52769999999999995</v>
      </c>
      <c r="M7013" s="11">
        <v>0.48</v>
      </c>
      <c r="N7013" s="11">
        <v>0.40039999999999998</v>
      </c>
      <c r="O7013" s="14" t="s">
        <v>10964</v>
      </c>
    </row>
    <row r="7014" spans="1:15" x14ac:dyDescent="0.25">
      <c r="A7014" t="s">
        <v>6337</v>
      </c>
      <c r="B7014" s="9">
        <v>0</v>
      </c>
      <c r="E7014" s="11" t="e">
        <v>#N/A</v>
      </c>
      <c r="F7014" s="11">
        <v>0.18</v>
      </c>
      <c r="K7014" s="11">
        <v>0.32090000000000002</v>
      </c>
      <c r="L7014" s="11">
        <v>0.52769999999999995</v>
      </c>
      <c r="M7014" s="11">
        <v>0.48</v>
      </c>
      <c r="N7014" s="11">
        <v>0.40039999999999998</v>
      </c>
      <c r="O7014" s="14" t="s">
        <v>10964</v>
      </c>
    </row>
    <row r="7015" spans="1:15" x14ac:dyDescent="0.25">
      <c r="A7015" t="s">
        <v>6338</v>
      </c>
      <c r="B7015" s="9">
        <v>0</v>
      </c>
      <c r="E7015" s="11" t="e">
        <v>#N/A</v>
      </c>
      <c r="F7015" s="11">
        <v>0.18</v>
      </c>
      <c r="K7015" s="11">
        <v>0.32090000000000002</v>
      </c>
      <c r="L7015" s="11">
        <v>0.52769999999999995</v>
      </c>
      <c r="M7015" s="11">
        <v>0.48</v>
      </c>
      <c r="N7015" s="11">
        <v>0.40039999999999998</v>
      </c>
      <c r="O7015" s="14" t="s">
        <v>10964</v>
      </c>
    </row>
    <row r="7016" spans="1:15" x14ac:dyDescent="0.25">
      <c r="A7016" t="s">
        <v>6339</v>
      </c>
      <c r="B7016" s="9">
        <v>0</v>
      </c>
      <c r="E7016" s="11" t="e">
        <v>#N/A</v>
      </c>
      <c r="F7016" s="11">
        <v>0.18</v>
      </c>
      <c r="K7016" s="11">
        <v>0.32090000000000002</v>
      </c>
      <c r="L7016" s="11">
        <v>0.52769999999999995</v>
      </c>
      <c r="M7016" s="11">
        <v>0.48</v>
      </c>
      <c r="N7016" s="11">
        <v>0.40039999999999998</v>
      </c>
      <c r="O7016" s="14" t="s">
        <v>10964</v>
      </c>
    </row>
    <row r="7017" spans="1:15" x14ac:dyDescent="0.25">
      <c r="A7017" t="s">
        <v>6340</v>
      </c>
      <c r="B7017" s="9">
        <v>0</v>
      </c>
      <c r="E7017" s="11" t="e">
        <v>#N/A</v>
      </c>
      <c r="F7017" s="11">
        <v>0.18</v>
      </c>
      <c r="K7017" s="11">
        <v>0.32090000000000002</v>
      </c>
      <c r="L7017" s="11">
        <v>0.52769999999999995</v>
      </c>
      <c r="M7017" s="11">
        <v>0.48</v>
      </c>
      <c r="N7017" s="11">
        <v>0.40039999999999998</v>
      </c>
      <c r="O7017" s="14" t="s">
        <v>10964</v>
      </c>
    </row>
    <row r="7018" spans="1:15" x14ac:dyDescent="0.25">
      <c r="A7018" t="s">
        <v>6341</v>
      </c>
      <c r="B7018" s="9">
        <v>0</v>
      </c>
      <c r="E7018" s="11" t="e">
        <v>#N/A</v>
      </c>
      <c r="F7018" s="11">
        <v>0.18</v>
      </c>
      <c r="K7018" s="11">
        <v>0.32090000000000002</v>
      </c>
      <c r="L7018" s="11">
        <v>0.52769999999999995</v>
      </c>
      <c r="M7018" s="11">
        <v>0.48</v>
      </c>
      <c r="N7018" s="11">
        <v>0.40039999999999998</v>
      </c>
      <c r="O7018" s="14" t="s">
        <v>10964</v>
      </c>
    </row>
    <row r="7019" spans="1:15" x14ac:dyDescent="0.25">
      <c r="A7019" t="s">
        <v>6342</v>
      </c>
      <c r="B7019" s="9">
        <v>0</v>
      </c>
      <c r="E7019" s="11" t="e">
        <v>#N/A</v>
      </c>
      <c r="F7019" s="11">
        <v>0.18</v>
      </c>
      <c r="K7019" s="11">
        <v>0.32090000000000002</v>
      </c>
      <c r="L7019" s="11">
        <v>0.52769999999999995</v>
      </c>
      <c r="M7019" s="11">
        <v>0.48</v>
      </c>
      <c r="N7019" s="11">
        <v>0.40039999999999998</v>
      </c>
      <c r="O7019" s="14" t="s">
        <v>10964</v>
      </c>
    </row>
    <row r="7020" spans="1:15" x14ac:dyDescent="0.25">
      <c r="A7020" t="s">
        <v>6343</v>
      </c>
      <c r="B7020" s="9">
        <v>0</v>
      </c>
      <c r="E7020" s="11" t="e">
        <v>#N/A</v>
      </c>
      <c r="F7020" s="11">
        <v>0.18</v>
      </c>
      <c r="K7020" s="11">
        <v>0.32090000000000002</v>
      </c>
      <c r="L7020" s="11">
        <v>0.52769999999999995</v>
      </c>
      <c r="M7020" s="11">
        <v>0.48</v>
      </c>
      <c r="N7020" s="11">
        <v>0.40039999999999998</v>
      </c>
      <c r="O7020" s="14" t="s">
        <v>10964</v>
      </c>
    </row>
    <row r="7021" spans="1:15" x14ac:dyDescent="0.25">
      <c r="A7021" t="s">
        <v>6344</v>
      </c>
      <c r="B7021" s="9">
        <v>0</v>
      </c>
      <c r="E7021" s="11" t="e">
        <v>#N/A</v>
      </c>
      <c r="F7021" s="11">
        <v>0.18</v>
      </c>
      <c r="K7021" s="11">
        <v>0.32090000000000002</v>
      </c>
      <c r="L7021" s="11">
        <v>0.52769999999999995</v>
      </c>
      <c r="M7021" s="11">
        <v>0.48</v>
      </c>
      <c r="N7021" s="11">
        <v>0.40039999999999998</v>
      </c>
      <c r="O7021" s="14" t="s">
        <v>10964</v>
      </c>
    </row>
    <row r="7022" spans="1:15" x14ac:dyDescent="0.25">
      <c r="A7022" t="s">
        <v>6345</v>
      </c>
      <c r="B7022" s="9">
        <v>0</v>
      </c>
      <c r="E7022" s="11" t="e">
        <v>#N/A</v>
      </c>
      <c r="F7022" s="11">
        <v>0.18</v>
      </c>
      <c r="K7022" s="11">
        <v>0.32090000000000002</v>
      </c>
      <c r="L7022" s="11">
        <v>0.52769999999999995</v>
      </c>
      <c r="M7022" s="11">
        <v>0.48</v>
      </c>
      <c r="N7022" s="11">
        <v>0.40039999999999998</v>
      </c>
      <c r="O7022" s="14" t="s">
        <v>10964</v>
      </c>
    </row>
    <row r="7023" spans="1:15" x14ac:dyDescent="0.25">
      <c r="A7023" t="s">
        <v>6346</v>
      </c>
      <c r="B7023" s="9">
        <v>0</v>
      </c>
      <c r="E7023" s="11" t="e">
        <v>#N/A</v>
      </c>
      <c r="F7023" s="11">
        <v>0.18</v>
      </c>
      <c r="K7023" s="11">
        <v>0.32090000000000002</v>
      </c>
      <c r="L7023" s="11">
        <v>0.52769999999999995</v>
      </c>
      <c r="M7023" s="11">
        <v>0.48</v>
      </c>
      <c r="N7023" s="11">
        <v>0.40039999999999998</v>
      </c>
      <c r="O7023" s="14" t="s">
        <v>10964</v>
      </c>
    </row>
    <row r="7024" spans="1:15" x14ac:dyDescent="0.25">
      <c r="A7024" t="s">
        <v>6347</v>
      </c>
      <c r="B7024" s="9">
        <v>0</v>
      </c>
      <c r="E7024" s="11" t="e">
        <v>#N/A</v>
      </c>
      <c r="F7024" s="11">
        <v>0.18</v>
      </c>
      <c r="K7024" s="11">
        <v>0.32090000000000002</v>
      </c>
      <c r="L7024" s="11">
        <v>0.52769999999999995</v>
      </c>
      <c r="M7024" s="11">
        <v>0.48</v>
      </c>
      <c r="N7024" s="11">
        <v>0.40039999999999998</v>
      </c>
      <c r="O7024" s="14" t="s">
        <v>10964</v>
      </c>
    </row>
    <row r="7025" spans="1:15" x14ac:dyDescent="0.25">
      <c r="A7025" t="s">
        <v>6348</v>
      </c>
      <c r="B7025" s="9">
        <v>0</v>
      </c>
      <c r="E7025" s="11" t="e">
        <v>#N/A</v>
      </c>
      <c r="F7025" s="11">
        <v>0.18</v>
      </c>
      <c r="K7025" s="11">
        <v>0.32090000000000002</v>
      </c>
      <c r="L7025" s="11">
        <v>0.52769999999999995</v>
      </c>
      <c r="M7025" s="11">
        <v>0.48</v>
      </c>
      <c r="N7025" s="11">
        <v>0.40039999999999998</v>
      </c>
      <c r="O7025" s="14" t="s">
        <v>10964</v>
      </c>
    </row>
    <row r="7026" spans="1:15" x14ac:dyDescent="0.25">
      <c r="A7026" t="s">
        <v>6349</v>
      </c>
      <c r="B7026" s="9">
        <v>0</v>
      </c>
      <c r="E7026" s="11" t="e">
        <v>#N/A</v>
      </c>
      <c r="F7026" s="11">
        <v>0.18</v>
      </c>
      <c r="K7026" s="11">
        <v>0.32090000000000002</v>
      </c>
      <c r="L7026" s="11">
        <v>0.52769999999999995</v>
      </c>
      <c r="M7026" s="11">
        <v>0.48</v>
      </c>
      <c r="N7026" s="11">
        <v>0.40039999999999998</v>
      </c>
      <c r="O7026" s="14" t="s">
        <v>10964</v>
      </c>
    </row>
    <row r="7027" spans="1:15" x14ac:dyDescent="0.25">
      <c r="A7027" t="s">
        <v>6350</v>
      </c>
      <c r="B7027" s="9">
        <v>0</v>
      </c>
      <c r="E7027" s="11" t="e">
        <v>#N/A</v>
      </c>
      <c r="F7027" s="11">
        <v>0.18</v>
      </c>
      <c r="K7027" s="11">
        <v>0.32090000000000002</v>
      </c>
      <c r="L7027" s="11">
        <v>0.52769999999999995</v>
      </c>
      <c r="M7027" s="11">
        <v>0.48</v>
      </c>
      <c r="N7027" s="11">
        <v>0.40039999999999998</v>
      </c>
      <c r="O7027" s="14" t="s">
        <v>10964</v>
      </c>
    </row>
    <row r="7028" spans="1:15" x14ac:dyDescent="0.25">
      <c r="A7028" t="s">
        <v>6351</v>
      </c>
      <c r="B7028" s="9">
        <v>0</v>
      </c>
      <c r="E7028" s="11" t="e">
        <v>#N/A</v>
      </c>
      <c r="F7028" s="11">
        <v>0.18</v>
      </c>
      <c r="K7028" s="11">
        <v>0.32090000000000002</v>
      </c>
      <c r="L7028" s="11">
        <v>0.52769999999999995</v>
      </c>
      <c r="M7028" s="11">
        <v>0.48</v>
      </c>
      <c r="N7028" s="11">
        <v>0.40039999999999998</v>
      </c>
      <c r="O7028" s="14" t="s">
        <v>10964</v>
      </c>
    </row>
    <row r="7029" spans="1:15" x14ac:dyDescent="0.25">
      <c r="A7029" t="s">
        <v>6352</v>
      </c>
      <c r="B7029" s="9">
        <v>0</v>
      </c>
      <c r="E7029" s="11" t="e">
        <v>#N/A</v>
      </c>
      <c r="F7029" s="11">
        <v>0.18</v>
      </c>
      <c r="K7029" s="11">
        <v>0.32090000000000002</v>
      </c>
      <c r="L7029" s="11">
        <v>0.52769999999999995</v>
      </c>
      <c r="M7029" s="11">
        <v>0.48</v>
      </c>
      <c r="N7029" s="11">
        <v>0.40039999999999998</v>
      </c>
      <c r="O7029" s="14" t="s">
        <v>10964</v>
      </c>
    </row>
    <row r="7030" spans="1:15" x14ac:dyDescent="0.25">
      <c r="A7030" t="s">
        <v>6353</v>
      </c>
      <c r="B7030" s="9">
        <v>0</v>
      </c>
      <c r="E7030" s="11" t="e">
        <v>#N/A</v>
      </c>
      <c r="F7030" s="11">
        <v>0.18</v>
      </c>
      <c r="K7030" s="11">
        <v>0.32090000000000002</v>
      </c>
      <c r="L7030" s="11">
        <v>0.52769999999999995</v>
      </c>
      <c r="M7030" s="11">
        <v>0.48</v>
      </c>
      <c r="N7030" s="11">
        <v>0.40039999999999998</v>
      </c>
      <c r="O7030" s="14" t="s">
        <v>10964</v>
      </c>
    </row>
    <row r="7031" spans="1:15" x14ac:dyDescent="0.25">
      <c r="A7031" t="s">
        <v>6354</v>
      </c>
      <c r="B7031" s="9">
        <v>0</v>
      </c>
      <c r="E7031" s="11" t="e">
        <v>#N/A</v>
      </c>
      <c r="F7031" s="11">
        <v>0.18</v>
      </c>
      <c r="K7031" s="11">
        <v>0.32090000000000002</v>
      </c>
      <c r="L7031" s="11">
        <v>0.52769999999999995</v>
      </c>
      <c r="M7031" s="11">
        <v>0.48</v>
      </c>
      <c r="N7031" s="11">
        <v>0.40039999999999998</v>
      </c>
      <c r="O7031" s="14" t="s">
        <v>10964</v>
      </c>
    </row>
    <row r="7032" spans="1:15" x14ac:dyDescent="0.25">
      <c r="A7032" t="s">
        <v>6355</v>
      </c>
      <c r="B7032" s="9">
        <v>0</v>
      </c>
      <c r="E7032" s="11" t="e">
        <v>#N/A</v>
      </c>
      <c r="F7032" s="11">
        <v>0.18</v>
      </c>
      <c r="K7032" s="11">
        <v>0.32090000000000002</v>
      </c>
      <c r="L7032" s="11">
        <v>0.52769999999999995</v>
      </c>
      <c r="M7032" s="11">
        <v>0.48</v>
      </c>
      <c r="N7032" s="11">
        <v>0.40039999999999998</v>
      </c>
      <c r="O7032" s="14" t="s">
        <v>10964</v>
      </c>
    </row>
    <row r="7033" spans="1:15" x14ac:dyDescent="0.25">
      <c r="A7033" t="s">
        <v>6356</v>
      </c>
      <c r="B7033" s="9">
        <v>0</v>
      </c>
      <c r="E7033" s="11" t="e">
        <v>#N/A</v>
      </c>
      <c r="F7033" s="11">
        <v>0.18</v>
      </c>
      <c r="K7033" s="11">
        <v>0.32090000000000002</v>
      </c>
      <c r="L7033" s="11">
        <v>0.52769999999999995</v>
      </c>
      <c r="M7033" s="11">
        <v>0.48</v>
      </c>
      <c r="N7033" s="11">
        <v>0.40039999999999998</v>
      </c>
      <c r="O7033" s="14" t="s">
        <v>10964</v>
      </c>
    </row>
    <row r="7034" spans="1:15" x14ac:dyDescent="0.25">
      <c r="A7034" t="s">
        <v>6357</v>
      </c>
      <c r="B7034" s="9">
        <v>0</v>
      </c>
      <c r="E7034" s="11" t="e">
        <v>#N/A</v>
      </c>
      <c r="F7034" s="11">
        <v>0.18</v>
      </c>
      <c r="K7034" s="11">
        <v>0.32090000000000002</v>
      </c>
      <c r="L7034" s="11">
        <v>0.52769999999999995</v>
      </c>
      <c r="M7034" s="11">
        <v>0.48</v>
      </c>
      <c r="N7034" s="11">
        <v>0.40039999999999998</v>
      </c>
      <c r="O7034" s="14" t="s">
        <v>10964</v>
      </c>
    </row>
    <row r="7035" spans="1:15" x14ac:dyDescent="0.25">
      <c r="A7035" t="s">
        <v>6358</v>
      </c>
      <c r="B7035" s="9">
        <v>0</v>
      </c>
      <c r="E7035" s="11" t="e">
        <v>#N/A</v>
      </c>
      <c r="F7035" s="11">
        <v>0.18</v>
      </c>
      <c r="K7035" s="11">
        <v>0.32090000000000002</v>
      </c>
      <c r="L7035" s="11">
        <v>0.52769999999999995</v>
      </c>
      <c r="M7035" s="11">
        <v>0.48</v>
      </c>
      <c r="N7035" s="11">
        <v>0.40039999999999998</v>
      </c>
      <c r="O7035" s="14" t="s">
        <v>10964</v>
      </c>
    </row>
    <row r="7036" spans="1:15" x14ac:dyDescent="0.25">
      <c r="A7036" t="s">
        <v>6359</v>
      </c>
      <c r="B7036" s="9">
        <v>0</v>
      </c>
      <c r="E7036" s="11" t="e">
        <v>#N/A</v>
      </c>
      <c r="F7036" s="11">
        <v>0.18</v>
      </c>
      <c r="K7036" s="11">
        <v>0.32090000000000002</v>
      </c>
      <c r="L7036" s="11">
        <v>0.52769999999999995</v>
      </c>
      <c r="M7036" s="11">
        <v>0.48</v>
      </c>
      <c r="N7036" s="11">
        <v>0.40039999999999998</v>
      </c>
      <c r="O7036" s="14" t="s">
        <v>10964</v>
      </c>
    </row>
    <row r="7037" spans="1:15" x14ac:dyDescent="0.25">
      <c r="A7037" t="s">
        <v>6360</v>
      </c>
      <c r="B7037" s="9">
        <v>0</v>
      </c>
      <c r="E7037" s="11" t="e">
        <v>#N/A</v>
      </c>
      <c r="F7037" s="11">
        <v>0.18</v>
      </c>
      <c r="K7037" s="11">
        <v>0.32090000000000002</v>
      </c>
      <c r="L7037" s="11">
        <v>0.52769999999999995</v>
      </c>
      <c r="M7037" s="11">
        <v>0.48</v>
      </c>
      <c r="N7037" s="11">
        <v>0.40039999999999998</v>
      </c>
      <c r="O7037" s="14" t="s">
        <v>10964</v>
      </c>
    </row>
    <row r="7038" spans="1:15" x14ac:dyDescent="0.25">
      <c r="A7038" t="s">
        <v>6361</v>
      </c>
      <c r="B7038" s="9">
        <v>0</v>
      </c>
      <c r="E7038" s="11" t="e">
        <v>#N/A</v>
      </c>
      <c r="F7038" s="11">
        <v>0.18</v>
      </c>
      <c r="K7038" s="11">
        <v>0.32090000000000002</v>
      </c>
      <c r="L7038" s="11">
        <v>0.52769999999999995</v>
      </c>
      <c r="M7038" s="11">
        <v>0.48</v>
      </c>
      <c r="N7038" s="11">
        <v>0.40039999999999998</v>
      </c>
      <c r="O7038" s="14" t="s">
        <v>10964</v>
      </c>
    </row>
    <row r="7039" spans="1:15" x14ac:dyDescent="0.25">
      <c r="A7039" t="s">
        <v>6362</v>
      </c>
      <c r="B7039" s="9">
        <v>0</v>
      </c>
      <c r="E7039" s="11" t="e">
        <v>#N/A</v>
      </c>
      <c r="F7039" s="11">
        <v>0.18</v>
      </c>
      <c r="K7039" s="11">
        <v>0.32090000000000002</v>
      </c>
      <c r="L7039" s="11">
        <v>0.52769999999999995</v>
      </c>
      <c r="M7039" s="11">
        <v>0.48</v>
      </c>
      <c r="N7039" s="11">
        <v>0.40039999999999998</v>
      </c>
      <c r="O7039" s="14" t="s">
        <v>10964</v>
      </c>
    </row>
    <row r="7040" spans="1:15" x14ac:dyDescent="0.25">
      <c r="A7040" t="s">
        <v>6363</v>
      </c>
      <c r="B7040" s="9">
        <v>0</v>
      </c>
      <c r="E7040" s="11" t="e">
        <v>#N/A</v>
      </c>
      <c r="F7040" s="11">
        <v>0.18</v>
      </c>
      <c r="K7040" s="11">
        <v>0.32090000000000002</v>
      </c>
      <c r="L7040" s="11">
        <v>0.52769999999999995</v>
      </c>
      <c r="M7040" s="11">
        <v>0.48</v>
      </c>
      <c r="N7040" s="11">
        <v>0.40039999999999998</v>
      </c>
      <c r="O7040" s="14" t="s">
        <v>10964</v>
      </c>
    </row>
    <row r="7041" spans="1:15" x14ac:dyDescent="0.25">
      <c r="A7041" t="s">
        <v>6364</v>
      </c>
      <c r="B7041" s="9">
        <v>0</v>
      </c>
      <c r="E7041" s="11" t="e">
        <v>#N/A</v>
      </c>
      <c r="F7041" s="11">
        <v>0.18</v>
      </c>
      <c r="K7041" s="11">
        <v>0.32090000000000002</v>
      </c>
      <c r="L7041" s="11">
        <v>0.52769999999999995</v>
      </c>
      <c r="M7041" s="11">
        <v>0.48</v>
      </c>
      <c r="N7041" s="11">
        <v>0.40039999999999998</v>
      </c>
      <c r="O7041" s="14" t="s">
        <v>10964</v>
      </c>
    </row>
    <row r="7042" spans="1:15" x14ac:dyDescent="0.25">
      <c r="A7042" t="s">
        <v>6365</v>
      </c>
      <c r="B7042" s="9">
        <v>0</v>
      </c>
      <c r="E7042" s="11" t="e">
        <v>#N/A</v>
      </c>
      <c r="F7042" s="11">
        <v>0.18</v>
      </c>
      <c r="K7042" s="11">
        <v>0.32090000000000002</v>
      </c>
      <c r="L7042" s="11">
        <v>0.52769999999999995</v>
      </c>
      <c r="M7042" s="11">
        <v>0.48</v>
      </c>
      <c r="N7042" s="11">
        <v>0.40039999999999998</v>
      </c>
      <c r="O7042" s="14" t="s">
        <v>10964</v>
      </c>
    </row>
    <row r="7043" spans="1:15" x14ac:dyDescent="0.25">
      <c r="A7043" t="s">
        <v>6366</v>
      </c>
      <c r="B7043" s="9">
        <v>0.3</v>
      </c>
      <c r="E7043" s="11" t="e">
        <v>#N/A</v>
      </c>
      <c r="F7043" s="11">
        <v>0.18</v>
      </c>
      <c r="K7043" s="11">
        <v>0.32090000000000002</v>
      </c>
      <c r="L7043" s="11">
        <v>0.52769999999999995</v>
      </c>
      <c r="M7043" s="11">
        <v>0.48</v>
      </c>
      <c r="N7043" s="11">
        <v>0.40039999999999998</v>
      </c>
      <c r="O7043" s="14" t="s">
        <v>10964</v>
      </c>
    </row>
    <row r="7044" spans="1:15" x14ac:dyDescent="0.25">
      <c r="A7044" t="s">
        <v>6367</v>
      </c>
      <c r="B7044" s="9">
        <v>0</v>
      </c>
      <c r="E7044" s="11" t="e">
        <v>#N/A</v>
      </c>
      <c r="F7044" s="11">
        <v>0.18</v>
      </c>
      <c r="K7044" s="11">
        <v>0.32090000000000002</v>
      </c>
      <c r="L7044" s="11">
        <v>0.52769999999999995</v>
      </c>
      <c r="M7044" s="11">
        <v>0.48</v>
      </c>
      <c r="N7044" s="11">
        <v>0.40039999999999998</v>
      </c>
      <c r="O7044" s="14" t="s">
        <v>10964</v>
      </c>
    </row>
    <row r="7045" spans="1:15" x14ac:dyDescent="0.25">
      <c r="A7045" t="s">
        <v>6368</v>
      </c>
      <c r="B7045" s="9">
        <v>0</v>
      </c>
      <c r="E7045" s="11" t="e">
        <v>#N/A</v>
      </c>
      <c r="F7045" s="11">
        <v>0.18</v>
      </c>
      <c r="K7045" s="11">
        <v>0.32090000000000002</v>
      </c>
      <c r="L7045" s="11">
        <v>0.52769999999999995</v>
      </c>
      <c r="M7045" s="11">
        <v>0.48</v>
      </c>
      <c r="N7045" s="11">
        <v>0.40039999999999998</v>
      </c>
      <c r="O7045" s="14" t="s">
        <v>10964</v>
      </c>
    </row>
    <row r="7046" spans="1:15" x14ac:dyDescent="0.25">
      <c r="A7046" t="s">
        <v>6369</v>
      </c>
      <c r="B7046" s="9">
        <v>0</v>
      </c>
      <c r="E7046" s="11" t="e">
        <v>#N/A</v>
      </c>
      <c r="F7046" s="11">
        <v>0.18</v>
      </c>
      <c r="K7046" s="11">
        <v>0.32090000000000002</v>
      </c>
      <c r="L7046" s="11">
        <v>0.52769999999999995</v>
      </c>
      <c r="M7046" s="11">
        <v>0.48</v>
      </c>
      <c r="N7046" s="11">
        <v>0.40039999999999998</v>
      </c>
      <c r="O7046" s="14" t="s">
        <v>10964</v>
      </c>
    </row>
    <row r="7047" spans="1:15" x14ac:dyDescent="0.25">
      <c r="A7047" t="s">
        <v>6370</v>
      </c>
      <c r="B7047" s="9">
        <v>0</v>
      </c>
      <c r="E7047" s="11" t="e">
        <v>#N/A</v>
      </c>
      <c r="F7047" s="11">
        <v>0.18</v>
      </c>
      <c r="K7047" s="11">
        <v>0.32090000000000002</v>
      </c>
      <c r="L7047" s="11">
        <v>0.52769999999999995</v>
      </c>
      <c r="M7047" s="11">
        <v>0.48</v>
      </c>
      <c r="N7047" s="11">
        <v>0.40039999999999998</v>
      </c>
      <c r="O7047" s="14" t="s">
        <v>10964</v>
      </c>
    </row>
    <row r="7048" spans="1:15" x14ac:dyDescent="0.25">
      <c r="A7048" t="s">
        <v>6371</v>
      </c>
      <c r="B7048" s="9">
        <v>0</v>
      </c>
      <c r="E7048" s="11" t="e">
        <v>#N/A</v>
      </c>
      <c r="F7048" s="11">
        <v>0.18</v>
      </c>
      <c r="K7048" s="11">
        <v>0.32090000000000002</v>
      </c>
      <c r="L7048" s="11">
        <v>0.52769999999999995</v>
      </c>
      <c r="M7048" s="11">
        <v>0.48</v>
      </c>
      <c r="N7048" s="11">
        <v>0.40039999999999998</v>
      </c>
      <c r="O7048" s="14" t="s">
        <v>10964</v>
      </c>
    </row>
    <row r="7049" spans="1:15" x14ac:dyDescent="0.25">
      <c r="A7049" t="s">
        <v>6372</v>
      </c>
      <c r="B7049" s="9">
        <v>0</v>
      </c>
      <c r="E7049" s="11" t="e">
        <v>#N/A</v>
      </c>
      <c r="F7049" s="11">
        <v>0.18</v>
      </c>
      <c r="K7049" s="11">
        <v>0.32090000000000002</v>
      </c>
      <c r="L7049" s="11">
        <v>0.52769999999999995</v>
      </c>
      <c r="M7049" s="11">
        <v>0.48</v>
      </c>
      <c r="N7049" s="11">
        <v>0.40039999999999998</v>
      </c>
      <c r="O7049" s="14" t="s">
        <v>10964</v>
      </c>
    </row>
    <row r="7050" spans="1:15" x14ac:dyDescent="0.25">
      <c r="A7050" t="s">
        <v>6373</v>
      </c>
      <c r="B7050" s="9">
        <v>0</v>
      </c>
      <c r="E7050" s="11" t="e">
        <v>#N/A</v>
      </c>
      <c r="F7050" s="11">
        <v>0.18</v>
      </c>
      <c r="K7050" s="11">
        <v>0.32090000000000002</v>
      </c>
      <c r="L7050" s="11">
        <v>0.52769999999999995</v>
      </c>
      <c r="M7050" s="11">
        <v>0.48</v>
      </c>
      <c r="N7050" s="11">
        <v>0.40039999999999998</v>
      </c>
      <c r="O7050" s="14" t="s">
        <v>10964</v>
      </c>
    </row>
    <row r="7051" spans="1:15" x14ac:dyDescent="0.25">
      <c r="A7051" t="s">
        <v>6374</v>
      </c>
      <c r="B7051" s="9">
        <v>0</v>
      </c>
      <c r="E7051" s="11" t="e">
        <v>#N/A</v>
      </c>
      <c r="F7051" s="11">
        <v>0.18</v>
      </c>
      <c r="K7051" s="11">
        <v>0.32090000000000002</v>
      </c>
      <c r="L7051" s="11">
        <v>0.52769999999999995</v>
      </c>
      <c r="M7051" s="11">
        <v>0.48</v>
      </c>
      <c r="N7051" s="11">
        <v>0.40039999999999998</v>
      </c>
      <c r="O7051" s="14" t="s">
        <v>10964</v>
      </c>
    </row>
    <row r="7052" spans="1:15" x14ac:dyDescent="0.25">
      <c r="A7052" t="s">
        <v>6375</v>
      </c>
      <c r="B7052" s="9">
        <v>0</v>
      </c>
      <c r="E7052" s="11" t="e">
        <v>#N/A</v>
      </c>
      <c r="F7052" s="11">
        <v>0.18</v>
      </c>
      <c r="K7052" s="11">
        <v>0.32090000000000002</v>
      </c>
      <c r="L7052" s="11">
        <v>0.52769999999999995</v>
      </c>
      <c r="M7052" s="11">
        <v>0.48</v>
      </c>
      <c r="N7052" s="11">
        <v>0.40039999999999998</v>
      </c>
      <c r="O7052" s="14" t="s">
        <v>10964</v>
      </c>
    </row>
    <row r="7053" spans="1:15" x14ac:dyDescent="0.25">
      <c r="A7053" t="s">
        <v>6376</v>
      </c>
      <c r="B7053" s="9">
        <v>0</v>
      </c>
      <c r="E7053" s="11" t="e">
        <v>#N/A</v>
      </c>
      <c r="F7053" s="11">
        <v>0.18</v>
      </c>
      <c r="K7053" s="11">
        <v>0.32090000000000002</v>
      </c>
      <c r="L7053" s="11">
        <v>0.52769999999999995</v>
      </c>
      <c r="M7053" s="11">
        <v>0.48</v>
      </c>
      <c r="N7053" s="11">
        <v>0.40039999999999998</v>
      </c>
      <c r="O7053" s="14" t="s">
        <v>10964</v>
      </c>
    </row>
    <row r="7054" spans="1:15" x14ac:dyDescent="0.25">
      <c r="A7054" t="s">
        <v>6377</v>
      </c>
      <c r="B7054" s="9">
        <v>0</v>
      </c>
      <c r="E7054" s="11" t="e">
        <v>#N/A</v>
      </c>
      <c r="F7054" s="11">
        <v>0.18</v>
      </c>
      <c r="K7054" s="11">
        <v>0.32090000000000002</v>
      </c>
      <c r="L7054" s="11">
        <v>0.52769999999999995</v>
      </c>
      <c r="M7054" s="11">
        <v>0.48</v>
      </c>
      <c r="N7054" s="11">
        <v>0.40039999999999998</v>
      </c>
      <c r="O7054" s="14" t="s">
        <v>10964</v>
      </c>
    </row>
    <row r="7055" spans="1:15" x14ac:dyDescent="0.25">
      <c r="A7055" t="s">
        <v>6378</v>
      </c>
      <c r="B7055" s="9">
        <v>0</v>
      </c>
      <c r="E7055" s="11" t="e">
        <v>#N/A</v>
      </c>
      <c r="F7055" s="11">
        <v>0.18</v>
      </c>
      <c r="K7055" s="11">
        <v>0.32090000000000002</v>
      </c>
      <c r="L7055" s="11">
        <v>0.52769999999999995</v>
      </c>
      <c r="M7055" s="11">
        <v>0.48</v>
      </c>
      <c r="N7055" s="11">
        <v>0.40039999999999998</v>
      </c>
      <c r="O7055" s="14" t="s">
        <v>10964</v>
      </c>
    </row>
    <row r="7056" spans="1:15" x14ac:dyDescent="0.25">
      <c r="A7056" t="s">
        <v>6379</v>
      </c>
      <c r="B7056" s="9">
        <v>0</v>
      </c>
      <c r="E7056" s="11" t="e">
        <v>#N/A</v>
      </c>
      <c r="F7056" s="11">
        <v>0.18</v>
      </c>
      <c r="K7056" s="11">
        <v>0.32090000000000002</v>
      </c>
      <c r="L7056" s="11">
        <v>0.52769999999999995</v>
      </c>
      <c r="M7056" s="11">
        <v>0.48</v>
      </c>
      <c r="N7056" s="11">
        <v>0.40039999999999998</v>
      </c>
      <c r="O7056" s="14" t="s">
        <v>10964</v>
      </c>
    </row>
    <row r="7057" spans="1:15" x14ac:dyDescent="0.25">
      <c r="A7057" t="s">
        <v>6380</v>
      </c>
      <c r="B7057" s="9">
        <v>0</v>
      </c>
      <c r="E7057" s="11" t="e">
        <v>#N/A</v>
      </c>
      <c r="F7057" s="11">
        <v>0.18</v>
      </c>
      <c r="K7057" s="11">
        <v>0.32090000000000002</v>
      </c>
      <c r="L7057" s="11">
        <v>0.52769999999999995</v>
      </c>
      <c r="M7057" s="11">
        <v>0.48</v>
      </c>
      <c r="N7057" s="11">
        <v>0.40039999999999998</v>
      </c>
      <c r="O7057" s="14" t="s">
        <v>10964</v>
      </c>
    </row>
    <row r="7058" spans="1:15" x14ac:dyDescent="0.25">
      <c r="A7058" t="s">
        <v>6381</v>
      </c>
      <c r="B7058" s="9">
        <v>0</v>
      </c>
      <c r="E7058" s="11" t="e">
        <v>#N/A</v>
      </c>
      <c r="F7058" s="11">
        <v>0.18</v>
      </c>
      <c r="K7058" s="11">
        <v>0.32090000000000002</v>
      </c>
      <c r="L7058" s="11">
        <v>0.52769999999999995</v>
      </c>
      <c r="M7058" s="11">
        <v>0.48</v>
      </c>
      <c r="N7058" s="11">
        <v>0.40039999999999998</v>
      </c>
      <c r="O7058" s="14" t="s">
        <v>10964</v>
      </c>
    </row>
    <row r="7059" spans="1:15" x14ac:dyDescent="0.25">
      <c r="A7059" t="s">
        <v>6382</v>
      </c>
      <c r="B7059" s="9">
        <v>0</v>
      </c>
      <c r="E7059" s="11" t="e">
        <v>#N/A</v>
      </c>
      <c r="F7059" s="11">
        <v>0.18</v>
      </c>
      <c r="K7059" s="11">
        <v>0.32090000000000002</v>
      </c>
      <c r="L7059" s="11">
        <v>0.52769999999999995</v>
      </c>
      <c r="M7059" s="11">
        <v>0.48</v>
      </c>
      <c r="N7059" s="11">
        <v>0.40039999999999998</v>
      </c>
      <c r="O7059" s="14" t="s">
        <v>10964</v>
      </c>
    </row>
    <row r="7060" spans="1:15" x14ac:dyDescent="0.25">
      <c r="A7060" t="s">
        <v>6383</v>
      </c>
      <c r="B7060" s="9">
        <v>0</v>
      </c>
      <c r="E7060" s="11" t="e">
        <v>#N/A</v>
      </c>
      <c r="F7060" s="11">
        <v>0.18</v>
      </c>
      <c r="K7060" s="11">
        <v>0.32090000000000002</v>
      </c>
      <c r="L7060" s="11">
        <v>0.52769999999999995</v>
      </c>
      <c r="M7060" s="11">
        <v>0.48</v>
      </c>
      <c r="N7060" s="11">
        <v>0.40039999999999998</v>
      </c>
      <c r="O7060" s="14" t="s">
        <v>10964</v>
      </c>
    </row>
    <row r="7061" spans="1:15" x14ac:dyDescent="0.25">
      <c r="A7061" t="s">
        <v>6384</v>
      </c>
      <c r="B7061" s="9">
        <v>0</v>
      </c>
      <c r="E7061" s="11" t="e">
        <v>#N/A</v>
      </c>
      <c r="F7061" s="11">
        <v>0.18</v>
      </c>
      <c r="K7061" s="11">
        <v>0.32090000000000002</v>
      </c>
      <c r="L7061" s="11">
        <v>0.52769999999999995</v>
      </c>
      <c r="M7061" s="11">
        <v>0.48</v>
      </c>
      <c r="N7061" s="11">
        <v>0.40039999999999998</v>
      </c>
      <c r="O7061" s="14" t="s">
        <v>10964</v>
      </c>
    </row>
    <row r="7062" spans="1:15" x14ac:dyDescent="0.25">
      <c r="A7062" t="s">
        <v>6385</v>
      </c>
      <c r="B7062" s="9">
        <v>0</v>
      </c>
      <c r="E7062" s="11" t="e">
        <v>#N/A</v>
      </c>
      <c r="F7062" s="11">
        <v>0.18</v>
      </c>
      <c r="K7062" s="11">
        <v>0.32090000000000002</v>
      </c>
      <c r="L7062" s="11">
        <v>0.52769999999999995</v>
      </c>
      <c r="M7062" s="11">
        <v>0.48</v>
      </c>
      <c r="N7062" s="11">
        <v>0.40039999999999998</v>
      </c>
      <c r="O7062" s="14" t="s">
        <v>10964</v>
      </c>
    </row>
    <row r="7063" spans="1:15" x14ac:dyDescent="0.25">
      <c r="A7063" t="s">
        <v>6386</v>
      </c>
      <c r="B7063" s="9">
        <v>0</v>
      </c>
      <c r="E7063" s="11" t="e">
        <v>#N/A</v>
      </c>
      <c r="F7063" s="11">
        <v>0.18</v>
      </c>
      <c r="K7063" s="11">
        <v>0.32090000000000002</v>
      </c>
      <c r="L7063" s="11">
        <v>0.52769999999999995</v>
      </c>
      <c r="M7063" s="11">
        <v>0.48</v>
      </c>
      <c r="N7063" s="11">
        <v>0.40039999999999998</v>
      </c>
      <c r="O7063" s="14" t="s">
        <v>10964</v>
      </c>
    </row>
    <row r="7064" spans="1:15" x14ac:dyDescent="0.25">
      <c r="A7064" t="s">
        <v>6387</v>
      </c>
      <c r="B7064" s="9">
        <v>0</v>
      </c>
      <c r="E7064" s="11" t="e">
        <v>#N/A</v>
      </c>
      <c r="F7064" s="11">
        <v>0.18</v>
      </c>
      <c r="K7064" s="11">
        <v>0.32090000000000002</v>
      </c>
      <c r="L7064" s="11">
        <v>0.52769999999999995</v>
      </c>
      <c r="M7064" s="11">
        <v>0.48</v>
      </c>
      <c r="N7064" s="11">
        <v>0.40039999999999998</v>
      </c>
      <c r="O7064" s="14" t="s">
        <v>10964</v>
      </c>
    </row>
    <row r="7065" spans="1:15" x14ac:dyDescent="0.25">
      <c r="A7065" t="s">
        <v>6388</v>
      </c>
      <c r="B7065" s="9">
        <v>0</v>
      </c>
      <c r="E7065" s="11" t="e">
        <v>#N/A</v>
      </c>
      <c r="F7065" s="11">
        <v>0.18</v>
      </c>
      <c r="K7065" s="11">
        <v>0.32090000000000002</v>
      </c>
      <c r="L7065" s="11">
        <v>0.52769999999999995</v>
      </c>
      <c r="M7065" s="11">
        <v>0.48</v>
      </c>
      <c r="N7065" s="11">
        <v>0.40039999999999998</v>
      </c>
      <c r="O7065" s="14" t="s">
        <v>10964</v>
      </c>
    </row>
    <row r="7066" spans="1:15" x14ac:dyDescent="0.25">
      <c r="A7066" t="s">
        <v>6389</v>
      </c>
      <c r="B7066" s="9">
        <v>0</v>
      </c>
      <c r="E7066" s="11" t="e">
        <v>#N/A</v>
      </c>
      <c r="F7066" s="11">
        <v>0.18</v>
      </c>
      <c r="K7066" s="11">
        <v>0.32090000000000002</v>
      </c>
      <c r="L7066" s="11">
        <v>0.52769999999999995</v>
      </c>
      <c r="M7066" s="11">
        <v>0.48</v>
      </c>
      <c r="N7066" s="11">
        <v>0.40039999999999998</v>
      </c>
      <c r="O7066" s="14" t="s">
        <v>10964</v>
      </c>
    </row>
    <row r="7067" spans="1:15" x14ac:dyDescent="0.25">
      <c r="A7067" t="s">
        <v>6390</v>
      </c>
      <c r="B7067" s="9">
        <v>0</v>
      </c>
      <c r="E7067" s="11" t="e">
        <v>#N/A</v>
      </c>
      <c r="F7067" s="11">
        <v>0.18</v>
      </c>
      <c r="K7067" s="11">
        <v>0.32090000000000002</v>
      </c>
      <c r="L7067" s="11">
        <v>0.52769999999999995</v>
      </c>
      <c r="M7067" s="11">
        <v>0.48</v>
      </c>
      <c r="N7067" s="11">
        <v>0.40039999999999998</v>
      </c>
      <c r="O7067" s="14" t="s">
        <v>10964</v>
      </c>
    </row>
    <row r="7068" spans="1:15" x14ac:dyDescent="0.25">
      <c r="A7068" t="s">
        <v>6391</v>
      </c>
      <c r="B7068" s="9">
        <v>0</v>
      </c>
      <c r="E7068" s="11" t="e">
        <v>#N/A</v>
      </c>
      <c r="F7068" s="11">
        <v>0.18</v>
      </c>
      <c r="K7068" s="11">
        <v>0.32090000000000002</v>
      </c>
      <c r="L7068" s="11">
        <v>0.52769999999999995</v>
      </c>
      <c r="M7068" s="11">
        <v>0.48</v>
      </c>
      <c r="N7068" s="11">
        <v>0.40039999999999998</v>
      </c>
      <c r="O7068" s="14" t="s">
        <v>10964</v>
      </c>
    </row>
    <row r="7069" spans="1:15" x14ac:dyDescent="0.25">
      <c r="A7069" t="s">
        <v>6392</v>
      </c>
      <c r="B7069" s="9">
        <v>0</v>
      </c>
      <c r="E7069" s="11" t="e">
        <v>#N/A</v>
      </c>
      <c r="F7069" s="11">
        <v>0.18</v>
      </c>
      <c r="K7069" s="11">
        <v>0.32090000000000002</v>
      </c>
      <c r="L7069" s="11">
        <v>0.52769999999999995</v>
      </c>
      <c r="M7069" s="11">
        <v>0.48</v>
      </c>
      <c r="N7069" s="11">
        <v>0.40039999999999998</v>
      </c>
      <c r="O7069" s="14" t="s">
        <v>10964</v>
      </c>
    </row>
    <row r="7070" spans="1:15" x14ac:dyDescent="0.25">
      <c r="A7070" t="s">
        <v>6393</v>
      </c>
      <c r="B7070" s="9">
        <v>0</v>
      </c>
      <c r="E7070" s="11" t="e">
        <v>#N/A</v>
      </c>
      <c r="F7070" s="11">
        <v>0.18</v>
      </c>
      <c r="K7070" s="11">
        <v>0.32090000000000002</v>
      </c>
      <c r="L7070" s="11">
        <v>0.52769999999999995</v>
      </c>
      <c r="M7070" s="11">
        <v>0.48</v>
      </c>
      <c r="N7070" s="11">
        <v>0.40039999999999998</v>
      </c>
      <c r="O7070" s="14" t="s">
        <v>10964</v>
      </c>
    </row>
    <row r="7071" spans="1:15" x14ac:dyDescent="0.25">
      <c r="A7071" t="s">
        <v>6394</v>
      </c>
      <c r="B7071" s="9">
        <v>0</v>
      </c>
      <c r="E7071" s="11" t="e">
        <v>#N/A</v>
      </c>
      <c r="F7071" s="11">
        <v>0.18</v>
      </c>
      <c r="K7071" s="11">
        <v>0.32090000000000002</v>
      </c>
      <c r="L7071" s="11">
        <v>0.52769999999999995</v>
      </c>
      <c r="M7071" s="11">
        <v>0.48</v>
      </c>
      <c r="N7071" s="11">
        <v>0.40039999999999998</v>
      </c>
      <c r="O7071" s="14" t="s">
        <v>10964</v>
      </c>
    </row>
    <row r="7072" spans="1:15" x14ac:dyDescent="0.25">
      <c r="A7072" t="s">
        <v>6395</v>
      </c>
      <c r="B7072" s="9">
        <v>0</v>
      </c>
      <c r="E7072" s="11" t="e">
        <v>#N/A</v>
      </c>
      <c r="F7072" s="11">
        <v>0.18</v>
      </c>
      <c r="K7072" s="11">
        <v>0.32090000000000002</v>
      </c>
      <c r="L7072" s="11">
        <v>0.52769999999999995</v>
      </c>
      <c r="M7072" s="11">
        <v>0.48</v>
      </c>
      <c r="N7072" s="11">
        <v>0.40039999999999998</v>
      </c>
      <c r="O7072" s="14" t="s">
        <v>10964</v>
      </c>
    </row>
    <row r="7073" spans="1:15" x14ac:dyDescent="0.25">
      <c r="A7073" t="s">
        <v>6396</v>
      </c>
      <c r="B7073" s="9">
        <v>0</v>
      </c>
      <c r="E7073" s="11" t="e">
        <v>#N/A</v>
      </c>
      <c r="F7073" s="11">
        <v>0.18</v>
      </c>
      <c r="K7073" s="11">
        <v>0.32090000000000002</v>
      </c>
      <c r="L7073" s="11">
        <v>0.52769999999999995</v>
      </c>
      <c r="M7073" s="11">
        <v>0.48</v>
      </c>
      <c r="N7073" s="11">
        <v>0.40039999999999998</v>
      </c>
      <c r="O7073" s="14" t="s">
        <v>10964</v>
      </c>
    </row>
    <row r="7074" spans="1:15" x14ac:dyDescent="0.25">
      <c r="A7074" t="s">
        <v>6397</v>
      </c>
      <c r="B7074" s="9">
        <v>0</v>
      </c>
      <c r="E7074" s="11" t="e">
        <v>#N/A</v>
      </c>
      <c r="F7074" s="11">
        <v>0.18</v>
      </c>
      <c r="K7074" s="11">
        <v>0.32090000000000002</v>
      </c>
      <c r="L7074" s="11">
        <v>0.52769999999999995</v>
      </c>
      <c r="M7074" s="11">
        <v>0.48</v>
      </c>
      <c r="N7074" s="11">
        <v>0.40039999999999998</v>
      </c>
      <c r="O7074" s="14" t="s">
        <v>10964</v>
      </c>
    </row>
    <row r="7075" spans="1:15" x14ac:dyDescent="0.25">
      <c r="A7075" t="s">
        <v>6398</v>
      </c>
      <c r="B7075" s="9">
        <v>0</v>
      </c>
      <c r="E7075" s="11" t="e">
        <v>#N/A</v>
      </c>
      <c r="F7075" s="11">
        <v>0.18</v>
      </c>
      <c r="K7075" s="11">
        <v>0.32090000000000002</v>
      </c>
      <c r="L7075" s="11">
        <v>0.52769999999999995</v>
      </c>
      <c r="M7075" s="11">
        <v>0.48</v>
      </c>
      <c r="N7075" s="11">
        <v>0.40039999999999998</v>
      </c>
      <c r="O7075" s="14" t="s">
        <v>10964</v>
      </c>
    </row>
    <row r="7076" spans="1:15" x14ac:dyDescent="0.25">
      <c r="A7076" t="s">
        <v>6399</v>
      </c>
      <c r="B7076" s="9">
        <v>0</v>
      </c>
      <c r="E7076" s="11" t="e">
        <v>#N/A</v>
      </c>
      <c r="F7076" s="11">
        <v>0.18</v>
      </c>
      <c r="K7076" s="11">
        <v>0.32090000000000002</v>
      </c>
      <c r="L7076" s="11">
        <v>0.52769999999999995</v>
      </c>
      <c r="M7076" s="11">
        <v>0.48</v>
      </c>
      <c r="N7076" s="11">
        <v>0.40039999999999998</v>
      </c>
      <c r="O7076" s="14" t="s">
        <v>10964</v>
      </c>
    </row>
    <row r="7077" spans="1:15" x14ac:dyDescent="0.25">
      <c r="A7077" t="s">
        <v>6400</v>
      </c>
      <c r="B7077" s="9">
        <v>0</v>
      </c>
      <c r="E7077" s="11" t="e">
        <v>#N/A</v>
      </c>
      <c r="F7077" s="11">
        <v>0.18</v>
      </c>
      <c r="K7077" s="11">
        <v>0.32090000000000002</v>
      </c>
      <c r="L7077" s="11">
        <v>0.52769999999999995</v>
      </c>
      <c r="M7077" s="11">
        <v>0.48</v>
      </c>
      <c r="N7077" s="11">
        <v>0.40039999999999998</v>
      </c>
      <c r="O7077" s="14" t="s">
        <v>10964</v>
      </c>
    </row>
    <row r="7078" spans="1:15" x14ac:dyDescent="0.25">
      <c r="A7078" t="s">
        <v>6401</v>
      </c>
      <c r="B7078" s="9">
        <v>0</v>
      </c>
      <c r="E7078" s="11" t="e">
        <v>#N/A</v>
      </c>
      <c r="F7078" s="11">
        <v>0.18</v>
      </c>
      <c r="K7078" s="11">
        <v>0.32090000000000002</v>
      </c>
      <c r="L7078" s="11">
        <v>0.52769999999999995</v>
      </c>
      <c r="M7078" s="11">
        <v>0.48</v>
      </c>
      <c r="N7078" s="11">
        <v>0.40039999999999998</v>
      </c>
      <c r="O7078" s="14" t="s">
        <v>10964</v>
      </c>
    </row>
    <row r="7079" spans="1:15" x14ac:dyDescent="0.25">
      <c r="A7079" t="s">
        <v>6402</v>
      </c>
      <c r="B7079" s="9">
        <v>0</v>
      </c>
      <c r="E7079" s="11" t="e">
        <v>#N/A</v>
      </c>
      <c r="F7079" s="11">
        <v>0.18</v>
      </c>
      <c r="K7079" s="11">
        <v>0.32090000000000002</v>
      </c>
      <c r="L7079" s="11">
        <v>0.52769999999999995</v>
      </c>
      <c r="M7079" s="11">
        <v>0.48</v>
      </c>
      <c r="N7079" s="11">
        <v>0.40039999999999998</v>
      </c>
      <c r="O7079" s="14" t="s">
        <v>10964</v>
      </c>
    </row>
    <row r="7080" spans="1:15" x14ac:dyDescent="0.25">
      <c r="A7080" t="s">
        <v>6403</v>
      </c>
      <c r="B7080" s="9">
        <v>0</v>
      </c>
      <c r="E7080" s="11" t="e">
        <v>#N/A</v>
      </c>
      <c r="F7080" s="11">
        <v>0.18</v>
      </c>
      <c r="K7080" s="11">
        <v>0.32090000000000002</v>
      </c>
      <c r="L7080" s="11">
        <v>0.52769999999999995</v>
      </c>
      <c r="M7080" s="11">
        <v>0.48</v>
      </c>
      <c r="N7080" s="11">
        <v>0.40039999999999998</v>
      </c>
      <c r="O7080" s="14" t="s">
        <v>10964</v>
      </c>
    </row>
    <row r="7081" spans="1:15" x14ac:dyDescent="0.25">
      <c r="A7081" t="s">
        <v>6404</v>
      </c>
      <c r="B7081" s="9">
        <v>0</v>
      </c>
      <c r="E7081" s="11" t="e">
        <v>#N/A</v>
      </c>
      <c r="F7081" s="11">
        <v>0.18</v>
      </c>
      <c r="K7081" s="11">
        <v>0.32090000000000002</v>
      </c>
      <c r="L7081" s="11">
        <v>0.52769999999999995</v>
      </c>
      <c r="M7081" s="11">
        <v>0.48</v>
      </c>
      <c r="N7081" s="11">
        <v>0.40039999999999998</v>
      </c>
      <c r="O7081" s="14" t="s">
        <v>10964</v>
      </c>
    </row>
    <row r="7082" spans="1:15" x14ac:dyDescent="0.25">
      <c r="A7082" t="s">
        <v>6405</v>
      </c>
      <c r="B7082" s="9">
        <v>0</v>
      </c>
      <c r="E7082" s="11" t="e">
        <v>#N/A</v>
      </c>
      <c r="F7082" s="11">
        <v>0.18</v>
      </c>
      <c r="K7082" s="11">
        <v>0.32090000000000002</v>
      </c>
      <c r="L7082" s="11">
        <v>0.52769999999999995</v>
      </c>
      <c r="M7082" s="11">
        <v>0.48</v>
      </c>
      <c r="N7082" s="11">
        <v>0.40039999999999998</v>
      </c>
      <c r="O7082" s="14" t="s">
        <v>10964</v>
      </c>
    </row>
    <row r="7083" spans="1:15" x14ac:dyDescent="0.25">
      <c r="A7083" t="s">
        <v>6406</v>
      </c>
      <c r="B7083" s="9">
        <v>0</v>
      </c>
      <c r="E7083" s="11" t="e">
        <v>#N/A</v>
      </c>
      <c r="F7083" s="11">
        <v>0.18</v>
      </c>
      <c r="K7083" s="11">
        <v>0.32090000000000002</v>
      </c>
      <c r="L7083" s="11">
        <v>0.52769999999999995</v>
      </c>
      <c r="M7083" s="11">
        <v>0.48</v>
      </c>
      <c r="N7083" s="11">
        <v>0.40039999999999998</v>
      </c>
      <c r="O7083" s="14" t="s">
        <v>10964</v>
      </c>
    </row>
    <row r="7084" spans="1:15" x14ac:dyDescent="0.25">
      <c r="A7084" t="s">
        <v>6407</v>
      </c>
      <c r="B7084" s="9">
        <v>0</v>
      </c>
      <c r="E7084" s="11" t="e">
        <v>#N/A</v>
      </c>
      <c r="F7084" s="11">
        <v>0.18</v>
      </c>
      <c r="K7084" s="11">
        <v>0.32090000000000002</v>
      </c>
      <c r="L7084" s="11">
        <v>0.52769999999999995</v>
      </c>
      <c r="M7084" s="11">
        <v>0.48</v>
      </c>
      <c r="N7084" s="11">
        <v>0.40039999999999998</v>
      </c>
      <c r="O7084" s="14" t="s">
        <v>10964</v>
      </c>
    </row>
    <row r="7085" spans="1:15" x14ac:dyDescent="0.25">
      <c r="A7085" t="s">
        <v>6408</v>
      </c>
      <c r="B7085" s="9">
        <v>0</v>
      </c>
      <c r="E7085" s="11" t="e">
        <v>#N/A</v>
      </c>
      <c r="F7085" s="11">
        <v>0.18</v>
      </c>
      <c r="K7085" s="11">
        <v>0.32090000000000002</v>
      </c>
      <c r="L7085" s="11">
        <v>0.52769999999999995</v>
      </c>
      <c r="M7085" s="11">
        <v>0.48</v>
      </c>
      <c r="N7085" s="11">
        <v>0.40039999999999998</v>
      </c>
      <c r="O7085" s="14" t="s">
        <v>10964</v>
      </c>
    </row>
    <row r="7086" spans="1:15" x14ac:dyDescent="0.25">
      <c r="A7086" t="s">
        <v>6409</v>
      </c>
      <c r="B7086" s="9">
        <v>0</v>
      </c>
      <c r="E7086" s="11" t="e">
        <v>#N/A</v>
      </c>
      <c r="F7086" s="11">
        <v>0.18</v>
      </c>
      <c r="K7086" s="11">
        <v>0.32090000000000002</v>
      </c>
      <c r="L7086" s="11">
        <v>0.52769999999999995</v>
      </c>
      <c r="M7086" s="11">
        <v>0.48</v>
      </c>
      <c r="N7086" s="11">
        <v>0.40039999999999998</v>
      </c>
      <c r="O7086" s="14" t="s">
        <v>10964</v>
      </c>
    </row>
    <row r="7087" spans="1:15" x14ac:dyDescent="0.25">
      <c r="A7087" t="s">
        <v>6410</v>
      </c>
      <c r="B7087" s="9">
        <v>0</v>
      </c>
      <c r="E7087" s="11" t="e">
        <v>#N/A</v>
      </c>
      <c r="F7087" s="11">
        <v>0.18</v>
      </c>
      <c r="K7087" s="11">
        <v>0.32090000000000002</v>
      </c>
      <c r="L7087" s="11">
        <v>0.52769999999999995</v>
      </c>
      <c r="M7087" s="11">
        <v>0.48</v>
      </c>
      <c r="N7087" s="11">
        <v>0.40039999999999998</v>
      </c>
      <c r="O7087" s="14" t="s">
        <v>10964</v>
      </c>
    </row>
    <row r="7088" spans="1:15" x14ac:dyDescent="0.25">
      <c r="A7088" t="s">
        <v>6411</v>
      </c>
      <c r="B7088" s="9">
        <v>0</v>
      </c>
      <c r="E7088" s="11" t="e">
        <v>#N/A</v>
      </c>
      <c r="F7088" s="11">
        <v>0.18</v>
      </c>
      <c r="K7088" s="11">
        <v>0.32090000000000002</v>
      </c>
      <c r="L7088" s="11">
        <v>0.52769999999999995</v>
      </c>
      <c r="M7088" s="11">
        <v>0.48</v>
      </c>
      <c r="N7088" s="11">
        <v>0.40039999999999998</v>
      </c>
      <c r="O7088" s="14" t="s">
        <v>10964</v>
      </c>
    </row>
    <row r="7089" spans="1:15" x14ac:dyDescent="0.25">
      <c r="A7089" t="s">
        <v>6412</v>
      </c>
      <c r="B7089" s="9">
        <v>0</v>
      </c>
      <c r="E7089" s="11" t="e">
        <v>#N/A</v>
      </c>
      <c r="F7089" s="11">
        <v>0.18</v>
      </c>
      <c r="K7089" s="11">
        <v>0.32090000000000002</v>
      </c>
      <c r="L7089" s="11">
        <v>0.52769999999999995</v>
      </c>
      <c r="M7089" s="11">
        <v>0.48</v>
      </c>
      <c r="N7089" s="11">
        <v>0.40039999999999998</v>
      </c>
      <c r="O7089" s="14" t="s">
        <v>10964</v>
      </c>
    </row>
    <row r="7090" spans="1:15" x14ac:dyDescent="0.25">
      <c r="A7090" t="s">
        <v>6413</v>
      </c>
      <c r="B7090" s="9">
        <v>0</v>
      </c>
      <c r="E7090" s="11" t="e">
        <v>#N/A</v>
      </c>
      <c r="F7090" s="11">
        <v>0.18</v>
      </c>
      <c r="K7090" s="11">
        <v>0.32090000000000002</v>
      </c>
      <c r="L7090" s="11">
        <v>0.52769999999999995</v>
      </c>
      <c r="M7090" s="11">
        <v>0.48</v>
      </c>
      <c r="N7090" s="11">
        <v>0.40039999999999998</v>
      </c>
      <c r="O7090" s="14" t="s">
        <v>10964</v>
      </c>
    </row>
    <row r="7091" spans="1:15" x14ac:dyDescent="0.25">
      <c r="A7091" t="s">
        <v>6414</v>
      </c>
      <c r="B7091" s="9">
        <v>0</v>
      </c>
      <c r="E7091" s="11" t="e">
        <v>#N/A</v>
      </c>
      <c r="F7091" s="11">
        <v>0.18</v>
      </c>
      <c r="K7091" s="11">
        <v>0.32090000000000002</v>
      </c>
      <c r="L7091" s="11">
        <v>0.52769999999999995</v>
      </c>
      <c r="M7091" s="11">
        <v>0.48</v>
      </c>
      <c r="N7091" s="11">
        <v>0.40039999999999998</v>
      </c>
      <c r="O7091" s="14" t="s">
        <v>10964</v>
      </c>
    </row>
    <row r="7092" spans="1:15" x14ac:dyDescent="0.25">
      <c r="A7092" t="s">
        <v>6415</v>
      </c>
      <c r="B7092" s="9">
        <v>0</v>
      </c>
      <c r="E7092" s="11" t="e">
        <v>#N/A</v>
      </c>
      <c r="F7092" s="11">
        <v>0.18</v>
      </c>
      <c r="K7092" s="11">
        <v>0.32090000000000002</v>
      </c>
      <c r="L7092" s="11">
        <v>0.52769999999999995</v>
      </c>
      <c r="M7092" s="11">
        <v>0.48</v>
      </c>
      <c r="N7092" s="11">
        <v>0.40039999999999998</v>
      </c>
      <c r="O7092" s="14" t="s">
        <v>10964</v>
      </c>
    </row>
    <row r="7093" spans="1:15" x14ac:dyDescent="0.25">
      <c r="A7093" t="s">
        <v>6416</v>
      </c>
      <c r="B7093" s="9">
        <v>0</v>
      </c>
      <c r="E7093" s="11" t="e">
        <v>#N/A</v>
      </c>
      <c r="F7093" s="11">
        <v>0.18</v>
      </c>
      <c r="K7093" s="11">
        <v>0.32090000000000002</v>
      </c>
      <c r="L7093" s="11">
        <v>0.52769999999999995</v>
      </c>
      <c r="M7093" s="11">
        <v>0.48</v>
      </c>
      <c r="N7093" s="11">
        <v>0.40039999999999998</v>
      </c>
      <c r="O7093" s="14" t="s">
        <v>10964</v>
      </c>
    </row>
    <row r="7094" spans="1:15" x14ac:dyDescent="0.25">
      <c r="A7094" t="s">
        <v>6417</v>
      </c>
      <c r="B7094" s="9">
        <v>0</v>
      </c>
      <c r="E7094" s="11" t="e">
        <v>#N/A</v>
      </c>
      <c r="F7094" s="11">
        <v>0.18</v>
      </c>
      <c r="K7094" s="11">
        <v>0.32090000000000002</v>
      </c>
      <c r="L7094" s="11">
        <v>0.52769999999999995</v>
      </c>
      <c r="M7094" s="11">
        <v>0.48</v>
      </c>
      <c r="N7094" s="11">
        <v>0.40039999999999998</v>
      </c>
      <c r="O7094" s="14" t="s">
        <v>10964</v>
      </c>
    </row>
    <row r="7095" spans="1:15" x14ac:dyDescent="0.25">
      <c r="A7095" t="s">
        <v>6418</v>
      </c>
      <c r="B7095" s="9">
        <v>0</v>
      </c>
      <c r="E7095" s="11" t="e">
        <v>#N/A</v>
      </c>
      <c r="F7095" s="11">
        <v>0.18</v>
      </c>
      <c r="K7095" s="11">
        <v>0.32090000000000002</v>
      </c>
      <c r="L7095" s="11">
        <v>0.52769999999999995</v>
      </c>
      <c r="M7095" s="11">
        <v>0.48</v>
      </c>
      <c r="N7095" s="11">
        <v>0.40039999999999998</v>
      </c>
      <c r="O7095" s="14" t="s">
        <v>10964</v>
      </c>
    </row>
    <row r="7096" spans="1:15" x14ac:dyDescent="0.25">
      <c r="A7096" t="s">
        <v>6419</v>
      </c>
      <c r="B7096" s="9">
        <v>0</v>
      </c>
      <c r="E7096" s="11" t="e">
        <v>#N/A</v>
      </c>
      <c r="F7096" s="11">
        <v>0.18</v>
      </c>
      <c r="K7096" s="11">
        <v>0.32090000000000002</v>
      </c>
      <c r="L7096" s="11">
        <v>0.52769999999999995</v>
      </c>
      <c r="M7096" s="11">
        <v>0.48</v>
      </c>
      <c r="N7096" s="11">
        <v>0.40039999999999998</v>
      </c>
      <c r="O7096" s="14" t="s">
        <v>10964</v>
      </c>
    </row>
    <row r="7097" spans="1:15" x14ac:dyDescent="0.25">
      <c r="A7097" t="s">
        <v>6420</v>
      </c>
      <c r="B7097" s="9">
        <v>0</v>
      </c>
      <c r="E7097" s="11" t="e">
        <v>#N/A</v>
      </c>
      <c r="F7097" s="11">
        <v>0.18</v>
      </c>
      <c r="K7097" s="11">
        <v>0.32090000000000002</v>
      </c>
      <c r="L7097" s="11">
        <v>0.52769999999999995</v>
      </c>
      <c r="M7097" s="11">
        <v>0.48</v>
      </c>
      <c r="N7097" s="11">
        <v>0.40039999999999998</v>
      </c>
      <c r="O7097" s="14" t="s">
        <v>10964</v>
      </c>
    </row>
    <row r="7098" spans="1:15" x14ac:dyDescent="0.25">
      <c r="A7098" t="s">
        <v>6421</v>
      </c>
      <c r="B7098" s="9">
        <v>0</v>
      </c>
      <c r="E7098" s="11" t="e">
        <v>#N/A</v>
      </c>
      <c r="F7098" s="11">
        <v>0.18</v>
      </c>
      <c r="K7098" s="11">
        <v>0.32090000000000002</v>
      </c>
      <c r="L7098" s="11">
        <v>0.52769999999999995</v>
      </c>
      <c r="M7098" s="11">
        <v>0.48</v>
      </c>
      <c r="N7098" s="11">
        <v>0.40039999999999998</v>
      </c>
      <c r="O7098" s="14" t="s">
        <v>10964</v>
      </c>
    </row>
    <row r="7099" spans="1:15" x14ac:dyDescent="0.25">
      <c r="A7099" t="s">
        <v>6422</v>
      </c>
      <c r="B7099" s="9">
        <v>0</v>
      </c>
      <c r="E7099" s="11" t="e">
        <v>#N/A</v>
      </c>
      <c r="F7099" s="11">
        <v>0.18</v>
      </c>
      <c r="K7099" s="11">
        <v>0.32090000000000002</v>
      </c>
      <c r="L7099" s="11">
        <v>0.52769999999999995</v>
      </c>
      <c r="M7099" s="11">
        <v>0.48</v>
      </c>
      <c r="N7099" s="11">
        <v>0.40039999999999998</v>
      </c>
      <c r="O7099" s="14" t="s">
        <v>10964</v>
      </c>
    </row>
    <row r="7100" spans="1:15" x14ac:dyDescent="0.25">
      <c r="A7100" t="s">
        <v>6423</v>
      </c>
      <c r="B7100" s="9">
        <v>0</v>
      </c>
      <c r="E7100" s="11" t="e">
        <v>#N/A</v>
      </c>
      <c r="F7100" s="11">
        <v>0.18</v>
      </c>
      <c r="K7100" s="11">
        <v>0.32090000000000002</v>
      </c>
      <c r="L7100" s="11">
        <v>0.52769999999999995</v>
      </c>
      <c r="M7100" s="11">
        <v>0.48</v>
      </c>
      <c r="N7100" s="11">
        <v>0.40039999999999998</v>
      </c>
      <c r="O7100" s="14" t="s">
        <v>10964</v>
      </c>
    </row>
    <row r="7101" spans="1:15" x14ac:dyDescent="0.25">
      <c r="A7101" t="s">
        <v>6424</v>
      </c>
      <c r="B7101" s="9">
        <v>0</v>
      </c>
      <c r="E7101" s="11" t="e">
        <v>#N/A</v>
      </c>
      <c r="F7101" s="11">
        <v>0.18</v>
      </c>
      <c r="K7101" s="11">
        <v>0.32090000000000002</v>
      </c>
      <c r="L7101" s="11">
        <v>0.52769999999999995</v>
      </c>
      <c r="M7101" s="11">
        <v>0.48</v>
      </c>
      <c r="N7101" s="11">
        <v>0.40039999999999998</v>
      </c>
      <c r="O7101" s="14" t="s">
        <v>10964</v>
      </c>
    </row>
    <row r="7102" spans="1:15" x14ac:dyDescent="0.25">
      <c r="A7102" t="s">
        <v>6425</v>
      </c>
      <c r="B7102" s="9">
        <v>0</v>
      </c>
      <c r="E7102" s="11" t="e">
        <v>#N/A</v>
      </c>
      <c r="F7102" s="11">
        <v>0.18</v>
      </c>
      <c r="K7102" s="11">
        <v>0.32090000000000002</v>
      </c>
      <c r="L7102" s="11">
        <v>0.52769999999999995</v>
      </c>
      <c r="M7102" s="11">
        <v>0.48</v>
      </c>
      <c r="N7102" s="11">
        <v>0.40039999999999998</v>
      </c>
      <c r="O7102" s="14" t="s">
        <v>10964</v>
      </c>
    </row>
    <row r="7103" spans="1:15" x14ac:dyDescent="0.25">
      <c r="A7103" t="s">
        <v>6426</v>
      </c>
      <c r="B7103" s="9">
        <v>0</v>
      </c>
      <c r="E7103" s="11" t="e">
        <v>#N/A</v>
      </c>
      <c r="F7103" s="11">
        <v>0.18</v>
      </c>
      <c r="K7103" s="11">
        <v>0.32090000000000002</v>
      </c>
      <c r="L7103" s="11">
        <v>0.52769999999999995</v>
      </c>
      <c r="M7103" s="11">
        <v>0.48</v>
      </c>
      <c r="N7103" s="11">
        <v>0.40039999999999998</v>
      </c>
      <c r="O7103" s="14" t="s">
        <v>10964</v>
      </c>
    </row>
    <row r="7104" spans="1:15" x14ac:dyDescent="0.25">
      <c r="A7104" t="s">
        <v>6427</v>
      </c>
      <c r="B7104" s="9">
        <v>0</v>
      </c>
      <c r="E7104" s="11" t="e">
        <v>#N/A</v>
      </c>
      <c r="F7104" s="11">
        <v>0.18</v>
      </c>
      <c r="K7104" s="11">
        <v>0.32090000000000002</v>
      </c>
      <c r="L7104" s="11">
        <v>0.52769999999999995</v>
      </c>
      <c r="M7104" s="11">
        <v>0.48</v>
      </c>
      <c r="N7104" s="11">
        <v>0.40039999999999998</v>
      </c>
      <c r="O7104" s="14" t="s">
        <v>10964</v>
      </c>
    </row>
    <row r="7105" spans="1:15" x14ac:dyDescent="0.25">
      <c r="A7105" t="s">
        <v>6428</v>
      </c>
      <c r="B7105" s="9">
        <v>0</v>
      </c>
      <c r="E7105" s="11" t="e">
        <v>#N/A</v>
      </c>
      <c r="F7105" s="11">
        <v>0.18</v>
      </c>
      <c r="K7105" s="11">
        <v>0.32090000000000002</v>
      </c>
      <c r="L7105" s="11">
        <v>0.52769999999999995</v>
      </c>
      <c r="M7105" s="11">
        <v>0.48</v>
      </c>
      <c r="N7105" s="11">
        <v>0.40039999999999998</v>
      </c>
      <c r="O7105" s="14" t="s">
        <v>10964</v>
      </c>
    </row>
    <row r="7106" spans="1:15" x14ac:dyDescent="0.25">
      <c r="A7106" t="s">
        <v>6429</v>
      </c>
      <c r="B7106" s="9">
        <v>0</v>
      </c>
      <c r="E7106" s="11" t="e">
        <v>#N/A</v>
      </c>
      <c r="F7106" s="11">
        <v>0.18</v>
      </c>
      <c r="K7106" s="11">
        <v>0.32090000000000002</v>
      </c>
      <c r="L7106" s="11">
        <v>0.52769999999999995</v>
      </c>
      <c r="M7106" s="11">
        <v>0.48</v>
      </c>
      <c r="N7106" s="11">
        <v>0.40039999999999998</v>
      </c>
      <c r="O7106" s="14" t="s">
        <v>10964</v>
      </c>
    </row>
    <row r="7107" spans="1:15" x14ac:dyDescent="0.25">
      <c r="A7107" t="s">
        <v>6430</v>
      </c>
      <c r="B7107" s="9">
        <v>0</v>
      </c>
      <c r="E7107" s="11" t="e">
        <v>#N/A</v>
      </c>
      <c r="F7107" s="11">
        <v>0.18</v>
      </c>
      <c r="K7107" s="11">
        <v>0.32090000000000002</v>
      </c>
      <c r="L7107" s="11">
        <v>0.52769999999999995</v>
      </c>
      <c r="M7107" s="11">
        <v>0.48</v>
      </c>
      <c r="N7107" s="11">
        <v>0.40039999999999998</v>
      </c>
      <c r="O7107" s="14" t="s">
        <v>10964</v>
      </c>
    </row>
    <row r="7108" spans="1:15" x14ac:dyDescent="0.25">
      <c r="A7108" t="s">
        <v>6431</v>
      </c>
      <c r="B7108" s="9">
        <v>0</v>
      </c>
      <c r="E7108" s="11" t="e">
        <v>#N/A</v>
      </c>
      <c r="F7108" s="11">
        <v>0.18</v>
      </c>
      <c r="K7108" s="11">
        <v>0.32090000000000002</v>
      </c>
      <c r="L7108" s="11">
        <v>0.52769999999999995</v>
      </c>
      <c r="M7108" s="11">
        <v>0.48</v>
      </c>
      <c r="N7108" s="11">
        <v>0.40039999999999998</v>
      </c>
      <c r="O7108" s="14" t="s">
        <v>10964</v>
      </c>
    </row>
    <row r="7109" spans="1:15" x14ac:dyDescent="0.25">
      <c r="A7109" t="s">
        <v>6432</v>
      </c>
      <c r="B7109" s="9">
        <v>0</v>
      </c>
      <c r="E7109" s="11" t="e">
        <v>#N/A</v>
      </c>
      <c r="F7109" s="11">
        <v>0.18</v>
      </c>
      <c r="K7109" s="11">
        <v>0.32090000000000002</v>
      </c>
      <c r="L7109" s="11">
        <v>0.52769999999999995</v>
      </c>
      <c r="M7109" s="11">
        <v>0.48</v>
      </c>
      <c r="N7109" s="11">
        <v>0.40039999999999998</v>
      </c>
      <c r="O7109" s="14" t="s">
        <v>10964</v>
      </c>
    </row>
    <row r="7110" spans="1:15" x14ac:dyDescent="0.25">
      <c r="A7110" t="s">
        <v>6433</v>
      </c>
      <c r="B7110" s="9">
        <v>0</v>
      </c>
      <c r="E7110" s="11" t="e">
        <v>#N/A</v>
      </c>
      <c r="F7110" s="11">
        <v>0.18</v>
      </c>
      <c r="K7110" s="11">
        <v>0.32090000000000002</v>
      </c>
      <c r="L7110" s="11">
        <v>0.52769999999999995</v>
      </c>
      <c r="M7110" s="11">
        <v>0.48</v>
      </c>
      <c r="N7110" s="11">
        <v>0.40039999999999998</v>
      </c>
      <c r="O7110" s="14" t="s">
        <v>10964</v>
      </c>
    </row>
    <row r="7111" spans="1:15" x14ac:dyDescent="0.25">
      <c r="A7111" t="s">
        <v>6434</v>
      </c>
      <c r="B7111" s="9">
        <v>0</v>
      </c>
      <c r="E7111" s="11" t="e">
        <v>#N/A</v>
      </c>
      <c r="F7111" s="11">
        <v>0.18</v>
      </c>
      <c r="K7111" s="11">
        <v>0.32090000000000002</v>
      </c>
      <c r="L7111" s="11">
        <v>0.52769999999999995</v>
      </c>
      <c r="M7111" s="11">
        <v>0.48</v>
      </c>
      <c r="N7111" s="11">
        <v>0.40039999999999998</v>
      </c>
      <c r="O7111" s="14" t="s">
        <v>10964</v>
      </c>
    </row>
    <row r="7112" spans="1:15" x14ac:dyDescent="0.25">
      <c r="A7112" t="s">
        <v>6435</v>
      </c>
      <c r="B7112" s="9">
        <v>0</v>
      </c>
      <c r="E7112" s="11" t="e">
        <v>#N/A</v>
      </c>
      <c r="F7112" s="11">
        <v>0.18</v>
      </c>
      <c r="K7112" s="11">
        <v>0.32090000000000002</v>
      </c>
      <c r="L7112" s="11">
        <v>0.52769999999999995</v>
      </c>
      <c r="M7112" s="11">
        <v>0.48</v>
      </c>
      <c r="N7112" s="11">
        <v>0.40039999999999998</v>
      </c>
      <c r="O7112" s="14" t="s">
        <v>10964</v>
      </c>
    </row>
    <row r="7113" spans="1:15" x14ac:dyDescent="0.25">
      <c r="A7113" t="s">
        <v>6436</v>
      </c>
      <c r="B7113" s="9">
        <v>0</v>
      </c>
      <c r="E7113" s="11" t="e">
        <v>#N/A</v>
      </c>
      <c r="F7113" s="11">
        <v>0.18</v>
      </c>
      <c r="K7113" s="11">
        <v>0.32090000000000002</v>
      </c>
      <c r="L7113" s="11">
        <v>0.52769999999999995</v>
      </c>
      <c r="M7113" s="11">
        <v>0.48</v>
      </c>
      <c r="N7113" s="11">
        <v>0.40039999999999998</v>
      </c>
      <c r="O7113" s="14" t="s">
        <v>10964</v>
      </c>
    </row>
    <row r="7114" spans="1:15" x14ac:dyDescent="0.25">
      <c r="A7114" t="s">
        <v>6437</v>
      </c>
      <c r="B7114" s="9">
        <v>0</v>
      </c>
      <c r="E7114" s="11" t="e">
        <v>#N/A</v>
      </c>
      <c r="F7114" s="11">
        <v>0.18</v>
      </c>
      <c r="K7114" s="11">
        <v>0.32090000000000002</v>
      </c>
      <c r="L7114" s="11">
        <v>0.52769999999999995</v>
      </c>
      <c r="M7114" s="11">
        <v>0.48</v>
      </c>
      <c r="N7114" s="11">
        <v>0.40039999999999998</v>
      </c>
      <c r="O7114" s="14" t="s">
        <v>10964</v>
      </c>
    </row>
    <row r="7115" spans="1:15" x14ac:dyDescent="0.25">
      <c r="A7115" t="s">
        <v>6438</v>
      </c>
      <c r="B7115" s="9">
        <v>0</v>
      </c>
      <c r="E7115" s="11" t="e">
        <v>#N/A</v>
      </c>
      <c r="F7115" s="11">
        <v>0.18</v>
      </c>
      <c r="K7115" s="11">
        <v>0.32090000000000002</v>
      </c>
      <c r="L7115" s="11">
        <v>0.52769999999999995</v>
      </c>
      <c r="M7115" s="11">
        <v>0.48</v>
      </c>
      <c r="N7115" s="11">
        <v>0.40039999999999998</v>
      </c>
      <c r="O7115" s="14" t="s">
        <v>10964</v>
      </c>
    </row>
    <row r="7116" spans="1:15" x14ac:dyDescent="0.25">
      <c r="A7116" t="s">
        <v>6439</v>
      </c>
      <c r="B7116" s="9">
        <v>0</v>
      </c>
      <c r="E7116" s="11" t="e">
        <v>#N/A</v>
      </c>
      <c r="F7116" s="11">
        <v>0.18</v>
      </c>
      <c r="K7116" s="11">
        <v>0.32090000000000002</v>
      </c>
      <c r="L7116" s="11">
        <v>0.52769999999999995</v>
      </c>
      <c r="M7116" s="11">
        <v>0.48</v>
      </c>
      <c r="N7116" s="11">
        <v>0.40039999999999998</v>
      </c>
      <c r="O7116" s="14" t="s">
        <v>10964</v>
      </c>
    </row>
    <row r="7117" spans="1:15" x14ac:dyDescent="0.25">
      <c r="A7117" t="s">
        <v>6440</v>
      </c>
      <c r="B7117" s="9">
        <v>0</v>
      </c>
      <c r="E7117" s="11" t="e">
        <v>#N/A</v>
      </c>
      <c r="F7117" s="11">
        <v>0.18</v>
      </c>
      <c r="K7117" s="11">
        <v>0.32090000000000002</v>
      </c>
      <c r="L7117" s="11">
        <v>0.52769999999999995</v>
      </c>
      <c r="M7117" s="11">
        <v>0.48</v>
      </c>
      <c r="N7117" s="11">
        <v>0.40039999999999998</v>
      </c>
      <c r="O7117" s="14" t="s">
        <v>10964</v>
      </c>
    </row>
    <row r="7118" spans="1:15" x14ac:dyDescent="0.25">
      <c r="A7118" t="s">
        <v>6441</v>
      </c>
      <c r="B7118" s="9">
        <v>0</v>
      </c>
      <c r="E7118" s="11" t="e">
        <v>#N/A</v>
      </c>
      <c r="F7118" s="11">
        <v>0.18</v>
      </c>
      <c r="K7118" s="11">
        <v>0.32090000000000002</v>
      </c>
      <c r="L7118" s="11">
        <v>0.52769999999999995</v>
      </c>
      <c r="M7118" s="11">
        <v>0.48</v>
      </c>
      <c r="N7118" s="11">
        <v>0.40039999999999998</v>
      </c>
      <c r="O7118" s="14" t="s">
        <v>10964</v>
      </c>
    </row>
    <row r="7119" spans="1:15" x14ac:dyDescent="0.25">
      <c r="A7119" t="s">
        <v>6442</v>
      </c>
      <c r="B7119" s="9">
        <v>0</v>
      </c>
      <c r="E7119" s="11" t="e">
        <v>#N/A</v>
      </c>
      <c r="F7119" s="11">
        <v>0.18</v>
      </c>
      <c r="K7119" s="11">
        <v>0.32090000000000002</v>
      </c>
      <c r="L7119" s="11">
        <v>0.52769999999999995</v>
      </c>
      <c r="M7119" s="11">
        <v>0.48</v>
      </c>
      <c r="N7119" s="11">
        <v>0.40039999999999998</v>
      </c>
      <c r="O7119" s="14" t="s">
        <v>10964</v>
      </c>
    </row>
    <row r="7120" spans="1:15" x14ac:dyDescent="0.25">
      <c r="A7120" t="s">
        <v>6443</v>
      </c>
      <c r="B7120" s="9">
        <v>0</v>
      </c>
      <c r="E7120" s="11" t="e">
        <v>#N/A</v>
      </c>
      <c r="F7120" s="11">
        <v>0.18</v>
      </c>
      <c r="K7120" s="11">
        <v>0.32090000000000002</v>
      </c>
      <c r="L7120" s="11">
        <v>0.52769999999999995</v>
      </c>
      <c r="M7120" s="11">
        <v>0.48</v>
      </c>
      <c r="N7120" s="11">
        <v>0.40039999999999998</v>
      </c>
      <c r="O7120" s="14" t="s">
        <v>10964</v>
      </c>
    </row>
    <row r="7121" spans="1:15" x14ac:dyDescent="0.25">
      <c r="A7121" t="s">
        <v>6444</v>
      </c>
      <c r="B7121" s="9">
        <v>0</v>
      </c>
      <c r="E7121" s="11" t="e">
        <v>#N/A</v>
      </c>
      <c r="F7121" s="11">
        <v>0.18</v>
      </c>
      <c r="K7121" s="11">
        <v>0.32090000000000002</v>
      </c>
      <c r="L7121" s="11">
        <v>0.52769999999999995</v>
      </c>
      <c r="M7121" s="11">
        <v>0.48</v>
      </c>
      <c r="N7121" s="11">
        <v>0.40039999999999998</v>
      </c>
      <c r="O7121" s="14" t="s">
        <v>10964</v>
      </c>
    </row>
    <row r="7122" spans="1:15" x14ac:dyDescent="0.25">
      <c r="A7122" t="s">
        <v>6445</v>
      </c>
      <c r="B7122" s="9">
        <v>0</v>
      </c>
      <c r="E7122" s="11" t="e">
        <v>#N/A</v>
      </c>
      <c r="F7122" s="11">
        <v>0.18</v>
      </c>
      <c r="K7122" s="11">
        <v>0.32090000000000002</v>
      </c>
      <c r="L7122" s="11">
        <v>0.52769999999999995</v>
      </c>
      <c r="M7122" s="11">
        <v>0.48</v>
      </c>
      <c r="N7122" s="11">
        <v>0.40039999999999998</v>
      </c>
      <c r="O7122" s="14" t="s">
        <v>10964</v>
      </c>
    </row>
    <row r="7123" spans="1:15" x14ac:dyDescent="0.25">
      <c r="A7123" t="s">
        <v>6446</v>
      </c>
      <c r="B7123" s="9">
        <v>0</v>
      </c>
      <c r="E7123" s="11" t="e">
        <v>#N/A</v>
      </c>
      <c r="F7123" s="11">
        <v>0.18</v>
      </c>
      <c r="K7123" s="11">
        <v>0.32090000000000002</v>
      </c>
      <c r="L7123" s="11">
        <v>0.52769999999999995</v>
      </c>
      <c r="M7123" s="11">
        <v>0.48</v>
      </c>
      <c r="N7123" s="11">
        <v>0.40039999999999998</v>
      </c>
      <c r="O7123" s="14" t="s">
        <v>10964</v>
      </c>
    </row>
    <row r="7124" spans="1:15" x14ac:dyDescent="0.25">
      <c r="A7124" t="s">
        <v>6447</v>
      </c>
      <c r="B7124" s="9">
        <v>0</v>
      </c>
      <c r="E7124" s="11" t="e">
        <v>#N/A</v>
      </c>
      <c r="F7124" s="11">
        <v>0.18</v>
      </c>
      <c r="K7124" s="11">
        <v>0.32090000000000002</v>
      </c>
      <c r="L7124" s="11">
        <v>0.52769999999999995</v>
      </c>
      <c r="M7124" s="11">
        <v>0.48</v>
      </c>
      <c r="N7124" s="11">
        <v>0.40039999999999998</v>
      </c>
      <c r="O7124" s="14" t="s">
        <v>10964</v>
      </c>
    </row>
    <row r="7125" spans="1:15" x14ac:dyDescent="0.25">
      <c r="A7125" t="s">
        <v>6448</v>
      </c>
      <c r="B7125" s="9">
        <v>0</v>
      </c>
      <c r="E7125" s="11" t="e">
        <v>#N/A</v>
      </c>
      <c r="F7125" s="11">
        <v>0.18</v>
      </c>
      <c r="K7125" s="11">
        <v>0.32090000000000002</v>
      </c>
      <c r="L7125" s="11">
        <v>0.52769999999999995</v>
      </c>
      <c r="M7125" s="11">
        <v>0.48</v>
      </c>
      <c r="N7125" s="11">
        <v>0.40039999999999998</v>
      </c>
      <c r="O7125" s="14" t="s">
        <v>10964</v>
      </c>
    </row>
    <row r="7126" spans="1:15" x14ac:dyDescent="0.25">
      <c r="A7126" t="s">
        <v>6449</v>
      </c>
      <c r="B7126" s="9">
        <v>0</v>
      </c>
      <c r="E7126" s="11" t="e">
        <v>#N/A</v>
      </c>
      <c r="F7126" s="11">
        <v>0.18</v>
      </c>
      <c r="K7126" s="11">
        <v>0.32090000000000002</v>
      </c>
      <c r="L7126" s="11">
        <v>0.52769999999999995</v>
      </c>
      <c r="M7126" s="11">
        <v>0.48</v>
      </c>
      <c r="N7126" s="11">
        <v>0.40039999999999998</v>
      </c>
      <c r="O7126" s="14" t="s">
        <v>10964</v>
      </c>
    </row>
    <row r="7127" spans="1:15" x14ac:dyDescent="0.25">
      <c r="A7127" t="s">
        <v>6450</v>
      </c>
      <c r="B7127" s="9">
        <v>0</v>
      </c>
      <c r="E7127" s="11" t="e">
        <v>#N/A</v>
      </c>
      <c r="F7127" s="11">
        <v>0.18</v>
      </c>
      <c r="K7127" s="11">
        <v>0.32090000000000002</v>
      </c>
      <c r="L7127" s="11">
        <v>0.52769999999999995</v>
      </c>
      <c r="M7127" s="11">
        <v>0.48</v>
      </c>
      <c r="N7127" s="11">
        <v>0.40039999999999998</v>
      </c>
      <c r="O7127" s="14" t="s">
        <v>10964</v>
      </c>
    </row>
    <row r="7128" spans="1:15" x14ac:dyDescent="0.25">
      <c r="A7128" t="s">
        <v>6451</v>
      </c>
      <c r="B7128" s="9">
        <v>0</v>
      </c>
      <c r="E7128" s="11" t="e">
        <v>#N/A</v>
      </c>
      <c r="F7128" s="11">
        <v>0.18</v>
      </c>
      <c r="K7128" s="11">
        <v>0.32090000000000002</v>
      </c>
      <c r="L7128" s="11">
        <v>0.52769999999999995</v>
      </c>
      <c r="M7128" s="11">
        <v>0.48</v>
      </c>
      <c r="N7128" s="11">
        <v>0.40039999999999998</v>
      </c>
      <c r="O7128" s="14" t="s">
        <v>10964</v>
      </c>
    </row>
    <row r="7129" spans="1:15" x14ac:dyDescent="0.25">
      <c r="A7129" t="s">
        <v>6452</v>
      </c>
      <c r="B7129" s="9">
        <v>0</v>
      </c>
      <c r="E7129" s="11" t="e">
        <v>#N/A</v>
      </c>
      <c r="F7129" s="11">
        <v>0.18</v>
      </c>
      <c r="K7129" s="11">
        <v>0.32090000000000002</v>
      </c>
      <c r="L7129" s="11">
        <v>0.52769999999999995</v>
      </c>
      <c r="M7129" s="11">
        <v>0.48</v>
      </c>
      <c r="N7129" s="11">
        <v>0.40039999999999998</v>
      </c>
      <c r="O7129" s="14" t="s">
        <v>10964</v>
      </c>
    </row>
    <row r="7130" spans="1:15" x14ac:dyDescent="0.25">
      <c r="A7130" t="s">
        <v>6453</v>
      </c>
      <c r="B7130" s="9">
        <v>0</v>
      </c>
      <c r="E7130" s="11" t="e">
        <v>#N/A</v>
      </c>
      <c r="F7130" s="11">
        <v>0.18</v>
      </c>
      <c r="K7130" s="11">
        <v>0.32090000000000002</v>
      </c>
      <c r="L7130" s="11">
        <v>0.52769999999999995</v>
      </c>
      <c r="M7130" s="11">
        <v>0.48</v>
      </c>
      <c r="N7130" s="11">
        <v>0.40039999999999998</v>
      </c>
      <c r="O7130" s="14" t="s">
        <v>10964</v>
      </c>
    </row>
    <row r="7131" spans="1:15" x14ac:dyDescent="0.25">
      <c r="A7131" t="s">
        <v>6454</v>
      </c>
      <c r="B7131" s="9">
        <v>0</v>
      </c>
      <c r="E7131" s="11" t="e">
        <v>#N/A</v>
      </c>
      <c r="F7131" s="11">
        <v>0.18</v>
      </c>
      <c r="K7131" s="11">
        <v>0.32090000000000002</v>
      </c>
      <c r="L7131" s="11">
        <v>0.52769999999999995</v>
      </c>
      <c r="M7131" s="11">
        <v>0.48</v>
      </c>
      <c r="N7131" s="11">
        <v>0.40039999999999998</v>
      </c>
      <c r="O7131" s="14" t="s">
        <v>10964</v>
      </c>
    </row>
    <row r="7132" spans="1:15" x14ac:dyDescent="0.25">
      <c r="A7132" t="s">
        <v>6455</v>
      </c>
      <c r="B7132" s="9">
        <v>0</v>
      </c>
      <c r="E7132" s="11" t="e">
        <v>#N/A</v>
      </c>
      <c r="F7132" s="11">
        <v>0.18</v>
      </c>
      <c r="K7132" s="11">
        <v>0.32090000000000002</v>
      </c>
      <c r="L7132" s="11">
        <v>0.52769999999999995</v>
      </c>
      <c r="M7132" s="11">
        <v>0.48</v>
      </c>
      <c r="N7132" s="11">
        <v>0.40039999999999998</v>
      </c>
      <c r="O7132" s="14" t="s">
        <v>10964</v>
      </c>
    </row>
    <row r="7133" spans="1:15" x14ac:dyDescent="0.25">
      <c r="A7133" t="s">
        <v>6456</v>
      </c>
      <c r="B7133" s="9">
        <v>0</v>
      </c>
      <c r="E7133" s="11" t="e">
        <v>#N/A</v>
      </c>
      <c r="F7133" s="11">
        <v>0.18</v>
      </c>
      <c r="K7133" s="11">
        <v>0.32090000000000002</v>
      </c>
      <c r="L7133" s="11">
        <v>0.52769999999999995</v>
      </c>
      <c r="M7133" s="11">
        <v>0.48</v>
      </c>
      <c r="N7133" s="11">
        <v>0.40039999999999998</v>
      </c>
      <c r="O7133" s="14" t="s">
        <v>10964</v>
      </c>
    </row>
    <row r="7134" spans="1:15" x14ac:dyDescent="0.25">
      <c r="A7134" t="s">
        <v>6457</v>
      </c>
      <c r="B7134" s="9">
        <v>0</v>
      </c>
      <c r="E7134" s="11" t="e">
        <v>#N/A</v>
      </c>
      <c r="F7134" s="11">
        <v>0.18</v>
      </c>
      <c r="K7134" s="11">
        <v>0.32090000000000002</v>
      </c>
      <c r="L7134" s="11">
        <v>0.52769999999999995</v>
      </c>
      <c r="M7134" s="11">
        <v>0.48</v>
      </c>
      <c r="N7134" s="11">
        <v>0.40039999999999998</v>
      </c>
      <c r="O7134" s="14" t="s">
        <v>10964</v>
      </c>
    </row>
    <row r="7135" spans="1:15" x14ac:dyDescent="0.25">
      <c r="A7135" t="s">
        <v>6458</v>
      </c>
      <c r="B7135" s="9">
        <v>0</v>
      </c>
      <c r="E7135" s="11" t="e">
        <v>#N/A</v>
      </c>
      <c r="F7135" s="11">
        <v>0.18</v>
      </c>
      <c r="K7135" s="11">
        <v>0.32090000000000002</v>
      </c>
      <c r="L7135" s="11">
        <v>0.52769999999999995</v>
      </c>
      <c r="M7135" s="11">
        <v>0.48</v>
      </c>
      <c r="N7135" s="11">
        <v>0.40039999999999998</v>
      </c>
      <c r="O7135" s="14" t="s">
        <v>10964</v>
      </c>
    </row>
    <row r="7136" spans="1:15" x14ac:dyDescent="0.25">
      <c r="A7136" t="s">
        <v>6459</v>
      </c>
      <c r="B7136" s="9">
        <v>0</v>
      </c>
      <c r="E7136" s="11" t="e">
        <v>#N/A</v>
      </c>
      <c r="F7136" s="11">
        <v>0.18</v>
      </c>
      <c r="K7136" s="11">
        <v>0.32090000000000002</v>
      </c>
      <c r="L7136" s="11">
        <v>0.52769999999999995</v>
      </c>
      <c r="M7136" s="11">
        <v>0.48</v>
      </c>
      <c r="N7136" s="11">
        <v>0.40039999999999998</v>
      </c>
      <c r="O7136" s="14" t="s">
        <v>10964</v>
      </c>
    </row>
    <row r="7137" spans="1:15" x14ac:dyDescent="0.25">
      <c r="A7137" t="s">
        <v>6460</v>
      </c>
      <c r="B7137" s="9">
        <v>0</v>
      </c>
      <c r="E7137" s="11" t="e">
        <v>#N/A</v>
      </c>
      <c r="F7137" s="11">
        <v>0.18</v>
      </c>
      <c r="K7137" s="11">
        <v>0.32090000000000002</v>
      </c>
      <c r="L7137" s="11">
        <v>0.52769999999999995</v>
      </c>
      <c r="M7137" s="11">
        <v>0.48</v>
      </c>
      <c r="N7137" s="11">
        <v>0.40039999999999998</v>
      </c>
      <c r="O7137" s="14" t="s">
        <v>10964</v>
      </c>
    </row>
    <row r="7138" spans="1:15" x14ac:dyDescent="0.25">
      <c r="A7138" t="s">
        <v>6461</v>
      </c>
      <c r="B7138" s="9">
        <v>0</v>
      </c>
      <c r="E7138" s="11" t="e">
        <v>#N/A</v>
      </c>
      <c r="F7138" s="11">
        <v>0.18</v>
      </c>
      <c r="K7138" s="11">
        <v>0.32090000000000002</v>
      </c>
      <c r="L7138" s="11">
        <v>0.52769999999999995</v>
      </c>
      <c r="M7138" s="11">
        <v>0.48</v>
      </c>
      <c r="N7138" s="11">
        <v>0.40039999999999998</v>
      </c>
      <c r="O7138" s="14" t="s">
        <v>10964</v>
      </c>
    </row>
    <row r="7139" spans="1:15" x14ac:dyDescent="0.25">
      <c r="A7139" t="s">
        <v>6462</v>
      </c>
      <c r="B7139" s="9">
        <v>0</v>
      </c>
      <c r="E7139" s="11" t="e">
        <v>#N/A</v>
      </c>
      <c r="F7139" s="11">
        <v>0.18</v>
      </c>
      <c r="K7139" s="11">
        <v>0.32090000000000002</v>
      </c>
      <c r="L7139" s="11">
        <v>0.52769999999999995</v>
      </c>
      <c r="M7139" s="11">
        <v>0.48</v>
      </c>
      <c r="N7139" s="11">
        <v>0.40039999999999998</v>
      </c>
      <c r="O7139" s="14" t="s">
        <v>10964</v>
      </c>
    </row>
    <row r="7140" spans="1:15" x14ac:dyDescent="0.25">
      <c r="A7140" t="s">
        <v>6463</v>
      </c>
      <c r="B7140" s="9">
        <v>0</v>
      </c>
      <c r="E7140" s="11" t="e">
        <v>#N/A</v>
      </c>
      <c r="F7140" s="11">
        <v>0.18</v>
      </c>
      <c r="K7140" s="11">
        <v>0.32090000000000002</v>
      </c>
      <c r="L7140" s="11">
        <v>0.52769999999999995</v>
      </c>
      <c r="M7140" s="11">
        <v>0.48</v>
      </c>
      <c r="N7140" s="11">
        <v>0.40039999999999998</v>
      </c>
      <c r="O7140" s="14" t="s">
        <v>10964</v>
      </c>
    </row>
    <row r="7141" spans="1:15" x14ac:dyDescent="0.25">
      <c r="A7141" t="s">
        <v>6464</v>
      </c>
      <c r="B7141" s="9">
        <v>0</v>
      </c>
      <c r="E7141" s="11" t="e">
        <v>#N/A</v>
      </c>
      <c r="F7141" s="11">
        <v>0.18</v>
      </c>
      <c r="K7141" s="11">
        <v>0.32090000000000002</v>
      </c>
      <c r="L7141" s="11">
        <v>0.52769999999999995</v>
      </c>
      <c r="M7141" s="11">
        <v>0.48</v>
      </c>
      <c r="N7141" s="11">
        <v>0.40039999999999998</v>
      </c>
      <c r="O7141" s="14" t="s">
        <v>10964</v>
      </c>
    </row>
    <row r="7142" spans="1:15" x14ac:dyDescent="0.25">
      <c r="A7142" t="s">
        <v>6465</v>
      </c>
      <c r="B7142" s="9">
        <v>0</v>
      </c>
      <c r="E7142" s="11" t="e">
        <v>#N/A</v>
      </c>
      <c r="F7142" s="11">
        <v>0.18</v>
      </c>
      <c r="K7142" s="11">
        <v>0.32090000000000002</v>
      </c>
      <c r="L7142" s="11">
        <v>0.52769999999999995</v>
      </c>
      <c r="M7142" s="11">
        <v>0.48</v>
      </c>
      <c r="N7142" s="11">
        <v>0.40039999999999998</v>
      </c>
      <c r="O7142" s="14" t="s">
        <v>10964</v>
      </c>
    </row>
    <row r="7143" spans="1:15" x14ac:dyDescent="0.25">
      <c r="A7143" t="s">
        <v>6466</v>
      </c>
      <c r="B7143" s="9">
        <v>0</v>
      </c>
      <c r="E7143" s="11" t="e">
        <v>#N/A</v>
      </c>
      <c r="F7143" s="11">
        <v>0.18</v>
      </c>
      <c r="K7143" s="11">
        <v>0.32090000000000002</v>
      </c>
      <c r="L7143" s="11">
        <v>0.52769999999999995</v>
      </c>
      <c r="M7143" s="11">
        <v>0.48</v>
      </c>
      <c r="N7143" s="11">
        <v>0.40039999999999998</v>
      </c>
      <c r="O7143" s="14" t="s">
        <v>10964</v>
      </c>
    </row>
    <row r="7144" spans="1:15" x14ac:dyDescent="0.25">
      <c r="A7144" t="s">
        <v>6467</v>
      </c>
      <c r="B7144" s="9">
        <v>0</v>
      </c>
      <c r="E7144" s="11" t="e">
        <v>#N/A</v>
      </c>
      <c r="F7144" s="11">
        <v>0.18</v>
      </c>
      <c r="K7144" s="11">
        <v>0.32090000000000002</v>
      </c>
      <c r="L7144" s="11">
        <v>0.52769999999999995</v>
      </c>
      <c r="M7144" s="11">
        <v>0.48</v>
      </c>
      <c r="N7144" s="11">
        <v>0.40039999999999998</v>
      </c>
      <c r="O7144" s="14" t="s">
        <v>10964</v>
      </c>
    </row>
    <row r="7145" spans="1:15" x14ac:dyDescent="0.25">
      <c r="A7145" t="s">
        <v>6468</v>
      </c>
      <c r="B7145" s="9">
        <v>0</v>
      </c>
      <c r="E7145" s="11" t="e">
        <v>#N/A</v>
      </c>
      <c r="F7145" s="11">
        <v>0.18</v>
      </c>
      <c r="K7145" s="11">
        <v>0.32090000000000002</v>
      </c>
      <c r="L7145" s="11">
        <v>0.52769999999999995</v>
      </c>
      <c r="M7145" s="11">
        <v>0.48</v>
      </c>
      <c r="N7145" s="11">
        <v>0.40039999999999998</v>
      </c>
      <c r="O7145" s="14" t="s">
        <v>10964</v>
      </c>
    </row>
    <row r="7146" spans="1:15" x14ac:dyDescent="0.25">
      <c r="A7146" t="s">
        <v>6469</v>
      </c>
      <c r="B7146" s="9">
        <v>0</v>
      </c>
      <c r="E7146" s="11" t="e">
        <v>#N/A</v>
      </c>
      <c r="F7146" s="11">
        <v>0.18</v>
      </c>
      <c r="K7146" s="11">
        <v>0.32090000000000002</v>
      </c>
      <c r="L7146" s="11">
        <v>0.52769999999999995</v>
      </c>
      <c r="M7146" s="11">
        <v>0.48</v>
      </c>
      <c r="N7146" s="11">
        <v>0.40039999999999998</v>
      </c>
      <c r="O7146" s="14" t="s">
        <v>10964</v>
      </c>
    </row>
    <row r="7147" spans="1:15" x14ac:dyDescent="0.25">
      <c r="A7147" t="s">
        <v>6470</v>
      </c>
      <c r="B7147" s="9">
        <v>0</v>
      </c>
      <c r="E7147" s="11" t="e">
        <v>#N/A</v>
      </c>
      <c r="F7147" s="11">
        <v>0.18</v>
      </c>
      <c r="K7147" s="11">
        <v>0.32090000000000002</v>
      </c>
      <c r="L7147" s="11">
        <v>0.52769999999999995</v>
      </c>
      <c r="M7147" s="11">
        <v>0.48</v>
      </c>
      <c r="N7147" s="11">
        <v>0.40039999999999998</v>
      </c>
      <c r="O7147" s="14" t="s">
        <v>10964</v>
      </c>
    </row>
    <row r="7148" spans="1:15" x14ac:dyDescent="0.25">
      <c r="A7148" t="s">
        <v>6471</v>
      </c>
      <c r="B7148" s="9">
        <v>0</v>
      </c>
      <c r="E7148" s="11" t="e">
        <v>#N/A</v>
      </c>
      <c r="F7148" s="11">
        <v>0.18</v>
      </c>
      <c r="K7148" s="11">
        <v>0.32090000000000002</v>
      </c>
      <c r="L7148" s="11">
        <v>0.52769999999999995</v>
      </c>
      <c r="M7148" s="11">
        <v>0.48</v>
      </c>
      <c r="N7148" s="11">
        <v>0.40039999999999998</v>
      </c>
      <c r="O7148" s="14" t="s">
        <v>10964</v>
      </c>
    </row>
    <row r="7149" spans="1:15" x14ac:dyDescent="0.25">
      <c r="A7149" t="s">
        <v>6472</v>
      </c>
      <c r="B7149" s="9">
        <v>0</v>
      </c>
      <c r="E7149" s="11" t="e">
        <v>#N/A</v>
      </c>
      <c r="F7149" s="11">
        <v>0.18</v>
      </c>
      <c r="K7149" s="11">
        <v>0.32090000000000002</v>
      </c>
      <c r="L7149" s="11">
        <v>0.52769999999999995</v>
      </c>
      <c r="M7149" s="11">
        <v>0.48</v>
      </c>
      <c r="N7149" s="11">
        <v>0.40039999999999998</v>
      </c>
      <c r="O7149" s="14" t="s">
        <v>10964</v>
      </c>
    </row>
    <row r="7150" spans="1:15" x14ac:dyDescent="0.25">
      <c r="A7150" t="s">
        <v>6473</v>
      </c>
      <c r="B7150" s="9">
        <v>0</v>
      </c>
      <c r="E7150" s="11" t="e">
        <v>#N/A</v>
      </c>
      <c r="F7150" s="11">
        <v>0.18</v>
      </c>
      <c r="K7150" s="11">
        <v>0.32090000000000002</v>
      </c>
      <c r="L7150" s="11">
        <v>0.52769999999999995</v>
      </c>
      <c r="M7150" s="11">
        <v>0.48</v>
      </c>
      <c r="N7150" s="11">
        <v>0.40039999999999998</v>
      </c>
      <c r="O7150" s="14" t="s">
        <v>10964</v>
      </c>
    </row>
    <row r="7151" spans="1:15" x14ac:dyDescent="0.25">
      <c r="A7151" t="s">
        <v>6474</v>
      </c>
      <c r="B7151" s="9">
        <v>0</v>
      </c>
      <c r="E7151" s="11" t="e">
        <v>#N/A</v>
      </c>
      <c r="F7151" s="11">
        <v>0.18</v>
      </c>
      <c r="K7151" s="11">
        <v>0.32090000000000002</v>
      </c>
      <c r="L7151" s="11">
        <v>0.52769999999999995</v>
      </c>
      <c r="M7151" s="11">
        <v>0.48</v>
      </c>
      <c r="N7151" s="11">
        <v>0.40039999999999998</v>
      </c>
      <c r="O7151" s="14" t="s">
        <v>10964</v>
      </c>
    </row>
    <row r="7152" spans="1:15" x14ac:dyDescent="0.25">
      <c r="A7152" t="s">
        <v>6475</v>
      </c>
      <c r="B7152" s="9">
        <v>0</v>
      </c>
      <c r="E7152" s="11" t="e">
        <v>#N/A</v>
      </c>
      <c r="F7152" s="11">
        <v>0.18</v>
      </c>
      <c r="K7152" s="11">
        <v>0.32090000000000002</v>
      </c>
      <c r="L7152" s="11">
        <v>0.52769999999999995</v>
      </c>
      <c r="M7152" s="11">
        <v>0.48</v>
      </c>
      <c r="N7152" s="11">
        <v>0.40039999999999998</v>
      </c>
      <c r="O7152" s="14" t="s">
        <v>10964</v>
      </c>
    </row>
    <row r="7153" spans="1:15" x14ac:dyDescent="0.25">
      <c r="A7153" t="s">
        <v>6476</v>
      </c>
      <c r="B7153" s="9">
        <v>0</v>
      </c>
      <c r="E7153" s="11" t="e">
        <v>#N/A</v>
      </c>
      <c r="F7153" s="11">
        <v>0.18</v>
      </c>
      <c r="K7153" s="11">
        <v>0.32090000000000002</v>
      </c>
      <c r="L7153" s="11">
        <v>0.52769999999999995</v>
      </c>
      <c r="M7153" s="11">
        <v>0.48</v>
      </c>
      <c r="N7153" s="11">
        <v>0.40039999999999998</v>
      </c>
      <c r="O7153" s="14" t="s">
        <v>10964</v>
      </c>
    </row>
    <row r="7154" spans="1:15" x14ac:dyDescent="0.25">
      <c r="A7154" t="s">
        <v>6477</v>
      </c>
      <c r="B7154" s="9">
        <v>0</v>
      </c>
      <c r="E7154" s="11" t="e">
        <v>#N/A</v>
      </c>
      <c r="F7154" s="11">
        <v>0.18</v>
      </c>
      <c r="K7154" s="11">
        <v>0.32090000000000002</v>
      </c>
      <c r="L7154" s="11">
        <v>0.52769999999999995</v>
      </c>
      <c r="M7154" s="11">
        <v>0.48</v>
      </c>
      <c r="N7154" s="11">
        <v>0.40039999999999998</v>
      </c>
      <c r="O7154" s="14" t="s">
        <v>10964</v>
      </c>
    </row>
    <row r="7155" spans="1:15" x14ac:dyDescent="0.25">
      <c r="A7155" t="s">
        <v>6478</v>
      </c>
      <c r="B7155" s="9">
        <v>0</v>
      </c>
      <c r="E7155" s="11" t="e">
        <v>#N/A</v>
      </c>
      <c r="F7155" s="11">
        <v>0.18</v>
      </c>
      <c r="K7155" s="11">
        <v>0.32090000000000002</v>
      </c>
      <c r="L7155" s="11">
        <v>0.52769999999999995</v>
      </c>
      <c r="M7155" s="11">
        <v>0.48</v>
      </c>
      <c r="N7155" s="11">
        <v>0.40039999999999998</v>
      </c>
      <c r="O7155" s="14" t="s">
        <v>10964</v>
      </c>
    </row>
    <row r="7156" spans="1:15" x14ac:dyDescent="0.25">
      <c r="A7156" t="s">
        <v>6479</v>
      </c>
      <c r="B7156" s="9">
        <v>0</v>
      </c>
      <c r="E7156" s="11" t="e">
        <v>#N/A</v>
      </c>
      <c r="F7156" s="11">
        <v>0.18</v>
      </c>
      <c r="K7156" s="11">
        <v>0.32090000000000002</v>
      </c>
      <c r="L7156" s="11">
        <v>0.52769999999999995</v>
      </c>
      <c r="M7156" s="11">
        <v>0.48</v>
      </c>
      <c r="N7156" s="11">
        <v>0.40039999999999998</v>
      </c>
      <c r="O7156" s="14" t="s">
        <v>10964</v>
      </c>
    </row>
    <row r="7157" spans="1:15" x14ac:dyDescent="0.25">
      <c r="A7157" t="s">
        <v>6480</v>
      </c>
      <c r="B7157" s="9">
        <v>0</v>
      </c>
      <c r="E7157" s="11" t="e">
        <v>#N/A</v>
      </c>
      <c r="F7157" s="11">
        <v>0.18</v>
      </c>
      <c r="K7157" s="11">
        <v>0.32090000000000002</v>
      </c>
      <c r="L7157" s="11">
        <v>0.52769999999999995</v>
      </c>
      <c r="M7157" s="11">
        <v>0.48</v>
      </c>
      <c r="N7157" s="11">
        <v>0.40039999999999998</v>
      </c>
      <c r="O7157" s="14" t="s">
        <v>10964</v>
      </c>
    </row>
    <row r="7158" spans="1:15" x14ac:dyDescent="0.25">
      <c r="A7158" t="s">
        <v>6481</v>
      </c>
      <c r="B7158" s="9">
        <v>0</v>
      </c>
      <c r="E7158" s="11" t="e">
        <v>#N/A</v>
      </c>
      <c r="F7158" s="11">
        <v>0.18</v>
      </c>
      <c r="K7158" s="11">
        <v>0.32090000000000002</v>
      </c>
      <c r="L7158" s="11">
        <v>0.52769999999999995</v>
      </c>
      <c r="M7158" s="11">
        <v>0.48</v>
      </c>
      <c r="N7158" s="11">
        <v>0.40039999999999998</v>
      </c>
      <c r="O7158" s="14" t="s">
        <v>10964</v>
      </c>
    </row>
    <row r="7159" spans="1:15" x14ac:dyDescent="0.25">
      <c r="A7159" t="s">
        <v>6482</v>
      </c>
      <c r="B7159" s="9">
        <v>0</v>
      </c>
      <c r="E7159" s="11" t="e">
        <v>#N/A</v>
      </c>
      <c r="F7159" s="11">
        <v>0.18</v>
      </c>
      <c r="K7159" s="11">
        <v>0.32090000000000002</v>
      </c>
      <c r="L7159" s="11">
        <v>0.52769999999999995</v>
      </c>
      <c r="M7159" s="11">
        <v>0.48</v>
      </c>
      <c r="N7159" s="11">
        <v>0.40039999999999998</v>
      </c>
      <c r="O7159" s="14" t="s">
        <v>10964</v>
      </c>
    </row>
    <row r="7160" spans="1:15" x14ac:dyDescent="0.25">
      <c r="A7160" t="s">
        <v>6483</v>
      </c>
      <c r="B7160" s="9">
        <v>0</v>
      </c>
      <c r="E7160" s="11" t="e">
        <v>#N/A</v>
      </c>
      <c r="F7160" s="11">
        <v>0.18</v>
      </c>
      <c r="K7160" s="11">
        <v>0.32090000000000002</v>
      </c>
      <c r="L7160" s="11">
        <v>0.52769999999999995</v>
      </c>
      <c r="M7160" s="11">
        <v>0.48</v>
      </c>
      <c r="N7160" s="11">
        <v>0.40039999999999998</v>
      </c>
      <c r="O7160" s="14" t="s">
        <v>10964</v>
      </c>
    </row>
    <row r="7161" spans="1:15" x14ac:dyDescent="0.25">
      <c r="A7161" t="s">
        <v>6484</v>
      </c>
      <c r="B7161" s="9">
        <v>0</v>
      </c>
      <c r="E7161" s="11" t="e">
        <v>#N/A</v>
      </c>
      <c r="F7161" s="11">
        <v>0.18</v>
      </c>
      <c r="K7161" s="11">
        <v>0.32090000000000002</v>
      </c>
      <c r="L7161" s="11">
        <v>0.52769999999999995</v>
      </c>
      <c r="M7161" s="11">
        <v>0.48</v>
      </c>
      <c r="N7161" s="11">
        <v>0.40039999999999998</v>
      </c>
      <c r="O7161" s="14" t="s">
        <v>10964</v>
      </c>
    </row>
    <row r="7162" spans="1:15" x14ac:dyDescent="0.25">
      <c r="A7162" t="s">
        <v>6485</v>
      </c>
      <c r="B7162" s="9">
        <v>0</v>
      </c>
      <c r="E7162" s="11" t="e">
        <v>#N/A</v>
      </c>
      <c r="F7162" s="11">
        <v>0.18</v>
      </c>
      <c r="K7162" s="11">
        <v>0.32090000000000002</v>
      </c>
      <c r="L7162" s="11">
        <v>0.52769999999999995</v>
      </c>
      <c r="M7162" s="11">
        <v>0.48</v>
      </c>
      <c r="N7162" s="11">
        <v>0.40039999999999998</v>
      </c>
      <c r="O7162" s="14" t="s">
        <v>10964</v>
      </c>
    </row>
    <row r="7163" spans="1:15" x14ac:dyDescent="0.25">
      <c r="A7163" t="s">
        <v>6486</v>
      </c>
      <c r="B7163" s="9">
        <v>0</v>
      </c>
      <c r="E7163" s="11" t="e">
        <v>#N/A</v>
      </c>
      <c r="F7163" s="11">
        <v>0.18</v>
      </c>
      <c r="K7163" s="11">
        <v>0.32090000000000002</v>
      </c>
      <c r="L7163" s="11">
        <v>0.52769999999999995</v>
      </c>
      <c r="M7163" s="11">
        <v>0.48</v>
      </c>
      <c r="N7163" s="11">
        <v>0.40039999999999998</v>
      </c>
      <c r="O7163" s="14" t="s">
        <v>10964</v>
      </c>
    </row>
    <row r="7164" spans="1:15" x14ac:dyDescent="0.25">
      <c r="A7164" t="s">
        <v>6487</v>
      </c>
      <c r="B7164" s="9">
        <v>0</v>
      </c>
      <c r="E7164" s="11" t="e">
        <v>#N/A</v>
      </c>
      <c r="F7164" s="11">
        <v>0.18</v>
      </c>
      <c r="K7164" s="11">
        <v>0.32090000000000002</v>
      </c>
      <c r="L7164" s="11">
        <v>0.52769999999999995</v>
      </c>
      <c r="M7164" s="11">
        <v>0.48</v>
      </c>
      <c r="N7164" s="11">
        <v>0.40039999999999998</v>
      </c>
      <c r="O7164" s="14" t="s">
        <v>10964</v>
      </c>
    </row>
    <row r="7165" spans="1:15" x14ac:dyDescent="0.25">
      <c r="A7165" t="s">
        <v>6488</v>
      </c>
      <c r="B7165" s="9">
        <v>0</v>
      </c>
      <c r="E7165" s="11" t="e">
        <v>#N/A</v>
      </c>
      <c r="F7165" s="11">
        <v>0.18</v>
      </c>
      <c r="K7165" s="11">
        <v>0.32090000000000002</v>
      </c>
      <c r="L7165" s="11">
        <v>0.52769999999999995</v>
      </c>
      <c r="M7165" s="11">
        <v>0.48</v>
      </c>
      <c r="N7165" s="11">
        <v>0.40039999999999998</v>
      </c>
      <c r="O7165" s="14" t="s">
        <v>10964</v>
      </c>
    </row>
    <row r="7166" spans="1:15" x14ac:dyDescent="0.25">
      <c r="A7166" t="s">
        <v>6489</v>
      </c>
      <c r="B7166" s="9">
        <v>0</v>
      </c>
      <c r="E7166" s="11" t="e">
        <v>#N/A</v>
      </c>
      <c r="F7166" s="11">
        <v>0.18</v>
      </c>
      <c r="K7166" s="11">
        <v>0.32090000000000002</v>
      </c>
      <c r="L7166" s="11">
        <v>0.52769999999999995</v>
      </c>
      <c r="M7166" s="11">
        <v>0.48</v>
      </c>
      <c r="N7166" s="11">
        <v>0.40039999999999998</v>
      </c>
      <c r="O7166" s="14" t="s">
        <v>10964</v>
      </c>
    </row>
    <row r="7167" spans="1:15" x14ac:dyDescent="0.25">
      <c r="A7167" t="s">
        <v>6490</v>
      </c>
      <c r="B7167" s="9">
        <v>0</v>
      </c>
      <c r="E7167" s="11" t="e">
        <v>#N/A</v>
      </c>
      <c r="F7167" s="11">
        <v>0.18</v>
      </c>
      <c r="K7167" s="11">
        <v>0.32090000000000002</v>
      </c>
      <c r="L7167" s="11">
        <v>0.52769999999999995</v>
      </c>
      <c r="M7167" s="11">
        <v>0.48</v>
      </c>
      <c r="N7167" s="11">
        <v>0.40039999999999998</v>
      </c>
      <c r="O7167" s="14" t="s">
        <v>10964</v>
      </c>
    </row>
    <row r="7168" spans="1:15" x14ac:dyDescent="0.25">
      <c r="A7168" t="s">
        <v>6491</v>
      </c>
      <c r="B7168" s="9">
        <v>0</v>
      </c>
      <c r="E7168" s="11" t="e">
        <v>#N/A</v>
      </c>
      <c r="F7168" s="11">
        <v>0.18</v>
      </c>
      <c r="K7168" s="11">
        <v>0.32090000000000002</v>
      </c>
      <c r="L7168" s="11">
        <v>0.52769999999999995</v>
      </c>
      <c r="M7168" s="11">
        <v>0.48</v>
      </c>
      <c r="N7168" s="11">
        <v>0.40039999999999998</v>
      </c>
      <c r="O7168" s="14" t="s">
        <v>10964</v>
      </c>
    </row>
    <row r="7169" spans="1:15" x14ac:dyDescent="0.25">
      <c r="A7169" t="s">
        <v>6492</v>
      </c>
      <c r="B7169" s="9">
        <v>0</v>
      </c>
      <c r="E7169" s="11" t="e">
        <v>#N/A</v>
      </c>
      <c r="F7169" s="11">
        <v>0.18</v>
      </c>
      <c r="K7169" s="11">
        <v>0.32090000000000002</v>
      </c>
      <c r="L7169" s="11">
        <v>0.52769999999999995</v>
      </c>
      <c r="M7169" s="11">
        <v>0.48</v>
      </c>
      <c r="N7169" s="11">
        <v>0.40039999999999998</v>
      </c>
      <c r="O7169" s="14" t="s">
        <v>10964</v>
      </c>
    </row>
    <row r="7170" spans="1:15" x14ac:dyDescent="0.25">
      <c r="A7170" t="s">
        <v>6493</v>
      </c>
      <c r="B7170" s="9">
        <v>0</v>
      </c>
      <c r="E7170" s="11" t="e">
        <v>#N/A</v>
      </c>
      <c r="F7170" s="11">
        <v>0.18</v>
      </c>
      <c r="K7170" s="11">
        <v>0.32090000000000002</v>
      </c>
      <c r="L7170" s="11">
        <v>0.52769999999999995</v>
      </c>
      <c r="M7170" s="11">
        <v>0.48</v>
      </c>
      <c r="N7170" s="11">
        <v>0.40039999999999998</v>
      </c>
      <c r="O7170" s="14" t="s">
        <v>10964</v>
      </c>
    </row>
    <row r="7171" spans="1:15" x14ac:dyDescent="0.25">
      <c r="A7171" t="s">
        <v>6494</v>
      </c>
      <c r="B7171" s="9">
        <v>0</v>
      </c>
      <c r="E7171" s="11" t="e">
        <v>#N/A</v>
      </c>
      <c r="F7171" s="11">
        <v>0.18</v>
      </c>
      <c r="K7171" s="11">
        <v>0.32090000000000002</v>
      </c>
      <c r="L7171" s="11">
        <v>0.52769999999999995</v>
      </c>
      <c r="M7171" s="11">
        <v>0.48</v>
      </c>
      <c r="N7171" s="11">
        <v>0.40039999999999998</v>
      </c>
      <c r="O7171" s="14" t="s">
        <v>10964</v>
      </c>
    </row>
    <row r="7172" spans="1:15" x14ac:dyDescent="0.25">
      <c r="A7172" t="s">
        <v>6495</v>
      </c>
      <c r="B7172" s="9">
        <v>0</v>
      </c>
      <c r="E7172" s="11" t="e">
        <v>#N/A</v>
      </c>
      <c r="F7172" s="11">
        <v>0.18</v>
      </c>
      <c r="K7172" s="11">
        <v>0.32090000000000002</v>
      </c>
      <c r="L7172" s="11">
        <v>0.52769999999999995</v>
      </c>
      <c r="M7172" s="11">
        <v>0.48</v>
      </c>
      <c r="N7172" s="11">
        <v>0.40039999999999998</v>
      </c>
      <c r="O7172" s="14" t="s">
        <v>10964</v>
      </c>
    </row>
    <row r="7173" spans="1:15" x14ac:dyDescent="0.25">
      <c r="A7173" t="s">
        <v>6496</v>
      </c>
      <c r="B7173" s="9">
        <v>0</v>
      </c>
      <c r="E7173" s="11" t="e">
        <v>#N/A</v>
      </c>
      <c r="F7173" s="11">
        <v>0.18</v>
      </c>
      <c r="K7173" s="11">
        <v>0.32090000000000002</v>
      </c>
      <c r="L7173" s="11">
        <v>0.52769999999999995</v>
      </c>
      <c r="M7173" s="11">
        <v>0.48</v>
      </c>
      <c r="N7173" s="11">
        <v>0.40039999999999998</v>
      </c>
      <c r="O7173" s="14" t="s">
        <v>10964</v>
      </c>
    </row>
    <row r="7174" spans="1:15" x14ac:dyDescent="0.25">
      <c r="A7174" t="s">
        <v>6497</v>
      </c>
      <c r="B7174" s="9">
        <v>0</v>
      </c>
      <c r="E7174" s="11" t="e">
        <v>#N/A</v>
      </c>
      <c r="F7174" s="11">
        <v>0.18</v>
      </c>
      <c r="K7174" s="11">
        <v>0.32090000000000002</v>
      </c>
      <c r="L7174" s="11">
        <v>0.52769999999999995</v>
      </c>
      <c r="M7174" s="11">
        <v>0.48</v>
      </c>
      <c r="N7174" s="11">
        <v>0.40039999999999998</v>
      </c>
      <c r="O7174" s="14" t="s">
        <v>10964</v>
      </c>
    </row>
    <row r="7175" spans="1:15" x14ac:dyDescent="0.25">
      <c r="A7175" t="s">
        <v>6498</v>
      </c>
      <c r="B7175" s="9">
        <v>0</v>
      </c>
      <c r="E7175" s="11" t="e">
        <v>#N/A</v>
      </c>
      <c r="F7175" s="11">
        <v>0.18</v>
      </c>
      <c r="K7175" s="11">
        <v>0.32090000000000002</v>
      </c>
      <c r="L7175" s="11">
        <v>0.52769999999999995</v>
      </c>
      <c r="M7175" s="11">
        <v>0.48</v>
      </c>
      <c r="N7175" s="11">
        <v>0.40039999999999998</v>
      </c>
      <c r="O7175" s="14" t="s">
        <v>10964</v>
      </c>
    </row>
    <row r="7176" spans="1:15" x14ac:dyDescent="0.25">
      <c r="A7176" t="s">
        <v>6499</v>
      </c>
      <c r="B7176" s="9">
        <v>0</v>
      </c>
      <c r="E7176" s="11" t="e">
        <v>#N/A</v>
      </c>
      <c r="F7176" s="11">
        <v>0.18</v>
      </c>
      <c r="K7176" s="11">
        <v>0.32090000000000002</v>
      </c>
      <c r="L7176" s="11">
        <v>0.52769999999999995</v>
      </c>
      <c r="M7176" s="11">
        <v>0.48</v>
      </c>
      <c r="N7176" s="11">
        <v>0.40039999999999998</v>
      </c>
      <c r="O7176" s="14" t="s">
        <v>10964</v>
      </c>
    </row>
    <row r="7177" spans="1:15" x14ac:dyDescent="0.25">
      <c r="A7177" t="s">
        <v>6500</v>
      </c>
      <c r="B7177" s="9">
        <v>0</v>
      </c>
      <c r="E7177" s="11" t="e">
        <v>#N/A</v>
      </c>
      <c r="F7177" s="11">
        <v>0.18</v>
      </c>
      <c r="K7177" s="11">
        <v>0.32090000000000002</v>
      </c>
      <c r="L7177" s="11">
        <v>0.52769999999999995</v>
      </c>
      <c r="M7177" s="11">
        <v>0.48</v>
      </c>
      <c r="N7177" s="11">
        <v>0.40039999999999998</v>
      </c>
      <c r="O7177" s="14" t="s">
        <v>10964</v>
      </c>
    </row>
    <row r="7178" spans="1:15" x14ac:dyDescent="0.25">
      <c r="A7178" t="s">
        <v>6501</v>
      </c>
      <c r="B7178" s="9">
        <v>0</v>
      </c>
      <c r="E7178" s="11" t="e">
        <v>#N/A</v>
      </c>
      <c r="F7178" s="11">
        <v>0.18</v>
      </c>
      <c r="K7178" s="11">
        <v>0.32090000000000002</v>
      </c>
      <c r="L7178" s="11">
        <v>0.52769999999999995</v>
      </c>
      <c r="M7178" s="11">
        <v>0.48</v>
      </c>
      <c r="N7178" s="11">
        <v>0.40039999999999998</v>
      </c>
      <c r="O7178" s="14" t="s">
        <v>10964</v>
      </c>
    </row>
    <row r="7179" spans="1:15" x14ac:dyDescent="0.25">
      <c r="A7179" t="s">
        <v>6502</v>
      </c>
      <c r="B7179" s="9">
        <v>0</v>
      </c>
      <c r="E7179" s="11" t="e">
        <v>#N/A</v>
      </c>
      <c r="F7179" s="11">
        <v>0.18</v>
      </c>
      <c r="K7179" s="11">
        <v>0.32090000000000002</v>
      </c>
      <c r="L7179" s="11">
        <v>0.52769999999999995</v>
      </c>
      <c r="M7179" s="11">
        <v>0.48</v>
      </c>
      <c r="N7179" s="11">
        <v>0.40039999999999998</v>
      </c>
      <c r="O7179" s="14" t="s">
        <v>10964</v>
      </c>
    </row>
    <row r="7180" spans="1:15" x14ac:dyDescent="0.25">
      <c r="A7180" t="s">
        <v>6503</v>
      </c>
      <c r="B7180" s="9">
        <v>0</v>
      </c>
      <c r="E7180" s="11" t="e">
        <v>#N/A</v>
      </c>
      <c r="F7180" s="11">
        <v>0.18</v>
      </c>
      <c r="K7180" s="11">
        <v>0.32090000000000002</v>
      </c>
      <c r="L7180" s="11">
        <v>0.52769999999999995</v>
      </c>
      <c r="M7180" s="11">
        <v>0.48</v>
      </c>
      <c r="N7180" s="11">
        <v>0.40039999999999998</v>
      </c>
      <c r="O7180" s="14" t="s">
        <v>10964</v>
      </c>
    </row>
    <row r="7181" spans="1:15" x14ac:dyDescent="0.25">
      <c r="A7181" t="s">
        <v>6504</v>
      </c>
      <c r="B7181" s="9">
        <v>0</v>
      </c>
      <c r="E7181" s="11" t="e">
        <v>#N/A</v>
      </c>
      <c r="F7181" s="11">
        <v>0.18</v>
      </c>
      <c r="K7181" s="11">
        <v>0.32090000000000002</v>
      </c>
      <c r="L7181" s="11">
        <v>0.52769999999999995</v>
      </c>
      <c r="M7181" s="11">
        <v>0.48</v>
      </c>
      <c r="N7181" s="11">
        <v>0.40039999999999998</v>
      </c>
      <c r="O7181" s="14" t="s">
        <v>10964</v>
      </c>
    </row>
    <row r="7182" spans="1:15" x14ac:dyDescent="0.25">
      <c r="A7182" t="s">
        <v>6505</v>
      </c>
      <c r="B7182" s="9">
        <v>0</v>
      </c>
      <c r="E7182" s="11" t="e">
        <v>#N/A</v>
      </c>
      <c r="F7182" s="11">
        <v>0.18</v>
      </c>
      <c r="K7182" s="11">
        <v>0.32090000000000002</v>
      </c>
      <c r="L7182" s="11">
        <v>0.52769999999999995</v>
      </c>
      <c r="M7182" s="11">
        <v>0.48</v>
      </c>
      <c r="N7182" s="11">
        <v>0.40039999999999998</v>
      </c>
      <c r="O7182" s="14" t="s">
        <v>10964</v>
      </c>
    </row>
    <row r="7183" spans="1:15" x14ac:dyDescent="0.25">
      <c r="A7183" t="s">
        <v>6506</v>
      </c>
      <c r="B7183" s="9">
        <v>0</v>
      </c>
      <c r="E7183" s="11" t="e">
        <v>#N/A</v>
      </c>
      <c r="F7183" s="11">
        <v>0.18</v>
      </c>
      <c r="K7183" s="11">
        <v>0.32090000000000002</v>
      </c>
      <c r="L7183" s="11">
        <v>0.52769999999999995</v>
      </c>
      <c r="M7183" s="11">
        <v>0.48</v>
      </c>
      <c r="N7183" s="11">
        <v>0.40039999999999998</v>
      </c>
      <c r="O7183" s="14" t="s">
        <v>10964</v>
      </c>
    </row>
    <row r="7184" spans="1:15" x14ac:dyDescent="0.25">
      <c r="A7184" t="s">
        <v>6507</v>
      </c>
      <c r="B7184" s="9">
        <v>0</v>
      </c>
      <c r="E7184" s="11" t="e">
        <v>#N/A</v>
      </c>
      <c r="F7184" s="11">
        <v>0.18</v>
      </c>
      <c r="K7184" s="11">
        <v>0.32090000000000002</v>
      </c>
      <c r="L7184" s="11">
        <v>0.52769999999999995</v>
      </c>
      <c r="M7184" s="11">
        <v>0.48</v>
      </c>
      <c r="N7184" s="11">
        <v>0.40039999999999998</v>
      </c>
      <c r="O7184" s="14" t="s">
        <v>10964</v>
      </c>
    </row>
    <row r="7185" spans="1:15" x14ac:dyDescent="0.25">
      <c r="A7185" t="s">
        <v>6508</v>
      </c>
      <c r="B7185" s="9">
        <v>0</v>
      </c>
      <c r="E7185" s="11" t="e">
        <v>#N/A</v>
      </c>
      <c r="F7185" s="11">
        <v>0.18</v>
      </c>
      <c r="K7185" s="11">
        <v>0.32090000000000002</v>
      </c>
      <c r="L7185" s="11">
        <v>0.52769999999999995</v>
      </c>
      <c r="M7185" s="11">
        <v>0.48</v>
      </c>
      <c r="N7185" s="11">
        <v>0.40039999999999998</v>
      </c>
      <c r="O7185" s="14" t="s">
        <v>10964</v>
      </c>
    </row>
    <row r="7186" spans="1:15" x14ac:dyDescent="0.25">
      <c r="A7186" t="s">
        <v>6509</v>
      </c>
      <c r="B7186" s="9">
        <v>0</v>
      </c>
      <c r="E7186" s="11" t="e">
        <v>#N/A</v>
      </c>
      <c r="F7186" s="11">
        <v>0.18</v>
      </c>
      <c r="K7186" s="11">
        <v>0.32090000000000002</v>
      </c>
      <c r="L7186" s="11">
        <v>0.52769999999999995</v>
      </c>
      <c r="M7186" s="11">
        <v>0.48</v>
      </c>
      <c r="N7186" s="11">
        <v>0.40039999999999998</v>
      </c>
      <c r="O7186" s="14" t="s">
        <v>10964</v>
      </c>
    </row>
    <row r="7187" spans="1:15" x14ac:dyDescent="0.25">
      <c r="A7187" t="s">
        <v>6510</v>
      </c>
      <c r="B7187" s="9">
        <v>0</v>
      </c>
      <c r="E7187" s="11" t="e">
        <v>#N/A</v>
      </c>
      <c r="F7187" s="11">
        <v>0.18</v>
      </c>
      <c r="K7187" s="11">
        <v>0.32090000000000002</v>
      </c>
      <c r="L7187" s="11">
        <v>0.52769999999999995</v>
      </c>
      <c r="M7187" s="11">
        <v>0.48</v>
      </c>
      <c r="N7187" s="11">
        <v>0.40039999999999998</v>
      </c>
      <c r="O7187" s="14" t="s">
        <v>10964</v>
      </c>
    </row>
    <row r="7188" spans="1:15" x14ac:dyDescent="0.25">
      <c r="A7188" t="s">
        <v>6511</v>
      </c>
      <c r="B7188" s="9">
        <v>0</v>
      </c>
      <c r="E7188" s="11" t="e">
        <v>#N/A</v>
      </c>
      <c r="F7188" s="11">
        <v>0.18</v>
      </c>
      <c r="K7188" s="11">
        <v>0.32090000000000002</v>
      </c>
      <c r="L7188" s="11">
        <v>0.52769999999999995</v>
      </c>
      <c r="M7188" s="11">
        <v>0.48</v>
      </c>
      <c r="N7188" s="11">
        <v>0.40039999999999998</v>
      </c>
      <c r="O7188" s="14" t="s">
        <v>10964</v>
      </c>
    </row>
    <row r="7189" spans="1:15" x14ac:dyDescent="0.25">
      <c r="A7189" t="s">
        <v>6512</v>
      </c>
      <c r="B7189" s="9">
        <v>0</v>
      </c>
      <c r="D7189" t="s">
        <v>10892</v>
      </c>
      <c r="E7189" s="11" t="e">
        <v>#N/A</v>
      </c>
      <c r="F7189" s="11">
        <v>0.18</v>
      </c>
      <c r="G7189" s="11">
        <v>0.71479999999999999</v>
      </c>
      <c r="H7189" s="11">
        <v>0.84027317073170704</v>
      </c>
      <c r="I7189" s="11">
        <v>1.0075707317073168</v>
      </c>
      <c r="K7189" s="11">
        <v>0.32090000000000002</v>
      </c>
      <c r="L7189" s="11">
        <v>0.52769999999999995</v>
      </c>
      <c r="M7189" s="11">
        <v>0.48</v>
      </c>
      <c r="N7189" s="11">
        <v>0.40039999999999998</v>
      </c>
      <c r="O7189" s="14" t="s">
        <v>10964</v>
      </c>
    </row>
    <row r="7190" spans="1:15" x14ac:dyDescent="0.25">
      <c r="A7190" t="s">
        <v>6513</v>
      </c>
      <c r="B7190" s="9">
        <v>0.3</v>
      </c>
      <c r="E7190" s="11" t="e">
        <v>#N/A</v>
      </c>
      <c r="F7190" s="11">
        <v>0.18</v>
      </c>
      <c r="K7190" s="11">
        <v>0.32090000000000002</v>
      </c>
      <c r="L7190" s="11">
        <v>0.52769999999999995</v>
      </c>
      <c r="M7190" s="11">
        <v>0.48</v>
      </c>
      <c r="N7190" s="11">
        <v>0.40039999999999998</v>
      </c>
      <c r="O7190" s="14" t="s">
        <v>10964</v>
      </c>
    </row>
    <row r="7191" spans="1:15" x14ac:dyDescent="0.25">
      <c r="A7191" t="s">
        <v>6514</v>
      </c>
      <c r="B7191" s="9">
        <v>0</v>
      </c>
      <c r="E7191" s="11" t="e">
        <v>#N/A</v>
      </c>
      <c r="F7191" s="11">
        <v>0.18</v>
      </c>
      <c r="K7191" s="11">
        <v>0.32090000000000002</v>
      </c>
      <c r="L7191" s="11">
        <v>0.52769999999999995</v>
      </c>
      <c r="M7191" s="11">
        <v>0.48</v>
      </c>
      <c r="N7191" s="11">
        <v>0.40039999999999998</v>
      </c>
      <c r="O7191" s="14" t="s">
        <v>10964</v>
      </c>
    </row>
    <row r="7192" spans="1:15" x14ac:dyDescent="0.25">
      <c r="A7192" t="s">
        <v>6515</v>
      </c>
      <c r="B7192" s="9">
        <v>0</v>
      </c>
      <c r="E7192" s="11" t="e">
        <v>#N/A</v>
      </c>
      <c r="F7192" s="11">
        <v>0.18</v>
      </c>
      <c r="K7192" s="11">
        <v>0.32090000000000002</v>
      </c>
      <c r="L7192" s="11">
        <v>0.52769999999999995</v>
      </c>
      <c r="M7192" s="11">
        <v>0.48</v>
      </c>
      <c r="N7192" s="11">
        <v>0.40039999999999998</v>
      </c>
      <c r="O7192" s="14" t="s">
        <v>10964</v>
      </c>
    </row>
    <row r="7193" spans="1:15" x14ac:dyDescent="0.25">
      <c r="A7193" t="s">
        <v>6516</v>
      </c>
      <c r="B7193" s="9">
        <v>0</v>
      </c>
      <c r="E7193" s="11" t="e">
        <v>#N/A</v>
      </c>
      <c r="F7193" s="11">
        <v>0.18</v>
      </c>
      <c r="K7193" s="11">
        <v>0.32090000000000002</v>
      </c>
      <c r="L7193" s="11">
        <v>0.52769999999999995</v>
      </c>
      <c r="M7193" s="11">
        <v>0.48</v>
      </c>
      <c r="N7193" s="11">
        <v>0.40039999999999998</v>
      </c>
      <c r="O7193" s="14" t="s">
        <v>10964</v>
      </c>
    </row>
    <row r="7194" spans="1:15" x14ac:dyDescent="0.25">
      <c r="A7194" t="s">
        <v>6517</v>
      </c>
      <c r="B7194" s="9">
        <v>0</v>
      </c>
      <c r="E7194" s="11" t="e">
        <v>#N/A</v>
      </c>
      <c r="F7194" s="11">
        <v>0.18</v>
      </c>
      <c r="K7194" s="11">
        <v>0.32090000000000002</v>
      </c>
      <c r="L7194" s="11">
        <v>0.52769999999999995</v>
      </c>
      <c r="M7194" s="11">
        <v>0.48</v>
      </c>
      <c r="N7194" s="11">
        <v>0.40039999999999998</v>
      </c>
      <c r="O7194" s="14" t="s">
        <v>10964</v>
      </c>
    </row>
    <row r="7195" spans="1:15" x14ac:dyDescent="0.25">
      <c r="A7195" t="s">
        <v>6518</v>
      </c>
      <c r="B7195" s="9">
        <v>0</v>
      </c>
      <c r="E7195" s="11" t="e">
        <v>#N/A</v>
      </c>
      <c r="F7195" s="11">
        <v>0.18</v>
      </c>
      <c r="K7195" s="11">
        <v>0.32090000000000002</v>
      </c>
      <c r="L7195" s="11">
        <v>0.52769999999999995</v>
      </c>
      <c r="M7195" s="11">
        <v>0.48</v>
      </c>
      <c r="N7195" s="11">
        <v>0.40039999999999998</v>
      </c>
      <c r="O7195" s="14" t="s">
        <v>10964</v>
      </c>
    </row>
    <row r="7196" spans="1:15" x14ac:dyDescent="0.25">
      <c r="A7196" t="s">
        <v>6519</v>
      </c>
      <c r="B7196" s="9">
        <v>0</v>
      </c>
      <c r="E7196" s="11" t="e">
        <v>#N/A</v>
      </c>
      <c r="F7196" s="11">
        <v>0.18</v>
      </c>
      <c r="K7196" s="11">
        <v>0.32090000000000002</v>
      </c>
      <c r="L7196" s="11">
        <v>0.52769999999999995</v>
      </c>
      <c r="M7196" s="11">
        <v>0.48</v>
      </c>
      <c r="N7196" s="11">
        <v>0.40039999999999998</v>
      </c>
      <c r="O7196" s="14" t="s">
        <v>10964</v>
      </c>
    </row>
    <row r="7197" spans="1:15" x14ac:dyDescent="0.25">
      <c r="A7197" t="s">
        <v>6520</v>
      </c>
      <c r="B7197" s="9">
        <v>0</v>
      </c>
      <c r="E7197" s="11" t="e">
        <v>#N/A</v>
      </c>
      <c r="F7197" s="11">
        <v>0.18</v>
      </c>
      <c r="K7197" s="11">
        <v>0.32090000000000002</v>
      </c>
      <c r="L7197" s="11">
        <v>0.52769999999999995</v>
      </c>
      <c r="M7197" s="11">
        <v>0.48</v>
      </c>
      <c r="N7197" s="11">
        <v>0.40039999999999998</v>
      </c>
      <c r="O7197" s="14" t="s">
        <v>10964</v>
      </c>
    </row>
    <row r="7198" spans="1:15" x14ac:dyDescent="0.25">
      <c r="A7198" t="s">
        <v>6521</v>
      </c>
      <c r="B7198" s="9">
        <v>0</v>
      </c>
      <c r="E7198" s="11" t="e">
        <v>#N/A</v>
      </c>
      <c r="F7198" s="11">
        <v>0.18</v>
      </c>
      <c r="K7198" s="11">
        <v>0.32090000000000002</v>
      </c>
      <c r="L7198" s="11">
        <v>0.52769999999999995</v>
      </c>
      <c r="M7198" s="11">
        <v>0.48</v>
      </c>
      <c r="N7198" s="11">
        <v>0.40039999999999998</v>
      </c>
      <c r="O7198" s="14" t="s">
        <v>10964</v>
      </c>
    </row>
    <row r="7199" spans="1:15" x14ac:dyDescent="0.25">
      <c r="A7199" t="s">
        <v>6522</v>
      </c>
      <c r="B7199" s="9">
        <v>0</v>
      </c>
      <c r="E7199" s="11" t="e">
        <v>#N/A</v>
      </c>
      <c r="F7199" s="11">
        <v>0.18</v>
      </c>
      <c r="K7199" s="11">
        <v>0.32090000000000002</v>
      </c>
      <c r="L7199" s="11">
        <v>0.52769999999999995</v>
      </c>
      <c r="M7199" s="11">
        <v>0.48</v>
      </c>
      <c r="N7199" s="11">
        <v>0.40039999999999998</v>
      </c>
      <c r="O7199" s="14" t="s">
        <v>10964</v>
      </c>
    </row>
    <row r="7200" spans="1:15" x14ac:dyDescent="0.25">
      <c r="A7200" t="s">
        <v>6523</v>
      </c>
      <c r="B7200" s="9">
        <v>0</v>
      </c>
      <c r="E7200" s="11" t="e">
        <v>#N/A</v>
      </c>
      <c r="F7200" s="11">
        <v>0.18</v>
      </c>
      <c r="K7200" s="11">
        <v>0.32090000000000002</v>
      </c>
      <c r="L7200" s="11">
        <v>0.52769999999999995</v>
      </c>
      <c r="M7200" s="11">
        <v>0.48</v>
      </c>
      <c r="N7200" s="11">
        <v>0.40039999999999998</v>
      </c>
      <c r="O7200" s="14" t="s">
        <v>10964</v>
      </c>
    </row>
    <row r="7201" spans="1:15" x14ac:dyDescent="0.25">
      <c r="A7201" t="s">
        <v>6524</v>
      </c>
      <c r="B7201" s="9">
        <v>0</v>
      </c>
      <c r="E7201" s="11" t="e">
        <v>#N/A</v>
      </c>
      <c r="F7201" s="11">
        <v>0.18</v>
      </c>
      <c r="K7201" s="11">
        <v>0.32090000000000002</v>
      </c>
      <c r="L7201" s="11">
        <v>0.52769999999999995</v>
      </c>
      <c r="M7201" s="11">
        <v>0.48</v>
      </c>
      <c r="N7201" s="11">
        <v>0.40039999999999998</v>
      </c>
      <c r="O7201" s="14" t="s">
        <v>10964</v>
      </c>
    </row>
    <row r="7202" spans="1:15" x14ac:dyDescent="0.25">
      <c r="A7202" t="s">
        <v>6525</v>
      </c>
      <c r="B7202" s="9">
        <v>0</v>
      </c>
      <c r="E7202" s="11" t="e">
        <v>#N/A</v>
      </c>
      <c r="F7202" s="11">
        <v>0.18</v>
      </c>
      <c r="K7202" s="11">
        <v>0.32090000000000002</v>
      </c>
      <c r="L7202" s="11">
        <v>0.52769999999999995</v>
      </c>
      <c r="M7202" s="11">
        <v>0.48</v>
      </c>
      <c r="N7202" s="11">
        <v>0.40039999999999998</v>
      </c>
      <c r="O7202" s="14" t="s">
        <v>10964</v>
      </c>
    </row>
    <row r="7203" spans="1:15" x14ac:dyDescent="0.25">
      <c r="A7203" t="s">
        <v>6526</v>
      </c>
      <c r="B7203" s="9">
        <v>0</v>
      </c>
      <c r="E7203" s="11" t="e">
        <v>#N/A</v>
      </c>
      <c r="F7203" s="11">
        <v>0.18</v>
      </c>
      <c r="K7203" s="11">
        <v>0.32090000000000002</v>
      </c>
      <c r="L7203" s="11">
        <v>0.52769999999999995</v>
      </c>
      <c r="M7203" s="11">
        <v>0.48</v>
      </c>
      <c r="N7203" s="11">
        <v>0.40039999999999998</v>
      </c>
      <c r="O7203" s="14" t="s">
        <v>10964</v>
      </c>
    </row>
    <row r="7204" spans="1:15" x14ac:dyDescent="0.25">
      <c r="A7204" t="s">
        <v>6527</v>
      </c>
      <c r="B7204" s="9">
        <v>0</v>
      </c>
      <c r="E7204" s="11" t="e">
        <v>#N/A</v>
      </c>
      <c r="F7204" s="11">
        <v>0.18</v>
      </c>
      <c r="K7204" s="11">
        <v>0.32090000000000002</v>
      </c>
      <c r="L7204" s="11">
        <v>0.52769999999999995</v>
      </c>
      <c r="M7204" s="11">
        <v>0.48</v>
      </c>
      <c r="N7204" s="11">
        <v>0.40039999999999998</v>
      </c>
      <c r="O7204" s="14" t="s">
        <v>10964</v>
      </c>
    </row>
    <row r="7205" spans="1:15" x14ac:dyDescent="0.25">
      <c r="A7205" t="s">
        <v>6528</v>
      </c>
      <c r="B7205" s="9">
        <v>0</v>
      </c>
      <c r="E7205" s="11" t="e">
        <v>#N/A</v>
      </c>
      <c r="F7205" s="11">
        <v>0.18</v>
      </c>
      <c r="K7205" s="11">
        <v>0.32090000000000002</v>
      </c>
      <c r="L7205" s="11">
        <v>0.52769999999999995</v>
      </c>
      <c r="M7205" s="11">
        <v>0.48</v>
      </c>
      <c r="N7205" s="11">
        <v>0.40039999999999998</v>
      </c>
      <c r="O7205" s="14" t="s">
        <v>10964</v>
      </c>
    </row>
    <row r="7206" spans="1:15" x14ac:dyDescent="0.25">
      <c r="A7206" t="s">
        <v>6529</v>
      </c>
      <c r="B7206" s="9">
        <v>0</v>
      </c>
      <c r="E7206" s="11" t="e">
        <v>#N/A</v>
      </c>
      <c r="F7206" s="11">
        <v>0.18</v>
      </c>
      <c r="K7206" s="11">
        <v>0.32090000000000002</v>
      </c>
      <c r="L7206" s="11">
        <v>0.52769999999999995</v>
      </c>
      <c r="M7206" s="11">
        <v>0.48</v>
      </c>
      <c r="N7206" s="11">
        <v>0.40039999999999998</v>
      </c>
      <c r="O7206" s="14" t="s">
        <v>10964</v>
      </c>
    </row>
    <row r="7207" spans="1:15" x14ac:dyDescent="0.25">
      <c r="A7207" t="s">
        <v>6530</v>
      </c>
      <c r="B7207" s="9">
        <v>0</v>
      </c>
      <c r="E7207" s="11" t="e">
        <v>#N/A</v>
      </c>
      <c r="F7207" s="11">
        <v>0.18</v>
      </c>
      <c r="K7207" s="11">
        <v>0.32090000000000002</v>
      </c>
      <c r="L7207" s="11">
        <v>0.52769999999999995</v>
      </c>
      <c r="M7207" s="11">
        <v>0.48</v>
      </c>
      <c r="N7207" s="11">
        <v>0.40039999999999998</v>
      </c>
      <c r="O7207" s="14" t="s">
        <v>10964</v>
      </c>
    </row>
    <row r="7208" spans="1:15" x14ac:dyDescent="0.25">
      <c r="A7208" t="s">
        <v>6531</v>
      </c>
      <c r="B7208" s="9">
        <v>0</v>
      </c>
      <c r="E7208" s="11" t="e">
        <v>#N/A</v>
      </c>
      <c r="F7208" s="11">
        <v>0.18</v>
      </c>
      <c r="K7208" s="11">
        <v>0.32090000000000002</v>
      </c>
      <c r="L7208" s="11">
        <v>0.52769999999999995</v>
      </c>
      <c r="M7208" s="11">
        <v>0.48</v>
      </c>
      <c r="N7208" s="11">
        <v>0.40039999999999998</v>
      </c>
      <c r="O7208" s="14" t="s">
        <v>10964</v>
      </c>
    </row>
    <row r="7209" spans="1:15" x14ac:dyDescent="0.25">
      <c r="A7209" t="s">
        <v>6532</v>
      </c>
      <c r="B7209" s="9">
        <v>0</v>
      </c>
      <c r="E7209" s="11" t="e">
        <v>#N/A</v>
      </c>
      <c r="F7209" s="11">
        <v>0.18</v>
      </c>
      <c r="K7209" s="11">
        <v>0.32090000000000002</v>
      </c>
      <c r="L7209" s="11">
        <v>0.52769999999999995</v>
      </c>
      <c r="M7209" s="11">
        <v>0.48</v>
      </c>
      <c r="N7209" s="11">
        <v>0.40039999999999998</v>
      </c>
      <c r="O7209" s="14" t="s">
        <v>10964</v>
      </c>
    </row>
    <row r="7210" spans="1:15" x14ac:dyDescent="0.25">
      <c r="A7210" t="s">
        <v>6533</v>
      </c>
      <c r="B7210" s="9">
        <v>0</v>
      </c>
      <c r="E7210" s="11" t="e">
        <v>#N/A</v>
      </c>
      <c r="F7210" s="11">
        <v>0.18</v>
      </c>
      <c r="K7210" s="11">
        <v>0.32090000000000002</v>
      </c>
      <c r="L7210" s="11">
        <v>0.52769999999999995</v>
      </c>
      <c r="M7210" s="11">
        <v>0.48</v>
      </c>
      <c r="N7210" s="11">
        <v>0.40039999999999998</v>
      </c>
      <c r="O7210" s="14" t="s">
        <v>10964</v>
      </c>
    </row>
    <row r="7211" spans="1:15" x14ac:dyDescent="0.25">
      <c r="A7211" t="s">
        <v>6534</v>
      </c>
      <c r="B7211" s="9">
        <v>0</v>
      </c>
      <c r="E7211" s="11" t="e">
        <v>#N/A</v>
      </c>
      <c r="F7211" s="11">
        <v>0.18</v>
      </c>
      <c r="K7211" s="11">
        <v>0.32090000000000002</v>
      </c>
      <c r="L7211" s="11">
        <v>0.52769999999999995</v>
      </c>
      <c r="M7211" s="11">
        <v>0.48</v>
      </c>
      <c r="N7211" s="11">
        <v>0.40039999999999998</v>
      </c>
      <c r="O7211" s="14" t="s">
        <v>10964</v>
      </c>
    </row>
    <row r="7212" spans="1:15" x14ac:dyDescent="0.25">
      <c r="A7212" t="s">
        <v>6535</v>
      </c>
      <c r="B7212" s="9">
        <v>0</v>
      </c>
      <c r="E7212" s="11" t="e">
        <v>#N/A</v>
      </c>
      <c r="F7212" s="11">
        <v>0.18</v>
      </c>
      <c r="K7212" s="11">
        <v>0.32090000000000002</v>
      </c>
      <c r="L7212" s="11">
        <v>0.52769999999999995</v>
      </c>
      <c r="M7212" s="11">
        <v>0.48</v>
      </c>
      <c r="N7212" s="11">
        <v>0.40039999999999998</v>
      </c>
      <c r="O7212" s="14" t="s">
        <v>10964</v>
      </c>
    </row>
    <row r="7213" spans="1:15" x14ac:dyDescent="0.25">
      <c r="A7213" t="s">
        <v>6536</v>
      </c>
      <c r="B7213" s="9">
        <v>0</v>
      </c>
      <c r="E7213" s="11" t="e">
        <v>#N/A</v>
      </c>
      <c r="F7213" s="11">
        <v>0.18</v>
      </c>
      <c r="K7213" s="11">
        <v>0.32090000000000002</v>
      </c>
      <c r="L7213" s="11">
        <v>0.52769999999999995</v>
      </c>
      <c r="M7213" s="11">
        <v>0.48</v>
      </c>
      <c r="N7213" s="11">
        <v>0.40039999999999998</v>
      </c>
      <c r="O7213" s="14" t="s">
        <v>10964</v>
      </c>
    </row>
    <row r="7214" spans="1:15" x14ac:dyDescent="0.25">
      <c r="A7214" t="s">
        <v>6537</v>
      </c>
      <c r="B7214" s="9">
        <v>0</v>
      </c>
      <c r="E7214" s="11" t="e">
        <v>#N/A</v>
      </c>
      <c r="F7214" s="11">
        <v>0.18</v>
      </c>
      <c r="K7214" s="11">
        <v>0.32090000000000002</v>
      </c>
      <c r="L7214" s="11">
        <v>0.52769999999999995</v>
      </c>
      <c r="M7214" s="11">
        <v>0.48</v>
      </c>
      <c r="N7214" s="11">
        <v>0.40039999999999998</v>
      </c>
      <c r="O7214" s="14" t="s">
        <v>10964</v>
      </c>
    </row>
    <row r="7215" spans="1:15" x14ac:dyDescent="0.25">
      <c r="A7215" t="s">
        <v>6538</v>
      </c>
      <c r="B7215" s="9">
        <v>0</v>
      </c>
      <c r="E7215" s="11" t="e">
        <v>#N/A</v>
      </c>
      <c r="F7215" s="11">
        <v>0.18</v>
      </c>
      <c r="K7215" s="11">
        <v>0.32090000000000002</v>
      </c>
      <c r="L7215" s="11">
        <v>0.52769999999999995</v>
      </c>
      <c r="M7215" s="11">
        <v>0.48</v>
      </c>
      <c r="N7215" s="11">
        <v>0.40039999999999998</v>
      </c>
      <c r="O7215" s="14" t="s">
        <v>10964</v>
      </c>
    </row>
    <row r="7216" spans="1:15" x14ac:dyDescent="0.25">
      <c r="A7216" t="s">
        <v>6539</v>
      </c>
      <c r="B7216" s="9">
        <v>0</v>
      </c>
      <c r="E7216" s="11" t="e">
        <v>#N/A</v>
      </c>
      <c r="F7216" s="11">
        <v>0.18</v>
      </c>
      <c r="K7216" s="11">
        <v>0.32090000000000002</v>
      </c>
      <c r="L7216" s="11">
        <v>0.52769999999999995</v>
      </c>
      <c r="M7216" s="11">
        <v>0.48</v>
      </c>
      <c r="N7216" s="11">
        <v>0.40039999999999998</v>
      </c>
      <c r="O7216" s="14" t="s">
        <v>10964</v>
      </c>
    </row>
    <row r="7217" spans="1:15" x14ac:dyDescent="0.25">
      <c r="A7217" t="s">
        <v>6540</v>
      </c>
      <c r="B7217" s="9">
        <v>0</v>
      </c>
      <c r="E7217" s="11" t="e">
        <v>#N/A</v>
      </c>
      <c r="F7217" s="11">
        <v>0.18</v>
      </c>
      <c r="K7217" s="11">
        <v>0.32090000000000002</v>
      </c>
      <c r="L7217" s="11">
        <v>0.52769999999999995</v>
      </c>
      <c r="M7217" s="11">
        <v>0.48</v>
      </c>
      <c r="N7217" s="11">
        <v>0.40039999999999998</v>
      </c>
      <c r="O7217" s="14" t="s">
        <v>10964</v>
      </c>
    </row>
    <row r="7218" spans="1:15" x14ac:dyDescent="0.25">
      <c r="A7218" t="s">
        <v>6541</v>
      </c>
      <c r="B7218" s="9">
        <v>0</v>
      </c>
      <c r="E7218" s="11" t="e">
        <v>#N/A</v>
      </c>
      <c r="F7218" s="11">
        <v>0.18</v>
      </c>
      <c r="K7218" s="11">
        <v>0.32090000000000002</v>
      </c>
      <c r="L7218" s="11">
        <v>0.52769999999999995</v>
      </c>
      <c r="M7218" s="11">
        <v>0.48</v>
      </c>
      <c r="N7218" s="11">
        <v>0.40039999999999998</v>
      </c>
      <c r="O7218" s="14" t="s">
        <v>10964</v>
      </c>
    </row>
    <row r="7219" spans="1:15" x14ac:dyDescent="0.25">
      <c r="A7219" t="s">
        <v>6542</v>
      </c>
      <c r="B7219" s="9">
        <v>0</v>
      </c>
      <c r="E7219" s="11" t="e">
        <v>#N/A</v>
      </c>
      <c r="F7219" s="11">
        <v>0.18</v>
      </c>
      <c r="K7219" s="11">
        <v>0.32090000000000002</v>
      </c>
      <c r="L7219" s="11">
        <v>0.52769999999999995</v>
      </c>
      <c r="M7219" s="11">
        <v>0.48</v>
      </c>
      <c r="N7219" s="11">
        <v>0.40039999999999998</v>
      </c>
      <c r="O7219" s="14" t="s">
        <v>10964</v>
      </c>
    </row>
    <row r="7220" spans="1:15" x14ac:dyDescent="0.25">
      <c r="A7220" t="s">
        <v>6543</v>
      </c>
      <c r="B7220" s="9">
        <v>0</v>
      </c>
      <c r="E7220" s="11" t="e">
        <v>#N/A</v>
      </c>
      <c r="F7220" s="11">
        <v>0.18</v>
      </c>
      <c r="K7220" s="11">
        <v>0.32090000000000002</v>
      </c>
      <c r="L7220" s="11">
        <v>0.52769999999999995</v>
      </c>
      <c r="M7220" s="11">
        <v>0.48</v>
      </c>
      <c r="N7220" s="11">
        <v>0.40039999999999998</v>
      </c>
      <c r="O7220" s="14" t="s">
        <v>10964</v>
      </c>
    </row>
    <row r="7221" spans="1:15" x14ac:dyDescent="0.25">
      <c r="A7221" t="s">
        <v>6544</v>
      </c>
      <c r="B7221" s="9">
        <v>0</v>
      </c>
      <c r="E7221" s="11" t="e">
        <v>#N/A</v>
      </c>
      <c r="F7221" s="11">
        <v>0.18</v>
      </c>
      <c r="K7221" s="11">
        <v>0.32090000000000002</v>
      </c>
      <c r="L7221" s="11">
        <v>0.52769999999999995</v>
      </c>
      <c r="M7221" s="11">
        <v>0.48</v>
      </c>
      <c r="N7221" s="11">
        <v>0.40039999999999998</v>
      </c>
      <c r="O7221" s="14" t="s">
        <v>10964</v>
      </c>
    </row>
    <row r="7222" spans="1:15" x14ac:dyDescent="0.25">
      <c r="A7222" t="s">
        <v>6545</v>
      </c>
      <c r="B7222" s="9">
        <v>0</v>
      </c>
      <c r="E7222" s="11" t="e">
        <v>#N/A</v>
      </c>
      <c r="F7222" s="11">
        <v>0.18</v>
      </c>
      <c r="K7222" s="11">
        <v>0.32090000000000002</v>
      </c>
      <c r="L7222" s="11">
        <v>0.52769999999999995</v>
      </c>
      <c r="M7222" s="11">
        <v>0.48</v>
      </c>
      <c r="N7222" s="11">
        <v>0.40039999999999998</v>
      </c>
      <c r="O7222" s="14" t="s">
        <v>10964</v>
      </c>
    </row>
    <row r="7223" spans="1:15" x14ac:dyDescent="0.25">
      <c r="A7223" t="s">
        <v>6546</v>
      </c>
      <c r="B7223" s="9">
        <v>0</v>
      </c>
      <c r="E7223" s="11" t="e">
        <v>#N/A</v>
      </c>
      <c r="F7223" s="11">
        <v>0.18</v>
      </c>
      <c r="K7223" s="11">
        <v>0.32090000000000002</v>
      </c>
      <c r="L7223" s="11">
        <v>0.52769999999999995</v>
      </c>
      <c r="M7223" s="11">
        <v>0.48</v>
      </c>
      <c r="N7223" s="11">
        <v>0.40039999999999998</v>
      </c>
      <c r="O7223" s="14" t="s">
        <v>10964</v>
      </c>
    </row>
    <row r="7224" spans="1:15" x14ac:dyDescent="0.25">
      <c r="A7224" t="s">
        <v>6547</v>
      </c>
      <c r="B7224" s="9">
        <v>0</v>
      </c>
      <c r="E7224" s="11" t="e">
        <v>#N/A</v>
      </c>
      <c r="F7224" s="11">
        <v>0.18</v>
      </c>
      <c r="K7224" s="11">
        <v>0.32090000000000002</v>
      </c>
      <c r="L7224" s="11">
        <v>0.52769999999999995</v>
      </c>
      <c r="M7224" s="11">
        <v>0.48</v>
      </c>
      <c r="N7224" s="11">
        <v>0.40039999999999998</v>
      </c>
      <c r="O7224" s="14" t="s">
        <v>10964</v>
      </c>
    </row>
    <row r="7225" spans="1:15" x14ac:dyDescent="0.25">
      <c r="A7225" t="s">
        <v>6548</v>
      </c>
      <c r="B7225" s="9">
        <v>0</v>
      </c>
      <c r="E7225" s="11" t="e">
        <v>#N/A</v>
      </c>
      <c r="F7225" s="11">
        <v>0.18</v>
      </c>
      <c r="K7225" s="11">
        <v>0.32090000000000002</v>
      </c>
      <c r="L7225" s="11">
        <v>0.52769999999999995</v>
      </c>
      <c r="M7225" s="11">
        <v>0.48</v>
      </c>
      <c r="N7225" s="11">
        <v>0.40039999999999998</v>
      </c>
      <c r="O7225" s="14" t="s">
        <v>10964</v>
      </c>
    </row>
    <row r="7226" spans="1:15" x14ac:dyDescent="0.25">
      <c r="A7226" t="s">
        <v>6549</v>
      </c>
      <c r="B7226" s="9">
        <v>0</v>
      </c>
      <c r="E7226" s="11" t="e">
        <v>#N/A</v>
      </c>
      <c r="F7226" s="11">
        <v>0.18</v>
      </c>
      <c r="K7226" s="11">
        <v>0.32090000000000002</v>
      </c>
      <c r="L7226" s="11">
        <v>0.52769999999999995</v>
      </c>
      <c r="M7226" s="11">
        <v>0.48</v>
      </c>
      <c r="N7226" s="11">
        <v>0.40039999999999998</v>
      </c>
      <c r="O7226" s="14" t="s">
        <v>10964</v>
      </c>
    </row>
    <row r="7227" spans="1:15" x14ac:dyDescent="0.25">
      <c r="A7227" t="s">
        <v>6550</v>
      </c>
      <c r="B7227" s="9">
        <v>0</v>
      </c>
      <c r="E7227" s="11" t="e">
        <v>#N/A</v>
      </c>
      <c r="F7227" s="11">
        <v>0.18</v>
      </c>
      <c r="K7227" s="11">
        <v>0.32090000000000002</v>
      </c>
      <c r="L7227" s="11">
        <v>0.52769999999999995</v>
      </c>
      <c r="M7227" s="11">
        <v>0.48</v>
      </c>
      <c r="N7227" s="11">
        <v>0.40039999999999998</v>
      </c>
      <c r="O7227" s="14" t="s">
        <v>10964</v>
      </c>
    </row>
    <row r="7228" spans="1:15" x14ac:dyDescent="0.25">
      <c r="A7228" t="s">
        <v>6551</v>
      </c>
      <c r="B7228" s="9">
        <v>0</v>
      </c>
      <c r="E7228" s="11" t="e">
        <v>#N/A</v>
      </c>
      <c r="F7228" s="11">
        <v>0.18</v>
      </c>
      <c r="K7228" s="11">
        <v>0.32090000000000002</v>
      </c>
      <c r="L7228" s="11">
        <v>0.52769999999999995</v>
      </c>
      <c r="M7228" s="11">
        <v>0.48</v>
      </c>
      <c r="N7228" s="11">
        <v>0.40039999999999998</v>
      </c>
      <c r="O7228" s="14" t="s">
        <v>10964</v>
      </c>
    </row>
    <row r="7229" spans="1:15" x14ac:dyDescent="0.25">
      <c r="A7229" t="s">
        <v>6552</v>
      </c>
      <c r="B7229" s="9">
        <v>0</v>
      </c>
      <c r="E7229" s="11" t="e">
        <v>#N/A</v>
      </c>
      <c r="F7229" s="11">
        <v>0.18</v>
      </c>
      <c r="K7229" s="11">
        <v>0.32090000000000002</v>
      </c>
      <c r="L7229" s="11">
        <v>0.52769999999999995</v>
      </c>
      <c r="M7229" s="11">
        <v>0.48</v>
      </c>
      <c r="N7229" s="11">
        <v>0.40039999999999998</v>
      </c>
      <c r="O7229" s="14" t="s">
        <v>10964</v>
      </c>
    </row>
    <row r="7230" spans="1:15" x14ac:dyDescent="0.25">
      <c r="A7230" t="s">
        <v>6553</v>
      </c>
      <c r="B7230" s="9">
        <v>0</v>
      </c>
      <c r="E7230" s="11" t="e">
        <v>#N/A</v>
      </c>
      <c r="F7230" s="11">
        <v>0.18</v>
      </c>
      <c r="K7230" s="11">
        <v>0.32090000000000002</v>
      </c>
      <c r="L7230" s="11">
        <v>0.52769999999999995</v>
      </c>
      <c r="M7230" s="11">
        <v>0.48</v>
      </c>
      <c r="N7230" s="11">
        <v>0.40039999999999998</v>
      </c>
      <c r="O7230" s="14" t="s">
        <v>10964</v>
      </c>
    </row>
    <row r="7231" spans="1:15" x14ac:dyDescent="0.25">
      <c r="A7231" t="s">
        <v>6554</v>
      </c>
      <c r="B7231" s="9">
        <v>0</v>
      </c>
      <c r="E7231" s="11" t="e">
        <v>#N/A</v>
      </c>
      <c r="F7231" s="11">
        <v>0.18</v>
      </c>
      <c r="K7231" s="11">
        <v>0.32090000000000002</v>
      </c>
      <c r="L7231" s="11">
        <v>0.52769999999999995</v>
      </c>
      <c r="M7231" s="11">
        <v>0.48</v>
      </c>
      <c r="N7231" s="11">
        <v>0.40039999999999998</v>
      </c>
      <c r="O7231" s="14" t="s">
        <v>10964</v>
      </c>
    </row>
    <row r="7232" spans="1:15" x14ac:dyDescent="0.25">
      <c r="A7232" t="s">
        <v>6555</v>
      </c>
      <c r="B7232" s="9">
        <v>0</v>
      </c>
      <c r="E7232" s="11" t="e">
        <v>#N/A</v>
      </c>
      <c r="F7232" s="11">
        <v>0.18</v>
      </c>
      <c r="K7232" s="11">
        <v>0.32090000000000002</v>
      </c>
      <c r="L7232" s="11">
        <v>0.52769999999999995</v>
      </c>
      <c r="M7232" s="11">
        <v>0.48</v>
      </c>
      <c r="N7232" s="11">
        <v>0.40039999999999998</v>
      </c>
      <c r="O7232" s="14" t="s">
        <v>10964</v>
      </c>
    </row>
    <row r="7233" spans="1:15" x14ac:dyDescent="0.25">
      <c r="A7233" t="s">
        <v>6556</v>
      </c>
      <c r="B7233" s="9">
        <v>0</v>
      </c>
      <c r="E7233" s="11" t="e">
        <v>#N/A</v>
      </c>
      <c r="F7233" s="11">
        <v>0.18</v>
      </c>
      <c r="K7233" s="11">
        <v>0.32090000000000002</v>
      </c>
      <c r="L7233" s="11">
        <v>0.52769999999999995</v>
      </c>
      <c r="M7233" s="11">
        <v>0.48</v>
      </c>
      <c r="N7233" s="11">
        <v>0.40039999999999998</v>
      </c>
      <c r="O7233" s="14" t="s">
        <v>10964</v>
      </c>
    </row>
    <row r="7234" spans="1:15" x14ac:dyDescent="0.25">
      <c r="A7234" t="s">
        <v>6557</v>
      </c>
      <c r="B7234" s="9">
        <v>0</v>
      </c>
      <c r="E7234" s="11" t="e">
        <v>#N/A</v>
      </c>
      <c r="F7234" s="11">
        <v>0.18</v>
      </c>
      <c r="K7234" s="11">
        <v>0.32090000000000002</v>
      </c>
      <c r="L7234" s="11">
        <v>0.52769999999999995</v>
      </c>
      <c r="M7234" s="11">
        <v>0.48</v>
      </c>
      <c r="N7234" s="11">
        <v>0.40039999999999998</v>
      </c>
      <c r="O7234" s="14" t="s">
        <v>10964</v>
      </c>
    </row>
    <row r="7235" spans="1:15" x14ac:dyDescent="0.25">
      <c r="A7235" t="s">
        <v>6558</v>
      </c>
      <c r="B7235" s="9">
        <v>0</v>
      </c>
      <c r="E7235" s="11" t="e">
        <v>#N/A</v>
      </c>
      <c r="F7235" s="11">
        <v>0.18</v>
      </c>
      <c r="K7235" s="11">
        <v>0.32090000000000002</v>
      </c>
      <c r="L7235" s="11">
        <v>0.52769999999999995</v>
      </c>
      <c r="M7235" s="11">
        <v>0.48</v>
      </c>
      <c r="N7235" s="11">
        <v>0.40039999999999998</v>
      </c>
      <c r="O7235" s="14" t="s">
        <v>10964</v>
      </c>
    </row>
    <row r="7236" spans="1:15" x14ac:dyDescent="0.25">
      <c r="A7236" t="s">
        <v>6559</v>
      </c>
      <c r="B7236" s="9">
        <v>0</v>
      </c>
      <c r="E7236" s="11" t="e">
        <v>#N/A</v>
      </c>
      <c r="F7236" s="11">
        <v>0.18</v>
      </c>
      <c r="K7236" s="11">
        <v>0.32090000000000002</v>
      </c>
      <c r="L7236" s="11">
        <v>0.52769999999999995</v>
      </c>
      <c r="M7236" s="11">
        <v>0.48</v>
      </c>
      <c r="N7236" s="11">
        <v>0.40039999999999998</v>
      </c>
      <c r="O7236" s="14" t="s">
        <v>10964</v>
      </c>
    </row>
    <row r="7237" spans="1:15" x14ac:dyDescent="0.25">
      <c r="A7237" t="s">
        <v>6560</v>
      </c>
      <c r="B7237" s="9">
        <v>0</v>
      </c>
      <c r="E7237" s="11" t="e">
        <v>#N/A</v>
      </c>
      <c r="F7237" s="11">
        <v>0.18</v>
      </c>
      <c r="K7237" s="11">
        <v>0.32090000000000002</v>
      </c>
      <c r="L7237" s="11">
        <v>0.52769999999999995</v>
      </c>
      <c r="M7237" s="11">
        <v>0.48</v>
      </c>
      <c r="N7237" s="11">
        <v>0.40039999999999998</v>
      </c>
      <c r="O7237" s="14" t="s">
        <v>10964</v>
      </c>
    </row>
    <row r="7238" spans="1:15" x14ac:dyDescent="0.25">
      <c r="A7238" t="s">
        <v>6561</v>
      </c>
      <c r="B7238" s="9">
        <v>0</v>
      </c>
      <c r="E7238" s="11" t="e">
        <v>#N/A</v>
      </c>
      <c r="F7238" s="11">
        <v>0.18</v>
      </c>
      <c r="K7238" s="11">
        <v>0.32090000000000002</v>
      </c>
      <c r="L7238" s="11">
        <v>0.52769999999999995</v>
      </c>
      <c r="M7238" s="11">
        <v>0.48</v>
      </c>
      <c r="N7238" s="11">
        <v>0.40039999999999998</v>
      </c>
      <c r="O7238" s="14" t="s">
        <v>10964</v>
      </c>
    </row>
    <row r="7239" spans="1:15" x14ac:dyDescent="0.25">
      <c r="A7239" t="s">
        <v>6562</v>
      </c>
      <c r="B7239" s="9">
        <v>0</v>
      </c>
      <c r="E7239" s="11" t="e">
        <v>#N/A</v>
      </c>
      <c r="F7239" s="11">
        <v>0.18</v>
      </c>
      <c r="K7239" s="11">
        <v>0.32090000000000002</v>
      </c>
      <c r="L7239" s="11">
        <v>0.52769999999999995</v>
      </c>
      <c r="M7239" s="11">
        <v>0.48</v>
      </c>
      <c r="N7239" s="11">
        <v>0.40039999999999998</v>
      </c>
      <c r="O7239" s="14" t="s">
        <v>10964</v>
      </c>
    </row>
    <row r="7240" spans="1:15" x14ac:dyDescent="0.25">
      <c r="A7240" t="s">
        <v>6563</v>
      </c>
      <c r="B7240" s="9">
        <v>0</v>
      </c>
      <c r="E7240" s="11" t="e">
        <v>#N/A</v>
      </c>
      <c r="F7240" s="11">
        <v>0.18</v>
      </c>
      <c r="K7240" s="11">
        <v>0.32090000000000002</v>
      </c>
      <c r="L7240" s="11">
        <v>0.52769999999999995</v>
      </c>
      <c r="M7240" s="11">
        <v>0.48</v>
      </c>
      <c r="N7240" s="11">
        <v>0.40039999999999998</v>
      </c>
      <c r="O7240" s="14" t="s">
        <v>10964</v>
      </c>
    </row>
    <row r="7241" spans="1:15" x14ac:dyDescent="0.25">
      <c r="A7241" t="s">
        <v>6564</v>
      </c>
      <c r="B7241" s="9">
        <v>0</v>
      </c>
      <c r="E7241" s="11" t="e">
        <v>#N/A</v>
      </c>
      <c r="F7241" s="11">
        <v>0.18</v>
      </c>
      <c r="K7241" s="11">
        <v>0.32090000000000002</v>
      </c>
      <c r="L7241" s="11">
        <v>0.52769999999999995</v>
      </c>
      <c r="M7241" s="11">
        <v>0.48</v>
      </c>
      <c r="N7241" s="11">
        <v>0.40039999999999998</v>
      </c>
      <c r="O7241" s="14" t="s">
        <v>10964</v>
      </c>
    </row>
    <row r="7242" spans="1:15" x14ac:dyDescent="0.25">
      <c r="A7242" t="s">
        <v>6565</v>
      </c>
      <c r="B7242" s="9">
        <v>0</v>
      </c>
      <c r="E7242" s="11" t="e">
        <v>#N/A</v>
      </c>
      <c r="F7242" s="11">
        <v>0.18</v>
      </c>
      <c r="K7242" s="11">
        <v>0.32090000000000002</v>
      </c>
      <c r="L7242" s="11">
        <v>0.52769999999999995</v>
      </c>
      <c r="M7242" s="11">
        <v>0.48</v>
      </c>
      <c r="N7242" s="11">
        <v>0.40039999999999998</v>
      </c>
      <c r="O7242" s="14" t="s">
        <v>10964</v>
      </c>
    </row>
    <row r="7243" spans="1:15" x14ac:dyDescent="0.25">
      <c r="A7243" t="s">
        <v>6566</v>
      </c>
      <c r="B7243" s="9">
        <v>0</v>
      </c>
      <c r="E7243" s="11" t="e">
        <v>#N/A</v>
      </c>
      <c r="F7243" s="11">
        <v>0.18</v>
      </c>
      <c r="K7243" s="11">
        <v>0.32090000000000002</v>
      </c>
      <c r="L7243" s="11">
        <v>0.52769999999999995</v>
      </c>
      <c r="M7243" s="11">
        <v>0.48</v>
      </c>
      <c r="N7243" s="11">
        <v>0.40039999999999998</v>
      </c>
      <c r="O7243" s="14" t="s">
        <v>10964</v>
      </c>
    </row>
    <row r="7244" spans="1:15" x14ac:dyDescent="0.25">
      <c r="A7244" t="s">
        <v>6567</v>
      </c>
      <c r="B7244" s="9">
        <v>0</v>
      </c>
      <c r="E7244" s="11" t="e">
        <v>#N/A</v>
      </c>
      <c r="F7244" s="11">
        <v>0.18</v>
      </c>
      <c r="K7244" s="11">
        <v>0.32090000000000002</v>
      </c>
      <c r="L7244" s="11">
        <v>0.52769999999999995</v>
      </c>
      <c r="M7244" s="11">
        <v>0.48</v>
      </c>
      <c r="N7244" s="11">
        <v>0.40039999999999998</v>
      </c>
      <c r="O7244" s="14" t="s">
        <v>10964</v>
      </c>
    </row>
    <row r="7245" spans="1:15" x14ac:dyDescent="0.25">
      <c r="A7245" t="s">
        <v>6568</v>
      </c>
      <c r="B7245" s="9">
        <v>0</v>
      </c>
      <c r="E7245" s="11" t="e">
        <v>#N/A</v>
      </c>
      <c r="F7245" s="11">
        <v>0.18</v>
      </c>
      <c r="K7245" s="11">
        <v>0.32090000000000002</v>
      </c>
      <c r="L7245" s="11">
        <v>0.52769999999999995</v>
      </c>
      <c r="M7245" s="11">
        <v>0.48</v>
      </c>
      <c r="N7245" s="11">
        <v>0.40039999999999998</v>
      </c>
      <c r="O7245" s="14" t="s">
        <v>10964</v>
      </c>
    </row>
    <row r="7246" spans="1:15" x14ac:dyDescent="0.25">
      <c r="A7246" t="s">
        <v>6569</v>
      </c>
      <c r="B7246" s="9">
        <v>0</v>
      </c>
      <c r="E7246" s="11" t="e">
        <v>#N/A</v>
      </c>
      <c r="F7246" s="11">
        <v>0.18</v>
      </c>
      <c r="K7246" s="11">
        <v>0.32090000000000002</v>
      </c>
      <c r="L7246" s="11">
        <v>0.52769999999999995</v>
      </c>
      <c r="M7246" s="11">
        <v>0.48</v>
      </c>
      <c r="N7246" s="11">
        <v>0.40039999999999998</v>
      </c>
      <c r="O7246" s="14" t="s">
        <v>10964</v>
      </c>
    </row>
    <row r="7247" spans="1:15" x14ac:dyDescent="0.25">
      <c r="A7247" t="s">
        <v>6570</v>
      </c>
      <c r="B7247" s="9">
        <v>0</v>
      </c>
      <c r="E7247" s="11" t="e">
        <v>#N/A</v>
      </c>
      <c r="F7247" s="11">
        <v>0.18</v>
      </c>
      <c r="K7247" s="11">
        <v>0.32090000000000002</v>
      </c>
      <c r="L7247" s="11">
        <v>0.52769999999999995</v>
      </c>
      <c r="M7247" s="11">
        <v>0.48</v>
      </c>
      <c r="N7247" s="11">
        <v>0.40039999999999998</v>
      </c>
      <c r="O7247" s="14" t="s">
        <v>10964</v>
      </c>
    </row>
    <row r="7248" spans="1:15" x14ac:dyDescent="0.25">
      <c r="A7248" t="s">
        <v>6571</v>
      </c>
      <c r="B7248" s="9">
        <v>0</v>
      </c>
      <c r="E7248" s="11" t="e">
        <v>#N/A</v>
      </c>
      <c r="F7248" s="11">
        <v>0.18</v>
      </c>
      <c r="K7248" s="11">
        <v>0.32090000000000002</v>
      </c>
      <c r="L7248" s="11">
        <v>0.52769999999999995</v>
      </c>
      <c r="M7248" s="11">
        <v>0.48</v>
      </c>
      <c r="N7248" s="11">
        <v>0.40039999999999998</v>
      </c>
      <c r="O7248" s="14" t="s">
        <v>10964</v>
      </c>
    </row>
    <row r="7249" spans="1:15" x14ac:dyDescent="0.25">
      <c r="A7249" t="s">
        <v>6572</v>
      </c>
      <c r="B7249" s="9">
        <v>0</v>
      </c>
      <c r="E7249" s="11" t="e">
        <v>#N/A</v>
      </c>
      <c r="F7249" s="11">
        <v>0.18</v>
      </c>
      <c r="K7249" s="11">
        <v>0.32090000000000002</v>
      </c>
      <c r="L7249" s="11">
        <v>0.52769999999999995</v>
      </c>
      <c r="M7249" s="11">
        <v>0.48</v>
      </c>
      <c r="N7249" s="11">
        <v>0.40039999999999998</v>
      </c>
      <c r="O7249" s="14" t="s">
        <v>10964</v>
      </c>
    </row>
    <row r="7250" spans="1:15" x14ac:dyDescent="0.25">
      <c r="A7250" t="s">
        <v>6573</v>
      </c>
      <c r="B7250" s="9">
        <v>0</v>
      </c>
      <c r="E7250" s="11" t="e">
        <v>#N/A</v>
      </c>
      <c r="F7250" s="11">
        <v>0.18</v>
      </c>
      <c r="K7250" s="11">
        <v>0.32090000000000002</v>
      </c>
      <c r="L7250" s="11">
        <v>0.52769999999999995</v>
      </c>
      <c r="M7250" s="11">
        <v>0.48</v>
      </c>
      <c r="N7250" s="11">
        <v>0.40039999999999998</v>
      </c>
      <c r="O7250" s="14" t="s">
        <v>10964</v>
      </c>
    </row>
    <row r="7251" spans="1:15" x14ac:dyDescent="0.25">
      <c r="A7251" t="s">
        <v>6574</v>
      </c>
      <c r="B7251" s="9">
        <v>0</v>
      </c>
      <c r="E7251" s="11" t="e">
        <v>#N/A</v>
      </c>
      <c r="F7251" s="11">
        <v>0.18</v>
      </c>
      <c r="K7251" s="11">
        <v>0.32090000000000002</v>
      </c>
      <c r="L7251" s="11">
        <v>0.52769999999999995</v>
      </c>
      <c r="M7251" s="11">
        <v>0.48</v>
      </c>
      <c r="N7251" s="11">
        <v>0.40039999999999998</v>
      </c>
      <c r="O7251" s="14" t="s">
        <v>10964</v>
      </c>
    </row>
    <row r="7252" spans="1:15" x14ac:dyDescent="0.25">
      <c r="A7252" t="s">
        <v>6575</v>
      </c>
      <c r="B7252" s="9">
        <v>0</v>
      </c>
      <c r="E7252" s="11" t="e">
        <v>#N/A</v>
      </c>
      <c r="F7252" s="11">
        <v>0.18</v>
      </c>
      <c r="K7252" s="11">
        <v>0.32090000000000002</v>
      </c>
      <c r="L7252" s="11">
        <v>0.52769999999999995</v>
      </c>
      <c r="M7252" s="11">
        <v>0.48</v>
      </c>
      <c r="N7252" s="11">
        <v>0.40039999999999998</v>
      </c>
      <c r="O7252" s="14" t="s">
        <v>10964</v>
      </c>
    </row>
    <row r="7253" spans="1:15" x14ac:dyDescent="0.25">
      <c r="A7253" t="s">
        <v>6576</v>
      </c>
      <c r="B7253" s="9">
        <v>0</v>
      </c>
      <c r="E7253" s="11" t="e">
        <v>#N/A</v>
      </c>
      <c r="F7253" s="11">
        <v>0.18</v>
      </c>
      <c r="K7253" s="11">
        <v>0.32090000000000002</v>
      </c>
      <c r="L7253" s="11">
        <v>0.52769999999999995</v>
      </c>
      <c r="M7253" s="11">
        <v>0.48</v>
      </c>
      <c r="N7253" s="11">
        <v>0.40039999999999998</v>
      </c>
      <c r="O7253" s="14" t="s">
        <v>10964</v>
      </c>
    </row>
    <row r="7254" spans="1:15" x14ac:dyDescent="0.25">
      <c r="A7254" t="s">
        <v>6577</v>
      </c>
      <c r="B7254" s="9">
        <v>0</v>
      </c>
      <c r="E7254" s="11" t="e">
        <v>#N/A</v>
      </c>
      <c r="F7254" s="11">
        <v>0.18</v>
      </c>
      <c r="K7254" s="11">
        <v>0.32090000000000002</v>
      </c>
      <c r="L7254" s="11">
        <v>0.52769999999999995</v>
      </c>
      <c r="M7254" s="11">
        <v>0.48</v>
      </c>
      <c r="N7254" s="11">
        <v>0.40039999999999998</v>
      </c>
      <c r="O7254" s="14" t="s">
        <v>10964</v>
      </c>
    </row>
    <row r="7255" spans="1:15" x14ac:dyDescent="0.25">
      <c r="A7255" t="s">
        <v>6578</v>
      </c>
      <c r="B7255" s="9">
        <v>0</v>
      </c>
      <c r="E7255" s="11" t="e">
        <v>#N/A</v>
      </c>
      <c r="F7255" s="11">
        <v>0.18</v>
      </c>
      <c r="K7255" s="11">
        <v>0.32090000000000002</v>
      </c>
      <c r="L7255" s="11">
        <v>0.52769999999999995</v>
      </c>
      <c r="M7255" s="11">
        <v>0.48</v>
      </c>
      <c r="N7255" s="11">
        <v>0.40039999999999998</v>
      </c>
      <c r="O7255" s="14" t="s">
        <v>10964</v>
      </c>
    </row>
    <row r="7256" spans="1:15" x14ac:dyDescent="0.25">
      <c r="A7256" t="s">
        <v>6579</v>
      </c>
      <c r="B7256" s="9">
        <v>0</v>
      </c>
      <c r="E7256" s="11" t="e">
        <v>#N/A</v>
      </c>
      <c r="F7256" s="11">
        <v>0.18</v>
      </c>
      <c r="K7256" s="11">
        <v>0.32090000000000002</v>
      </c>
      <c r="L7256" s="11">
        <v>0.52769999999999995</v>
      </c>
      <c r="M7256" s="11">
        <v>0.48</v>
      </c>
      <c r="N7256" s="11">
        <v>0.40039999999999998</v>
      </c>
      <c r="O7256" s="14" t="s">
        <v>10964</v>
      </c>
    </row>
    <row r="7257" spans="1:15" x14ac:dyDescent="0.25">
      <c r="A7257" t="s">
        <v>6580</v>
      </c>
      <c r="B7257" s="9">
        <v>0</v>
      </c>
      <c r="E7257" s="11" t="e">
        <v>#N/A</v>
      </c>
      <c r="F7257" s="11">
        <v>0.18</v>
      </c>
      <c r="K7257" s="11">
        <v>0.32090000000000002</v>
      </c>
      <c r="L7257" s="11">
        <v>0.52769999999999995</v>
      </c>
      <c r="M7257" s="11">
        <v>0.48</v>
      </c>
      <c r="N7257" s="11">
        <v>0.40039999999999998</v>
      </c>
      <c r="O7257" s="14" t="s">
        <v>10964</v>
      </c>
    </row>
    <row r="7258" spans="1:15" x14ac:dyDescent="0.25">
      <c r="A7258" t="s">
        <v>6581</v>
      </c>
      <c r="B7258" s="9">
        <v>0</v>
      </c>
      <c r="E7258" s="11" t="e">
        <v>#N/A</v>
      </c>
      <c r="F7258" s="11">
        <v>0.18</v>
      </c>
      <c r="K7258" s="11">
        <v>0.32090000000000002</v>
      </c>
      <c r="L7258" s="11">
        <v>0.52769999999999995</v>
      </c>
      <c r="M7258" s="11">
        <v>0.48</v>
      </c>
      <c r="N7258" s="11">
        <v>0.40039999999999998</v>
      </c>
      <c r="O7258" s="14" t="s">
        <v>10964</v>
      </c>
    </row>
    <row r="7259" spans="1:15" x14ac:dyDescent="0.25">
      <c r="A7259" t="s">
        <v>6582</v>
      </c>
      <c r="B7259" s="9">
        <v>0</v>
      </c>
      <c r="E7259" s="11" t="e">
        <v>#N/A</v>
      </c>
      <c r="F7259" s="11">
        <v>0.18</v>
      </c>
      <c r="K7259" s="11">
        <v>0.32090000000000002</v>
      </c>
      <c r="L7259" s="11">
        <v>0.52769999999999995</v>
      </c>
      <c r="M7259" s="11">
        <v>0.48</v>
      </c>
      <c r="N7259" s="11">
        <v>0.40039999999999998</v>
      </c>
      <c r="O7259" s="14" t="s">
        <v>10964</v>
      </c>
    </row>
    <row r="7260" spans="1:15" x14ac:dyDescent="0.25">
      <c r="A7260" t="s">
        <v>6583</v>
      </c>
      <c r="B7260" s="9">
        <v>0</v>
      </c>
      <c r="E7260" s="11" t="e">
        <v>#N/A</v>
      </c>
      <c r="F7260" s="11">
        <v>0.18</v>
      </c>
      <c r="K7260" s="11">
        <v>0.32090000000000002</v>
      </c>
      <c r="L7260" s="11">
        <v>0.52769999999999995</v>
      </c>
      <c r="M7260" s="11">
        <v>0.48</v>
      </c>
      <c r="N7260" s="11">
        <v>0.40039999999999998</v>
      </c>
      <c r="O7260" s="14" t="s">
        <v>10964</v>
      </c>
    </row>
    <row r="7261" spans="1:15" x14ac:dyDescent="0.25">
      <c r="A7261" t="s">
        <v>6584</v>
      </c>
      <c r="B7261" s="9">
        <v>0</v>
      </c>
      <c r="E7261" s="11" t="e">
        <v>#N/A</v>
      </c>
      <c r="F7261" s="11">
        <v>0.18</v>
      </c>
      <c r="K7261" s="11">
        <v>0.32090000000000002</v>
      </c>
      <c r="L7261" s="11">
        <v>0.52769999999999995</v>
      </c>
      <c r="M7261" s="11">
        <v>0.48</v>
      </c>
      <c r="N7261" s="11">
        <v>0.40039999999999998</v>
      </c>
      <c r="O7261" s="14" t="s">
        <v>10964</v>
      </c>
    </row>
    <row r="7262" spans="1:15" x14ac:dyDescent="0.25">
      <c r="A7262" t="s">
        <v>6585</v>
      </c>
      <c r="B7262" s="9">
        <v>0</v>
      </c>
      <c r="E7262" s="11" t="e">
        <v>#N/A</v>
      </c>
      <c r="F7262" s="11">
        <v>0.18</v>
      </c>
      <c r="K7262" s="11">
        <v>0.32090000000000002</v>
      </c>
      <c r="L7262" s="11">
        <v>0.52769999999999995</v>
      </c>
      <c r="M7262" s="11">
        <v>0.48</v>
      </c>
      <c r="N7262" s="11">
        <v>0.40039999999999998</v>
      </c>
      <c r="O7262" s="14" t="s">
        <v>10964</v>
      </c>
    </row>
    <row r="7263" spans="1:15" x14ac:dyDescent="0.25">
      <c r="A7263" t="s">
        <v>6586</v>
      </c>
      <c r="B7263" s="9">
        <v>0.1</v>
      </c>
      <c r="E7263" s="11" t="e">
        <v>#N/A</v>
      </c>
      <c r="F7263" s="11">
        <v>0.18</v>
      </c>
      <c r="K7263" s="11">
        <v>0.32090000000000002</v>
      </c>
      <c r="L7263" s="11">
        <v>0.52769999999999995</v>
      </c>
      <c r="M7263" s="11">
        <v>0.48</v>
      </c>
      <c r="N7263" s="11">
        <v>0.40039999999999998</v>
      </c>
      <c r="O7263" s="14" t="s">
        <v>10964</v>
      </c>
    </row>
    <row r="7264" spans="1:15" x14ac:dyDescent="0.25">
      <c r="A7264" t="s">
        <v>6587</v>
      </c>
      <c r="B7264" s="9">
        <v>0.1</v>
      </c>
      <c r="E7264" s="11" t="e">
        <v>#N/A</v>
      </c>
      <c r="F7264" s="11">
        <v>0.18</v>
      </c>
      <c r="K7264" s="11">
        <v>0.32090000000000002</v>
      </c>
      <c r="L7264" s="11">
        <v>0.52769999999999995</v>
      </c>
      <c r="M7264" s="11">
        <v>0.48</v>
      </c>
      <c r="N7264" s="11">
        <v>0.40039999999999998</v>
      </c>
      <c r="O7264" s="14" t="s">
        <v>10964</v>
      </c>
    </row>
    <row r="7265" spans="1:15" x14ac:dyDescent="0.25">
      <c r="A7265" t="s">
        <v>6588</v>
      </c>
      <c r="B7265" s="9">
        <v>0.1</v>
      </c>
      <c r="E7265" s="11" t="e">
        <v>#N/A</v>
      </c>
      <c r="F7265" s="11">
        <v>0.18</v>
      </c>
      <c r="K7265" s="11">
        <v>0.32090000000000002</v>
      </c>
      <c r="L7265" s="11">
        <v>0.52769999999999995</v>
      </c>
      <c r="M7265" s="11">
        <v>0.48</v>
      </c>
      <c r="N7265" s="11">
        <v>0.40039999999999998</v>
      </c>
      <c r="O7265" s="14" t="s">
        <v>10964</v>
      </c>
    </row>
    <row r="7266" spans="1:15" x14ac:dyDescent="0.25">
      <c r="A7266" t="s">
        <v>6589</v>
      </c>
      <c r="B7266" s="9">
        <v>0.1</v>
      </c>
      <c r="E7266" s="11" t="e">
        <v>#N/A</v>
      </c>
      <c r="F7266" s="11">
        <v>0.18</v>
      </c>
      <c r="K7266" s="11">
        <v>0.32090000000000002</v>
      </c>
      <c r="L7266" s="11">
        <v>0.52769999999999995</v>
      </c>
      <c r="M7266" s="11">
        <v>0.48</v>
      </c>
      <c r="N7266" s="11">
        <v>0.40039999999999998</v>
      </c>
      <c r="O7266" s="14" t="s">
        <v>10964</v>
      </c>
    </row>
    <row r="7267" spans="1:15" x14ac:dyDescent="0.25">
      <c r="A7267" t="s">
        <v>6590</v>
      </c>
      <c r="B7267" s="9">
        <v>0.1</v>
      </c>
      <c r="E7267" s="11" t="e">
        <v>#N/A</v>
      </c>
      <c r="F7267" s="11">
        <v>0.18</v>
      </c>
      <c r="K7267" s="11">
        <v>0.32090000000000002</v>
      </c>
      <c r="L7267" s="11">
        <v>0.52769999999999995</v>
      </c>
      <c r="M7267" s="11">
        <v>0.48</v>
      </c>
      <c r="N7267" s="11">
        <v>0.40039999999999998</v>
      </c>
      <c r="O7267" s="14" t="s">
        <v>10964</v>
      </c>
    </row>
    <row r="7268" spans="1:15" x14ac:dyDescent="0.25">
      <c r="A7268" t="s">
        <v>6591</v>
      </c>
      <c r="B7268" s="9">
        <v>0.1</v>
      </c>
      <c r="E7268" s="11" t="e">
        <v>#N/A</v>
      </c>
      <c r="F7268" s="11">
        <v>0.18</v>
      </c>
      <c r="K7268" s="11">
        <v>0.32090000000000002</v>
      </c>
      <c r="L7268" s="11">
        <v>0.52769999999999995</v>
      </c>
      <c r="M7268" s="11">
        <v>0.48</v>
      </c>
      <c r="N7268" s="11">
        <v>0.40039999999999998</v>
      </c>
      <c r="O7268" s="14" t="s">
        <v>10964</v>
      </c>
    </row>
    <row r="7269" spans="1:15" x14ac:dyDescent="0.25">
      <c r="A7269" t="s">
        <v>6592</v>
      </c>
      <c r="B7269" s="9">
        <v>0.1</v>
      </c>
      <c r="E7269" s="11" t="e">
        <v>#N/A</v>
      </c>
      <c r="F7269" s="11">
        <v>0.18</v>
      </c>
      <c r="K7269" s="11">
        <v>0.32090000000000002</v>
      </c>
      <c r="L7269" s="11">
        <v>0.52769999999999995</v>
      </c>
      <c r="M7269" s="11">
        <v>0.48</v>
      </c>
      <c r="N7269" s="11">
        <v>0.40039999999999998</v>
      </c>
      <c r="O7269" s="14" t="s">
        <v>10964</v>
      </c>
    </row>
    <row r="7270" spans="1:15" x14ac:dyDescent="0.25">
      <c r="A7270" t="s">
        <v>6593</v>
      </c>
      <c r="B7270" s="9">
        <v>0.1</v>
      </c>
      <c r="E7270" s="11" t="e">
        <v>#N/A</v>
      </c>
      <c r="F7270" s="11">
        <v>0.18</v>
      </c>
      <c r="K7270" s="11">
        <v>0.32090000000000002</v>
      </c>
      <c r="L7270" s="11">
        <v>0.52769999999999995</v>
      </c>
      <c r="M7270" s="11">
        <v>0.48</v>
      </c>
      <c r="N7270" s="11">
        <v>0.40039999999999998</v>
      </c>
      <c r="O7270" s="14" t="s">
        <v>10964</v>
      </c>
    </row>
    <row r="7271" spans="1:15" x14ac:dyDescent="0.25">
      <c r="A7271" t="s">
        <v>6594</v>
      </c>
      <c r="B7271" s="9">
        <v>0.1</v>
      </c>
      <c r="E7271" s="11" t="e">
        <v>#N/A</v>
      </c>
      <c r="F7271" s="11">
        <v>0.18</v>
      </c>
      <c r="K7271" s="11">
        <v>0.32090000000000002</v>
      </c>
      <c r="L7271" s="11">
        <v>0.52769999999999995</v>
      </c>
      <c r="M7271" s="11">
        <v>0.48</v>
      </c>
      <c r="N7271" s="11">
        <v>0.40039999999999998</v>
      </c>
      <c r="O7271" s="14" t="s">
        <v>10964</v>
      </c>
    </row>
    <row r="7272" spans="1:15" x14ac:dyDescent="0.25">
      <c r="A7272" t="s">
        <v>6595</v>
      </c>
      <c r="B7272" s="9">
        <v>0.1</v>
      </c>
      <c r="E7272" s="11" t="e">
        <v>#N/A</v>
      </c>
      <c r="F7272" s="11">
        <v>0.18</v>
      </c>
      <c r="K7272" s="11">
        <v>0.32090000000000002</v>
      </c>
      <c r="L7272" s="11">
        <v>0.52769999999999995</v>
      </c>
      <c r="M7272" s="11">
        <v>0.48</v>
      </c>
      <c r="N7272" s="11">
        <v>0.40039999999999998</v>
      </c>
      <c r="O7272" s="14" t="s">
        <v>10964</v>
      </c>
    </row>
    <row r="7273" spans="1:15" x14ac:dyDescent="0.25">
      <c r="A7273" t="s">
        <v>6596</v>
      </c>
      <c r="B7273" s="9">
        <v>0.1</v>
      </c>
      <c r="E7273" s="11" t="e">
        <v>#N/A</v>
      </c>
      <c r="F7273" s="11">
        <v>0.18</v>
      </c>
      <c r="K7273" s="11">
        <v>0.32090000000000002</v>
      </c>
      <c r="L7273" s="11">
        <v>0.52769999999999995</v>
      </c>
      <c r="M7273" s="11">
        <v>0.48</v>
      </c>
      <c r="N7273" s="11">
        <v>0.40039999999999998</v>
      </c>
      <c r="O7273" s="14" t="s">
        <v>10964</v>
      </c>
    </row>
    <row r="7274" spans="1:15" x14ac:dyDescent="0.25">
      <c r="A7274" t="s">
        <v>6597</v>
      </c>
      <c r="B7274" s="9">
        <v>0.1</v>
      </c>
      <c r="E7274" s="11" t="e">
        <v>#N/A</v>
      </c>
      <c r="F7274" s="11">
        <v>0.18</v>
      </c>
      <c r="K7274" s="11">
        <v>0.32090000000000002</v>
      </c>
      <c r="L7274" s="11">
        <v>0.52769999999999995</v>
      </c>
      <c r="M7274" s="11">
        <v>0.48</v>
      </c>
      <c r="N7274" s="11">
        <v>0.40039999999999998</v>
      </c>
      <c r="O7274" s="14" t="s">
        <v>10964</v>
      </c>
    </row>
    <row r="7275" spans="1:15" x14ac:dyDescent="0.25">
      <c r="A7275" t="s">
        <v>6598</v>
      </c>
      <c r="B7275" s="9">
        <v>0.1</v>
      </c>
      <c r="E7275" s="11" t="e">
        <v>#N/A</v>
      </c>
      <c r="F7275" s="11">
        <v>0.18</v>
      </c>
      <c r="K7275" s="11">
        <v>0.32090000000000002</v>
      </c>
      <c r="L7275" s="11">
        <v>0.52769999999999995</v>
      </c>
      <c r="M7275" s="11">
        <v>0.48</v>
      </c>
      <c r="N7275" s="11">
        <v>0.40039999999999998</v>
      </c>
      <c r="O7275" s="14" t="s">
        <v>10964</v>
      </c>
    </row>
    <row r="7276" spans="1:15" x14ac:dyDescent="0.25">
      <c r="A7276" t="s">
        <v>6599</v>
      </c>
      <c r="B7276" s="9">
        <v>0.1</v>
      </c>
      <c r="E7276" s="11" t="e">
        <v>#N/A</v>
      </c>
      <c r="F7276" s="11">
        <v>0.18</v>
      </c>
      <c r="K7276" s="11">
        <v>0.32090000000000002</v>
      </c>
      <c r="L7276" s="11">
        <v>0.52769999999999995</v>
      </c>
      <c r="M7276" s="11">
        <v>0.48</v>
      </c>
      <c r="N7276" s="11">
        <v>0.40039999999999998</v>
      </c>
      <c r="O7276" s="14" t="s">
        <v>10964</v>
      </c>
    </row>
    <row r="7277" spans="1:15" x14ac:dyDescent="0.25">
      <c r="A7277" t="s">
        <v>6600</v>
      </c>
      <c r="B7277" s="9">
        <v>0.1</v>
      </c>
      <c r="E7277" s="11" t="e">
        <v>#N/A</v>
      </c>
      <c r="F7277" s="11">
        <v>0.18</v>
      </c>
      <c r="K7277" s="11">
        <v>0.32090000000000002</v>
      </c>
      <c r="L7277" s="11">
        <v>0.52769999999999995</v>
      </c>
      <c r="M7277" s="11">
        <v>0.48</v>
      </c>
      <c r="N7277" s="11">
        <v>0.40039999999999998</v>
      </c>
      <c r="O7277" s="14" t="s">
        <v>10964</v>
      </c>
    </row>
    <row r="7278" spans="1:15" x14ac:dyDescent="0.25">
      <c r="A7278" t="s">
        <v>6601</v>
      </c>
      <c r="B7278" s="9">
        <v>0.1</v>
      </c>
      <c r="E7278" s="11" t="e">
        <v>#N/A</v>
      </c>
      <c r="F7278" s="11">
        <v>0.18</v>
      </c>
      <c r="K7278" s="11">
        <v>0.32090000000000002</v>
      </c>
      <c r="L7278" s="11">
        <v>0.52769999999999995</v>
      </c>
      <c r="M7278" s="11">
        <v>0.48</v>
      </c>
      <c r="N7278" s="11">
        <v>0.40039999999999998</v>
      </c>
      <c r="O7278" s="14" t="s">
        <v>10964</v>
      </c>
    </row>
    <row r="7279" spans="1:15" x14ac:dyDescent="0.25">
      <c r="A7279" t="s">
        <v>6602</v>
      </c>
      <c r="B7279" s="9">
        <v>0.1</v>
      </c>
      <c r="E7279" s="11" t="e">
        <v>#N/A</v>
      </c>
      <c r="F7279" s="11">
        <v>0.18</v>
      </c>
      <c r="K7279" s="11">
        <v>0.32090000000000002</v>
      </c>
      <c r="L7279" s="11">
        <v>0.52769999999999995</v>
      </c>
      <c r="M7279" s="11">
        <v>0.48</v>
      </c>
      <c r="N7279" s="11">
        <v>0.40039999999999998</v>
      </c>
      <c r="O7279" s="14" t="s">
        <v>10964</v>
      </c>
    </row>
    <row r="7280" spans="1:15" x14ac:dyDescent="0.25">
      <c r="A7280" t="s">
        <v>6603</v>
      </c>
      <c r="B7280" s="9">
        <v>0.1</v>
      </c>
      <c r="E7280" s="11" t="e">
        <v>#N/A</v>
      </c>
      <c r="F7280" s="11">
        <v>0.18</v>
      </c>
      <c r="K7280" s="11">
        <v>0.32090000000000002</v>
      </c>
      <c r="L7280" s="11">
        <v>0.52769999999999995</v>
      </c>
      <c r="M7280" s="11">
        <v>0.48</v>
      </c>
      <c r="N7280" s="11">
        <v>0.40039999999999998</v>
      </c>
      <c r="O7280" s="14" t="s">
        <v>10964</v>
      </c>
    </row>
    <row r="7281" spans="1:15" x14ac:dyDescent="0.25">
      <c r="A7281" t="s">
        <v>6604</v>
      </c>
      <c r="B7281" s="9">
        <v>0.1</v>
      </c>
      <c r="E7281" s="11" t="e">
        <v>#N/A</v>
      </c>
      <c r="F7281" s="11">
        <v>0.18</v>
      </c>
      <c r="K7281" s="11">
        <v>0.32090000000000002</v>
      </c>
      <c r="L7281" s="11">
        <v>0.52769999999999995</v>
      </c>
      <c r="M7281" s="11">
        <v>0.48</v>
      </c>
      <c r="N7281" s="11">
        <v>0.40039999999999998</v>
      </c>
      <c r="O7281" s="14" t="s">
        <v>10964</v>
      </c>
    </row>
    <row r="7282" spans="1:15" x14ac:dyDescent="0.25">
      <c r="A7282" t="s">
        <v>6605</v>
      </c>
      <c r="B7282" s="9">
        <v>0.1</v>
      </c>
      <c r="D7282" t="s">
        <v>10892</v>
      </c>
      <c r="E7282" s="11" t="e">
        <v>#N/A</v>
      </c>
      <c r="F7282" s="11">
        <v>0.18</v>
      </c>
      <c r="G7282" s="11">
        <v>0.71479999999999999</v>
      </c>
      <c r="H7282" s="11">
        <v>0.84027317073170704</v>
      </c>
      <c r="I7282" s="11">
        <v>1.0075707317073168</v>
      </c>
      <c r="K7282" s="11">
        <v>0.32090000000000002</v>
      </c>
      <c r="L7282" s="11">
        <v>0.52769999999999995</v>
      </c>
      <c r="M7282" s="11">
        <v>0.48</v>
      </c>
      <c r="N7282" s="11">
        <v>0.40039999999999998</v>
      </c>
      <c r="O7282" s="14" t="s">
        <v>10964</v>
      </c>
    </row>
    <row r="7283" spans="1:15" x14ac:dyDescent="0.25">
      <c r="A7283" t="s">
        <v>6606</v>
      </c>
      <c r="B7283" s="9">
        <v>0.1</v>
      </c>
      <c r="D7283" t="s">
        <v>10892</v>
      </c>
      <c r="E7283" s="11" t="e">
        <v>#N/A</v>
      </c>
      <c r="F7283" s="11">
        <v>0.18</v>
      </c>
      <c r="G7283" s="11">
        <v>0.71479999999999999</v>
      </c>
      <c r="H7283" s="11">
        <v>0.84027317073170704</v>
      </c>
      <c r="I7283" s="11">
        <v>1.0075707317073168</v>
      </c>
      <c r="K7283" s="11">
        <v>0.32090000000000002</v>
      </c>
      <c r="L7283" s="11">
        <v>0.52769999999999995</v>
      </c>
      <c r="M7283" s="11">
        <v>0.48</v>
      </c>
      <c r="N7283" s="11">
        <v>0.40039999999999998</v>
      </c>
      <c r="O7283" s="14" t="s">
        <v>10964</v>
      </c>
    </row>
    <row r="7284" spans="1:15" x14ac:dyDescent="0.25">
      <c r="A7284" t="s">
        <v>6607</v>
      </c>
      <c r="B7284" s="9">
        <v>0.1</v>
      </c>
      <c r="E7284" s="11" t="e">
        <v>#N/A</v>
      </c>
      <c r="F7284" s="11">
        <v>0.18</v>
      </c>
      <c r="K7284" s="11">
        <v>0.32090000000000002</v>
      </c>
      <c r="L7284" s="11">
        <v>0.52769999999999995</v>
      </c>
      <c r="M7284" s="11">
        <v>0.48</v>
      </c>
      <c r="N7284" s="11">
        <v>0.40039999999999998</v>
      </c>
      <c r="O7284" s="14" t="s">
        <v>10964</v>
      </c>
    </row>
    <row r="7285" spans="1:15" x14ac:dyDescent="0.25">
      <c r="A7285" t="s">
        <v>6608</v>
      </c>
      <c r="B7285" s="9">
        <v>0.1</v>
      </c>
      <c r="E7285" s="11" t="e">
        <v>#N/A</v>
      </c>
      <c r="F7285" s="11">
        <v>0.18</v>
      </c>
      <c r="K7285" s="11">
        <v>0.32090000000000002</v>
      </c>
      <c r="L7285" s="11">
        <v>0.52769999999999995</v>
      </c>
      <c r="M7285" s="11">
        <v>0.48</v>
      </c>
      <c r="N7285" s="11">
        <v>0.40039999999999998</v>
      </c>
      <c r="O7285" s="14" t="s">
        <v>10964</v>
      </c>
    </row>
    <row r="7286" spans="1:15" x14ac:dyDescent="0.25">
      <c r="A7286" t="s">
        <v>6609</v>
      </c>
      <c r="B7286" s="9">
        <v>0.1</v>
      </c>
      <c r="E7286" s="11" t="e">
        <v>#N/A</v>
      </c>
      <c r="F7286" s="11">
        <v>0.18</v>
      </c>
      <c r="K7286" s="11">
        <v>0.32090000000000002</v>
      </c>
      <c r="L7286" s="11">
        <v>0.52769999999999995</v>
      </c>
      <c r="M7286" s="11">
        <v>0.48</v>
      </c>
      <c r="N7286" s="11">
        <v>0.40039999999999998</v>
      </c>
      <c r="O7286" s="14" t="s">
        <v>10964</v>
      </c>
    </row>
    <row r="7287" spans="1:15" x14ac:dyDescent="0.25">
      <c r="A7287" t="s">
        <v>6610</v>
      </c>
      <c r="B7287" s="9">
        <v>0.1</v>
      </c>
      <c r="E7287" s="11" t="e">
        <v>#N/A</v>
      </c>
      <c r="F7287" s="11">
        <v>0.18</v>
      </c>
      <c r="K7287" s="11">
        <v>0.32090000000000002</v>
      </c>
      <c r="L7287" s="11">
        <v>0.52769999999999995</v>
      </c>
      <c r="M7287" s="11">
        <v>0.48</v>
      </c>
      <c r="N7287" s="11">
        <v>0.40039999999999998</v>
      </c>
      <c r="O7287" s="14" t="s">
        <v>10964</v>
      </c>
    </row>
    <row r="7288" spans="1:15" x14ac:dyDescent="0.25">
      <c r="A7288" t="s">
        <v>6611</v>
      </c>
      <c r="B7288" s="9">
        <v>0.1</v>
      </c>
      <c r="D7288" t="s">
        <v>10892</v>
      </c>
      <c r="E7288" s="11" t="e">
        <v>#N/A</v>
      </c>
      <c r="F7288" s="11">
        <v>0.18</v>
      </c>
      <c r="G7288" s="11">
        <v>0.71479999999999999</v>
      </c>
      <c r="H7288" s="11">
        <v>0.84027317073170704</v>
      </c>
      <c r="I7288" s="11">
        <v>1.0075707317073168</v>
      </c>
      <c r="K7288" s="11">
        <v>0.32090000000000002</v>
      </c>
      <c r="L7288" s="11">
        <v>0.52769999999999995</v>
      </c>
      <c r="M7288" s="11">
        <v>0.48</v>
      </c>
      <c r="N7288" s="11">
        <v>0.40039999999999998</v>
      </c>
      <c r="O7288" s="14" t="s">
        <v>10964</v>
      </c>
    </row>
    <row r="7289" spans="1:15" x14ac:dyDescent="0.25">
      <c r="A7289" t="s">
        <v>6612</v>
      </c>
      <c r="B7289" s="9">
        <v>0</v>
      </c>
      <c r="E7289" s="11" t="e">
        <v>#N/A</v>
      </c>
      <c r="F7289" s="11">
        <v>0.18</v>
      </c>
      <c r="K7289" s="11">
        <v>0.32090000000000002</v>
      </c>
      <c r="L7289" s="11">
        <v>0.52769999999999995</v>
      </c>
      <c r="M7289" s="11">
        <v>0.48</v>
      </c>
      <c r="N7289" s="11">
        <v>0.40039999999999998</v>
      </c>
      <c r="O7289" s="14" t="s">
        <v>10964</v>
      </c>
    </row>
    <row r="7290" spans="1:15" x14ac:dyDescent="0.25">
      <c r="A7290" t="s">
        <v>6613</v>
      </c>
      <c r="B7290" s="9">
        <v>0</v>
      </c>
      <c r="E7290" s="11" t="e">
        <v>#N/A</v>
      </c>
      <c r="F7290" s="11">
        <v>0.18</v>
      </c>
      <c r="K7290" s="11">
        <v>0.32090000000000002</v>
      </c>
      <c r="L7290" s="11">
        <v>0.52769999999999995</v>
      </c>
      <c r="M7290" s="11">
        <v>0.48</v>
      </c>
      <c r="N7290" s="11">
        <v>0.40039999999999998</v>
      </c>
      <c r="O7290" s="14" t="s">
        <v>10964</v>
      </c>
    </row>
    <row r="7291" spans="1:15" x14ac:dyDescent="0.25">
      <c r="A7291" t="s">
        <v>6614</v>
      </c>
      <c r="B7291" s="9">
        <v>0</v>
      </c>
      <c r="E7291" s="11" t="e">
        <v>#N/A</v>
      </c>
      <c r="F7291" s="11">
        <v>0.18</v>
      </c>
      <c r="K7291" s="11">
        <v>0.32090000000000002</v>
      </c>
      <c r="L7291" s="11">
        <v>0.52769999999999995</v>
      </c>
      <c r="M7291" s="11">
        <v>0.48</v>
      </c>
      <c r="N7291" s="11">
        <v>0.40039999999999998</v>
      </c>
      <c r="O7291" s="14" t="s">
        <v>10964</v>
      </c>
    </row>
    <row r="7292" spans="1:15" x14ac:dyDescent="0.25">
      <c r="A7292" t="s">
        <v>6615</v>
      </c>
      <c r="B7292" s="9">
        <v>0</v>
      </c>
      <c r="E7292" s="11" t="e">
        <v>#N/A</v>
      </c>
      <c r="F7292" s="11">
        <v>0.18</v>
      </c>
      <c r="K7292" s="11">
        <v>0.32090000000000002</v>
      </c>
      <c r="L7292" s="11">
        <v>0.52769999999999995</v>
      </c>
      <c r="M7292" s="11">
        <v>0.48</v>
      </c>
      <c r="N7292" s="11">
        <v>0.40039999999999998</v>
      </c>
      <c r="O7292" s="14" t="s">
        <v>10964</v>
      </c>
    </row>
    <row r="7293" spans="1:15" x14ac:dyDescent="0.25">
      <c r="A7293" t="s">
        <v>6616</v>
      </c>
      <c r="B7293" s="9">
        <v>0</v>
      </c>
      <c r="E7293" s="11" t="e">
        <v>#N/A</v>
      </c>
      <c r="F7293" s="11">
        <v>0.18</v>
      </c>
      <c r="K7293" s="11">
        <v>0.32090000000000002</v>
      </c>
      <c r="L7293" s="11">
        <v>0.52769999999999995</v>
      </c>
      <c r="M7293" s="11">
        <v>0.48</v>
      </c>
      <c r="N7293" s="11">
        <v>0.40039999999999998</v>
      </c>
      <c r="O7293" s="14" t="s">
        <v>10964</v>
      </c>
    </row>
    <row r="7294" spans="1:15" x14ac:dyDescent="0.25">
      <c r="A7294" t="s">
        <v>6617</v>
      </c>
      <c r="B7294" s="9">
        <v>0</v>
      </c>
      <c r="E7294" s="11" t="e">
        <v>#N/A</v>
      </c>
      <c r="F7294" s="11">
        <v>0.18</v>
      </c>
      <c r="K7294" s="11">
        <v>0.32090000000000002</v>
      </c>
      <c r="L7294" s="11">
        <v>0.52769999999999995</v>
      </c>
      <c r="M7294" s="11">
        <v>0.48</v>
      </c>
      <c r="N7294" s="11">
        <v>0.40039999999999998</v>
      </c>
      <c r="O7294" s="14" t="s">
        <v>10964</v>
      </c>
    </row>
    <row r="7295" spans="1:15" x14ac:dyDescent="0.25">
      <c r="A7295" t="s">
        <v>6618</v>
      </c>
      <c r="B7295" s="9">
        <v>0</v>
      </c>
      <c r="E7295" s="11" t="e">
        <v>#N/A</v>
      </c>
      <c r="F7295" s="11">
        <v>0.18</v>
      </c>
      <c r="K7295" s="11">
        <v>0.32090000000000002</v>
      </c>
      <c r="L7295" s="11">
        <v>0.52769999999999995</v>
      </c>
      <c r="M7295" s="11">
        <v>0.48</v>
      </c>
      <c r="N7295" s="11">
        <v>0.40039999999999998</v>
      </c>
      <c r="O7295" s="14" t="s">
        <v>10964</v>
      </c>
    </row>
    <row r="7296" spans="1:15" x14ac:dyDescent="0.25">
      <c r="A7296" t="s">
        <v>6619</v>
      </c>
      <c r="B7296" s="9">
        <v>0</v>
      </c>
      <c r="E7296" s="11" t="e">
        <v>#N/A</v>
      </c>
      <c r="F7296" s="11">
        <v>0.18</v>
      </c>
      <c r="K7296" s="11">
        <v>0.32090000000000002</v>
      </c>
      <c r="L7296" s="11">
        <v>0.52769999999999995</v>
      </c>
      <c r="M7296" s="11">
        <v>0.48</v>
      </c>
      <c r="N7296" s="11">
        <v>0.40039999999999998</v>
      </c>
      <c r="O7296" s="14" t="s">
        <v>10964</v>
      </c>
    </row>
    <row r="7297" spans="1:15" x14ac:dyDescent="0.25">
      <c r="A7297" t="s">
        <v>6620</v>
      </c>
      <c r="B7297" s="9">
        <v>0</v>
      </c>
      <c r="E7297" s="11" t="e">
        <v>#N/A</v>
      </c>
      <c r="F7297" s="11">
        <v>0.18</v>
      </c>
      <c r="K7297" s="11">
        <v>0.32090000000000002</v>
      </c>
      <c r="L7297" s="11">
        <v>0.52769999999999995</v>
      </c>
      <c r="M7297" s="11">
        <v>0.48</v>
      </c>
      <c r="N7297" s="11">
        <v>0.40039999999999998</v>
      </c>
      <c r="O7297" s="14" t="s">
        <v>10964</v>
      </c>
    </row>
    <row r="7298" spans="1:15" x14ac:dyDescent="0.25">
      <c r="A7298" t="s">
        <v>6621</v>
      </c>
      <c r="B7298" s="9">
        <v>0</v>
      </c>
      <c r="E7298" s="11" t="e">
        <v>#N/A</v>
      </c>
      <c r="F7298" s="11">
        <v>0.18</v>
      </c>
      <c r="K7298" s="11">
        <v>0.32090000000000002</v>
      </c>
      <c r="L7298" s="11">
        <v>0.52769999999999995</v>
      </c>
      <c r="M7298" s="11">
        <v>0.48</v>
      </c>
      <c r="N7298" s="11">
        <v>0.40039999999999998</v>
      </c>
      <c r="O7298" s="14" t="s">
        <v>10964</v>
      </c>
    </row>
    <row r="7299" spans="1:15" x14ac:dyDescent="0.25">
      <c r="A7299" t="s">
        <v>6622</v>
      </c>
      <c r="B7299" s="9">
        <v>0</v>
      </c>
      <c r="E7299" s="11" t="e">
        <v>#N/A</v>
      </c>
      <c r="F7299" s="11">
        <v>0.18</v>
      </c>
      <c r="K7299" s="11">
        <v>0.32090000000000002</v>
      </c>
      <c r="L7299" s="11">
        <v>0.52769999999999995</v>
      </c>
      <c r="M7299" s="11">
        <v>0.48</v>
      </c>
      <c r="N7299" s="11">
        <v>0.40039999999999998</v>
      </c>
      <c r="O7299" s="14" t="s">
        <v>10964</v>
      </c>
    </row>
    <row r="7300" spans="1:15" x14ac:dyDescent="0.25">
      <c r="A7300" t="s">
        <v>6623</v>
      </c>
      <c r="B7300" s="9">
        <v>0</v>
      </c>
      <c r="E7300" s="11" t="e">
        <v>#N/A</v>
      </c>
      <c r="F7300" s="11">
        <v>0.18</v>
      </c>
      <c r="K7300" s="11">
        <v>0.32090000000000002</v>
      </c>
      <c r="L7300" s="11">
        <v>0.52769999999999995</v>
      </c>
      <c r="M7300" s="11">
        <v>0.48</v>
      </c>
      <c r="N7300" s="11">
        <v>0.40039999999999998</v>
      </c>
      <c r="O7300" s="14" t="s">
        <v>10964</v>
      </c>
    </row>
    <row r="7301" spans="1:15" x14ac:dyDescent="0.25">
      <c r="A7301" t="s">
        <v>6624</v>
      </c>
      <c r="B7301" s="9">
        <v>0</v>
      </c>
      <c r="E7301" s="11" t="e">
        <v>#N/A</v>
      </c>
      <c r="F7301" s="11">
        <v>0.18</v>
      </c>
      <c r="K7301" s="11">
        <v>0.32090000000000002</v>
      </c>
      <c r="L7301" s="11">
        <v>0.52769999999999995</v>
      </c>
      <c r="M7301" s="11">
        <v>0.48</v>
      </c>
      <c r="N7301" s="11">
        <v>0.40039999999999998</v>
      </c>
      <c r="O7301" s="14" t="s">
        <v>10964</v>
      </c>
    </row>
    <row r="7302" spans="1:15" x14ac:dyDescent="0.25">
      <c r="A7302" t="s">
        <v>6625</v>
      </c>
      <c r="B7302" s="9">
        <v>0</v>
      </c>
      <c r="E7302" s="11" t="e">
        <v>#N/A</v>
      </c>
      <c r="F7302" s="11">
        <v>0.18</v>
      </c>
      <c r="K7302" s="11">
        <v>0.32090000000000002</v>
      </c>
      <c r="L7302" s="11">
        <v>0.52769999999999995</v>
      </c>
      <c r="M7302" s="11">
        <v>0.48</v>
      </c>
      <c r="N7302" s="11">
        <v>0.40039999999999998</v>
      </c>
      <c r="O7302" s="14" t="s">
        <v>10964</v>
      </c>
    </row>
    <row r="7303" spans="1:15" x14ac:dyDescent="0.25">
      <c r="A7303" t="s">
        <v>6626</v>
      </c>
      <c r="B7303" s="9">
        <v>0</v>
      </c>
      <c r="E7303" s="11" t="e">
        <v>#N/A</v>
      </c>
      <c r="F7303" s="11">
        <v>0.18</v>
      </c>
      <c r="K7303" s="11">
        <v>0.32090000000000002</v>
      </c>
      <c r="L7303" s="11">
        <v>0.52769999999999995</v>
      </c>
      <c r="M7303" s="11">
        <v>0.48</v>
      </c>
      <c r="N7303" s="11">
        <v>0.40039999999999998</v>
      </c>
      <c r="O7303" s="14" t="s">
        <v>10964</v>
      </c>
    </row>
    <row r="7304" spans="1:15" x14ac:dyDescent="0.25">
      <c r="A7304" t="s">
        <v>6627</v>
      </c>
      <c r="B7304" s="9">
        <v>0</v>
      </c>
      <c r="E7304" s="11" t="e">
        <v>#N/A</v>
      </c>
      <c r="F7304" s="11">
        <v>0.18</v>
      </c>
      <c r="K7304" s="11">
        <v>0.32090000000000002</v>
      </c>
      <c r="L7304" s="11">
        <v>0.52769999999999995</v>
      </c>
      <c r="M7304" s="11">
        <v>0.48</v>
      </c>
      <c r="N7304" s="11">
        <v>0.40039999999999998</v>
      </c>
      <c r="O7304" s="14" t="s">
        <v>10964</v>
      </c>
    </row>
    <row r="7305" spans="1:15" x14ac:dyDescent="0.25">
      <c r="A7305" t="s">
        <v>6628</v>
      </c>
      <c r="B7305" s="9">
        <v>0</v>
      </c>
      <c r="E7305" s="11" t="e">
        <v>#N/A</v>
      </c>
      <c r="F7305" s="11">
        <v>0.18</v>
      </c>
      <c r="K7305" s="11">
        <v>0.32090000000000002</v>
      </c>
      <c r="L7305" s="11">
        <v>0.52769999999999995</v>
      </c>
      <c r="M7305" s="11">
        <v>0.48</v>
      </c>
      <c r="N7305" s="11">
        <v>0.40039999999999998</v>
      </c>
      <c r="O7305" s="14" t="s">
        <v>10964</v>
      </c>
    </row>
    <row r="7306" spans="1:15" x14ac:dyDescent="0.25">
      <c r="A7306" t="s">
        <v>6629</v>
      </c>
      <c r="B7306" s="9">
        <v>0</v>
      </c>
      <c r="E7306" s="11" t="e">
        <v>#N/A</v>
      </c>
      <c r="F7306" s="11">
        <v>0.18</v>
      </c>
      <c r="K7306" s="11">
        <v>0.32090000000000002</v>
      </c>
      <c r="L7306" s="11">
        <v>0.52769999999999995</v>
      </c>
      <c r="M7306" s="11">
        <v>0.48</v>
      </c>
      <c r="N7306" s="11">
        <v>0.40039999999999998</v>
      </c>
      <c r="O7306" s="14" t="s">
        <v>10964</v>
      </c>
    </row>
    <row r="7307" spans="1:15" x14ac:dyDescent="0.25">
      <c r="A7307" t="s">
        <v>6630</v>
      </c>
      <c r="B7307" s="9">
        <v>0</v>
      </c>
      <c r="E7307" s="11" t="e">
        <v>#N/A</v>
      </c>
      <c r="F7307" s="11">
        <v>0.18</v>
      </c>
      <c r="K7307" s="11">
        <v>0.32090000000000002</v>
      </c>
      <c r="L7307" s="11">
        <v>0.52769999999999995</v>
      </c>
      <c r="M7307" s="11">
        <v>0.48</v>
      </c>
      <c r="N7307" s="11">
        <v>0.40039999999999998</v>
      </c>
      <c r="O7307" s="14" t="s">
        <v>10964</v>
      </c>
    </row>
    <row r="7308" spans="1:15" x14ac:dyDescent="0.25">
      <c r="A7308" t="s">
        <v>6631</v>
      </c>
      <c r="B7308" s="9">
        <v>0</v>
      </c>
      <c r="E7308" s="11" t="e">
        <v>#N/A</v>
      </c>
      <c r="F7308" s="11">
        <v>0.18</v>
      </c>
      <c r="K7308" s="11">
        <v>0.32090000000000002</v>
      </c>
      <c r="L7308" s="11">
        <v>0.52769999999999995</v>
      </c>
      <c r="M7308" s="11">
        <v>0.48</v>
      </c>
      <c r="N7308" s="11">
        <v>0.40039999999999998</v>
      </c>
      <c r="O7308" s="14" t="s">
        <v>10964</v>
      </c>
    </row>
    <row r="7309" spans="1:15" x14ac:dyDescent="0.25">
      <c r="A7309" t="s">
        <v>6632</v>
      </c>
      <c r="B7309" s="9">
        <v>0</v>
      </c>
      <c r="E7309" s="11" t="e">
        <v>#N/A</v>
      </c>
      <c r="F7309" s="11">
        <v>0.18</v>
      </c>
      <c r="K7309" s="11">
        <v>0.32090000000000002</v>
      </c>
      <c r="L7309" s="11">
        <v>0.52769999999999995</v>
      </c>
      <c r="M7309" s="11">
        <v>0.48</v>
      </c>
      <c r="N7309" s="11">
        <v>0.40039999999999998</v>
      </c>
      <c r="O7309" s="14" t="s">
        <v>10964</v>
      </c>
    </row>
    <row r="7310" spans="1:15" x14ac:dyDescent="0.25">
      <c r="A7310" t="s">
        <v>6633</v>
      </c>
      <c r="B7310" s="9">
        <v>0</v>
      </c>
      <c r="E7310" s="11" t="e">
        <v>#N/A</v>
      </c>
      <c r="F7310" s="11">
        <v>0.18</v>
      </c>
      <c r="K7310" s="11">
        <v>0.32090000000000002</v>
      </c>
      <c r="L7310" s="11">
        <v>0.52769999999999995</v>
      </c>
      <c r="M7310" s="11">
        <v>0.48</v>
      </c>
      <c r="N7310" s="11">
        <v>0.40039999999999998</v>
      </c>
      <c r="O7310" s="14" t="s">
        <v>10964</v>
      </c>
    </row>
    <row r="7311" spans="1:15" x14ac:dyDescent="0.25">
      <c r="A7311" t="s">
        <v>6634</v>
      </c>
      <c r="B7311" s="9">
        <v>0</v>
      </c>
      <c r="E7311" s="11" t="e">
        <v>#N/A</v>
      </c>
      <c r="F7311" s="11">
        <v>0.18</v>
      </c>
      <c r="K7311" s="11">
        <v>0.32090000000000002</v>
      </c>
      <c r="L7311" s="11">
        <v>0.52769999999999995</v>
      </c>
      <c r="M7311" s="11">
        <v>0.48</v>
      </c>
      <c r="N7311" s="11">
        <v>0.40039999999999998</v>
      </c>
      <c r="O7311" s="14" t="s">
        <v>10964</v>
      </c>
    </row>
    <row r="7312" spans="1:15" x14ac:dyDescent="0.25">
      <c r="A7312" t="s">
        <v>6635</v>
      </c>
      <c r="B7312" s="9">
        <v>0</v>
      </c>
      <c r="E7312" s="11" t="e">
        <v>#N/A</v>
      </c>
      <c r="F7312" s="11">
        <v>0.18</v>
      </c>
      <c r="K7312" s="11">
        <v>0.32090000000000002</v>
      </c>
      <c r="L7312" s="11">
        <v>0.52769999999999995</v>
      </c>
      <c r="M7312" s="11">
        <v>0.48</v>
      </c>
      <c r="N7312" s="11">
        <v>0.40039999999999998</v>
      </c>
      <c r="O7312" s="14" t="s">
        <v>10964</v>
      </c>
    </row>
    <row r="7313" spans="1:15" x14ac:dyDescent="0.25">
      <c r="A7313" t="s">
        <v>6636</v>
      </c>
      <c r="B7313" s="9">
        <v>0</v>
      </c>
      <c r="E7313" s="11" t="e">
        <v>#N/A</v>
      </c>
      <c r="F7313" s="11">
        <v>0.18</v>
      </c>
      <c r="K7313" s="11">
        <v>0.32090000000000002</v>
      </c>
      <c r="L7313" s="11">
        <v>0.52769999999999995</v>
      </c>
      <c r="M7313" s="11">
        <v>0.48</v>
      </c>
      <c r="N7313" s="11">
        <v>0.40039999999999998</v>
      </c>
      <c r="O7313" s="14" t="s">
        <v>10964</v>
      </c>
    </row>
    <row r="7314" spans="1:15" x14ac:dyDescent="0.25">
      <c r="A7314" t="s">
        <v>6637</v>
      </c>
      <c r="B7314" s="9">
        <v>0.05</v>
      </c>
      <c r="E7314" s="11" t="e">
        <v>#N/A</v>
      </c>
      <c r="F7314" s="11">
        <v>0.18</v>
      </c>
      <c r="K7314" s="11">
        <v>0.32090000000000002</v>
      </c>
      <c r="L7314" s="11">
        <v>0.52769999999999995</v>
      </c>
      <c r="M7314" s="11">
        <v>0.48</v>
      </c>
      <c r="N7314" s="11">
        <v>0.40039999999999998</v>
      </c>
      <c r="O7314" s="14" t="s">
        <v>10964</v>
      </c>
    </row>
    <row r="7315" spans="1:15" x14ac:dyDescent="0.25">
      <c r="A7315" t="s">
        <v>6638</v>
      </c>
      <c r="B7315" s="9">
        <v>0.05</v>
      </c>
      <c r="E7315" s="11" t="e">
        <v>#N/A</v>
      </c>
      <c r="F7315" s="11">
        <v>0.18</v>
      </c>
      <c r="K7315" s="11">
        <v>0.32090000000000002</v>
      </c>
      <c r="L7315" s="11">
        <v>0.52769999999999995</v>
      </c>
      <c r="M7315" s="11">
        <v>0.48</v>
      </c>
      <c r="N7315" s="11">
        <v>0.40039999999999998</v>
      </c>
      <c r="O7315" s="14" t="s">
        <v>10964</v>
      </c>
    </row>
    <row r="7316" spans="1:15" x14ac:dyDescent="0.25">
      <c r="A7316" t="s">
        <v>6639</v>
      </c>
      <c r="B7316" s="9">
        <v>0.05</v>
      </c>
      <c r="E7316" s="11" t="e">
        <v>#N/A</v>
      </c>
      <c r="F7316" s="11">
        <v>0.18</v>
      </c>
      <c r="K7316" s="11">
        <v>0.32090000000000002</v>
      </c>
      <c r="L7316" s="11">
        <v>0.52769999999999995</v>
      </c>
      <c r="M7316" s="11">
        <v>0.48</v>
      </c>
      <c r="N7316" s="11">
        <v>0.40039999999999998</v>
      </c>
      <c r="O7316" s="14" t="s">
        <v>10964</v>
      </c>
    </row>
    <row r="7317" spans="1:15" x14ac:dyDescent="0.25">
      <c r="A7317" t="s">
        <v>6640</v>
      </c>
      <c r="B7317" s="9">
        <v>0</v>
      </c>
      <c r="E7317" s="11" t="e">
        <v>#N/A</v>
      </c>
      <c r="F7317" s="11">
        <v>0.18</v>
      </c>
      <c r="K7317" s="11">
        <v>0.32090000000000002</v>
      </c>
      <c r="L7317" s="11">
        <v>0.52769999999999995</v>
      </c>
      <c r="M7317" s="11">
        <v>0.48</v>
      </c>
      <c r="N7317" s="11">
        <v>0.40039999999999998</v>
      </c>
      <c r="O7317" s="14" t="s">
        <v>10964</v>
      </c>
    </row>
    <row r="7318" spans="1:15" x14ac:dyDescent="0.25">
      <c r="A7318" t="s">
        <v>6641</v>
      </c>
      <c r="B7318" s="9">
        <v>0</v>
      </c>
      <c r="E7318" s="11" t="e">
        <v>#N/A</v>
      </c>
      <c r="F7318" s="11">
        <v>0.18</v>
      </c>
      <c r="K7318" s="11">
        <v>0.32090000000000002</v>
      </c>
      <c r="L7318" s="11">
        <v>0.52769999999999995</v>
      </c>
      <c r="M7318" s="11">
        <v>0.48</v>
      </c>
      <c r="N7318" s="11">
        <v>0.40039999999999998</v>
      </c>
      <c r="O7318" s="14" t="s">
        <v>10964</v>
      </c>
    </row>
    <row r="7319" spans="1:15" x14ac:dyDescent="0.25">
      <c r="A7319" t="s">
        <v>6642</v>
      </c>
      <c r="B7319" s="9">
        <v>0</v>
      </c>
      <c r="E7319" s="11" t="e">
        <v>#N/A</v>
      </c>
      <c r="F7319" s="11">
        <v>0.18</v>
      </c>
      <c r="K7319" s="11">
        <v>0.32090000000000002</v>
      </c>
      <c r="L7319" s="11">
        <v>0.52769999999999995</v>
      </c>
      <c r="M7319" s="11">
        <v>0.48</v>
      </c>
      <c r="N7319" s="11">
        <v>0.40039999999999998</v>
      </c>
      <c r="O7319" s="14" t="s">
        <v>10964</v>
      </c>
    </row>
    <row r="7320" spans="1:15" x14ac:dyDescent="0.25">
      <c r="A7320" t="s">
        <v>6643</v>
      </c>
      <c r="B7320" s="9">
        <v>0</v>
      </c>
      <c r="E7320" s="11" t="e">
        <v>#N/A</v>
      </c>
      <c r="F7320" s="11">
        <v>0.18</v>
      </c>
      <c r="K7320" s="11">
        <v>0.32090000000000002</v>
      </c>
      <c r="L7320" s="11">
        <v>0.52769999999999995</v>
      </c>
      <c r="M7320" s="11">
        <v>0.48</v>
      </c>
      <c r="N7320" s="11">
        <v>0.40039999999999998</v>
      </c>
      <c r="O7320" s="14" t="s">
        <v>10964</v>
      </c>
    </row>
    <row r="7321" spans="1:15" x14ac:dyDescent="0.25">
      <c r="A7321" t="s">
        <v>6644</v>
      </c>
      <c r="B7321" s="9">
        <v>0</v>
      </c>
      <c r="E7321" s="11" t="e">
        <v>#N/A</v>
      </c>
      <c r="F7321" s="11">
        <v>0.18</v>
      </c>
      <c r="K7321" s="11">
        <v>0.32090000000000002</v>
      </c>
      <c r="L7321" s="11">
        <v>0.52769999999999995</v>
      </c>
      <c r="M7321" s="11">
        <v>0.48</v>
      </c>
      <c r="N7321" s="11">
        <v>0.40039999999999998</v>
      </c>
      <c r="O7321" s="14" t="s">
        <v>10964</v>
      </c>
    </row>
    <row r="7322" spans="1:15" x14ac:dyDescent="0.25">
      <c r="A7322" t="s">
        <v>6645</v>
      </c>
      <c r="B7322" s="9">
        <v>0</v>
      </c>
      <c r="E7322" s="11" t="e">
        <v>#N/A</v>
      </c>
      <c r="F7322" s="11">
        <v>0.18</v>
      </c>
      <c r="K7322" s="11">
        <v>0.32090000000000002</v>
      </c>
      <c r="L7322" s="11">
        <v>0.52769999999999995</v>
      </c>
      <c r="M7322" s="11">
        <v>0.48</v>
      </c>
      <c r="N7322" s="11">
        <v>0.40039999999999998</v>
      </c>
      <c r="O7322" s="14" t="s">
        <v>10964</v>
      </c>
    </row>
    <row r="7323" spans="1:15" x14ac:dyDescent="0.25">
      <c r="A7323" t="s">
        <v>6646</v>
      </c>
      <c r="B7323" s="9">
        <v>0</v>
      </c>
      <c r="E7323" s="11" t="e">
        <v>#N/A</v>
      </c>
      <c r="F7323" s="11">
        <v>0.18</v>
      </c>
      <c r="K7323" s="11">
        <v>0.32090000000000002</v>
      </c>
      <c r="L7323" s="11">
        <v>0.52769999999999995</v>
      </c>
      <c r="M7323" s="11">
        <v>0.48</v>
      </c>
      <c r="N7323" s="11">
        <v>0.40039999999999998</v>
      </c>
      <c r="O7323" s="14" t="s">
        <v>10964</v>
      </c>
    </row>
    <row r="7324" spans="1:15" x14ac:dyDescent="0.25">
      <c r="A7324" t="s">
        <v>6647</v>
      </c>
      <c r="B7324" s="9">
        <v>0</v>
      </c>
      <c r="E7324" s="11" t="e">
        <v>#N/A</v>
      </c>
      <c r="F7324" s="11">
        <v>0.18</v>
      </c>
      <c r="K7324" s="11">
        <v>0.32090000000000002</v>
      </c>
      <c r="L7324" s="11">
        <v>0.52769999999999995</v>
      </c>
      <c r="M7324" s="11">
        <v>0.48</v>
      </c>
      <c r="N7324" s="11">
        <v>0.40039999999999998</v>
      </c>
      <c r="O7324" s="14" t="s">
        <v>10964</v>
      </c>
    </row>
    <row r="7325" spans="1:15" x14ac:dyDescent="0.25">
      <c r="A7325" t="s">
        <v>6648</v>
      </c>
      <c r="B7325" s="9">
        <v>0</v>
      </c>
      <c r="E7325" s="11" t="e">
        <v>#N/A</v>
      </c>
      <c r="F7325" s="11">
        <v>0.18</v>
      </c>
      <c r="K7325" s="11">
        <v>0.32090000000000002</v>
      </c>
      <c r="L7325" s="11">
        <v>0.52769999999999995</v>
      </c>
      <c r="M7325" s="11">
        <v>0.48</v>
      </c>
      <c r="N7325" s="11">
        <v>0.40039999999999998</v>
      </c>
      <c r="O7325" s="14" t="s">
        <v>10964</v>
      </c>
    </row>
    <row r="7326" spans="1:15" x14ac:dyDescent="0.25">
      <c r="A7326" t="s">
        <v>6649</v>
      </c>
      <c r="B7326" s="9">
        <v>0</v>
      </c>
      <c r="E7326" s="11" t="e">
        <v>#N/A</v>
      </c>
      <c r="F7326" s="11">
        <v>0.18</v>
      </c>
      <c r="K7326" s="11">
        <v>0.32090000000000002</v>
      </c>
      <c r="L7326" s="11">
        <v>0.52769999999999995</v>
      </c>
      <c r="M7326" s="11">
        <v>0.48</v>
      </c>
      <c r="N7326" s="11">
        <v>0.40039999999999998</v>
      </c>
      <c r="O7326" s="14" t="s">
        <v>10964</v>
      </c>
    </row>
    <row r="7327" spans="1:15" x14ac:dyDescent="0.25">
      <c r="A7327" t="s">
        <v>6650</v>
      </c>
      <c r="B7327" s="9">
        <v>0</v>
      </c>
      <c r="E7327" s="11" t="e">
        <v>#N/A</v>
      </c>
      <c r="F7327" s="11">
        <v>0.18</v>
      </c>
      <c r="K7327" s="11">
        <v>0.32090000000000002</v>
      </c>
      <c r="L7327" s="11">
        <v>0.52769999999999995</v>
      </c>
      <c r="M7327" s="11">
        <v>0.48</v>
      </c>
      <c r="N7327" s="11">
        <v>0.40039999999999998</v>
      </c>
      <c r="O7327" s="14" t="s">
        <v>10964</v>
      </c>
    </row>
    <row r="7328" spans="1:15" x14ac:dyDescent="0.25">
      <c r="A7328" t="s">
        <v>6651</v>
      </c>
      <c r="B7328" s="9">
        <v>0</v>
      </c>
      <c r="E7328" s="11" t="e">
        <v>#N/A</v>
      </c>
      <c r="F7328" s="11">
        <v>0.18</v>
      </c>
      <c r="K7328" s="11">
        <v>0.32090000000000002</v>
      </c>
      <c r="L7328" s="11">
        <v>0.52769999999999995</v>
      </c>
      <c r="M7328" s="11">
        <v>0.48</v>
      </c>
      <c r="N7328" s="11">
        <v>0.40039999999999998</v>
      </c>
      <c r="O7328" s="14" t="s">
        <v>10964</v>
      </c>
    </row>
    <row r="7329" spans="1:15" x14ac:dyDescent="0.25">
      <c r="A7329" t="s">
        <v>6652</v>
      </c>
      <c r="B7329" s="9">
        <v>0</v>
      </c>
      <c r="E7329" s="11" t="e">
        <v>#N/A</v>
      </c>
      <c r="F7329" s="11">
        <v>0.18</v>
      </c>
      <c r="K7329" s="11">
        <v>0.32090000000000002</v>
      </c>
      <c r="L7329" s="11">
        <v>0.52769999999999995</v>
      </c>
      <c r="M7329" s="11">
        <v>0.48</v>
      </c>
      <c r="N7329" s="11">
        <v>0.40039999999999998</v>
      </c>
      <c r="O7329" s="14" t="s">
        <v>10964</v>
      </c>
    </row>
    <row r="7330" spans="1:15" x14ac:dyDescent="0.25">
      <c r="A7330" t="s">
        <v>6653</v>
      </c>
      <c r="B7330" s="9">
        <v>0</v>
      </c>
      <c r="E7330" s="11" t="e">
        <v>#N/A</v>
      </c>
      <c r="F7330" s="11">
        <v>0.18</v>
      </c>
      <c r="K7330" s="11">
        <v>0.32090000000000002</v>
      </c>
      <c r="L7330" s="11">
        <v>0.52769999999999995</v>
      </c>
      <c r="M7330" s="11">
        <v>0.48</v>
      </c>
      <c r="N7330" s="11">
        <v>0.40039999999999998</v>
      </c>
      <c r="O7330" s="14" t="s">
        <v>10964</v>
      </c>
    </row>
    <row r="7331" spans="1:15" x14ac:dyDescent="0.25">
      <c r="A7331" t="s">
        <v>6654</v>
      </c>
      <c r="B7331" s="9">
        <v>0</v>
      </c>
      <c r="E7331" s="11" t="e">
        <v>#N/A</v>
      </c>
      <c r="F7331" s="11">
        <v>0.18</v>
      </c>
      <c r="K7331" s="11">
        <v>0.32090000000000002</v>
      </c>
      <c r="L7331" s="11">
        <v>0.52769999999999995</v>
      </c>
      <c r="M7331" s="11">
        <v>0.48</v>
      </c>
      <c r="N7331" s="11">
        <v>0.40039999999999998</v>
      </c>
      <c r="O7331" s="14" t="s">
        <v>10964</v>
      </c>
    </row>
    <row r="7332" spans="1:15" x14ac:dyDescent="0.25">
      <c r="A7332" t="s">
        <v>6655</v>
      </c>
      <c r="B7332" s="9">
        <v>0</v>
      </c>
      <c r="E7332" s="11" t="e">
        <v>#N/A</v>
      </c>
      <c r="F7332" s="11">
        <v>0.18</v>
      </c>
      <c r="K7332" s="11">
        <v>0.32090000000000002</v>
      </c>
      <c r="L7332" s="11">
        <v>0.52769999999999995</v>
      </c>
      <c r="M7332" s="11">
        <v>0.48</v>
      </c>
      <c r="N7332" s="11">
        <v>0.40039999999999998</v>
      </c>
      <c r="O7332" s="14" t="s">
        <v>10964</v>
      </c>
    </row>
    <row r="7333" spans="1:15" x14ac:dyDescent="0.25">
      <c r="A7333" t="s">
        <v>6656</v>
      </c>
      <c r="B7333" s="9">
        <v>0.05</v>
      </c>
      <c r="E7333" s="11" t="e">
        <v>#N/A</v>
      </c>
      <c r="F7333" s="11">
        <v>0.18</v>
      </c>
      <c r="K7333" s="11">
        <v>0.32090000000000002</v>
      </c>
      <c r="L7333" s="11">
        <v>0.52769999999999995</v>
      </c>
      <c r="M7333" s="11">
        <v>0.48</v>
      </c>
      <c r="N7333" s="11">
        <v>0.40039999999999998</v>
      </c>
      <c r="O7333" s="14" t="s">
        <v>10964</v>
      </c>
    </row>
    <row r="7334" spans="1:15" x14ac:dyDescent="0.25">
      <c r="A7334" t="s">
        <v>6657</v>
      </c>
      <c r="B7334" s="9">
        <v>0.05</v>
      </c>
      <c r="E7334" s="11" t="e">
        <v>#N/A</v>
      </c>
      <c r="F7334" s="11">
        <v>0.18</v>
      </c>
      <c r="K7334" s="11">
        <v>0.32090000000000002</v>
      </c>
      <c r="L7334" s="11">
        <v>0.52769999999999995</v>
      </c>
      <c r="M7334" s="11">
        <v>0.48</v>
      </c>
      <c r="N7334" s="11">
        <v>0.40039999999999998</v>
      </c>
      <c r="O7334" s="14" t="s">
        <v>10964</v>
      </c>
    </row>
    <row r="7335" spans="1:15" x14ac:dyDescent="0.25">
      <c r="A7335" t="s">
        <v>6658</v>
      </c>
      <c r="B7335" s="9">
        <v>0.05</v>
      </c>
      <c r="E7335" s="11" t="e">
        <v>#N/A</v>
      </c>
      <c r="F7335" s="11">
        <v>0.18</v>
      </c>
      <c r="K7335" s="11">
        <v>0.32090000000000002</v>
      </c>
      <c r="L7335" s="11">
        <v>0.52769999999999995</v>
      </c>
      <c r="M7335" s="11">
        <v>0.48</v>
      </c>
      <c r="N7335" s="11">
        <v>0.40039999999999998</v>
      </c>
      <c r="O7335" s="14" t="s">
        <v>10964</v>
      </c>
    </row>
    <row r="7336" spans="1:15" x14ac:dyDescent="0.25">
      <c r="A7336" t="s">
        <v>6659</v>
      </c>
      <c r="B7336" s="9">
        <v>0.05</v>
      </c>
      <c r="E7336" s="11" t="e">
        <v>#N/A</v>
      </c>
      <c r="F7336" s="11">
        <v>0.18</v>
      </c>
      <c r="K7336" s="11">
        <v>0.32090000000000002</v>
      </c>
      <c r="L7336" s="11">
        <v>0.52769999999999995</v>
      </c>
      <c r="M7336" s="11">
        <v>0.48</v>
      </c>
      <c r="N7336" s="11">
        <v>0.40039999999999998</v>
      </c>
      <c r="O7336" s="14" t="s">
        <v>10964</v>
      </c>
    </row>
    <row r="7337" spans="1:15" x14ac:dyDescent="0.25">
      <c r="A7337" t="s">
        <v>6660</v>
      </c>
      <c r="B7337" s="9">
        <v>0.05</v>
      </c>
      <c r="E7337" s="11" t="e">
        <v>#N/A</v>
      </c>
      <c r="F7337" s="11">
        <v>0.18</v>
      </c>
      <c r="K7337" s="11">
        <v>0.32090000000000002</v>
      </c>
      <c r="L7337" s="11">
        <v>0.52769999999999995</v>
      </c>
      <c r="M7337" s="11">
        <v>0.48</v>
      </c>
      <c r="N7337" s="11">
        <v>0.40039999999999998</v>
      </c>
      <c r="O7337" s="14" t="s">
        <v>10964</v>
      </c>
    </row>
    <row r="7338" spans="1:15" x14ac:dyDescent="0.25">
      <c r="A7338" t="s">
        <v>6661</v>
      </c>
      <c r="B7338" s="9">
        <v>0.05</v>
      </c>
      <c r="E7338" s="11" t="e">
        <v>#N/A</v>
      </c>
      <c r="F7338" s="11">
        <v>0.18</v>
      </c>
      <c r="K7338" s="11">
        <v>0.32090000000000002</v>
      </c>
      <c r="L7338" s="11">
        <v>0.52769999999999995</v>
      </c>
      <c r="M7338" s="11">
        <v>0.48</v>
      </c>
      <c r="N7338" s="11">
        <v>0.40039999999999998</v>
      </c>
      <c r="O7338" s="14" t="s">
        <v>10964</v>
      </c>
    </row>
    <row r="7339" spans="1:15" x14ac:dyDescent="0.25">
      <c r="A7339" t="s">
        <v>6662</v>
      </c>
      <c r="B7339" s="9">
        <v>0.05</v>
      </c>
      <c r="E7339" s="11" t="e">
        <v>#N/A</v>
      </c>
      <c r="F7339" s="11">
        <v>0.18</v>
      </c>
      <c r="K7339" s="11">
        <v>0.32090000000000002</v>
      </c>
      <c r="L7339" s="11">
        <v>0.52769999999999995</v>
      </c>
      <c r="M7339" s="11">
        <v>0.48</v>
      </c>
      <c r="N7339" s="11">
        <v>0.40039999999999998</v>
      </c>
      <c r="O7339" s="14" t="s">
        <v>10964</v>
      </c>
    </row>
    <row r="7340" spans="1:15" x14ac:dyDescent="0.25">
      <c r="A7340" t="s">
        <v>6663</v>
      </c>
      <c r="B7340" s="9">
        <v>0.05</v>
      </c>
      <c r="E7340" s="11" t="e">
        <v>#N/A</v>
      </c>
      <c r="F7340" s="11">
        <v>0.18</v>
      </c>
      <c r="K7340" s="11">
        <v>0.32090000000000002</v>
      </c>
      <c r="L7340" s="11">
        <v>0.52769999999999995</v>
      </c>
      <c r="M7340" s="11">
        <v>0.48</v>
      </c>
      <c r="N7340" s="11">
        <v>0.40039999999999998</v>
      </c>
      <c r="O7340" s="14" t="s">
        <v>10964</v>
      </c>
    </row>
    <row r="7341" spans="1:15" x14ac:dyDescent="0.25">
      <c r="A7341" t="s">
        <v>6664</v>
      </c>
      <c r="B7341" s="9">
        <v>0.05</v>
      </c>
      <c r="D7341" t="s">
        <v>10892</v>
      </c>
      <c r="E7341" s="11" t="e">
        <v>#N/A</v>
      </c>
      <c r="F7341" s="11">
        <v>0.18</v>
      </c>
      <c r="G7341" s="11">
        <v>0.71479999999999999</v>
      </c>
      <c r="H7341" s="11">
        <v>0.84027317073170704</v>
      </c>
      <c r="I7341" s="11">
        <v>1.0075707317073168</v>
      </c>
      <c r="K7341" s="11">
        <v>0.32090000000000002</v>
      </c>
      <c r="L7341" s="11">
        <v>0.52769999999999995</v>
      </c>
      <c r="M7341" s="11">
        <v>0.48</v>
      </c>
      <c r="N7341" s="11">
        <v>0.40039999999999998</v>
      </c>
      <c r="O7341" s="14" t="s">
        <v>10964</v>
      </c>
    </row>
    <row r="7342" spans="1:15" x14ac:dyDescent="0.25">
      <c r="A7342" t="s">
        <v>6665</v>
      </c>
      <c r="B7342" s="9">
        <v>0.1</v>
      </c>
      <c r="E7342" s="11" t="e">
        <v>#N/A</v>
      </c>
      <c r="F7342" s="11">
        <v>0.18</v>
      </c>
      <c r="K7342" s="11">
        <v>0.32090000000000002</v>
      </c>
      <c r="L7342" s="11">
        <v>0.52769999999999995</v>
      </c>
      <c r="M7342" s="11">
        <v>0.48</v>
      </c>
      <c r="N7342" s="11">
        <v>0.40039999999999998</v>
      </c>
      <c r="O7342" s="14" t="s">
        <v>10964</v>
      </c>
    </row>
    <row r="7343" spans="1:15" x14ac:dyDescent="0.25">
      <c r="A7343" t="s">
        <v>6666</v>
      </c>
      <c r="B7343" s="9">
        <v>0.1</v>
      </c>
      <c r="E7343" s="11" t="e">
        <v>#N/A</v>
      </c>
      <c r="F7343" s="11">
        <v>0.18</v>
      </c>
      <c r="K7343" s="11">
        <v>0.32090000000000002</v>
      </c>
      <c r="L7343" s="11">
        <v>0.52769999999999995</v>
      </c>
      <c r="M7343" s="11">
        <v>0.48</v>
      </c>
      <c r="N7343" s="11">
        <v>0.40039999999999998</v>
      </c>
      <c r="O7343" s="14" t="s">
        <v>10964</v>
      </c>
    </row>
    <row r="7344" spans="1:15" x14ac:dyDescent="0.25">
      <c r="A7344" t="s">
        <v>6667</v>
      </c>
      <c r="B7344" s="9">
        <v>0.1</v>
      </c>
      <c r="E7344" s="11" t="e">
        <v>#N/A</v>
      </c>
      <c r="F7344" s="11">
        <v>0.18</v>
      </c>
      <c r="K7344" s="11">
        <v>0.32090000000000002</v>
      </c>
      <c r="L7344" s="11">
        <v>0.52769999999999995</v>
      </c>
      <c r="M7344" s="11">
        <v>0.48</v>
      </c>
      <c r="N7344" s="11">
        <v>0.40039999999999998</v>
      </c>
      <c r="O7344" s="14" t="s">
        <v>10964</v>
      </c>
    </row>
    <row r="7345" spans="1:15" x14ac:dyDescent="0.25">
      <c r="A7345" t="s">
        <v>6668</v>
      </c>
      <c r="B7345" s="9">
        <v>0.05</v>
      </c>
      <c r="E7345" s="11" t="e">
        <v>#N/A</v>
      </c>
      <c r="F7345" s="11">
        <v>0.18</v>
      </c>
      <c r="K7345" s="11">
        <v>0.32090000000000002</v>
      </c>
      <c r="L7345" s="11">
        <v>0.52769999999999995</v>
      </c>
      <c r="M7345" s="11">
        <v>0.48</v>
      </c>
      <c r="N7345" s="11">
        <v>0.40039999999999998</v>
      </c>
      <c r="O7345" s="14" t="s">
        <v>10964</v>
      </c>
    </row>
    <row r="7346" spans="1:15" x14ac:dyDescent="0.25">
      <c r="A7346" t="s">
        <v>6669</v>
      </c>
      <c r="B7346" s="9">
        <v>0.05</v>
      </c>
      <c r="E7346" s="11" t="e">
        <v>#N/A</v>
      </c>
      <c r="F7346" s="11">
        <v>0.18</v>
      </c>
      <c r="K7346" s="11">
        <v>0.32090000000000002</v>
      </c>
      <c r="L7346" s="11">
        <v>0.52769999999999995</v>
      </c>
      <c r="M7346" s="11">
        <v>0.48</v>
      </c>
      <c r="N7346" s="11">
        <v>0.40039999999999998</v>
      </c>
      <c r="O7346" s="14" t="s">
        <v>10964</v>
      </c>
    </row>
    <row r="7347" spans="1:15" x14ac:dyDescent="0.25">
      <c r="A7347" t="s">
        <v>6670</v>
      </c>
      <c r="B7347" s="9">
        <v>0.05</v>
      </c>
      <c r="E7347" s="11" t="e">
        <v>#N/A</v>
      </c>
      <c r="F7347" s="11">
        <v>0.18</v>
      </c>
      <c r="K7347" s="11">
        <v>0.32090000000000002</v>
      </c>
      <c r="L7347" s="11">
        <v>0.52769999999999995</v>
      </c>
      <c r="M7347" s="11">
        <v>0.48</v>
      </c>
      <c r="N7347" s="11">
        <v>0.40039999999999998</v>
      </c>
      <c r="O7347" s="14" t="s">
        <v>10964</v>
      </c>
    </row>
    <row r="7348" spans="1:15" x14ac:dyDescent="0.25">
      <c r="A7348" t="s">
        <v>6671</v>
      </c>
      <c r="B7348" s="9">
        <v>0.05</v>
      </c>
      <c r="E7348" s="11" t="e">
        <v>#N/A</v>
      </c>
      <c r="F7348" s="11">
        <v>0.18</v>
      </c>
      <c r="K7348" s="11">
        <v>0.32090000000000002</v>
      </c>
      <c r="L7348" s="11">
        <v>0.52769999999999995</v>
      </c>
      <c r="M7348" s="11">
        <v>0.48</v>
      </c>
      <c r="N7348" s="11">
        <v>0.40039999999999998</v>
      </c>
      <c r="O7348" s="14" t="s">
        <v>10964</v>
      </c>
    </row>
    <row r="7349" spans="1:15" x14ac:dyDescent="0.25">
      <c r="A7349" t="s">
        <v>6672</v>
      </c>
      <c r="B7349" s="9">
        <v>0.05</v>
      </c>
      <c r="E7349" s="11" t="e">
        <v>#N/A</v>
      </c>
      <c r="F7349" s="11">
        <v>0.18</v>
      </c>
      <c r="K7349" s="11">
        <v>0.32090000000000002</v>
      </c>
      <c r="L7349" s="11">
        <v>0.52769999999999995</v>
      </c>
      <c r="M7349" s="11">
        <v>0.48</v>
      </c>
      <c r="N7349" s="11">
        <v>0.40039999999999998</v>
      </c>
      <c r="O7349" s="14" t="s">
        <v>10964</v>
      </c>
    </row>
    <row r="7350" spans="1:15" x14ac:dyDescent="0.25">
      <c r="A7350" t="s">
        <v>6673</v>
      </c>
      <c r="B7350" s="9">
        <v>0.05</v>
      </c>
      <c r="D7350" t="s">
        <v>10892</v>
      </c>
      <c r="E7350" s="11" t="e">
        <v>#N/A</v>
      </c>
      <c r="F7350" s="11">
        <v>0.18</v>
      </c>
      <c r="G7350" s="11">
        <v>0.71479999999999999</v>
      </c>
      <c r="H7350" s="11">
        <v>0.84027317073170704</v>
      </c>
      <c r="I7350" s="11">
        <v>1.0075707317073168</v>
      </c>
      <c r="K7350" s="11">
        <v>0.32090000000000002</v>
      </c>
      <c r="L7350" s="11">
        <v>0.52769999999999995</v>
      </c>
      <c r="M7350" s="11">
        <v>0.48</v>
      </c>
      <c r="N7350" s="11">
        <v>0.40039999999999998</v>
      </c>
      <c r="O7350" s="14" t="s">
        <v>10964</v>
      </c>
    </row>
    <row r="7351" spans="1:15" x14ac:dyDescent="0.25">
      <c r="A7351" t="s">
        <v>6674</v>
      </c>
      <c r="B7351" s="9">
        <v>0.1</v>
      </c>
      <c r="D7351" t="s">
        <v>10892</v>
      </c>
      <c r="E7351" s="11" t="e">
        <v>#N/A</v>
      </c>
      <c r="F7351" s="11">
        <v>0.18</v>
      </c>
      <c r="G7351" s="11">
        <v>0.71479999999999999</v>
      </c>
      <c r="H7351" s="11">
        <v>0.84027317073170704</v>
      </c>
      <c r="I7351" s="11">
        <v>1.0075707317073168</v>
      </c>
      <c r="K7351" s="11">
        <v>0.32090000000000002</v>
      </c>
      <c r="L7351" s="11">
        <v>0.52769999999999995</v>
      </c>
      <c r="M7351" s="11">
        <v>0.48</v>
      </c>
      <c r="N7351" s="11">
        <v>0.40039999999999998</v>
      </c>
      <c r="O7351" s="14" t="s">
        <v>10964</v>
      </c>
    </row>
    <row r="7352" spans="1:15" x14ac:dyDescent="0.25">
      <c r="A7352" t="s">
        <v>6675</v>
      </c>
      <c r="B7352" s="9">
        <v>0.05</v>
      </c>
      <c r="E7352" s="11" t="e">
        <v>#N/A</v>
      </c>
      <c r="F7352" s="11">
        <v>0.18</v>
      </c>
      <c r="K7352" s="11">
        <v>0.32090000000000002</v>
      </c>
      <c r="L7352" s="11">
        <v>0.52769999999999995</v>
      </c>
      <c r="M7352" s="11">
        <v>0.48</v>
      </c>
      <c r="N7352" s="11">
        <v>0.40039999999999998</v>
      </c>
      <c r="O7352" s="14" t="s">
        <v>10964</v>
      </c>
    </row>
    <row r="7353" spans="1:15" x14ac:dyDescent="0.25">
      <c r="A7353" t="s">
        <v>6676</v>
      </c>
      <c r="B7353" s="9">
        <v>0.05</v>
      </c>
      <c r="E7353" s="11" t="e">
        <v>#N/A</v>
      </c>
      <c r="F7353" s="11">
        <v>0.18</v>
      </c>
      <c r="K7353" s="11">
        <v>0.32090000000000002</v>
      </c>
      <c r="L7353" s="11">
        <v>0.52769999999999995</v>
      </c>
      <c r="M7353" s="11">
        <v>0.48</v>
      </c>
      <c r="N7353" s="11">
        <v>0.40039999999999998</v>
      </c>
      <c r="O7353" s="14" t="s">
        <v>10964</v>
      </c>
    </row>
    <row r="7354" spans="1:15" x14ac:dyDescent="0.25">
      <c r="A7354" t="s">
        <v>6677</v>
      </c>
      <c r="B7354" s="9">
        <v>0.05</v>
      </c>
      <c r="E7354" s="11" t="e">
        <v>#N/A</v>
      </c>
      <c r="F7354" s="11">
        <v>0.18</v>
      </c>
      <c r="K7354" s="11">
        <v>0.32090000000000002</v>
      </c>
      <c r="L7354" s="11">
        <v>0.52769999999999995</v>
      </c>
      <c r="M7354" s="11">
        <v>0.48</v>
      </c>
      <c r="N7354" s="11">
        <v>0.40039999999999998</v>
      </c>
      <c r="O7354" s="14" t="s">
        <v>10964</v>
      </c>
    </row>
    <row r="7355" spans="1:15" x14ac:dyDescent="0.25">
      <c r="A7355" t="s">
        <v>6678</v>
      </c>
      <c r="B7355" s="9">
        <v>0.05</v>
      </c>
      <c r="E7355" s="11" t="e">
        <v>#N/A</v>
      </c>
      <c r="F7355" s="11">
        <v>0.18</v>
      </c>
      <c r="K7355" s="11">
        <v>0.32090000000000002</v>
      </c>
      <c r="L7355" s="11">
        <v>0.52769999999999995</v>
      </c>
      <c r="M7355" s="11">
        <v>0.48</v>
      </c>
      <c r="N7355" s="11">
        <v>0.40039999999999998</v>
      </c>
      <c r="O7355" s="14" t="s">
        <v>10964</v>
      </c>
    </row>
    <row r="7356" spans="1:15" x14ac:dyDescent="0.25">
      <c r="A7356" t="s">
        <v>6679</v>
      </c>
      <c r="B7356" s="9">
        <v>0.05</v>
      </c>
      <c r="E7356" s="11" t="e">
        <v>#N/A</v>
      </c>
      <c r="F7356" s="11">
        <v>0.18</v>
      </c>
      <c r="K7356" s="11">
        <v>0.32090000000000002</v>
      </c>
      <c r="L7356" s="11">
        <v>0.52769999999999995</v>
      </c>
      <c r="M7356" s="11">
        <v>0.48</v>
      </c>
      <c r="N7356" s="11">
        <v>0.40039999999999998</v>
      </c>
      <c r="O7356" s="14" t="s">
        <v>10964</v>
      </c>
    </row>
    <row r="7357" spans="1:15" x14ac:dyDescent="0.25">
      <c r="A7357" t="s">
        <v>6680</v>
      </c>
      <c r="B7357" s="9">
        <v>0.05</v>
      </c>
      <c r="E7357" s="11" t="e">
        <v>#N/A</v>
      </c>
      <c r="F7357" s="11">
        <v>0.18</v>
      </c>
      <c r="K7357" s="11">
        <v>0.32090000000000002</v>
      </c>
      <c r="L7357" s="11">
        <v>0.52769999999999995</v>
      </c>
      <c r="M7357" s="11">
        <v>0.48</v>
      </c>
      <c r="N7357" s="11">
        <v>0.40039999999999998</v>
      </c>
      <c r="O7357" s="14" t="s">
        <v>10964</v>
      </c>
    </row>
    <row r="7358" spans="1:15" x14ac:dyDescent="0.25">
      <c r="A7358" t="s">
        <v>6681</v>
      </c>
      <c r="B7358" s="9">
        <v>0.05</v>
      </c>
      <c r="D7358" t="s">
        <v>10892</v>
      </c>
      <c r="E7358" s="11" t="e">
        <v>#N/A</v>
      </c>
      <c r="F7358" s="11">
        <v>0.18</v>
      </c>
      <c r="G7358" s="11">
        <v>0.71479999999999999</v>
      </c>
      <c r="H7358" s="11">
        <v>0.84027317073170704</v>
      </c>
      <c r="I7358" s="11">
        <v>1.0075707317073168</v>
      </c>
      <c r="K7358" s="11">
        <v>0.32090000000000002</v>
      </c>
      <c r="L7358" s="11">
        <v>0.52769999999999995</v>
      </c>
      <c r="M7358" s="11">
        <v>0.48</v>
      </c>
      <c r="N7358" s="11">
        <v>0.40039999999999998</v>
      </c>
      <c r="O7358" s="14" t="s">
        <v>10964</v>
      </c>
    </row>
    <row r="7359" spans="1:15" x14ac:dyDescent="0.25">
      <c r="A7359" t="s">
        <v>6682</v>
      </c>
      <c r="B7359" s="9">
        <v>0</v>
      </c>
      <c r="E7359" s="11" t="e">
        <v>#N/A</v>
      </c>
      <c r="F7359" s="11">
        <v>0.18</v>
      </c>
      <c r="K7359" s="11">
        <v>0.32090000000000002</v>
      </c>
      <c r="L7359" s="11">
        <v>0.52769999999999995</v>
      </c>
      <c r="M7359" s="11">
        <v>0.48</v>
      </c>
      <c r="N7359" s="11">
        <v>0.40039999999999998</v>
      </c>
      <c r="O7359" s="14" t="s">
        <v>10964</v>
      </c>
    </row>
    <row r="7360" spans="1:15" x14ac:dyDescent="0.25">
      <c r="A7360" t="s">
        <v>6683</v>
      </c>
      <c r="B7360" s="9">
        <v>0</v>
      </c>
      <c r="E7360" s="11" t="e">
        <v>#N/A</v>
      </c>
      <c r="F7360" s="11">
        <v>0.18</v>
      </c>
      <c r="K7360" s="11">
        <v>0.32090000000000002</v>
      </c>
      <c r="L7360" s="11">
        <v>0.52769999999999995</v>
      </c>
      <c r="M7360" s="11">
        <v>0.48</v>
      </c>
      <c r="N7360" s="11">
        <v>0.40039999999999998</v>
      </c>
      <c r="O7360" s="14" t="s">
        <v>10964</v>
      </c>
    </row>
    <row r="7361" spans="1:15" x14ac:dyDescent="0.25">
      <c r="A7361" t="s">
        <v>6684</v>
      </c>
      <c r="B7361" s="9">
        <v>0</v>
      </c>
      <c r="E7361" s="11" t="e">
        <v>#N/A</v>
      </c>
      <c r="F7361" s="11">
        <v>0.18</v>
      </c>
      <c r="K7361" s="11">
        <v>0.32090000000000002</v>
      </c>
      <c r="L7361" s="11">
        <v>0.52769999999999995</v>
      </c>
      <c r="M7361" s="11">
        <v>0.48</v>
      </c>
      <c r="N7361" s="11">
        <v>0.40039999999999998</v>
      </c>
      <c r="O7361" s="14" t="s">
        <v>10964</v>
      </c>
    </row>
    <row r="7362" spans="1:15" x14ac:dyDescent="0.25">
      <c r="A7362" t="s">
        <v>6685</v>
      </c>
      <c r="B7362" s="9">
        <v>0</v>
      </c>
      <c r="E7362" s="11" t="e">
        <v>#N/A</v>
      </c>
      <c r="F7362" s="11">
        <v>0.18</v>
      </c>
      <c r="K7362" s="11">
        <v>0.32090000000000002</v>
      </c>
      <c r="L7362" s="11">
        <v>0.52769999999999995</v>
      </c>
      <c r="M7362" s="11">
        <v>0.48</v>
      </c>
      <c r="N7362" s="11">
        <v>0.40039999999999998</v>
      </c>
      <c r="O7362" s="14" t="s">
        <v>10964</v>
      </c>
    </row>
    <row r="7363" spans="1:15" x14ac:dyDescent="0.25">
      <c r="A7363" t="s">
        <v>6686</v>
      </c>
      <c r="B7363" s="9">
        <v>0</v>
      </c>
      <c r="E7363" s="11" t="e">
        <v>#N/A</v>
      </c>
      <c r="F7363" s="11">
        <v>0.18</v>
      </c>
      <c r="K7363" s="11">
        <v>0.32090000000000002</v>
      </c>
      <c r="L7363" s="11">
        <v>0.52769999999999995</v>
      </c>
      <c r="M7363" s="11">
        <v>0.48</v>
      </c>
      <c r="N7363" s="11">
        <v>0.40039999999999998</v>
      </c>
      <c r="O7363" s="14" t="s">
        <v>10964</v>
      </c>
    </row>
    <row r="7364" spans="1:15" x14ac:dyDescent="0.25">
      <c r="A7364" t="s">
        <v>6687</v>
      </c>
      <c r="B7364" s="9">
        <v>0</v>
      </c>
      <c r="E7364" s="11" t="e">
        <v>#N/A</v>
      </c>
      <c r="F7364" s="11">
        <v>0.18</v>
      </c>
      <c r="K7364" s="11">
        <v>0.32090000000000002</v>
      </c>
      <c r="L7364" s="11">
        <v>0.52769999999999995</v>
      </c>
      <c r="M7364" s="11">
        <v>0.48</v>
      </c>
      <c r="N7364" s="11">
        <v>0.40039999999999998</v>
      </c>
      <c r="O7364" s="14" t="s">
        <v>10964</v>
      </c>
    </row>
    <row r="7365" spans="1:15" x14ac:dyDescent="0.25">
      <c r="A7365" t="s">
        <v>6688</v>
      </c>
      <c r="B7365" s="9">
        <v>0</v>
      </c>
      <c r="E7365" s="11" t="e">
        <v>#N/A</v>
      </c>
      <c r="F7365" s="11">
        <v>0.18</v>
      </c>
      <c r="K7365" s="11">
        <v>0.32090000000000002</v>
      </c>
      <c r="L7365" s="11">
        <v>0.52769999999999995</v>
      </c>
      <c r="M7365" s="11">
        <v>0.48</v>
      </c>
      <c r="N7365" s="11">
        <v>0.40039999999999998</v>
      </c>
      <c r="O7365" s="14" t="s">
        <v>10964</v>
      </c>
    </row>
    <row r="7366" spans="1:15" x14ac:dyDescent="0.25">
      <c r="A7366" t="s">
        <v>6689</v>
      </c>
      <c r="B7366" s="9">
        <v>0</v>
      </c>
      <c r="E7366" s="11" t="e">
        <v>#N/A</v>
      </c>
      <c r="F7366" s="11">
        <v>0.18</v>
      </c>
      <c r="K7366" s="11">
        <v>0.32090000000000002</v>
      </c>
      <c r="L7366" s="11">
        <v>0.52769999999999995</v>
      </c>
      <c r="M7366" s="11">
        <v>0.48</v>
      </c>
      <c r="N7366" s="11">
        <v>0.40039999999999998</v>
      </c>
      <c r="O7366" s="14" t="s">
        <v>10964</v>
      </c>
    </row>
    <row r="7367" spans="1:15" x14ac:dyDescent="0.25">
      <c r="A7367" t="s">
        <v>6690</v>
      </c>
      <c r="B7367" s="9">
        <v>0</v>
      </c>
      <c r="E7367" s="11" t="e">
        <v>#N/A</v>
      </c>
      <c r="F7367" s="11">
        <v>0.18</v>
      </c>
      <c r="K7367" s="11">
        <v>0.32090000000000002</v>
      </c>
      <c r="L7367" s="11">
        <v>0.52769999999999995</v>
      </c>
      <c r="M7367" s="11">
        <v>0.48</v>
      </c>
      <c r="N7367" s="11">
        <v>0.40039999999999998</v>
      </c>
      <c r="O7367" s="14" t="s">
        <v>10964</v>
      </c>
    </row>
    <row r="7368" spans="1:15" x14ac:dyDescent="0.25">
      <c r="A7368" t="s">
        <v>6691</v>
      </c>
      <c r="B7368" s="9">
        <v>0</v>
      </c>
      <c r="E7368" s="11" t="e">
        <v>#N/A</v>
      </c>
      <c r="F7368" s="11">
        <v>0.18</v>
      </c>
      <c r="K7368" s="11">
        <v>0.32090000000000002</v>
      </c>
      <c r="L7368" s="11">
        <v>0.52769999999999995</v>
      </c>
      <c r="M7368" s="11">
        <v>0.48</v>
      </c>
      <c r="N7368" s="11">
        <v>0.40039999999999998</v>
      </c>
      <c r="O7368" s="14" t="s">
        <v>10964</v>
      </c>
    </row>
    <row r="7369" spans="1:15" x14ac:dyDescent="0.25">
      <c r="A7369" t="s">
        <v>6692</v>
      </c>
      <c r="B7369" s="9">
        <v>0</v>
      </c>
      <c r="E7369" s="11" t="e">
        <v>#N/A</v>
      </c>
      <c r="F7369" s="11">
        <v>0.18</v>
      </c>
      <c r="K7369" s="11">
        <v>0.32090000000000002</v>
      </c>
      <c r="L7369" s="11">
        <v>0.52769999999999995</v>
      </c>
      <c r="M7369" s="11">
        <v>0.48</v>
      </c>
      <c r="N7369" s="11">
        <v>0.40039999999999998</v>
      </c>
      <c r="O7369" s="14" t="s">
        <v>10964</v>
      </c>
    </row>
    <row r="7370" spans="1:15" x14ac:dyDescent="0.25">
      <c r="A7370" t="s">
        <v>6693</v>
      </c>
      <c r="B7370" s="9">
        <v>0</v>
      </c>
      <c r="E7370" s="11" t="e">
        <v>#N/A</v>
      </c>
      <c r="F7370" s="11">
        <v>0.18</v>
      </c>
      <c r="K7370" s="11">
        <v>0.32090000000000002</v>
      </c>
      <c r="L7370" s="11">
        <v>0.52769999999999995</v>
      </c>
      <c r="M7370" s="11">
        <v>0.48</v>
      </c>
      <c r="N7370" s="11">
        <v>0.40039999999999998</v>
      </c>
      <c r="O7370" s="14" t="s">
        <v>10964</v>
      </c>
    </row>
    <row r="7371" spans="1:15" x14ac:dyDescent="0.25">
      <c r="A7371" t="s">
        <v>6694</v>
      </c>
      <c r="B7371" s="9">
        <v>0</v>
      </c>
      <c r="E7371" s="11" t="e">
        <v>#N/A</v>
      </c>
      <c r="F7371" s="11">
        <v>0.18</v>
      </c>
      <c r="K7371" s="11">
        <v>0.32090000000000002</v>
      </c>
      <c r="L7371" s="11">
        <v>0.52769999999999995</v>
      </c>
      <c r="M7371" s="11">
        <v>0.48</v>
      </c>
      <c r="N7371" s="11">
        <v>0.40039999999999998</v>
      </c>
      <c r="O7371" s="14" t="s">
        <v>10964</v>
      </c>
    </row>
    <row r="7372" spans="1:15" x14ac:dyDescent="0.25">
      <c r="A7372" t="s">
        <v>6695</v>
      </c>
      <c r="B7372" s="9">
        <v>0</v>
      </c>
      <c r="E7372" s="11" t="e">
        <v>#N/A</v>
      </c>
      <c r="F7372" s="11">
        <v>0.18</v>
      </c>
      <c r="K7372" s="11">
        <v>0.32090000000000002</v>
      </c>
      <c r="L7372" s="11">
        <v>0.52769999999999995</v>
      </c>
      <c r="M7372" s="11">
        <v>0.48</v>
      </c>
      <c r="N7372" s="11">
        <v>0.40039999999999998</v>
      </c>
      <c r="O7372" s="14" t="s">
        <v>10964</v>
      </c>
    </row>
    <row r="7373" spans="1:15" x14ac:dyDescent="0.25">
      <c r="A7373" t="s">
        <v>6696</v>
      </c>
      <c r="B7373" s="9">
        <v>0</v>
      </c>
      <c r="E7373" s="11" t="e">
        <v>#N/A</v>
      </c>
      <c r="F7373" s="11">
        <v>0.18</v>
      </c>
      <c r="K7373" s="11">
        <v>0.32090000000000002</v>
      </c>
      <c r="L7373" s="11">
        <v>0.52769999999999995</v>
      </c>
      <c r="M7373" s="11">
        <v>0.48</v>
      </c>
      <c r="N7373" s="11">
        <v>0.40039999999999998</v>
      </c>
      <c r="O7373" s="14" t="s">
        <v>10964</v>
      </c>
    </row>
    <row r="7374" spans="1:15" x14ac:dyDescent="0.25">
      <c r="A7374" t="s">
        <v>6697</v>
      </c>
      <c r="B7374" s="9">
        <v>0</v>
      </c>
      <c r="E7374" s="11" t="e">
        <v>#N/A</v>
      </c>
      <c r="F7374" s="11">
        <v>0.18</v>
      </c>
      <c r="K7374" s="11">
        <v>0.32090000000000002</v>
      </c>
      <c r="L7374" s="11">
        <v>0.52769999999999995</v>
      </c>
      <c r="M7374" s="11">
        <v>0.48</v>
      </c>
      <c r="N7374" s="11">
        <v>0.40039999999999998</v>
      </c>
      <c r="O7374" s="14" t="s">
        <v>10964</v>
      </c>
    </row>
    <row r="7375" spans="1:15" x14ac:dyDescent="0.25">
      <c r="A7375" t="s">
        <v>6698</v>
      </c>
      <c r="B7375" s="9">
        <v>0</v>
      </c>
      <c r="E7375" s="11" t="e">
        <v>#N/A</v>
      </c>
      <c r="F7375" s="11">
        <v>0.18</v>
      </c>
      <c r="K7375" s="11">
        <v>0.32090000000000002</v>
      </c>
      <c r="L7375" s="11">
        <v>0.52769999999999995</v>
      </c>
      <c r="M7375" s="11">
        <v>0.48</v>
      </c>
      <c r="N7375" s="11">
        <v>0.40039999999999998</v>
      </c>
      <c r="O7375" s="14" t="s">
        <v>10964</v>
      </c>
    </row>
    <row r="7376" spans="1:15" x14ac:dyDescent="0.25">
      <c r="A7376" t="s">
        <v>6699</v>
      </c>
      <c r="B7376" s="9">
        <v>0</v>
      </c>
      <c r="E7376" s="11" t="e">
        <v>#N/A</v>
      </c>
      <c r="F7376" s="11">
        <v>0.18</v>
      </c>
      <c r="K7376" s="11">
        <v>0.32090000000000002</v>
      </c>
      <c r="L7376" s="11">
        <v>0.52769999999999995</v>
      </c>
      <c r="M7376" s="11">
        <v>0.48</v>
      </c>
      <c r="N7376" s="11">
        <v>0.40039999999999998</v>
      </c>
      <c r="O7376" s="14" t="s">
        <v>10964</v>
      </c>
    </row>
    <row r="7377" spans="1:15" x14ac:dyDescent="0.25">
      <c r="A7377" t="s">
        <v>6700</v>
      </c>
      <c r="B7377" s="9">
        <v>0</v>
      </c>
      <c r="E7377" s="11" t="e">
        <v>#N/A</v>
      </c>
      <c r="F7377" s="11">
        <v>0.18</v>
      </c>
      <c r="K7377" s="11">
        <v>0.32090000000000002</v>
      </c>
      <c r="L7377" s="11">
        <v>0.52769999999999995</v>
      </c>
      <c r="M7377" s="11">
        <v>0.48</v>
      </c>
      <c r="N7377" s="11">
        <v>0.40039999999999998</v>
      </c>
      <c r="O7377" s="14" t="s">
        <v>10964</v>
      </c>
    </row>
    <row r="7378" spans="1:15" x14ac:dyDescent="0.25">
      <c r="A7378" t="s">
        <v>6701</v>
      </c>
      <c r="B7378" s="9">
        <v>0</v>
      </c>
      <c r="E7378" s="11" t="e">
        <v>#N/A</v>
      </c>
      <c r="F7378" s="11">
        <v>0.18</v>
      </c>
      <c r="K7378" s="11">
        <v>0.32090000000000002</v>
      </c>
      <c r="L7378" s="11">
        <v>0.52769999999999995</v>
      </c>
      <c r="M7378" s="11">
        <v>0.48</v>
      </c>
      <c r="N7378" s="11">
        <v>0.40039999999999998</v>
      </c>
      <c r="O7378" s="14" t="s">
        <v>10964</v>
      </c>
    </row>
    <row r="7379" spans="1:15" x14ac:dyDescent="0.25">
      <c r="A7379" t="s">
        <v>6702</v>
      </c>
      <c r="B7379" s="9">
        <v>0</v>
      </c>
      <c r="E7379" s="11" t="e">
        <v>#N/A</v>
      </c>
      <c r="F7379" s="11">
        <v>0.18</v>
      </c>
      <c r="K7379" s="11">
        <v>0.32090000000000002</v>
      </c>
      <c r="L7379" s="11">
        <v>0.52769999999999995</v>
      </c>
      <c r="M7379" s="11">
        <v>0.48</v>
      </c>
      <c r="N7379" s="11">
        <v>0.40039999999999998</v>
      </c>
      <c r="O7379" s="14" t="s">
        <v>10964</v>
      </c>
    </row>
    <row r="7380" spans="1:15" x14ac:dyDescent="0.25">
      <c r="A7380" t="s">
        <v>6703</v>
      </c>
      <c r="B7380" s="9">
        <v>0</v>
      </c>
      <c r="E7380" s="11" t="e">
        <v>#N/A</v>
      </c>
      <c r="F7380" s="11">
        <v>0.18</v>
      </c>
      <c r="K7380" s="11">
        <v>0.32090000000000002</v>
      </c>
      <c r="L7380" s="11">
        <v>0.52769999999999995</v>
      </c>
      <c r="M7380" s="11">
        <v>0.48</v>
      </c>
      <c r="N7380" s="11">
        <v>0.40039999999999998</v>
      </c>
      <c r="O7380" s="14" t="s">
        <v>10964</v>
      </c>
    </row>
    <row r="7381" spans="1:15" x14ac:dyDescent="0.25">
      <c r="A7381" t="s">
        <v>6704</v>
      </c>
      <c r="B7381" s="9">
        <v>0</v>
      </c>
      <c r="E7381" s="11" t="e">
        <v>#N/A</v>
      </c>
      <c r="F7381" s="11">
        <v>0.18</v>
      </c>
      <c r="K7381" s="11">
        <v>0.32090000000000002</v>
      </c>
      <c r="L7381" s="11">
        <v>0.52769999999999995</v>
      </c>
      <c r="M7381" s="11">
        <v>0.48</v>
      </c>
      <c r="N7381" s="11">
        <v>0.40039999999999998</v>
      </c>
      <c r="O7381" s="14" t="s">
        <v>10964</v>
      </c>
    </row>
    <row r="7382" spans="1:15" x14ac:dyDescent="0.25">
      <c r="A7382" t="s">
        <v>6705</v>
      </c>
      <c r="B7382" s="9">
        <v>0</v>
      </c>
      <c r="E7382" s="11" t="e">
        <v>#N/A</v>
      </c>
      <c r="F7382" s="11">
        <v>0.18</v>
      </c>
      <c r="K7382" s="11">
        <v>0.32090000000000002</v>
      </c>
      <c r="L7382" s="11">
        <v>0.52769999999999995</v>
      </c>
      <c r="M7382" s="11">
        <v>0.48</v>
      </c>
      <c r="N7382" s="11">
        <v>0.40039999999999998</v>
      </c>
      <c r="O7382" s="14" t="s">
        <v>10964</v>
      </c>
    </row>
    <row r="7383" spans="1:15" x14ac:dyDescent="0.25">
      <c r="A7383" t="s">
        <v>6706</v>
      </c>
      <c r="B7383" s="9">
        <v>0</v>
      </c>
      <c r="E7383" s="11" t="e">
        <v>#N/A</v>
      </c>
      <c r="F7383" s="11">
        <v>0.18</v>
      </c>
      <c r="K7383" s="11">
        <v>0.32090000000000002</v>
      </c>
      <c r="L7383" s="11">
        <v>0.52769999999999995</v>
      </c>
      <c r="M7383" s="11">
        <v>0.48</v>
      </c>
      <c r="N7383" s="11">
        <v>0.40039999999999998</v>
      </c>
      <c r="O7383" s="14" t="s">
        <v>10964</v>
      </c>
    </row>
    <row r="7384" spans="1:15" x14ac:dyDescent="0.25">
      <c r="A7384" t="s">
        <v>6707</v>
      </c>
      <c r="B7384" s="9">
        <v>0</v>
      </c>
      <c r="E7384" s="11" t="e">
        <v>#N/A</v>
      </c>
      <c r="F7384" s="11">
        <v>0.18</v>
      </c>
      <c r="K7384" s="11">
        <v>0.32090000000000002</v>
      </c>
      <c r="L7384" s="11">
        <v>0.52769999999999995</v>
      </c>
      <c r="M7384" s="11">
        <v>0.48</v>
      </c>
      <c r="N7384" s="11">
        <v>0.40039999999999998</v>
      </c>
      <c r="O7384" s="14" t="s">
        <v>10964</v>
      </c>
    </row>
    <row r="7385" spans="1:15" x14ac:dyDescent="0.25">
      <c r="A7385" t="s">
        <v>6708</v>
      </c>
      <c r="B7385" s="9">
        <v>0</v>
      </c>
      <c r="E7385" s="11" t="e">
        <v>#N/A</v>
      </c>
      <c r="F7385" s="11">
        <v>0.18</v>
      </c>
      <c r="K7385" s="11">
        <v>0.32090000000000002</v>
      </c>
      <c r="L7385" s="11">
        <v>0.52769999999999995</v>
      </c>
      <c r="M7385" s="11">
        <v>0.48</v>
      </c>
      <c r="N7385" s="11">
        <v>0.40039999999999998</v>
      </c>
      <c r="O7385" s="14" t="s">
        <v>10964</v>
      </c>
    </row>
    <row r="7386" spans="1:15" x14ac:dyDescent="0.25">
      <c r="A7386" t="s">
        <v>6709</v>
      </c>
      <c r="B7386" s="9">
        <v>0</v>
      </c>
      <c r="E7386" s="11" t="e">
        <v>#N/A</v>
      </c>
      <c r="F7386" s="11">
        <v>0.18</v>
      </c>
      <c r="K7386" s="11">
        <v>0.32090000000000002</v>
      </c>
      <c r="L7386" s="11">
        <v>0.52769999999999995</v>
      </c>
      <c r="M7386" s="11">
        <v>0.48</v>
      </c>
      <c r="N7386" s="11">
        <v>0.40039999999999998</v>
      </c>
      <c r="O7386" s="14" t="s">
        <v>10964</v>
      </c>
    </row>
    <row r="7387" spans="1:15" x14ac:dyDescent="0.25">
      <c r="A7387" t="s">
        <v>6710</v>
      </c>
      <c r="B7387" s="9">
        <v>0</v>
      </c>
      <c r="E7387" s="11" t="e">
        <v>#N/A</v>
      </c>
      <c r="F7387" s="11">
        <v>0.18</v>
      </c>
      <c r="K7387" s="11">
        <v>0.32090000000000002</v>
      </c>
      <c r="L7387" s="11">
        <v>0.52769999999999995</v>
      </c>
      <c r="M7387" s="11">
        <v>0.48</v>
      </c>
      <c r="N7387" s="11">
        <v>0.40039999999999998</v>
      </c>
      <c r="O7387" s="14" t="s">
        <v>10964</v>
      </c>
    </row>
    <row r="7388" spans="1:15" x14ac:dyDescent="0.25">
      <c r="A7388" t="s">
        <v>6711</v>
      </c>
      <c r="B7388" s="9">
        <v>0</v>
      </c>
      <c r="E7388" s="11" t="e">
        <v>#N/A</v>
      </c>
      <c r="F7388" s="11">
        <v>0.18</v>
      </c>
      <c r="K7388" s="11">
        <v>0.32090000000000002</v>
      </c>
      <c r="L7388" s="11">
        <v>0.52769999999999995</v>
      </c>
      <c r="M7388" s="11">
        <v>0.48</v>
      </c>
      <c r="N7388" s="11">
        <v>0.40039999999999998</v>
      </c>
      <c r="O7388" s="14" t="s">
        <v>10964</v>
      </c>
    </row>
    <row r="7389" spans="1:15" x14ac:dyDescent="0.25">
      <c r="A7389" t="s">
        <v>6712</v>
      </c>
      <c r="B7389" s="9">
        <v>0</v>
      </c>
      <c r="E7389" s="11" t="e">
        <v>#N/A</v>
      </c>
      <c r="F7389" s="11">
        <v>0.18</v>
      </c>
      <c r="K7389" s="11">
        <v>0.32090000000000002</v>
      </c>
      <c r="L7389" s="11">
        <v>0.52769999999999995</v>
      </c>
      <c r="M7389" s="11">
        <v>0.48</v>
      </c>
      <c r="N7389" s="11">
        <v>0.40039999999999998</v>
      </c>
      <c r="O7389" s="14" t="s">
        <v>10964</v>
      </c>
    </row>
    <row r="7390" spans="1:15" x14ac:dyDescent="0.25">
      <c r="A7390" t="s">
        <v>6713</v>
      </c>
      <c r="B7390" s="9">
        <v>0</v>
      </c>
      <c r="E7390" s="11" t="e">
        <v>#N/A</v>
      </c>
      <c r="F7390" s="11">
        <v>0.18</v>
      </c>
      <c r="K7390" s="11">
        <v>0.32090000000000002</v>
      </c>
      <c r="L7390" s="11">
        <v>0.52769999999999995</v>
      </c>
      <c r="M7390" s="11">
        <v>0.48</v>
      </c>
      <c r="N7390" s="11">
        <v>0.40039999999999998</v>
      </c>
      <c r="O7390" s="14" t="s">
        <v>10964</v>
      </c>
    </row>
    <row r="7391" spans="1:15" x14ac:dyDescent="0.25">
      <c r="A7391" t="s">
        <v>6714</v>
      </c>
      <c r="B7391" s="9">
        <v>0</v>
      </c>
      <c r="E7391" s="11" t="e">
        <v>#N/A</v>
      </c>
      <c r="F7391" s="11">
        <v>0.18</v>
      </c>
      <c r="K7391" s="11">
        <v>0.32090000000000002</v>
      </c>
      <c r="L7391" s="11">
        <v>0.52769999999999995</v>
      </c>
      <c r="M7391" s="11">
        <v>0.48</v>
      </c>
      <c r="N7391" s="11">
        <v>0.40039999999999998</v>
      </c>
      <c r="O7391" s="14" t="s">
        <v>10964</v>
      </c>
    </row>
    <row r="7392" spans="1:15" x14ac:dyDescent="0.25">
      <c r="A7392" t="s">
        <v>6715</v>
      </c>
      <c r="B7392" s="9">
        <v>0</v>
      </c>
      <c r="E7392" s="11" t="e">
        <v>#N/A</v>
      </c>
      <c r="F7392" s="11">
        <v>0.18</v>
      </c>
      <c r="K7392" s="11">
        <v>0.32090000000000002</v>
      </c>
      <c r="L7392" s="11">
        <v>0.52769999999999995</v>
      </c>
      <c r="M7392" s="11">
        <v>0.48</v>
      </c>
      <c r="N7392" s="11">
        <v>0.40039999999999998</v>
      </c>
      <c r="O7392" s="14" t="s">
        <v>10964</v>
      </c>
    </row>
    <row r="7393" spans="1:15" x14ac:dyDescent="0.25">
      <c r="A7393" t="s">
        <v>6716</v>
      </c>
      <c r="B7393" s="9">
        <v>0</v>
      </c>
      <c r="E7393" s="11" t="e">
        <v>#N/A</v>
      </c>
      <c r="F7393" s="11">
        <v>0.18</v>
      </c>
      <c r="K7393" s="11">
        <v>0.32090000000000002</v>
      </c>
      <c r="L7393" s="11">
        <v>0.52769999999999995</v>
      </c>
      <c r="M7393" s="11">
        <v>0.48</v>
      </c>
      <c r="N7393" s="11">
        <v>0.40039999999999998</v>
      </c>
      <c r="O7393" s="14" t="s">
        <v>10964</v>
      </c>
    </row>
    <row r="7394" spans="1:15" x14ac:dyDescent="0.25">
      <c r="A7394" t="s">
        <v>6717</v>
      </c>
      <c r="B7394" s="9">
        <v>0</v>
      </c>
      <c r="E7394" s="11" t="e">
        <v>#N/A</v>
      </c>
      <c r="F7394" s="11">
        <v>0.18</v>
      </c>
      <c r="K7394" s="11">
        <v>0.32090000000000002</v>
      </c>
      <c r="L7394" s="11">
        <v>0.52769999999999995</v>
      </c>
      <c r="M7394" s="11">
        <v>0.48</v>
      </c>
      <c r="N7394" s="11">
        <v>0.40039999999999998</v>
      </c>
      <c r="O7394" s="14" t="s">
        <v>10964</v>
      </c>
    </row>
    <row r="7395" spans="1:15" x14ac:dyDescent="0.25">
      <c r="A7395" t="s">
        <v>6718</v>
      </c>
      <c r="B7395" s="9">
        <v>0</v>
      </c>
      <c r="E7395" s="11" t="e">
        <v>#N/A</v>
      </c>
      <c r="F7395" s="11">
        <v>0.18</v>
      </c>
      <c r="K7395" s="11">
        <v>0.32090000000000002</v>
      </c>
      <c r="L7395" s="11">
        <v>0.52769999999999995</v>
      </c>
      <c r="M7395" s="11">
        <v>0.48</v>
      </c>
      <c r="N7395" s="11">
        <v>0.40039999999999998</v>
      </c>
      <c r="O7395" s="14" t="s">
        <v>10964</v>
      </c>
    </row>
    <row r="7396" spans="1:15" x14ac:dyDescent="0.25">
      <c r="A7396" t="s">
        <v>6719</v>
      </c>
      <c r="B7396" s="9">
        <v>0</v>
      </c>
      <c r="E7396" s="11" t="e">
        <v>#N/A</v>
      </c>
      <c r="F7396" s="11">
        <v>0.18</v>
      </c>
      <c r="K7396" s="11">
        <v>0.32090000000000002</v>
      </c>
      <c r="L7396" s="11">
        <v>0.52769999999999995</v>
      </c>
      <c r="M7396" s="11">
        <v>0.48</v>
      </c>
      <c r="N7396" s="11">
        <v>0.40039999999999998</v>
      </c>
      <c r="O7396" s="14" t="s">
        <v>10964</v>
      </c>
    </row>
    <row r="7397" spans="1:15" x14ac:dyDescent="0.25">
      <c r="A7397" t="s">
        <v>6720</v>
      </c>
      <c r="B7397" s="9">
        <v>0</v>
      </c>
      <c r="E7397" s="11" t="e">
        <v>#N/A</v>
      </c>
      <c r="F7397" s="11">
        <v>0.18</v>
      </c>
      <c r="K7397" s="11">
        <v>0.32090000000000002</v>
      </c>
      <c r="L7397" s="11">
        <v>0.52769999999999995</v>
      </c>
      <c r="M7397" s="11">
        <v>0.48</v>
      </c>
      <c r="N7397" s="11">
        <v>0.40039999999999998</v>
      </c>
      <c r="O7397" s="14" t="s">
        <v>10964</v>
      </c>
    </row>
    <row r="7398" spans="1:15" x14ac:dyDescent="0.25">
      <c r="A7398" t="s">
        <v>6721</v>
      </c>
      <c r="B7398" s="9">
        <v>0</v>
      </c>
      <c r="E7398" s="11" t="e">
        <v>#N/A</v>
      </c>
      <c r="F7398" s="11">
        <v>0.18</v>
      </c>
      <c r="K7398" s="11">
        <v>0.32090000000000002</v>
      </c>
      <c r="L7398" s="11">
        <v>0.52769999999999995</v>
      </c>
      <c r="M7398" s="11">
        <v>0.48</v>
      </c>
      <c r="N7398" s="11">
        <v>0.40039999999999998</v>
      </c>
      <c r="O7398" s="14" t="s">
        <v>10964</v>
      </c>
    </row>
    <row r="7399" spans="1:15" x14ac:dyDescent="0.25">
      <c r="A7399" t="s">
        <v>6722</v>
      </c>
      <c r="B7399" s="9">
        <v>0</v>
      </c>
      <c r="E7399" s="11" t="e">
        <v>#N/A</v>
      </c>
      <c r="F7399" s="11">
        <v>0.18</v>
      </c>
      <c r="K7399" s="11">
        <v>0.32090000000000002</v>
      </c>
      <c r="L7399" s="11">
        <v>0.52769999999999995</v>
      </c>
      <c r="M7399" s="11">
        <v>0.48</v>
      </c>
      <c r="N7399" s="11">
        <v>0.40039999999999998</v>
      </c>
      <c r="O7399" s="14" t="s">
        <v>10964</v>
      </c>
    </row>
    <row r="7400" spans="1:15" x14ac:dyDescent="0.25">
      <c r="A7400" t="s">
        <v>6723</v>
      </c>
      <c r="B7400" s="9">
        <v>0</v>
      </c>
      <c r="E7400" s="11" t="e">
        <v>#N/A</v>
      </c>
      <c r="F7400" s="11">
        <v>0.18</v>
      </c>
      <c r="K7400" s="11">
        <v>0.32090000000000002</v>
      </c>
      <c r="L7400" s="11">
        <v>0.52769999999999995</v>
      </c>
      <c r="M7400" s="11">
        <v>0.48</v>
      </c>
      <c r="N7400" s="11">
        <v>0.40039999999999998</v>
      </c>
      <c r="O7400" s="14" t="s">
        <v>10964</v>
      </c>
    </row>
    <row r="7401" spans="1:15" x14ac:dyDescent="0.25">
      <c r="A7401" t="s">
        <v>6724</v>
      </c>
      <c r="B7401" s="9">
        <v>0</v>
      </c>
      <c r="E7401" s="11" t="e">
        <v>#N/A</v>
      </c>
      <c r="F7401" s="11">
        <v>0.18</v>
      </c>
      <c r="K7401" s="11">
        <v>0.32090000000000002</v>
      </c>
      <c r="L7401" s="11">
        <v>0.52769999999999995</v>
      </c>
      <c r="M7401" s="11">
        <v>0.48</v>
      </c>
      <c r="N7401" s="11">
        <v>0.40039999999999998</v>
      </c>
      <c r="O7401" s="14" t="s">
        <v>10964</v>
      </c>
    </row>
    <row r="7402" spans="1:15" x14ac:dyDescent="0.25">
      <c r="A7402" t="s">
        <v>6725</v>
      </c>
      <c r="B7402" s="9">
        <v>0</v>
      </c>
      <c r="E7402" s="11" t="e">
        <v>#N/A</v>
      </c>
      <c r="F7402" s="11">
        <v>0.18</v>
      </c>
      <c r="K7402" s="11">
        <v>0.32090000000000002</v>
      </c>
      <c r="L7402" s="11">
        <v>0.52769999999999995</v>
      </c>
      <c r="M7402" s="11">
        <v>0.48</v>
      </c>
      <c r="N7402" s="11">
        <v>0.40039999999999998</v>
      </c>
      <c r="O7402" s="14" t="s">
        <v>10964</v>
      </c>
    </row>
    <row r="7403" spans="1:15" x14ac:dyDescent="0.25">
      <c r="A7403" t="s">
        <v>6726</v>
      </c>
      <c r="B7403" s="9">
        <v>0</v>
      </c>
      <c r="E7403" s="11" t="e">
        <v>#N/A</v>
      </c>
      <c r="F7403" s="11">
        <v>0.18</v>
      </c>
      <c r="K7403" s="11">
        <v>0.32090000000000002</v>
      </c>
      <c r="L7403" s="11">
        <v>0.52769999999999995</v>
      </c>
      <c r="M7403" s="11">
        <v>0.48</v>
      </c>
      <c r="N7403" s="11">
        <v>0.40039999999999998</v>
      </c>
      <c r="O7403" s="14" t="s">
        <v>10964</v>
      </c>
    </row>
    <row r="7404" spans="1:15" x14ac:dyDescent="0.25">
      <c r="A7404" t="s">
        <v>6727</v>
      </c>
      <c r="B7404" s="9">
        <v>0</v>
      </c>
      <c r="E7404" s="11" t="e">
        <v>#N/A</v>
      </c>
      <c r="F7404" s="11">
        <v>0.18</v>
      </c>
      <c r="K7404" s="11">
        <v>0.32090000000000002</v>
      </c>
      <c r="L7404" s="11">
        <v>0.52769999999999995</v>
      </c>
      <c r="M7404" s="11">
        <v>0.48</v>
      </c>
      <c r="N7404" s="11">
        <v>0.40039999999999998</v>
      </c>
      <c r="O7404" s="14" t="s">
        <v>10964</v>
      </c>
    </row>
    <row r="7405" spans="1:15" x14ac:dyDescent="0.25">
      <c r="A7405" t="s">
        <v>6728</v>
      </c>
      <c r="B7405" s="9">
        <v>0</v>
      </c>
      <c r="E7405" s="11" t="e">
        <v>#N/A</v>
      </c>
      <c r="F7405" s="11">
        <v>0.18</v>
      </c>
      <c r="K7405" s="11">
        <v>0.32090000000000002</v>
      </c>
      <c r="L7405" s="11">
        <v>0.52769999999999995</v>
      </c>
      <c r="M7405" s="11">
        <v>0.48</v>
      </c>
      <c r="N7405" s="11">
        <v>0.40039999999999998</v>
      </c>
      <c r="O7405" s="14" t="s">
        <v>10964</v>
      </c>
    </row>
    <row r="7406" spans="1:15" x14ac:dyDescent="0.25">
      <c r="A7406" t="s">
        <v>6729</v>
      </c>
      <c r="B7406" s="9">
        <v>0</v>
      </c>
      <c r="E7406" s="11" t="e">
        <v>#N/A</v>
      </c>
      <c r="F7406" s="11">
        <v>0.18</v>
      </c>
      <c r="K7406" s="11">
        <v>0.32090000000000002</v>
      </c>
      <c r="L7406" s="11">
        <v>0.52769999999999995</v>
      </c>
      <c r="M7406" s="11">
        <v>0.48</v>
      </c>
      <c r="N7406" s="11">
        <v>0.40039999999999998</v>
      </c>
      <c r="O7406" s="14" t="s">
        <v>10964</v>
      </c>
    </row>
    <row r="7407" spans="1:15" x14ac:dyDescent="0.25">
      <c r="A7407" t="s">
        <v>6730</v>
      </c>
      <c r="B7407" s="9">
        <v>0</v>
      </c>
      <c r="E7407" s="11" t="e">
        <v>#N/A</v>
      </c>
      <c r="F7407" s="11">
        <v>0.18</v>
      </c>
      <c r="K7407" s="11">
        <v>0.32090000000000002</v>
      </c>
      <c r="L7407" s="11">
        <v>0.52769999999999995</v>
      </c>
      <c r="M7407" s="11">
        <v>0.48</v>
      </c>
      <c r="N7407" s="11">
        <v>0.40039999999999998</v>
      </c>
      <c r="O7407" s="14" t="s">
        <v>10964</v>
      </c>
    </row>
    <row r="7408" spans="1:15" x14ac:dyDescent="0.25">
      <c r="A7408" t="s">
        <v>6731</v>
      </c>
      <c r="B7408" s="9">
        <v>0</v>
      </c>
      <c r="E7408" s="11" t="e">
        <v>#N/A</v>
      </c>
      <c r="F7408" s="11">
        <v>0.18</v>
      </c>
      <c r="K7408" s="11">
        <v>0.32090000000000002</v>
      </c>
      <c r="L7408" s="11">
        <v>0.52769999999999995</v>
      </c>
      <c r="M7408" s="11">
        <v>0.48</v>
      </c>
      <c r="N7408" s="11">
        <v>0.40039999999999998</v>
      </c>
      <c r="O7408" s="14" t="s">
        <v>10964</v>
      </c>
    </row>
    <row r="7409" spans="1:15" x14ac:dyDescent="0.25">
      <c r="A7409" t="s">
        <v>6732</v>
      </c>
      <c r="B7409" s="9">
        <v>0</v>
      </c>
      <c r="E7409" s="11" t="e">
        <v>#N/A</v>
      </c>
      <c r="F7409" s="11">
        <v>0.18</v>
      </c>
      <c r="K7409" s="11">
        <v>0.32090000000000002</v>
      </c>
      <c r="L7409" s="11">
        <v>0.52769999999999995</v>
      </c>
      <c r="M7409" s="11">
        <v>0.48</v>
      </c>
      <c r="N7409" s="11">
        <v>0.40039999999999998</v>
      </c>
      <c r="O7409" s="14" t="s">
        <v>10964</v>
      </c>
    </row>
    <row r="7410" spans="1:15" x14ac:dyDescent="0.25">
      <c r="A7410" t="s">
        <v>6733</v>
      </c>
      <c r="B7410" s="9">
        <v>0</v>
      </c>
      <c r="E7410" s="11" t="e">
        <v>#N/A</v>
      </c>
      <c r="F7410" s="11">
        <v>0.18</v>
      </c>
      <c r="K7410" s="11">
        <v>0.32090000000000002</v>
      </c>
      <c r="L7410" s="11">
        <v>0.52769999999999995</v>
      </c>
      <c r="M7410" s="11">
        <v>0.48</v>
      </c>
      <c r="N7410" s="11">
        <v>0.40039999999999998</v>
      </c>
      <c r="O7410" s="14" t="s">
        <v>10964</v>
      </c>
    </row>
    <row r="7411" spans="1:15" x14ac:dyDescent="0.25">
      <c r="A7411" t="s">
        <v>6734</v>
      </c>
      <c r="B7411" s="9">
        <v>0</v>
      </c>
      <c r="E7411" s="11" t="e">
        <v>#N/A</v>
      </c>
      <c r="F7411" s="11">
        <v>0.18</v>
      </c>
      <c r="K7411" s="11">
        <v>0.32090000000000002</v>
      </c>
      <c r="L7411" s="11">
        <v>0.52769999999999995</v>
      </c>
      <c r="M7411" s="11">
        <v>0.48</v>
      </c>
      <c r="N7411" s="11">
        <v>0.40039999999999998</v>
      </c>
      <c r="O7411" s="14" t="s">
        <v>10964</v>
      </c>
    </row>
    <row r="7412" spans="1:15" x14ac:dyDescent="0.25">
      <c r="A7412" t="s">
        <v>6735</v>
      </c>
      <c r="B7412" s="9">
        <v>0</v>
      </c>
      <c r="E7412" s="11" t="e">
        <v>#N/A</v>
      </c>
      <c r="F7412" s="11">
        <v>0.18</v>
      </c>
      <c r="K7412" s="11">
        <v>0.32090000000000002</v>
      </c>
      <c r="L7412" s="11">
        <v>0.52769999999999995</v>
      </c>
      <c r="M7412" s="11">
        <v>0.48</v>
      </c>
      <c r="N7412" s="11">
        <v>0.40039999999999998</v>
      </c>
      <c r="O7412" s="14" t="s">
        <v>10964</v>
      </c>
    </row>
    <row r="7413" spans="1:15" x14ac:dyDescent="0.25">
      <c r="A7413" t="s">
        <v>6736</v>
      </c>
      <c r="B7413" s="9">
        <v>0</v>
      </c>
      <c r="E7413" s="11" t="e">
        <v>#N/A</v>
      </c>
      <c r="F7413" s="11">
        <v>0.18</v>
      </c>
      <c r="K7413" s="11">
        <v>0.32090000000000002</v>
      </c>
      <c r="L7413" s="11">
        <v>0.52769999999999995</v>
      </c>
      <c r="M7413" s="11">
        <v>0.48</v>
      </c>
      <c r="N7413" s="11">
        <v>0.40039999999999998</v>
      </c>
      <c r="O7413" s="14" t="s">
        <v>10964</v>
      </c>
    </row>
    <row r="7414" spans="1:15" x14ac:dyDescent="0.25">
      <c r="A7414" t="s">
        <v>6737</v>
      </c>
      <c r="B7414" s="9">
        <v>0</v>
      </c>
      <c r="E7414" s="11" t="e">
        <v>#N/A</v>
      </c>
      <c r="F7414" s="11">
        <v>0.18</v>
      </c>
      <c r="K7414" s="11">
        <v>0.32090000000000002</v>
      </c>
      <c r="L7414" s="11">
        <v>0.52769999999999995</v>
      </c>
      <c r="M7414" s="11">
        <v>0.48</v>
      </c>
      <c r="N7414" s="11">
        <v>0.40039999999999998</v>
      </c>
      <c r="O7414" s="14" t="s">
        <v>10964</v>
      </c>
    </row>
    <row r="7415" spans="1:15" x14ac:dyDescent="0.25">
      <c r="A7415" t="s">
        <v>6738</v>
      </c>
      <c r="B7415" s="9">
        <v>0</v>
      </c>
      <c r="E7415" s="11" t="e">
        <v>#N/A</v>
      </c>
      <c r="F7415" s="11">
        <v>0.18</v>
      </c>
      <c r="K7415" s="11">
        <v>0.32090000000000002</v>
      </c>
      <c r="L7415" s="11">
        <v>0.52769999999999995</v>
      </c>
      <c r="M7415" s="11">
        <v>0.48</v>
      </c>
      <c r="N7415" s="11">
        <v>0.40039999999999998</v>
      </c>
      <c r="O7415" s="14" t="s">
        <v>10964</v>
      </c>
    </row>
    <row r="7416" spans="1:15" x14ac:dyDescent="0.25">
      <c r="A7416" t="s">
        <v>6739</v>
      </c>
      <c r="B7416" s="9">
        <v>0</v>
      </c>
      <c r="E7416" s="11" t="e">
        <v>#N/A</v>
      </c>
      <c r="F7416" s="11">
        <v>0.18</v>
      </c>
      <c r="K7416" s="11">
        <v>0.32090000000000002</v>
      </c>
      <c r="L7416" s="11">
        <v>0.52769999999999995</v>
      </c>
      <c r="M7416" s="11">
        <v>0.48</v>
      </c>
      <c r="N7416" s="11">
        <v>0.40039999999999998</v>
      </c>
      <c r="O7416" s="14" t="s">
        <v>10964</v>
      </c>
    </row>
    <row r="7417" spans="1:15" x14ac:dyDescent="0.25">
      <c r="A7417" t="s">
        <v>6740</v>
      </c>
      <c r="B7417" s="9">
        <v>0</v>
      </c>
      <c r="E7417" s="11" t="e">
        <v>#N/A</v>
      </c>
      <c r="F7417" s="11">
        <v>0.18</v>
      </c>
      <c r="K7417" s="11">
        <v>0.32090000000000002</v>
      </c>
      <c r="L7417" s="11">
        <v>0.52769999999999995</v>
      </c>
      <c r="M7417" s="11">
        <v>0.48</v>
      </c>
      <c r="N7417" s="11">
        <v>0.40039999999999998</v>
      </c>
      <c r="O7417" s="14" t="s">
        <v>10964</v>
      </c>
    </row>
    <row r="7418" spans="1:15" x14ac:dyDescent="0.25">
      <c r="A7418" t="s">
        <v>6741</v>
      </c>
      <c r="B7418" s="9">
        <v>0</v>
      </c>
      <c r="E7418" s="11" t="e">
        <v>#N/A</v>
      </c>
      <c r="F7418" s="11">
        <v>0.18</v>
      </c>
      <c r="K7418" s="11">
        <v>0.32090000000000002</v>
      </c>
      <c r="L7418" s="11">
        <v>0.52769999999999995</v>
      </c>
      <c r="M7418" s="11">
        <v>0.48</v>
      </c>
      <c r="N7418" s="11">
        <v>0.40039999999999998</v>
      </c>
      <c r="O7418" s="14" t="s">
        <v>10964</v>
      </c>
    </row>
    <row r="7419" spans="1:15" x14ac:dyDescent="0.25">
      <c r="A7419" t="s">
        <v>6742</v>
      </c>
      <c r="B7419" s="9">
        <v>0</v>
      </c>
      <c r="E7419" s="11" t="e">
        <v>#N/A</v>
      </c>
      <c r="F7419" s="11">
        <v>0.18</v>
      </c>
      <c r="K7419" s="11">
        <v>0.32090000000000002</v>
      </c>
      <c r="L7419" s="11">
        <v>0.52769999999999995</v>
      </c>
      <c r="M7419" s="11">
        <v>0.48</v>
      </c>
      <c r="N7419" s="11">
        <v>0.40039999999999998</v>
      </c>
      <c r="O7419" s="14" t="s">
        <v>10964</v>
      </c>
    </row>
    <row r="7420" spans="1:15" x14ac:dyDescent="0.25">
      <c r="A7420" t="s">
        <v>6743</v>
      </c>
      <c r="B7420" s="9">
        <v>0</v>
      </c>
      <c r="E7420" s="11" t="e">
        <v>#N/A</v>
      </c>
      <c r="F7420" s="11">
        <v>0.18</v>
      </c>
      <c r="K7420" s="11">
        <v>0.32090000000000002</v>
      </c>
      <c r="L7420" s="11">
        <v>0.52769999999999995</v>
      </c>
      <c r="M7420" s="11">
        <v>0.48</v>
      </c>
      <c r="N7420" s="11">
        <v>0.40039999999999998</v>
      </c>
      <c r="O7420" s="14" t="s">
        <v>10964</v>
      </c>
    </row>
    <row r="7421" spans="1:15" x14ac:dyDescent="0.25">
      <c r="A7421" t="s">
        <v>6744</v>
      </c>
      <c r="B7421" s="9">
        <v>0</v>
      </c>
      <c r="E7421" s="11" t="e">
        <v>#N/A</v>
      </c>
      <c r="F7421" s="11">
        <v>0.18</v>
      </c>
      <c r="K7421" s="11">
        <v>0.32090000000000002</v>
      </c>
      <c r="L7421" s="11">
        <v>0.52769999999999995</v>
      </c>
      <c r="M7421" s="11">
        <v>0.48</v>
      </c>
      <c r="N7421" s="11">
        <v>0.40039999999999998</v>
      </c>
      <c r="O7421" s="14" t="s">
        <v>10964</v>
      </c>
    </row>
    <row r="7422" spans="1:15" x14ac:dyDescent="0.25">
      <c r="A7422" t="s">
        <v>6745</v>
      </c>
      <c r="B7422" s="9">
        <v>0</v>
      </c>
      <c r="E7422" s="11" t="e">
        <v>#N/A</v>
      </c>
      <c r="F7422" s="11">
        <v>0.18</v>
      </c>
      <c r="K7422" s="11">
        <v>0.32090000000000002</v>
      </c>
      <c r="L7422" s="11">
        <v>0.52769999999999995</v>
      </c>
      <c r="M7422" s="11">
        <v>0.48</v>
      </c>
      <c r="N7422" s="11">
        <v>0.40039999999999998</v>
      </c>
      <c r="O7422" s="14" t="s">
        <v>10964</v>
      </c>
    </row>
    <row r="7423" spans="1:15" x14ac:dyDescent="0.25">
      <c r="A7423" t="s">
        <v>6746</v>
      </c>
      <c r="B7423" s="9">
        <v>0</v>
      </c>
      <c r="E7423" s="11" t="e">
        <v>#N/A</v>
      </c>
      <c r="F7423" s="11">
        <v>0.18</v>
      </c>
      <c r="K7423" s="11">
        <v>0.32090000000000002</v>
      </c>
      <c r="L7423" s="11">
        <v>0.52769999999999995</v>
      </c>
      <c r="M7423" s="11">
        <v>0.48</v>
      </c>
      <c r="N7423" s="11">
        <v>0.40039999999999998</v>
      </c>
      <c r="O7423" s="14" t="s">
        <v>10964</v>
      </c>
    </row>
    <row r="7424" spans="1:15" x14ac:dyDescent="0.25">
      <c r="A7424" t="s">
        <v>6747</v>
      </c>
      <c r="B7424" s="9">
        <v>0</v>
      </c>
      <c r="E7424" s="11" t="e">
        <v>#N/A</v>
      </c>
      <c r="F7424" s="11">
        <v>0.18</v>
      </c>
      <c r="K7424" s="11">
        <v>0.32090000000000002</v>
      </c>
      <c r="L7424" s="11">
        <v>0.52769999999999995</v>
      </c>
      <c r="M7424" s="11">
        <v>0.48</v>
      </c>
      <c r="N7424" s="11">
        <v>0.40039999999999998</v>
      </c>
      <c r="O7424" s="14" t="s">
        <v>10964</v>
      </c>
    </row>
    <row r="7425" spans="1:15" x14ac:dyDescent="0.25">
      <c r="A7425" t="s">
        <v>6748</v>
      </c>
      <c r="B7425" s="9">
        <v>0</v>
      </c>
      <c r="E7425" s="11" t="e">
        <v>#N/A</v>
      </c>
      <c r="F7425" s="11">
        <v>0.18</v>
      </c>
      <c r="K7425" s="11">
        <v>0.32090000000000002</v>
      </c>
      <c r="L7425" s="11">
        <v>0.52769999999999995</v>
      </c>
      <c r="M7425" s="11">
        <v>0.48</v>
      </c>
      <c r="N7425" s="11">
        <v>0.40039999999999998</v>
      </c>
      <c r="O7425" s="14" t="s">
        <v>10964</v>
      </c>
    </row>
    <row r="7426" spans="1:15" x14ac:dyDescent="0.25">
      <c r="A7426" t="s">
        <v>6749</v>
      </c>
      <c r="B7426" s="9">
        <v>0</v>
      </c>
      <c r="E7426" s="11" t="e">
        <v>#N/A</v>
      </c>
      <c r="F7426" s="11">
        <v>0.18</v>
      </c>
      <c r="K7426" s="11">
        <v>0.32090000000000002</v>
      </c>
      <c r="L7426" s="11">
        <v>0.52769999999999995</v>
      </c>
      <c r="M7426" s="11">
        <v>0.48</v>
      </c>
      <c r="N7426" s="11">
        <v>0.40039999999999998</v>
      </c>
      <c r="O7426" s="14" t="s">
        <v>10964</v>
      </c>
    </row>
    <row r="7427" spans="1:15" x14ac:dyDescent="0.25">
      <c r="A7427" t="s">
        <v>6750</v>
      </c>
      <c r="B7427" s="9">
        <v>0</v>
      </c>
      <c r="E7427" s="11" t="e">
        <v>#N/A</v>
      </c>
      <c r="F7427" s="11">
        <v>0.18</v>
      </c>
      <c r="K7427" s="11">
        <v>0.32090000000000002</v>
      </c>
      <c r="L7427" s="11">
        <v>0.52769999999999995</v>
      </c>
      <c r="M7427" s="11">
        <v>0.48</v>
      </c>
      <c r="N7427" s="11">
        <v>0.40039999999999998</v>
      </c>
      <c r="O7427" s="14" t="s">
        <v>10964</v>
      </c>
    </row>
    <row r="7428" spans="1:15" x14ac:dyDescent="0.25">
      <c r="A7428" t="s">
        <v>6751</v>
      </c>
      <c r="B7428" s="9">
        <v>0</v>
      </c>
      <c r="E7428" s="11" t="e">
        <v>#N/A</v>
      </c>
      <c r="F7428" s="11">
        <v>0.18</v>
      </c>
      <c r="K7428" s="11">
        <v>0.32090000000000002</v>
      </c>
      <c r="L7428" s="11">
        <v>0.52769999999999995</v>
      </c>
      <c r="M7428" s="11">
        <v>0.48</v>
      </c>
      <c r="N7428" s="11">
        <v>0.40039999999999998</v>
      </c>
      <c r="O7428" s="14" t="s">
        <v>10964</v>
      </c>
    </row>
    <row r="7429" spans="1:15" x14ac:dyDescent="0.25">
      <c r="A7429" t="s">
        <v>6752</v>
      </c>
      <c r="B7429" s="9">
        <v>0</v>
      </c>
      <c r="E7429" s="11" t="e">
        <v>#N/A</v>
      </c>
      <c r="F7429" s="11">
        <v>0.18</v>
      </c>
      <c r="K7429" s="11">
        <v>0.32090000000000002</v>
      </c>
      <c r="L7429" s="11">
        <v>0.52769999999999995</v>
      </c>
      <c r="M7429" s="11">
        <v>0.48</v>
      </c>
      <c r="N7429" s="11">
        <v>0.40039999999999998</v>
      </c>
      <c r="O7429" s="14" t="s">
        <v>10964</v>
      </c>
    </row>
    <row r="7430" spans="1:15" x14ac:dyDescent="0.25">
      <c r="A7430" t="s">
        <v>6753</v>
      </c>
      <c r="B7430" s="9">
        <v>0</v>
      </c>
      <c r="E7430" s="11" t="e">
        <v>#N/A</v>
      </c>
      <c r="F7430" s="11">
        <v>0.18</v>
      </c>
      <c r="K7430" s="11">
        <v>0.32090000000000002</v>
      </c>
      <c r="L7430" s="11">
        <v>0.52769999999999995</v>
      </c>
      <c r="M7430" s="11">
        <v>0.48</v>
      </c>
      <c r="N7430" s="11">
        <v>0.40039999999999998</v>
      </c>
      <c r="O7430" s="14" t="s">
        <v>10964</v>
      </c>
    </row>
    <row r="7431" spans="1:15" x14ac:dyDescent="0.25">
      <c r="A7431" t="s">
        <v>6754</v>
      </c>
      <c r="B7431" s="9">
        <v>0</v>
      </c>
      <c r="E7431" s="11" t="e">
        <v>#N/A</v>
      </c>
      <c r="F7431" s="11">
        <v>0.18</v>
      </c>
      <c r="K7431" s="11">
        <v>0.32090000000000002</v>
      </c>
      <c r="L7431" s="11">
        <v>0.52769999999999995</v>
      </c>
      <c r="M7431" s="11">
        <v>0.48</v>
      </c>
      <c r="N7431" s="11">
        <v>0.40039999999999998</v>
      </c>
      <c r="O7431" s="14" t="s">
        <v>10964</v>
      </c>
    </row>
    <row r="7432" spans="1:15" x14ac:dyDescent="0.25">
      <c r="A7432" t="s">
        <v>6755</v>
      </c>
      <c r="B7432" s="9">
        <v>0</v>
      </c>
      <c r="E7432" s="11" t="e">
        <v>#N/A</v>
      </c>
      <c r="F7432" s="11">
        <v>0.18</v>
      </c>
      <c r="K7432" s="11">
        <v>0.32090000000000002</v>
      </c>
      <c r="L7432" s="11">
        <v>0.52769999999999995</v>
      </c>
      <c r="M7432" s="11">
        <v>0.48</v>
      </c>
      <c r="N7432" s="11">
        <v>0.40039999999999998</v>
      </c>
      <c r="O7432" s="14" t="s">
        <v>10964</v>
      </c>
    </row>
    <row r="7433" spans="1:15" x14ac:dyDescent="0.25">
      <c r="A7433" t="s">
        <v>6756</v>
      </c>
      <c r="B7433" s="9">
        <v>0</v>
      </c>
      <c r="E7433" s="11" t="e">
        <v>#N/A</v>
      </c>
      <c r="F7433" s="11">
        <v>0.18</v>
      </c>
      <c r="K7433" s="11">
        <v>0.32090000000000002</v>
      </c>
      <c r="L7433" s="11">
        <v>0.52769999999999995</v>
      </c>
      <c r="M7433" s="11">
        <v>0.48</v>
      </c>
      <c r="N7433" s="11">
        <v>0.40039999999999998</v>
      </c>
      <c r="O7433" s="14" t="s">
        <v>10964</v>
      </c>
    </row>
    <row r="7434" spans="1:15" x14ac:dyDescent="0.25">
      <c r="A7434" t="s">
        <v>6757</v>
      </c>
      <c r="B7434" s="9">
        <v>0</v>
      </c>
      <c r="E7434" s="11" t="e">
        <v>#N/A</v>
      </c>
      <c r="F7434" s="11">
        <v>0.18</v>
      </c>
      <c r="K7434" s="11">
        <v>0.32090000000000002</v>
      </c>
      <c r="L7434" s="11">
        <v>0.52769999999999995</v>
      </c>
      <c r="M7434" s="11">
        <v>0.48</v>
      </c>
      <c r="N7434" s="11">
        <v>0.40039999999999998</v>
      </c>
      <c r="O7434" s="14" t="s">
        <v>10964</v>
      </c>
    </row>
    <row r="7435" spans="1:15" x14ac:dyDescent="0.25">
      <c r="A7435" t="s">
        <v>6758</v>
      </c>
      <c r="B7435" s="9">
        <v>0</v>
      </c>
      <c r="E7435" s="11" t="e">
        <v>#N/A</v>
      </c>
      <c r="F7435" s="11">
        <v>0.18</v>
      </c>
      <c r="K7435" s="11">
        <v>0.32090000000000002</v>
      </c>
      <c r="L7435" s="11">
        <v>0.52769999999999995</v>
      </c>
      <c r="M7435" s="11">
        <v>0.48</v>
      </c>
      <c r="N7435" s="11">
        <v>0.40039999999999998</v>
      </c>
      <c r="O7435" s="14" t="s">
        <v>10964</v>
      </c>
    </row>
    <row r="7436" spans="1:15" x14ac:dyDescent="0.25">
      <c r="A7436" t="s">
        <v>6759</v>
      </c>
      <c r="B7436" s="9">
        <v>0</v>
      </c>
      <c r="E7436" s="11" t="e">
        <v>#N/A</v>
      </c>
      <c r="F7436" s="11">
        <v>0.18</v>
      </c>
      <c r="K7436" s="11">
        <v>0.32090000000000002</v>
      </c>
      <c r="L7436" s="11">
        <v>0.52769999999999995</v>
      </c>
      <c r="M7436" s="11">
        <v>0.48</v>
      </c>
      <c r="N7436" s="11">
        <v>0.40039999999999998</v>
      </c>
      <c r="O7436" s="14" t="s">
        <v>10964</v>
      </c>
    </row>
    <row r="7437" spans="1:15" x14ac:dyDescent="0.25">
      <c r="A7437" t="s">
        <v>6760</v>
      </c>
      <c r="B7437" s="9">
        <v>0</v>
      </c>
      <c r="E7437" s="11" t="e">
        <v>#N/A</v>
      </c>
      <c r="F7437" s="11">
        <v>0.18</v>
      </c>
      <c r="K7437" s="11">
        <v>0.32090000000000002</v>
      </c>
      <c r="L7437" s="11">
        <v>0.52769999999999995</v>
      </c>
      <c r="M7437" s="11">
        <v>0.48</v>
      </c>
      <c r="N7437" s="11">
        <v>0.40039999999999998</v>
      </c>
      <c r="O7437" s="14" t="s">
        <v>10964</v>
      </c>
    </row>
    <row r="7438" spans="1:15" x14ac:dyDescent="0.25">
      <c r="A7438" t="s">
        <v>6761</v>
      </c>
      <c r="B7438" s="9">
        <v>0</v>
      </c>
      <c r="E7438" s="11" t="e">
        <v>#N/A</v>
      </c>
      <c r="F7438" s="11">
        <v>0.18</v>
      </c>
      <c r="K7438" s="11">
        <v>0.32090000000000002</v>
      </c>
      <c r="L7438" s="11">
        <v>0.52769999999999995</v>
      </c>
      <c r="M7438" s="11">
        <v>0.48</v>
      </c>
      <c r="N7438" s="11">
        <v>0.40039999999999998</v>
      </c>
      <c r="O7438" s="14" t="s">
        <v>10964</v>
      </c>
    </row>
    <row r="7439" spans="1:15" x14ac:dyDescent="0.25">
      <c r="A7439" t="s">
        <v>6762</v>
      </c>
      <c r="B7439" s="9">
        <v>0</v>
      </c>
      <c r="E7439" s="11" t="e">
        <v>#N/A</v>
      </c>
      <c r="F7439" s="11">
        <v>0.18</v>
      </c>
      <c r="K7439" s="11">
        <v>0.32090000000000002</v>
      </c>
      <c r="L7439" s="11">
        <v>0.52769999999999995</v>
      </c>
      <c r="M7439" s="11">
        <v>0.48</v>
      </c>
      <c r="N7439" s="11">
        <v>0.40039999999999998</v>
      </c>
      <c r="O7439" s="14" t="s">
        <v>10964</v>
      </c>
    </row>
    <row r="7440" spans="1:15" x14ac:dyDescent="0.25">
      <c r="A7440" t="s">
        <v>6763</v>
      </c>
      <c r="B7440" s="9">
        <v>0</v>
      </c>
      <c r="E7440" s="11" t="e">
        <v>#N/A</v>
      </c>
      <c r="F7440" s="11">
        <v>0.18</v>
      </c>
      <c r="K7440" s="11">
        <v>0.32090000000000002</v>
      </c>
      <c r="L7440" s="11">
        <v>0.52769999999999995</v>
      </c>
      <c r="M7440" s="11">
        <v>0.48</v>
      </c>
      <c r="N7440" s="11">
        <v>0.40039999999999998</v>
      </c>
      <c r="O7440" s="14" t="s">
        <v>10964</v>
      </c>
    </row>
    <row r="7441" spans="1:15" x14ac:dyDescent="0.25">
      <c r="A7441" t="s">
        <v>6764</v>
      </c>
      <c r="B7441" s="9">
        <v>0</v>
      </c>
      <c r="E7441" s="11" t="e">
        <v>#N/A</v>
      </c>
      <c r="F7441" s="11">
        <v>0.18</v>
      </c>
      <c r="K7441" s="11">
        <v>0.32090000000000002</v>
      </c>
      <c r="L7441" s="11">
        <v>0.52769999999999995</v>
      </c>
      <c r="M7441" s="11">
        <v>0.48</v>
      </c>
      <c r="N7441" s="11">
        <v>0.40039999999999998</v>
      </c>
      <c r="O7441" s="14" t="s">
        <v>10964</v>
      </c>
    </row>
    <row r="7442" spans="1:15" x14ac:dyDescent="0.25">
      <c r="A7442" t="s">
        <v>6765</v>
      </c>
      <c r="B7442" s="9">
        <v>0</v>
      </c>
      <c r="E7442" s="11" t="e">
        <v>#N/A</v>
      </c>
      <c r="F7442" s="11">
        <v>0.18</v>
      </c>
      <c r="K7442" s="11">
        <v>0.32090000000000002</v>
      </c>
      <c r="L7442" s="11">
        <v>0.52769999999999995</v>
      </c>
      <c r="M7442" s="11">
        <v>0.48</v>
      </c>
      <c r="N7442" s="11">
        <v>0.40039999999999998</v>
      </c>
      <c r="O7442" s="14" t="s">
        <v>10964</v>
      </c>
    </row>
    <row r="7443" spans="1:15" x14ac:dyDescent="0.25">
      <c r="A7443" t="s">
        <v>6766</v>
      </c>
      <c r="B7443" s="9">
        <v>0</v>
      </c>
      <c r="E7443" s="11" t="e">
        <v>#N/A</v>
      </c>
      <c r="F7443" s="11">
        <v>0.18</v>
      </c>
      <c r="K7443" s="11">
        <v>0.32090000000000002</v>
      </c>
      <c r="L7443" s="11">
        <v>0.52769999999999995</v>
      </c>
      <c r="M7443" s="11">
        <v>0.48</v>
      </c>
      <c r="N7443" s="11">
        <v>0.40039999999999998</v>
      </c>
      <c r="O7443" s="14" t="s">
        <v>10964</v>
      </c>
    </row>
    <row r="7444" spans="1:15" x14ac:dyDescent="0.25">
      <c r="A7444" t="s">
        <v>6767</v>
      </c>
      <c r="B7444" s="9">
        <v>0</v>
      </c>
      <c r="E7444" s="11" t="e">
        <v>#N/A</v>
      </c>
      <c r="F7444" s="11">
        <v>0.18</v>
      </c>
      <c r="K7444" s="11">
        <v>0.32090000000000002</v>
      </c>
      <c r="L7444" s="11">
        <v>0.52769999999999995</v>
      </c>
      <c r="M7444" s="11">
        <v>0.48</v>
      </c>
      <c r="N7444" s="11">
        <v>0.40039999999999998</v>
      </c>
      <c r="O7444" s="14" t="s">
        <v>10964</v>
      </c>
    </row>
    <row r="7445" spans="1:15" x14ac:dyDescent="0.25">
      <c r="A7445" t="s">
        <v>6768</v>
      </c>
      <c r="B7445" s="9">
        <v>0</v>
      </c>
      <c r="E7445" s="11" t="e">
        <v>#N/A</v>
      </c>
      <c r="F7445" s="11">
        <v>0.18</v>
      </c>
      <c r="K7445" s="11">
        <v>0.32090000000000002</v>
      </c>
      <c r="L7445" s="11">
        <v>0.52769999999999995</v>
      </c>
      <c r="M7445" s="11">
        <v>0.48</v>
      </c>
      <c r="N7445" s="11">
        <v>0.40039999999999998</v>
      </c>
      <c r="O7445" s="14" t="s">
        <v>10964</v>
      </c>
    </row>
    <row r="7446" spans="1:15" x14ac:dyDescent="0.25">
      <c r="A7446" t="s">
        <v>6769</v>
      </c>
      <c r="B7446" s="9">
        <v>0</v>
      </c>
      <c r="E7446" s="11" t="e">
        <v>#N/A</v>
      </c>
      <c r="F7446" s="11">
        <v>0.18</v>
      </c>
      <c r="K7446" s="11">
        <v>0.32090000000000002</v>
      </c>
      <c r="L7446" s="11">
        <v>0.52769999999999995</v>
      </c>
      <c r="M7446" s="11">
        <v>0.48</v>
      </c>
      <c r="N7446" s="11">
        <v>0.40039999999999998</v>
      </c>
      <c r="O7446" s="14" t="s">
        <v>10964</v>
      </c>
    </row>
    <row r="7447" spans="1:15" x14ac:dyDescent="0.25">
      <c r="A7447" t="s">
        <v>6770</v>
      </c>
      <c r="B7447" s="9">
        <v>0</v>
      </c>
      <c r="E7447" s="11" t="e">
        <v>#N/A</v>
      </c>
      <c r="F7447" s="11">
        <v>0.18</v>
      </c>
      <c r="K7447" s="11">
        <v>0.32090000000000002</v>
      </c>
      <c r="L7447" s="11">
        <v>0.52769999999999995</v>
      </c>
      <c r="M7447" s="11">
        <v>0.48</v>
      </c>
      <c r="N7447" s="11">
        <v>0.40039999999999998</v>
      </c>
      <c r="O7447" s="14" t="s">
        <v>10964</v>
      </c>
    </row>
    <row r="7448" spans="1:15" x14ac:dyDescent="0.25">
      <c r="A7448" t="s">
        <v>6771</v>
      </c>
      <c r="B7448" s="9">
        <v>0</v>
      </c>
      <c r="E7448" s="11" t="e">
        <v>#N/A</v>
      </c>
      <c r="F7448" s="11">
        <v>0.18</v>
      </c>
      <c r="K7448" s="11">
        <v>0.32090000000000002</v>
      </c>
      <c r="L7448" s="11">
        <v>0.52769999999999995</v>
      </c>
      <c r="M7448" s="11">
        <v>0.48</v>
      </c>
      <c r="N7448" s="11">
        <v>0.40039999999999998</v>
      </c>
      <c r="O7448" s="14" t="s">
        <v>10964</v>
      </c>
    </row>
    <row r="7449" spans="1:15" x14ac:dyDescent="0.25">
      <c r="A7449" t="s">
        <v>6772</v>
      </c>
      <c r="B7449" s="9">
        <v>0</v>
      </c>
      <c r="E7449" s="11" t="e">
        <v>#N/A</v>
      </c>
      <c r="F7449" s="11">
        <v>0.18</v>
      </c>
      <c r="K7449" s="11">
        <v>0.32090000000000002</v>
      </c>
      <c r="L7449" s="11">
        <v>0.52769999999999995</v>
      </c>
      <c r="M7449" s="11">
        <v>0.48</v>
      </c>
      <c r="N7449" s="11">
        <v>0.40039999999999998</v>
      </c>
      <c r="O7449" s="14" t="s">
        <v>10964</v>
      </c>
    </row>
    <row r="7450" spans="1:15" x14ac:dyDescent="0.25">
      <c r="A7450" t="s">
        <v>6773</v>
      </c>
      <c r="B7450" s="9">
        <v>0</v>
      </c>
      <c r="E7450" s="11" t="e">
        <v>#N/A</v>
      </c>
      <c r="F7450" s="11">
        <v>0.18</v>
      </c>
      <c r="K7450" s="11">
        <v>0.32090000000000002</v>
      </c>
      <c r="L7450" s="11">
        <v>0.52769999999999995</v>
      </c>
      <c r="M7450" s="11">
        <v>0.48</v>
      </c>
      <c r="N7450" s="11">
        <v>0.40039999999999998</v>
      </c>
      <c r="O7450" s="14" t="s">
        <v>10964</v>
      </c>
    </row>
    <row r="7451" spans="1:15" x14ac:dyDescent="0.25">
      <c r="A7451" t="s">
        <v>6774</v>
      </c>
      <c r="B7451" s="9">
        <v>0</v>
      </c>
      <c r="E7451" s="11" t="e">
        <v>#N/A</v>
      </c>
      <c r="F7451" s="11">
        <v>0.18</v>
      </c>
      <c r="K7451" s="11">
        <v>0.32090000000000002</v>
      </c>
      <c r="L7451" s="11">
        <v>0.52769999999999995</v>
      </c>
      <c r="M7451" s="11">
        <v>0.48</v>
      </c>
      <c r="N7451" s="11">
        <v>0.40039999999999998</v>
      </c>
      <c r="O7451" s="14" t="s">
        <v>10964</v>
      </c>
    </row>
    <row r="7452" spans="1:15" x14ac:dyDescent="0.25">
      <c r="A7452" t="s">
        <v>6775</v>
      </c>
      <c r="B7452" s="9">
        <v>0</v>
      </c>
      <c r="E7452" s="11" t="e">
        <v>#N/A</v>
      </c>
      <c r="F7452" s="11">
        <v>0.18</v>
      </c>
      <c r="K7452" s="11">
        <v>0.32090000000000002</v>
      </c>
      <c r="L7452" s="11">
        <v>0.52769999999999995</v>
      </c>
      <c r="M7452" s="11">
        <v>0.48</v>
      </c>
      <c r="N7452" s="11">
        <v>0.40039999999999998</v>
      </c>
      <c r="O7452" s="14" t="s">
        <v>10964</v>
      </c>
    </row>
    <row r="7453" spans="1:15" x14ac:dyDescent="0.25">
      <c r="A7453" t="s">
        <v>6776</v>
      </c>
      <c r="B7453" s="9">
        <v>0</v>
      </c>
      <c r="E7453" s="11" t="e">
        <v>#N/A</v>
      </c>
      <c r="F7453" s="11">
        <v>0.18</v>
      </c>
      <c r="K7453" s="11">
        <v>0.32090000000000002</v>
      </c>
      <c r="L7453" s="11">
        <v>0.52769999999999995</v>
      </c>
      <c r="M7453" s="11">
        <v>0.48</v>
      </c>
      <c r="N7453" s="11">
        <v>0.40039999999999998</v>
      </c>
      <c r="O7453" s="14" t="s">
        <v>10964</v>
      </c>
    </row>
    <row r="7454" spans="1:15" x14ac:dyDescent="0.25">
      <c r="A7454" t="s">
        <v>6777</v>
      </c>
      <c r="B7454" s="9">
        <v>0</v>
      </c>
      <c r="E7454" s="11" t="e">
        <v>#N/A</v>
      </c>
      <c r="F7454" s="11">
        <v>0.18</v>
      </c>
      <c r="K7454" s="11">
        <v>0.32090000000000002</v>
      </c>
      <c r="L7454" s="11">
        <v>0.52769999999999995</v>
      </c>
      <c r="M7454" s="11">
        <v>0.48</v>
      </c>
      <c r="N7454" s="11">
        <v>0.40039999999999998</v>
      </c>
      <c r="O7454" s="14" t="s">
        <v>10964</v>
      </c>
    </row>
    <row r="7455" spans="1:15" x14ac:dyDescent="0.25">
      <c r="A7455" t="s">
        <v>6778</v>
      </c>
      <c r="B7455" s="9">
        <v>0</v>
      </c>
      <c r="E7455" s="11" t="e">
        <v>#N/A</v>
      </c>
      <c r="F7455" s="11">
        <v>0.18</v>
      </c>
      <c r="K7455" s="11">
        <v>0.32090000000000002</v>
      </c>
      <c r="L7455" s="11">
        <v>0.52769999999999995</v>
      </c>
      <c r="M7455" s="11">
        <v>0.48</v>
      </c>
      <c r="N7455" s="11">
        <v>0.40039999999999998</v>
      </c>
      <c r="O7455" s="14" t="s">
        <v>10964</v>
      </c>
    </row>
    <row r="7456" spans="1:15" x14ac:dyDescent="0.25">
      <c r="A7456" t="s">
        <v>6779</v>
      </c>
      <c r="B7456" s="9">
        <v>0</v>
      </c>
      <c r="E7456" s="11" t="e">
        <v>#N/A</v>
      </c>
      <c r="F7456" s="11">
        <v>0.18</v>
      </c>
      <c r="K7456" s="11">
        <v>0.32090000000000002</v>
      </c>
      <c r="L7456" s="11">
        <v>0.52769999999999995</v>
      </c>
      <c r="M7456" s="11">
        <v>0.48</v>
      </c>
      <c r="N7456" s="11">
        <v>0.40039999999999998</v>
      </c>
      <c r="O7456" s="14" t="s">
        <v>10964</v>
      </c>
    </row>
    <row r="7457" spans="1:15" x14ac:dyDescent="0.25">
      <c r="A7457" t="s">
        <v>6780</v>
      </c>
      <c r="B7457" s="9">
        <v>0</v>
      </c>
      <c r="E7457" s="11" t="e">
        <v>#N/A</v>
      </c>
      <c r="F7457" s="11">
        <v>0.18</v>
      </c>
      <c r="K7457" s="11">
        <v>0.32090000000000002</v>
      </c>
      <c r="L7457" s="11">
        <v>0.52769999999999995</v>
      </c>
      <c r="M7457" s="11">
        <v>0.48</v>
      </c>
      <c r="N7457" s="11">
        <v>0.40039999999999998</v>
      </c>
      <c r="O7457" s="14" t="s">
        <v>10964</v>
      </c>
    </row>
    <row r="7458" spans="1:15" x14ac:dyDescent="0.25">
      <c r="A7458" t="s">
        <v>6781</v>
      </c>
      <c r="B7458" s="9">
        <v>0</v>
      </c>
      <c r="E7458" s="11" t="e">
        <v>#N/A</v>
      </c>
      <c r="F7458" s="11">
        <v>0.18</v>
      </c>
      <c r="K7458" s="11">
        <v>0.32090000000000002</v>
      </c>
      <c r="L7458" s="11">
        <v>0.52769999999999995</v>
      </c>
      <c r="M7458" s="11">
        <v>0.48</v>
      </c>
      <c r="N7458" s="11">
        <v>0.40039999999999998</v>
      </c>
      <c r="O7458" s="14" t="s">
        <v>10964</v>
      </c>
    </row>
    <row r="7459" spans="1:15" x14ac:dyDescent="0.25">
      <c r="A7459" t="s">
        <v>6782</v>
      </c>
      <c r="B7459" s="9">
        <v>0</v>
      </c>
      <c r="E7459" s="11" t="e">
        <v>#N/A</v>
      </c>
      <c r="F7459" s="11">
        <v>0.18</v>
      </c>
      <c r="K7459" s="11">
        <v>0.32090000000000002</v>
      </c>
      <c r="L7459" s="11">
        <v>0.52769999999999995</v>
      </c>
      <c r="M7459" s="11">
        <v>0.48</v>
      </c>
      <c r="N7459" s="11">
        <v>0.40039999999999998</v>
      </c>
      <c r="O7459" s="14" t="s">
        <v>10964</v>
      </c>
    </row>
    <row r="7460" spans="1:15" x14ac:dyDescent="0.25">
      <c r="A7460" t="s">
        <v>6783</v>
      </c>
      <c r="B7460" s="9">
        <v>0</v>
      </c>
      <c r="E7460" s="11" t="e">
        <v>#N/A</v>
      </c>
      <c r="F7460" s="11">
        <v>0.18</v>
      </c>
      <c r="K7460" s="11">
        <v>0.32090000000000002</v>
      </c>
      <c r="L7460" s="11">
        <v>0.52769999999999995</v>
      </c>
      <c r="M7460" s="11">
        <v>0.48</v>
      </c>
      <c r="N7460" s="11">
        <v>0.40039999999999998</v>
      </c>
      <c r="O7460" s="14" t="s">
        <v>10964</v>
      </c>
    </row>
    <row r="7461" spans="1:15" x14ac:dyDescent="0.25">
      <c r="A7461" t="s">
        <v>6784</v>
      </c>
      <c r="B7461" s="9">
        <v>0</v>
      </c>
      <c r="E7461" s="11" t="e">
        <v>#N/A</v>
      </c>
      <c r="F7461" s="11">
        <v>0.18</v>
      </c>
      <c r="K7461" s="11">
        <v>0.32090000000000002</v>
      </c>
      <c r="L7461" s="11">
        <v>0.52769999999999995</v>
      </c>
      <c r="M7461" s="11">
        <v>0.48</v>
      </c>
      <c r="N7461" s="11">
        <v>0.40039999999999998</v>
      </c>
      <c r="O7461" s="14" t="s">
        <v>10964</v>
      </c>
    </row>
    <row r="7462" spans="1:15" x14ac:dyDescent="0.25">
      <c r="A7462" t="s">
        <v>6785</v>
      </c>
      <c r="B7462" s="9">
        <v>0</v>
      </c>
      <c r="E7462" s="11" t="e">
        <v>#N/A</v>
      </c>
      <c r="F7462" s="11">
        <v>0.18</v>
      </c>
      <c r="K7462" s="11">
        <v>0.32090000000000002</v>
      </c>
      <c r="L7462" s="11">
        <v>0.52769999999999995</v>
      </c>
      <c r="M7462" s="11">
        <v>0.48</v>
      </c>
      <c r="N7462" s="11">
        <v>0.40039999999999998</v>
      </c>
      <c r="O7462" s="14" t="s">
        <v>10964</v>
      </c>
    </row>
    <row r="7463" spans="1:15" x14ac:dyDescent="0.25">
      <c r="A7463" t="s">
        <v>6786</v>
      </c>
      <c r="B7463" s="9">
        <v>0</v>
      </c>
      <c r="E7463" s="11" t="e">
        <v>#N/A</v>
      </c>
      <c r="F7463" s="11">
        <v>0.18</v>
      </c>
      <c r="K7463" s="11">
        <v>0.32090000000000002</v>
      </c>
      <c r="L7463" s="11">
        <v>0.52769999999999995</v>
      </c>
      <c r="M7463" s="11">
        <v>0.48</v>
      </c>
      <c r="N7463" s="11">
        <v>0.40039999999999998</v>
      </c>
      <c r="O7463" s="14" t="s">
        <v>10964</v>
      </c>
    </row>
    <row r="7464" spans="1:15" x14ac:dyDescent="0.25">
      <c r="A7464" t="s">
        <v>6787</v>
      </c>
      <c r="B7464" s="9">
        <v>0</v>
      </c>
      <c r="E7464" s="11" t="e">
        <v>#N/A</v>
      </c>
      <c r="F7464" s="11">
        <v>0.18</v>
      </c>
      <c r="K7464" s="11">
        <v>0.32090000000000002</v>
      </c>
      <c r="L7464" s="11">
        <v>0.52769999999999995</v>
      </c>
      <c r="M7464" s="11">
        <v>0.48</v>
      </c>
      <c r="N7464" s="11">
        <v>0.40039999999999998</v>
      </c>
      <c r="O7464" s="14" t="s">
        <v>10964</v>
      </c>
    </row>
    <row r="7465" spans="1:15" x14ac:dyDescent="0.25">
      <c r="A7465" t="s">
        <v>6788</v>
      </c>
      <c r="B7465" s="9">
        <v>0</v>
      </c>
      <c r="E7465" s="11" t="e">
        <v>#N/A</v>
      </c>
      <c r="F7465" s="11">
        <v>0.18</v>
      </c>
      <c r="K7465" s="11">
        <v>0.32090000000000002</v>
      </c>
      <c r="L7465" s="11">
        <v>0.52769999999999995</v>
      </c>
      <c r="M7465" s="11">
        <v>0.48</v>
      </c>
      <c r="N7465" s="11">
        <v>0.40039999999999998</v>
      </c>
      <c r="O7465" s="14" t="s">
        <v>10964</v>
      </c>
    </row>
    <row r="7466" spans="1:15" x14ac:dyDescent="0.25">
      <c r="A7466" t="s">
        <v>6789</v>
      </c>
      <c r="B7466" s="9">
        <v>0</v>
      </c>
      <c r="E7466" s="11" t="e">
        <v>#N/A</v>
      </c>
      <c r="F7466" s="11">
        <v>0.18</v>
      </c>
      <c r="K7466" s="11">
        <v>0.32090000000000002</v>
      </c>
      <c r="L7466" s="11">
        <v>0.52769999999999995</v>
      </c>
      <c r="M7466" s="11">
        <v>0.48</v>
      </c>
      <c r="N7466" s="11">
        <v>0.40039999999999998</v>
      </c>
      <c r="O7466" s="14" t="s">
        <v>10964</v>
      </c>
    </row>
    <row r="7467" spans="1:15" x14ac:dyDescent="0.25">
      <c r="A7467" t="s">
        <v>6790</v>
      </c>
      <c r="B7467" s="9">
        <v>0</v>
      </c>
      <c r="E7467" s="11" t="e">
        <v>#N/A</v>
      </c>
      <c r="F7467" s="11">
        <v>0.18</v>
      </c>
      <c r="K7467" s="11">
        <v>0.32090000000000002</v>
      </c>
      <c r="L7467" s="11">
        <v>0.52769999999999995</v>
      </c>
      <c r="M7467" s="11">
        <v>0.48</v>
      </c>
      <c r="N7467" s="11">
        <v>0.40039999999999998</v>
      </c>
      <c r="O7467" s="14" t="s">
        <v>10964</v>
      </c>
    </row>
    <row r="7468" spans="1:15" x14ac:dyDescent="0.25">
      <c r="A7468" t="s">
        <v>6791</v>
      </c>
      <c r="B7468" s="9">
        <v>0</v>
      </c>
      <c r="E7468" s="11" t="e">
        <v>#N/A</v>
      </c>
      <c r="F7468" s="11">
        <v>0.18</v>
      </c>
      <c r="K7468" s="11">
        <v>0.32090000000000002</v>
      </c>
      <c r="L7468" s="11">
        <v>0.52769999999999995</v>
      </c>
      <c r="M7468" s="11">
        <v>0.48</v>
      </c>
      <c r="N7468" s="11">
        <v>0.40039999999999998</v>
      </c>
      <c r="O7468" s="14" t="s">
        <v>10964</v>
      </c>
    </row>
    <row r="7469" spans="1:15" x14ac:dyDescent="0.25">
      <c r="A7469" t="s">
        <v>6792</v>
      </c>
      <c r="B7469" s="9">
        <v>0</v>
      </c>
      <c r="E7469" s="11" t="e">
        <v>#N/A</v>
      </c>
      <c r="F7469" s="11">
        <v>0.18</v>
      </c>
      <c r="K7469" s="11">
        <v>0.32090000000000002</v>
      </c>
      <c r="L7469" s="11">
        <v>0.52769999999999995</v>
      </c>
      <c r="M7469" s="11">
        <v>0.48</v>
      </c>
      <c r="N7469" s="11">
        <v>0.40039999999999998</v>
      </c>
      <c r="O7469" s="14" t="s">
        <v>10964</v>
      </c>
    </row>
    <row r="7470" spans="1:15" x14ac:dyDescent="0.25">
      <c r="A7470" t="s">
        <v>6793</v>
      </c>
      <c r="B7470" s="9">
        <v>0</v>
      </c>
      <c r="E7470" s="11" t="e">
        <v>#N/A</v>
      </c>
      <c r="F7470" s="11">
        <v>0.18</v>
      </c>
      <c r="K7470" s="11">
        <v>0.32090000000000002</v>
      </c>
      <c r="L7470" s="11">
        <v>0.52769999999999995</v>
      </c>
      <c r="M7470" s="11">
        <v>0.48</v>
      </c>
      <c r="N7470" s="11">
        <v>0.40039999999999998</v>
      </c>
      <c r="O7470" s="14" t="s">
        <v>10964</v>
      </c>
    </row>
    <row r="7471" spans="1:15" x14ac:dyDescent="0.25">
      <c r="A7471" t="s">
        <v>6794</v>
      </c>
      <c r="B7471" s="9">
        <v>0</v>
      </c>
      <c r="E7471" s="11" t="e">
        <v>#N/A</v>
      </c>
      <c r="F7471" s="11">
        <v>0.18</v>
      </c>
      <c r="K7471" s="11">
        <v>0.32090000000000002</v>
      </c>
      <c r="L7471" s="11">
        <v>0.52769999999999995</v>
      </c>
      <c r="M7471" s="11">
        <v>0.48</v>
      </c>
      <c r="N7471" s="11">
        <v>0.40039999999999998</v>
      </c>
      <c r="O7471" s="14" t="s">
        <v>10964</v>
      </c>
    </row>
    <row r="7472" spans="1:15" x14ac:dyDescent="0.25">
      <c r="A7472" t="s">
        <v>6795</v>
      </c>
      <c r="B7472" s="9">
        <v>0</v>
      </c>
      <c r="E7472" s="11" t="e">
        <v>#N/A</v>
      </c>
      <c r="F7472" s="11">
        <v>0.18</v>
      </c>
      <c r="K7472" s="11">
        <v>0.32090000000000002</v>
      </c>
      <c r="L7472" s="11">
        <v>0.52769999999999995</v>
      </c>
      <c r="M7472" s="11">
        <v>0.48</v>
      </c>
      <c r="N7472" s="11">
        <v>0.40039999999999998</v>
      </c>
      <c r="O7472" s="14" t="s">
        <v>10964</v>
      </c>
    </row>
    <row r="7473" spans="1:15" x14ac:dyDescent="0.25">
      <c r="A7473" t="s">
        <v>6796</v>
      </c>
      <c r="B7473" s="9">
        <v>0</v>
      </c>
      <c r="E7473" s="11" t="e">
        <v>#N/A</v>
      </c>
      <c r="F7473" s="11">
        <v>0.18</v>
      </c>
      <c r="K7473" s="11">
        <v>0.32090000000000002</v>
      </c>
      <c r="L7473" s="11">
        <v>0.52769999999999995</v>
      </c>
      <c r="M7473" s="11">
        <v>0.48</v>
      </c>
      <c r="N7473" s="11">
        <v>0.40039999999999998</v>
      </c>
      <c r="O7473" s="14" t="s">
        <v>10964</v>
      </c>
    </row>
    <row r="7474" spans="1:15" x14ac:dyDescent="0.25">
      <c r="A7474" t="s">
        <v>6797</v>
      </c>
      <c r="B7474" s="9">
        <v>0</v>
      </c>
      <c r="E7474" s="11" t="e">
        <v>#N/A</v>
      </c>
      <c r="F7474" s="11">
        <v>0.18</v>
      </c>
      <c r="K7474" s="11">
        <v>0.32090000000000002</v>
      </c>
      <c r="L7474" s="11">
        <v>0.52769999999999995</v>
      </c>
      <c r="M7474" s="11">
        <v>0.48</v>
      </c>
      <c r="N7474" s="11">
        <v>0.40039999999999998</v>
      </c>
      <c r="O7474" s="14" t="s">
        <v>10964</v>
      </c>
    </row>
    <row r="7475" spans="1:15" x14ac:dyDescent="0.25">
      <c r="A7475" t="s">
        <v>6798</v>
      </c>
      <c r="B7475" s="9">
        <v>0</v>
      </c>
      <c r="E7475" s="11" t="e">
        <v>#N/A</v>
      </c>
      <c r="F7475" s="11">
        <v>0.18</v>
      </c>
      <c r="K7475" s="11">
        <v>0.32090000000000002</v>
      </c>
      <c r="L7475" s="11">
        <v>0.52769999999999995</v>
      </c>
      <c r="M7475" s="11">
        <v>0.48</v>
      </c>
      <c r="N7475" s="11">
        <v>0.40039999999999998</v>
      </c>
      <c r="O7475" s="14" t="s">
        <v>10964</v>
      </c>
    </row>
    <row r="7476" spans="1:15" x14ac:dyDescent="0.25">
      <c r="A7476" t="s">
        <v>6799</v>
      </c>
      <c r="B7476" s="9">
        <v>0</v>
      </c>
      <c r="E7476" s="11" t="e">
        <v>#N/A</v>
      </c>
      <c r="F7476" s="11">
        <v>0.18</v>
      </c>
      <c r="K7476" s="11">
        <v>0.32090000000000002</v>
      </c>
      <c r="L7476" s="11">
        <v>0.52769999999999995</v>
      </c>
      <c r="M7476" s="11">
        <v>0.48</v>
      </c>
      <c r="N7476" s="11">
        <v>0.40039999999999998</v>
      </c>
      <c r="O7476" s="14" t="s">
        <v>10964</v>
      </c>
    </row>
    <row r="7477" spans="1:15" x14ac:dyDescent="0.25">
      <c r="A7477" t="s">
        <v>6800</v>
      </c>
      <c r="B7477" s="9">
        <v>0</v>
      </c>
      <c r="E7477" s="11" t="e">
        <v>#N/A</v>
      </c>
      <c r="F7477" s="11">
        <v>0.18</v>
      </c>
      <c r="K7477" s="11">
        <v>0.32090000000000002</v>
      </c>
      <c r="L7477" s="11">
        <v>0.52769999999999995</v>
      </c>
      <c r="M7477" s="11">
        <v>0.48</v>
      </c>
      <c r="N7477" s="11">
        <v>0.40039999999999998</v>
      </c>
      <c r="O7477" s="14" t="s">
        <v>10964</v>
      </c>
    </row>
    <row r="7478" spans="1:15" x14ac:dyDescent="0.25">
      <c r="A7478" t="s">
        <v>6801</v>
      </c>
      <c r="B7478" s="9">
        <v>0</v>
      </c>
      <c r="E7478" s="11" t="e">
        <v>#N/A</v>
      </c>
      <c r="F7478" s="11">
        <v>0.18</v>
      </c>
      <c r="K7478" s="11">
        <v>0.32090000000000002</v>
      </c>
      <c r="L7478" s="11">
        <v>0.52769999999999995</v>
      </c>
      <c r="M7478" s="11">
        <v>0.48</v>
      </c>
      <c r="N7478" s="11">
        <v>0.40039999999999998</v>
      </c>
      <c r="O7478" s="14" t="s">
        <v>10964</v>
      </c>
    </row>
    <row r="7479" spans="1:15" x14ac:dyDescent="0.25">
      <c r="A7479" t="s">
        <v>6802</v>
      </c>
      <c r="B7479" s="9">
        <v>0</v>
      </c>
      <c r="E7479" s="11" t="e">
        <v>#N/A</v>
      </c>
      <c r="F7479" s="11">
        <v>0.18</v>
      </c>
      <c r="K7479" s="11">
        <v>0.32090000000000002</v>
      </c>
      <c r="L7479" s="11">
        <v>0.52769999999999995</v>
      </c>
      <c r="M7479" s="11">
        <v>0.48</v>
      </c>
      <c r="N7479" s="11">
        <v>0.40039999999999998</v>
      </c>
      <c r="O7479" s="14" t="s">
        <v>10964</v>
      </c>
    </row>
    <row r="7480" spans="1:15" x14ac:dyDescent="0.25">
      <c r="A7480" t="s">
        <v>6803</v>
      </c>
      <c r="B7480" s="9">
        <v>0</v>
      </c>
      <c r="E7480" s="11" t="e">
        <v>#N/A</v>
      </c>
      <c r="F7480" s="11">
        <v>0.18</v>
      </c>
      <c r="K7480" s="11">
        <v>0.32090000000000002</v>
      </c>
      <c r="L7480" s="11">
        <v>0.52769999999999995</v>
      </c>
      <c r="M7480" s="11">
        <v>0.48</v>
      </c>
      <c r="N7480" s="11">
        <v>0.40039999999999998</v>
      </c>
      <c r="O7480" s="14" t="s">
        <v>10964</v>
      </c>
    </row>
    <row r="7481" spans="1:15" x14ac:dyDescent="0.25">
      <c r="A7481" t="s">
        <v>6804</v>
      </c>
      <c r="B7481" s="9">
        <v>0</v>
      </c>
      <c r="E7481" s="11" t="e">
        <v>#N/A</v>
      </c>
      <c r="F7481" s="11">
        <v>0.18</v>
      </c>
      <c r="K7481" s="11">
        <v>0.32090000000000002</v>
      </c>
      <c r="L7481" s="11">
        <v>0.52769999999999995</v>
      </c>
      <c r="M7481" s="11">
        <v>0.48</v>
      </c>
      <c r="N7481" s="11">
        <v>0.40039999999999998</v>
      </c>
      <c r="O7481" s="14" t="s">
        <v>10964</v>
      </c>
    </row>
    <row r="7482" spans="1:15" x14ac:dyDescent="0.25">
      <c r="A7482" t="s">
        <v>6805</v>
      </c>
      <c r="B7482" s="9">
        <v>0</v>
      </c>
      <c r="E7482" s="11" t="e">
        <v>#N/A</v>
      </c>
      <c r="F7482" s="11">
        <v>0.18</v>
      </c>
      <c r="K7482" s="11">
        <v>0.32090000000000002</v>
      </c>
      <c r="L7482" s="11">
        <v>0.52769999999999995</v>
      </c>
      <c r="M7482" s="11">
        <v>0.48</v>
      </c>
      <c r="N7482" s="11">
        <v>0.40039999999999998</v>
      </c>
      <c r="O7482" s="14" t="s">
        <v>10964</v>
      </c>
    </row>
    <row r="7483" spans="1:15" x14ac:dyDescent="0.25">
      <c r="A7483" t="s">
        <v>6806</v>
      </c>
      <c r="B7483" s="9">
        <v>0</v>
      </c>
      <c r="E7483" s="11" t="e">
        <v>#N/A</v>
      </c>
      <c r="F7483" s="11">
        <v>0.18</v>
      </c>
      <c r="K7483" s="11">
        <v>0.32090000000000002</v>
      </c>
      <c r="L7483" s="11">
        <v>0.52769999999999995</v>
      </c>
      <c r="M7483" s="11">
        <v>0.48</v>
      </c>
      <c r="N7483" s="11">
        <v>0.40039999999999998</v>
      </c>
      <c r="O7483" s="14" t="s">
        <v>10964</v>
      </c>
    </row>
    <row r="7484" spans="1:15" x14ac:dyDescent="0.25">
      <c r="A7484" t="s">
        <v>6807</v>
      </c>
      <c r="B7484" s="9">
        <v>0</v>
      </c>
      <c r="E7484" s="11" t="e">
        <v>#N/A</v>
      </c>
      <c r="F7484" s="11">
        <v>0.18</v>
      </c>
      <c r="K7484" s="11">
        <v>0.32090000000000002</v>
      </c>
      <c r="L7484" s="11">
        <v>0.52769999999999995</v>
      </c>
      <c r="M7484" s="11">
        <v>0.48</v>
      </c>
      <c r="N7484" s="11">
        <v>0.40039999999999998</v>
      </c>
      <c r="O7484" s="14" t="s">
        <v>10964</v>
      </c>
    </row>
    <row r="7485" spans="1:15" x14ac:dyDescent="0.25">
      <c r="A7485" t="s">
        <v>6808</v>
      </c>
      <c r="B7485" s="9">
        <v>0</v>
      </c>
      <c r="E7485" s="11" t="e">
        <v>#N/A</v>
      </c>
      <c r="F7485" s="11">
        <v>0.18</v>
      </c>
      <c r="K7485" s="11">
        <v>0.32090000000000002</v>
      </c>
      <c r="L7485" s="11">
        <v>0.52769999999999995</v>
      </c>
      <c r="M7485" s="11">
        <v>0.48</v>
      </c>
      <c r="N7485" s="11">
        <v>0.40039999999999998</v>
      </c>
      <c r="O7485" s="14" t="s">
        <v>10964</v>
      </c>
    </row>
    <row r="7486" spans="1:15" x14ac:dyDescent="0.25">
      <c r="A7486" t="s">
        <v>6809</v>
      </c>
      <c r="B7486" s="9">
        <v>0</v>
      </c>
      <c r="E7486" s="11" t="e">
        <v>#N/A</v>
      </c>
      <c r="F7486" s="11">
        <v>0.18</v>
      </c>
      <c r="K7486" s="11">
        <v>0.32090000000000002</v>
      </c>
      <c r="L7486" s="11">
        <v>0.52769999999999995</v>
      </c>
      <c r="M7486" s="11">
        <v>0.48</v>
      </c>
      <c r="N7486" s="11">
        <v>0.40039999999999998</v>
      </c>
      <c r="O7486" s="14" t="s">
        <v>10964</v>
      </c>
    </row>
    <row r="7487" spans="1:15" x14ac:dyDescent="0.25">
      <c r="A7487" t="s">
        <v>6810</v>
      </c>
      <c r="B7487" s="9">
        <v>0</v>
      </c>
      <c r="E7487" s="11" t="e">
        <v>#N/A</v>
      </c>
      <c r="F7487" s="11">
        <v>0.18</v>
      </c>
      <c r="K7487" s="11">
        <v>0.32090000000000002</v>
      </c>
      <c r="L7487" s="11">
        <v>0.52769999999999995</v>
      </c>
      <c r="M7487" s="11">
        <v>0.48</v>
      </c>
      <c r="N7487" s="11">
        <v>0.40039999999999998</v>
      </c>
      <c r="O7487" s="14" t="s">
        <v>10964</v>
      </c>
    </row>
    <row r="7488" spans="1:15" x14ac:dyDescent="0.25">
      <c r="A7488" t="s">
        <v>6811</v>
      </c>
      <c r="B7488" s="9">
        <v>0</v>
      </c>
      <c r="E7488" s="11" t="e">
        <v>#N/A</v>
      </c>
      <c r="F7488" s="11">
        <v>0.18</v>
      </c>
      <c r="K7488" s="11">
        <v>0.32090000000000002</v>
      </c>
      <c r="L7488" s="11">
        <v>0.52769999999999995</v>
      </c>
      <c r="M7488" s="11">
        <v>0.48</v>
      </c>
      <c r="N7488" s="11">
        <v>0.40039999999999998</v>
      </c>
      <c r="O7488" s="14" t="s">
        <v>10964</v>
      </c>
    </row>
    <row r="7489" spans="1:15" x14ac:dyDescent="0.25">
      <c r="A7489" t="s">
        <v>6812</v>
      </c>
      <c r="B7489" s="9">
        <v>0</v>
      </c>
      <c r="E7489" s="11" t="e">
        <v>#N/A</v>
      </c>
      <c r="F7489" s="11">
        <v>0.18</v>
      </c>
      <c r="K7489" s="11">
        <v>0.32090000000000002</v>
      </c>
      <c r="L7489" s="11">
        <v>0.52769999999999995</v>
      </c>
      <c r="M7489" s="11">
        <v>0.48</v>
      </c>
      <c r="N7489" s="11">
        <v>0.40039999999999998</v>
      </c>
      <c r="O7489" s="14" t="s">
        <v>10964</v>
      </c>
    </row>
    <row r="7490" spans="1:15" x14ac:dyDescent="0.25">
      <c r="A7490" t="s">
        <v>6813</v>
      </c>
      <c r="B7490" s="9">
        <v>0</v>
      </c>
      <c r="E7490" s="11" t="e">
        <v>#N/A</v>
      </c>
      <c r="F7490" s="11">
        <v>0.18</v>
      </c>
      <c r="K7490" s="11">
        <v>0.32090000000000002</v>
      </c>
      <c r="L7490" s="11">
        <v>0.52769999999999995</v>
      </c>
      <c r="M7490" s="11">
        <v>0.48</v>
      </c>
      <c r="N7490" s="11">
        <v>0.40039999999999998</v>
      </c>
      <c r="O7490" s="14" t="s">
        <v>10964</v>
      </c>
    </row>
    <row r="7491" spans="1:15" x14ac:dyDescent="0.25">
      <c r="A7491" t="s">
        <v>6814</v>
      </c>
      <c r="B7491" s="9">
        <v>0</v>
      </c>
      <c r="E7491" s="11" t="e">
        <v>#N/A</v>
      </c>
      <c r="F7491" s="11">
        <v>0.18</v>
      </c>
      <c r="K7491" s="11">
        <v>0.32090000000000002</v>
      </c>
      <c r="L7491" s="11">
        <v>0.52769999999999995</v>
      </c>
      <c r="M7491" s="11">
        <v>0.48</v>
      </c>
      <c r="N7491" s="11">
        <v>0.40039999999999998</v>
      </c>
      <c r="O7491" s="14" t="s">
        <v>10964</v>
      </c>
    </row>
    <row r="7492" spans="1:15" x14ac:dyDescent="0.25">
      <c r="A7492" t="s">
        <v>6815</v>
      </c>
      <c r="B7492" s="9">
        <v>0</v>
      </c>
      <c r="E7492" s="11" t="e">
        <v>#N/A</v>
      </c>
      <c r="F7492" s="11">
        <v>0.18</v>
      </c>
      <c r="K7492" s="11">
        <v>0.32090000000000002</v>
      </c>
      <c r="L7492" s="11">
        <v>0.52769999999999995</v>
      </c>
      <c r="M7492" s="11">
        <v>0.48</v>
      </c>
      <c r="N7492" s="11">
        <v>0.40039999999999998</v>
      </c>
      <c r="O7492" s="14" t="s">
        <v>10964</v>
      </c>
    </row>
    <row r="7493" spans="1:15" x14ac:dyDescent="0.25">
      <c r="A7493" t="s">
        <v>6816</v>
      </c>
      <c r="B7493" s="9">
        <v>0</v>
      </c>
      <c r="E7493" s="11" t="e">
        <v>#N/A</v>
      </c>
      <c r="F7493" s="11">
        <v>0.18</v>
      </c>
      <c r="K7493" s="11">
        <v>0.32090000000000002</v>
      </c>
      <c r="L7493" s="11">
        <v>0.52769999999999995</v>
      </c>
      <c r="M7493" s="11">
        <v>0.48</v>
      </c>
      <c r="N7493" s="11">
        <v>0.40039999999999998</v>
      </c>
      <c r="O7493" s="14" t="s">
        <v>10964</v>
      </c>
    </row>
    <row r="7494" spans="1:15" x14ac:dyDescent="0.25">
      <c r="A7494" t="s">
        <v>6817</v>
      </c>
      <c r="B7494" s="9">
        <v>0</v>
      </c>
      <c r="E7494" s="11" t="e">
        <v>#N/A</v>
      </c>
      <c r="F7494" s="11">
        <v>0.18</v>
      </c>
      <c r="K7494" s="11">
        <v>0.32090000000000002</v>
      </c>
      <c r="L7494" s="11">
        <v>0.52769999999999995</v>
      </c>
      <c r="M7494" s="11">
        <v>0.48</v>
      </c>
      <c r="N7494" s="11">
        <v>0.40039999999999998</v>
      </c>
      <c r="O7494" s="14" t="s">
        <v>10964</v>
      </c>
    </row>
    <row r="7495" spans="1:15" x14ac:dyDescent="0.25">
      <c r="A7495" t="s">
        <v>6818</v>
      </c>
      <c r="B7495" s="9">
        <v>0</v>
      </c>
      <c r="E7495" s="11" t="e">
        <v>#N/A</v>
      </c>
      <c r="F7495" s="11">
        <v>0.18</v>
      </c>
      <c r="K7495" s="11">
        <v>0.32090000000000002</v>
      </c>
      <c r="L7495" s="11">
        <v>0.52769999999999995</v>
      </c>
      <c r="M7495" s="11">
        <v>0.48</v>
      </c>
      <c r="N7495" s="11">
        <v>0.40039999999999998</v>
      </c>
      <c r="O7495" s="14" t="s">
        <v>10964</v>
      </c>
    </row>
    <row r="7496" spans="1:15" x14ac:dyDescent="0.25">
      <c r="A7496" t="s">
        <v>6819</v>
      </c>
      <c r="B7496" s="9">
        <v>0</v>
      </c>
      <c r="E7496" s="11" t="e">
        <v>#N/A</v>
      </c>
      <c r="F7496" s="11">
        <v>0.18</v>
      </c>
      <c r="K7496" s="11">
        <v>0.32090000000000002</v>
      </c>
      <c r="L7496" s="11">
        <v>0.52769999999999995</v>
      </c>
      <c r="M7496" s="11">
        <v>0.48</v>
      </c>
      <c r="N7496" s="11">
        <v>0.40039999999999998</v>
      </c>
      <c r="O7496" s="14" t="s">
        <v>10964</v>
      </c>
    </row>
    <row r="7497" spans="1:15" x14ac:dyDescent="0.25">
      <c r="A7497" t="s">
        <v>6820</v>
      </c>
      <c r="B7497" s="9">
        <v>0</v>
      </c>
      <c r="E7497" s="11" t="e">
        <v>#N/A</v>
      </c>
      <c r="F7497" s="11">
        <v>0.18</v>
      </c>
      <c r="K7497" s="11">
        <v>0.32090000000000002</v>
      </c>
      <c r="L7497" s="11">
        <v>0.52769999999999995</v>
      </c>
      <c r="M7497" s="11">
        <v>0.48</v>
      </c>
      <c r="N7497" s="11">
        <v>0.40039999999999998</v>
      </c>
      <c r="O7497" s="14" t="s">
        <v>10964</v>
      </c>
    </row>
    <row r="7498" spans="1:15" x14ac:dyDescent="0.25">
      <c r="A7498" t="s">
        <v>6821</v>
      </c>
      <c r="B7498" s="9">
        <v>0</v>
      </c>
      <c r="E7498" s="11" t="e">
        <v>#N/A</v>
      </c>
      <c r="F7498" s="11">
        <v>0.18</v>
      </c>
      <c r="K7498" s="11">
        <v>0.32090000000000002</v>
      </c>
      <c r="L7498" s="11">
        <v>0.52769999999999995</v>
      </c>
      <c r="M7498" s="11">
        <v>0.48</v>
      </c>
      <c r="N7498" s="11">
        <v>0.40039999999999998</v>
      </c>
      <c r="O7498" s="14" t="s">
        <v>10964</v>
      </c>
    </row>
    <row r="7499" spans="1:15" x14ac:dyDescent="0.25">
      <c r="A7499" t="s">
        <v>6822</v>
      </c>
      <c r="B7499" s="9">
        <v>0</v>
      </c>
      <c r="E7499" s="11" t="e">
        <v>#N/A</v>
      </c>
      <c r="F7499" s="11">
        <v>0.18</v>
      </c>
      <c r="K7499" s="11">
        <v>0.32090000000000002</v>
      </c>
      <c r="L7499" s="11">
        <v>0.52769999999999995</v>
      </c>
      <c r="M7499" s="11">
        <v>0.48</v>
      </c>
      <c r="N7499" s="11">
        <v>0.40039999999999998</v>
      </c>
      <c r="O7499" s="14" t="s">
        <v>10964</v>
      </c>
    </row>
    <row r="7500" spans="1:15" x14ac:dyDescent="0.25">
      <c r="A7500" t="s">
        <v>6823</v>
      </c>
      <c r="B7500" s="9">
        <v>0</v>
      </c>
      <c r="E7500" s="11" t="e">
        <v>#N/A</v>
      </c>
      <c r="F7500" s="11">
        <v>0.18</v>
      </c>
      <c r="K7500" s="11">
        <v>0.32090000000000002</v>
      </c>
      <c r="L7500" s="11">
        <v>0.52769999999999995</v>
      </c>
      <c r="M7500" s="11">
        <v>0.48</v>
      </c>
      <c r="N7500" s="11">
        <v>0.40039999999999998</v>
      </c>
      <c r="O7500" s="14" t="s">
        <v>10964</v>
      </c>
    </row>
    <row r="7501" spans="1:15" x14ac:dyDescent="0.25">
      <c r="A7501" t="s">
        <v>6824</v>
      </c>
      <c r="B7501" s="9">
        <v>0</v>
      </c>
      <c r="E7501" s="11" t="e">
        <v>#N/A</v>
      </c>
      <c r="F7501" s="11">
        <v>0.18</v>
      </c>
      <c r="K7501" s="11">
        <v>0.32090000000000002</v>
      </c>
      <c r="L7501" s="11">
        <v>0.52769999999999995</v>
      </c>
      <c r="M7501" s="11">
        <v>0.48</v>
      </c>
      <c r="N7501" s="11">
        <v>0.40039999999999998</v>
      </c>
      <c r="O7501" s="14" t="s">
        <v>10964</v>
      </c>
    </row>
    <row r="7502" spans="1:15" x14ac:dyDescent="0.25">
      <c r="A7502" t="s">
        <v>6825</v>
      </c>
      <c r="B7502" s="9">
        <v>0</v>
      </c>
      <c r="E7502" s="11" t="e">
        <v>#N/A</v>
      </c>
      <c r="F7502" s="11">
        <v>0.18</v>
      </c>
      <c r="K7502" s="11">
        <v>0.32090000000000002</v>
      </c>
      <c r="L7502" s="11">
        <v>0.52769999999999995</v>
      </c>
      <c r="M7502" s="11">
        <v>0.48</v>
      </c>
      <c r="N7502" s="11">
        <v>0.40039999999999998</v>
      </c>
      <c r="O7502" s="14" t="s">
        <v>10964</v>
      </c>
    </row>
    <row r="7503" spans="1:15" x14ac:dyDescent="0.25">
      <c r="A7503" t="s">
        <v>6826</v>
      </c>
      <c r="B7503" s="9">
        <v>0</v>
      </c>
      <c r="E7503" s="11" t="e">
        <v>#N/A</v>
      </c>
      <c r="F7503" s="11">
        <v>0.18</v>
      </c>
      <c r="K7503" s="11">
        <v>0.32090000000000002</v>
      </c>
      <c r="L7503" s="11">
        <v>0.52769999999999995</v>
      </c>
      <c r="M7503" s="11">
        <v>0.48</v>
      </c>
      <c r="N7503" s="11">
        <v>0.40039999999999998</v>
      </c>
      <c r="O7503" s="14" t="s">
        <v>10964</v>
      </c>
    </row>
    <row r="7504" spans="1:15" x14ac:dyDescent="0.25">
      <c r="A7504" t="s">
        <v>6827</v>
      </c>
      <c r="B7504" s="9">
        <v>0</v>
      </c>
      <c r="E7504" s="11" t="e">
        <v>#N/A</v>
      </c>
      <c r="F7504" s="11">
        <v>0.18</v>
      </c>
      <c r="K7504" s="11">
        <v>0.32090000000000002</v>
      </c>
      <c r="L7504" s="11">
        <v>0.52769999999999995</v>
      </c>
      <c r="M7504" s="11">
        <v>0.48</v>
      </c>
      <c r="N7504" s="11">
        <v>0.40039999999999998</v>
      </c>
      <c r="O7504" s="14" t="s">
        <v>10964</v>
      </c>
    </row>
    <row r="7505" spans="1:15" x14ac:dyDescent="0.25">
      <c r="A7505" t="s">
        <v>6828</v>
      </c>
      <c r="B7505" s="9">
        <v>0</v>
      </c>
      <c r="E7505" s="11" t="e">
        <v>#N/A</v>
      </c>
      <c r="F7505" s="11">
        <v>0.18</v>
      </c>
      <c r="K7505" s="11">
        <v>0.32090000000000002</v>
      </c>
      <c r="L7505" s="11">
        <v>0.52769999999999995</v>
      </c>
      <c r="M7505" s="11">
        <v>0.48</v>
      </c>
      <c r="N7505" s="11">
        <v>0.40039999999999998</v>
      </c>
      <c r="O7505" s="14" t="s">
        <v>10964</v>
      </c>
    </row>
    <row r="7506" spans="1:15" x14ac:dyDescent="0.25">
      <c r="A7506" t="s">
        <v>6829</v>
      </c>
      <c r="B7506" s="9">
        <v>0</v>
      </c>
      <c r="E7506" s="11" t="e">
        <v>#N/A</v>
      </c>
      <c r="F7506" s="11">
        <v>0.18</v>
      </c>
      <c r="K7506" s="11">
        <v>0.32090000000000002</v>
      </c>
      <c r="L7506" s="11">
        <v>0.52769999999999995</v>
      </c>
      <c r="M7506" s="11">
        <v>0.48</v>
      </c>
      <c r="N7506" s="11">
        <v>0.40039999999999998</v>
      </c>
      <c r="O7506" s="14" t="s">
        <v>10964</v>
      </c>
    </row>
    <row r="7507" spans="1:15" x14ac:dyDescent="0.25">
      <c r="A7507" t="s">
        <v>6830</v>
      </c>
      <c r="B7507" s="9">
        <v>0</v>
      </c>
      <c r="E7507" s="11" t="e">
        <v>#N/A</v>
      </c>
      <c r="F7507" s="11">
        <v>0.18</v>
      </c>
      <c r="K7507" s="11">
        <v>0.32090000000000002</v>
      </c>
      <c r="L7507" s="11">
        <v>0.52769999999999995</v>
      </c>
      <c r="M7507" s="11">
        <v>0.48</v>
      </c>
      <c r="N7507" s="11">
        <v>0.40039999999999998</v>
      </c>
      <c r="O7507" s="14" t="s">
        <v>10964</v>
      </c>
    </row>
    <row r="7508" spans="1:15" x14ac:dyDescent="0.25">
      <c r="A7508" t="s">
        <v>6831</v>
      </c>
      <c r="B7508" s="9">
        <v>0</v>
      </c>
      <c r="E7508" s="11" t="e">
        <v>#N/A</v>
      </c>
      <c r="F7508" s="11">
        <v>0.18</v>
      </c>
      <c r="K7508" s="11">
        <v>0.32090000000000002</v>
      </c>
      <c r="L7508" s="11">
        <v>0.52769999999999995</v>
      </c>
      <c r="M7508" s="11">
        <v>0.48</v>
      </c>
      <c r="N7508" s="11">
        <v>0.40039999999999998</v>
      </c>
      <c r="O7508" s="14" t="s">
        <v>10964</v>
      </c>
    </row>
    <row r="7509" spans="1:15" x14ac:dyDescent="0.25">
      <c r="A7509" t="s">
        <v>6832</v>
      </c>
      <c r="B7509" s="9">
        <v>0</v>
      </c>
      <c r="E7509" s="11" t="e">
        <v>#N/A</v>
      </c>
      <c r="F7509" s="11">
        <v>0.18</v>
      </c>
      <c r="K7509" s="11">
        <v>0.32090000000000002</v>
      </c>
      <c r="L7509" s="11">
        <v>0.52769999999999995</v>
      </c>
      <c r="M7509" s="11">
        <v>0.48</v>
      </c>
      <c r="N7509" s="11">
        <v>0.40039999999999998</v>
      </c>
      <c r="O7509" s="14" t="s">
        <v>10964</v>
      </c>
    </row>
    <row r="7510" spans="1:15" x14ac:dyDescent="0.25">
      <c r="A7510" t="s">
        <v>6833</v>
      </c>
      <c r="B7510" s="9">
        <v>0</v>
      </c>
      <c r="E7510" s="11" t="e">
        <v>#N/A</v>
      </c>
      <c r="F7510" s="11">
        <v>0.18</v>
      </c>
      <c r="K7510" s="11">
        <v>0.32090000000000002</v>
      </c>
      <c r="L7510" s="11">
        <v>0.52769999999999995</v>
      </c>
      <c r="M7510" s="11">
        <v>0.48</v>
      </c>
      <c r="N7510" s="11">
        <v>0.40039999999999998</v>
      </c>
      <c r="O7510" s="14" t="s">
        <v>10964</v>
      </c>
    </row>
    <row r="7511" spans="1:15" x14ac:dyDescent="0.25">
      <c r="A7511" t="s">
        <v>6834</v>
      </c>
      <c r="B7511" s="9">
        <v>0</v>
      </c>
      <c r="E7511" s="11" t="e">
        <v>#N/A</v>
      </c>
      <c r="F7511" s="11">
        <v>0.18</v>
      </c>
      <c r="K7511" s="11">
        <v>0.32090000000000002</v>
      </c>
      <c r="L7511" s="11">
        <v>0.52769999999999995</v>
      </c>
      <c r="M7511" s="11">
        <v>0.48</v>
      </c>
      <c r="N7511" s="11">
        <v>0.40039999999999998</v>
      </c>
      <c r="O7511" s="14" t="s">
        <v>10964</v>
      </c>
    </row>
    <row r="7512" spans="1:15" x14ac:dyDescent="0.25">
      <c r="A7512" t="s">
        <v>6835</v>
      </c>
      <c r="B7512" s="9">
        <v>0</v>
      </c>
      <c r="E7512" s="11" t="e">
        <v>#N/A</v>
      </c>
      <c r="F7512" s="11">
        <v>0.18</v>
      </c>
      <c r="K7512" s="11">
        <v>0.32090000000000002</v>
      </c>
      <c r="L7512" s="11">
        <v>0.52769999999999995</v>
      </c>
      <c r="M7512" s="11">
        <v>0.48</v>
      </c>
      <c r="N7512" s="11">
        <v>0.40039999999999998</v>
      </c>
      <c r="O7512" s="14" t="s">
        <v>10964</v>
      </c>
    </row>
    <row r="7513" spans="1:15" x14ac:dyDescent="0.25">
      <c r="A7513" t="s">
        <v>6836</v>
      </c>
      <c r="B7513" s="9">
        <v>0</v>
      </c>
      <c r="E7513" s="11" t="e">
        <v>#N/A</v>
      </c>
      <c r="F7513" s="11">
        <v>0.18</v>
      </c>
      <c r="K7513" s="11">
        <v>0.32090000000000002</v>
      </c>
      <c r="L7513" s="11">
        <v>0.52769999999999995</v>
      </c>
      <c r="M7513" s="11">
        <v>0.48</v>
      </c>
      <c r="N7513" s="11">
        <v>0.40039999999999998</v>
      </c>
      <c r="O7513" s="14" t="s">
        <v>10964</v>
      </c>
    </row>
    <row r="7514" spans="1:15" x14ac:dyDescent="0.25">
      <c r="A7514" t="s">
        <v>6837</v>
      </c>
      <c r="B7514" s="9">
        <v>0</v>
      </c>
      <c r="E7514" s="11" t="e">
        <v>#N/A</v>
      </c>
      <c r="F7514" s="11">
        <v>0.18</v>
      </c>
      <c r="K7514" s="11">
        <v>0.32090000000000002</v>
      </c>
      <c r="L7514" s="11">
        <v>0.52769999999999995</v>
      </c>
      <c r="M7514" s="11">
        <v>0.48</v>
      </c>
      <c r="N7514" s="11">
        <v>0.40039999999999998</v>
      </c>
      <c r="O7514" s="14" t="s">
        <v>10964</v>
      </c>
    </row>
    <row r="7515" spans="1:15" x14ac:dyDescent="0.25">
      <c r="A7515" t="s">
        <v>6838</v>
      </c>
      <c r="B7515" s="9">
        <v>0</v>
      </c>
      <c r="E7515" s="11" t="e">
        <v>#N/A</v>
      </c>
      <c r="F7515" s="11">
        <v>0.18</v>
      </c>
      <c r="K7515" s="11">
        <v>0.32090000000000002</v>
      </c>
      <c r="L7515" s="11">
        <v>0.52769999999999995</v>
      </c>
      <c r="M7515" s="11">
        <v>0.48</v>
      </c>
      <c r="N7515" s="11">
        <v>0.40039999999999998</v>
      </c>
      <c r="O7515" s="14" t="s">
        <v>10964</v>
      </c>
    </row>
    <row r="7516" spans="1:15" x14ac:dyDescent="0.25">
      <c r="A7516" t="s">
        <v>6839</v>
      </c>
      <c r="B7516" s="9">
        <v>0</v>
      </c>
      <c r="E7516" s="11" t="e">
        <v>#N/A</v>
      </c>
      <c r="F7516" s="11">
        <v>0.18</v>
      </c>
      <c r="K7516" s="11">
        <v>0.32090000000000002</v>
      </c>
      <c r="L7516" s="11">
        <v>0.52769999999999995</v>
      </c>
      <c r="M7516" s="11">
        <v>0.48</v>
      </c>
      <c r="N7516" s="11">
        <v>0.40039999999999998</v>
      </c>
      <c r="O7516" s="14" t="s">
        <v>10964</v>
      </c>
    </row>
    <row r="7517" spans="1:15" x14ac:dyDescent="0.25">
      <c r="A7517" t="s">
        <v>6840</v>
      </c>
      <c r="B7517" s="9">
        <v>0</v>
      </c>
      <c r="E7517" s="11" t="e">
        <v>#N/A</v>
      </c>
      <c r="F7517" s="11">
        <v>0.18</v>
      </c>
      <c r="K7517" s="11">
        <v>0.32090000000000002</v>
      </c>
      <c r="L7517" s="11">
        <v>0.52769999999999995</v>
      </c>
      <c r="M7517" s="11">
        <v>0.48</v>
      </c>
      <c r="N7517" s="11">
        <v>0.40039999999999998</v>
      </c>
      <c r="O7517" s="14" t="s">
        <v>10964</v>
      </c>
    </row>
    <row r="7518" spans="1:15" x14ac:dyDescent="0.25">
      <c r="A7518" t="s">
        <v>6841</v>
      </c>
      <c r="B7518" s="9">
        <v>0</v>
      </c>
      <c r="E7518" s="11" t="e">
        <v>#N/A</v>
      </c>
      <c r="F7518" s="11">
        <v>0.18</v>
      </c>
      <c r="K7518" s="11">
        <v>0.32090000000000002</v>
      </c>
      <c r="L7518" s="11">
        <v>0.52769999999999995</v>
      </c>
      <c r="M7518" s="11">
        <v>0.48</v>
      </c>
      <c r="N7518" s="11">
        <v>0.40039999999999998</v>
      </c>
      <c r="O7518" s="14" t="s">
        <v>10964</v>
      </c>
    </row>
    <row r="7519" spans="1:15" x14ac:dyDescent="0.25">
      <c r="A7519" t="s">
        <v>6842</v>
      </c>
      <c r="B7519" s="9">
        <v>0</v>
      </c>
      <c r="E7519" s="11" t="e">
        <v>#N/A</v>
      </c>
      <c r="F7519" s="11">
        <v>0.18</v>
      </c>
      <c r="K7519" s="11">
        <v>0.32090000000000002</v>
      </c>
      <c r="L7519" s="11">
        <v>0.52769999999999995</v>
      </c>
      <c r="M7519" s="11">
        <v>0.48</v>
      </c>
      <c r="N7519" s="11">
        <v>0.40039999999999998</v>
      </c>
      <c r="O7519" s="14" t="s">
        <v>10964</v>
      </c>
    </row>
    <row r="7520" spans="1:15" x14ac:dyDescent="0.25">
      <c r="A7520" t="s">
        <v>6843</v>
      </c>
      <c r="B7520" s="9">
        <v>0</v>
      </c>
      <c r="E7520" s="11" t="e">
        <v>#N/A</v>
      </c>
      <c r="F7520" s="11">
        <v>0.18</v>
      </c>
      <c r="K7520" s="11">
        <v>0.32090000000000002</v>
      </c>
      <c r="L7520" s="11">
        <v>0.52769999999999995</v>
      </c>
      <c r="M7520" s="11">
        <v>0.48</v>
      </c>
      <c r="N7520" s="11">
        <v>0.40039999999999998</v>
      </c>
      <c r="O7520" s="14" t="s">
        <v>10964</v>
      </c>
    </row>
    <row r="7521" spans="1:15" x14ac:dyDescent="0.25">
      <c r="A7521" t="s">
        <v>6844</v>
      </c>
      <c r="B7521" s="9">
        <v>0</v>
      </c>
      <c r="E7521" s="11" t="e">
        <v>#N/A</v>
      </c>
      <c r="F7521" s="11">
        <v>0.18</v>
      </c>
      <c r="K7521" s="11">
        <v>0.32090000000000002</v>
      </c>
      <c r="L7521" s="11">
        <v>0.52769999999999995</v>
      </c>
      <c r="M7521" s="11">
        <v>0.48</v>
      </c>
      <c r="N7521" s="11">
        <v>0.40039999999999998</v>
      </c>
      <c r="O7521" s="14" t="s">
        <v>10964</v>
      </c>
    </row>
    <row r="7522" spans="1:15" x14ac:dyDescent="0.25">
      <c r="A7522" t="s">
        <v>6845</v>
      </c>
      <c r="B7522" s="9">
        <v>0</v>
      </c>
      <c r="E7522" s="11" t="e">
        <v>#N/A</v>
      </c>
      <c r="F7522" s="11">
        <v>0.18</v>
      </c>
      <c r="K7522" s="11">
        <v>0.32090000000000002</v>
      </c>
      <c r="L7522" s="11">
        <v>0.52769999999999995</v>
      </c>
      <c r="M7522" s="11">
        <v>0.48</v>
      </c>
      <c r="N7522" s="11">
        <v>0.40039999999999998</v>
      </c>
      <c r="O7522" s="14" t="s">
        <v>10964</v>
      </c>
    </row>
    <row r="7523" spans="1:15" x14ac:dyDescent="0.25">
      <c r="A7523" t="s">
        <v>6846</v>
      </c>
      <c r="B7523" s="9">
        <v>0</v>
      </c>
      <c r="E7523" s="11" t="e">
        <v>#N/A</v>
      </c>
      <c r="F7523" s="11">
        <v>0.18</v>
      </c>
      <c r="K7523" s="11">
        <v>0.32090000000000002</v>
      </c>
      <c r="L7523" s="11">
        <v>0.52769999999999995</v>
      </c>
      <c r="M7523" s="11">
        <v>0.48</v>
      </c>
      <c r="N7523" s="11">
        <v>0.40039999999999998</v>
      </c>
      <c r="O7523" s="14" t="s">
        <v>10964</v>
      </c>
    </row>
    <row r="7524" spans="1:15" x14ac:dyDescent="0.25">
      <c r="A7524" t="s">
        <v>6847</v>
      </c>
      <c r="B7524" s="9">
        <v>0</v>
      </c>
      <c r="E7524" s="11" t="e">
        <v>#N/A</v>
      </c>
      <c r="F7524" s="11">
        <v>0.18</v>
      </c>
      <c r="K7524" s="11">
        <v>0.32090000000000002</v>
      </c>
      <c r="L7524" s="11">
        <v>0.52769999999999995</v>
      </c>
      <c r="M7524" s="11">
        <v>0.48</v>
      </c>
      <c r="N7524" s="11">
        <v>0.40039999999999998</v>
      </c>
      <c r="O7524" s="14" t="s">
        <v>10964</v>
      </c>
    </row>
    <row r="7525" spans="1:15" x14ac:dyDescent="0.25">
      <c r="A7525" t="s">
        <v>6848</v>
      </c>
      <c r="B7525" s="9">
        <v>0</v>
      </c>
      <c r="E7525" s="11" t="e">
        <v>#N/A</v>
      </c>
      <c r="F7525" s="11">
        <v>0.18</v>
      </c>
      <c r="K7525" s="11">
        <v>0.32090000000000002</v>
      </c>
      <c r="L7525" s="11">
        <v>0.52769999999999995</v>
      </c>
      <c r="M7525" s="11">
        <v>0.48</v>
      </c>
      <c r="N7525" s="11">
        <v>0.40039999999999998</v>
      </c>
      <c r="O7525" s="14" t="s">
        <v>10964</v>
      </c>
    </row>
    <row r="7526" spans="1:15" x14ac:dyDescent="0.25">
      <c r="A7526" t="s">
        <v>6849</v>
      </c>
      <c r="B7526" s="9">
        <v>0</v>
      </c>
      <c r="E7526" s="11" t="e">
        <v>#N/A</v>
      </c>
      <c r="F7526" s="11">
        <v>0.18</v>
      </c>
      <c r="K7526" s="11">
        <v>0.32090000000000002</v>
      </c>
      <c r="L7526" s="11">
        <v>0.52769999999999995</v>
      </c>
      <c r="M7526" s="11">
        <v>0.48</v>
      </c>
      <c r="N7526" s="11">
        <v>0.40039999999999998</v>
      </c>
      <c r="O7526" s="14" t="s">
        <v>10964</v>
      </c>
    </row>
    <row r="7527" spans="1:15" x14ac:dyDescent="0.25">
      <c r="A7527" t="s">
        <v>6850</v>
      </c>
      <c r="B7527" s="9">
        <v>0</v>
      </c>
      <c r="E7527" s="11" t="e">
        <v>#N/A</v>
      </c>
      <c r="F7527" s="11">
        <v>0.18</v>
      </c>
      <c r="K7527" s="11">
        <v>0.32090000000000002</v>
      </c>
      <c r="L7527" s="11">
        <v>0.52769999999999995</v>
      </c>
      <c r="M7527" s="11">
        <v>0.48</v>
      </c>
      <c r="N7527" s="11">
        <v>0.40039999999999998</v>
      </c>
      <c r="O7527" s="14" t="s">
        <v>10964</v>
      </c>
    </row>
    <row r="7528" spans="1:15" x14ac:dyDescent="0.25">
      <c r="A7528" t="s">
        <v>6851</v>
      </c>
      <c r="B7528" s="9">
        <v>0</v>
      </c>
      <c r="E7528" s="11" t="e">
        <v>#N/A</v>
      </c>
      <c r="F7528" s="11">
        <v>0.18</v>
      </c>
      <c r="K7528" s="11">
        <v>0.32090000000000002</v>
      </c>
      <c r="L7528" s="11">
        <v>0.52769999999999995</v>
      </c>
      <c r="M7528" s="11">
        <v>0.48</v>
      </c>
      <c r="N7528" s="11">
        <v>0.40039999999999998</v>
      </c>
      <c r="O7528" s="14" t="s">
        <v>10964</v>
      </c>
    </row>
    <row r="7529" spans="1:15" x14ac:dyDescent="0.25">
      <c r="A7529" t="s">
        <v>6852</v>
      </c>
      <c r="B7529" s="9">
        <v>0</v>
      </c>
      <c r="E7529" s="11" t="e">
        <v>#N/A</v>
      </c>
      <c r="F7529" s="11">
        <v>0.18</v>
      </c>
      <c r="K7529" s="11">
        <v>0.32090000000000002</v>
      </c>
      <c r="L7529" s="11">
        <v>0.52769999999999995</v>
      </c>
      <c r="M7529" s="11">
        <v>0.48</v>
      </c>
      <c r="N7529" s="11">
        <v>0.40039999999999998</v>
      </c>
      <c r="O7529" s="14" t="s">
        <v>10964</v>
      </c>
    </row>
    <row r="7530" spans="1:15" x14ac:dyDescent="0.25">
      <c r="A7530" t="s">
        <v>6853</v>
      </c>
      <c r="B7530" s="9">
        <v>0</v>
      </c>
      <c r="E7530" s="11" t="e">
        <v>#N/A</v>
      </c>
      <c r="F7530" s="11">
        <v>0.18</v>
      </c>
      <c r="K7530" s="11">
        <v>0.32090000000000002</v>
      </c>
      <c r="L7530" s="11">
        <v>0.52769999999999995</v>
      </c>
      <c r="M7530" s="11">
        <v>0.48</v>
      </c>
      <c r="N7530" s="11">
        <v>0.40039999999999998</v>
      </c>
      <c r="O7530" s="14" t="s">
        <v>10964</v>
      </c>
    </row>
    <row r="7531" spans="1:15" x14ac:dyDescent="0.25">
      <c r="A7531" t="s">
        <v>6854</v>
      </c>
      <c r="B7531" s="9">
        <v>0</v>
      </c>
      <c r="E7531" s="11" t="e">
        <v>#N/A</v>
      </c>
      <c r="F7531" s="11">
        <v>0.18</v>
      </c>
      <c r="K7531" s="11">
        <v>0.32090000000000002</v>
      </c>
      <c r="L7531" s="11">
        <v>0.52769999999999995</v>
      </c>
      <c r="M7531" s="11">
        <v>0.48</v>
      </c>
      <c r="N7531" s="11">
        <v>0.40039999999999998</v>
      </c>
      <c r="O7531" s="14" t="s">
        <v>10964</v>
      </c>
    </row>
    <row r="7532" spans="1:15" x14ac:dyDescent="0.25">
      <c r="A7532" t="s">
        <v>6855</v>
      </c>
      <c r="B7532" s="9">
        <v>0</v>
      </c>
      <c r="E7532" s="11" t="e">
        <v>#N/A</v>
      </c>
      <c r="F7532" s="11">
        <v>0.18</v>
      </c>
      <c r="K7532" s="11">
        <v>0.32090000000000002</v>
      </c>
      <c r="L7532" s="11">
        <v>0.52769999999999995</v>
      </c>
      <c r="M7532" s="11">
        <v>0.48</v>
      </c>
      <c r="N7532" s="11">
        <v>0.40039999999999998</v>
      </c>
      <c r="O7532" s="14" t="s">
        <v>10964</v>
      </c>
    </row>
    <row r="7533" spans="1:15" x14ac:dyDescent="0.25">
      <c r="A7533" t="s">
        <v>6856</v>
      </c>
      <c r="B7533" s="9">
        <v>0</v>
      </c>
      <c r="E7533" s="11" t="e">
        <v>#N/A</v>
      </c>
      <c r="F7533" s="11">
        <v>0.18</v>
      </c>
      <c r="K7533" s="11">
        <v>0.32090000000000002</v>
      </c>
      <c r="L7533" s="11">
        <v>0.52769999999999995</v>
      </c>
      <c r="M7533" s="11">
        <v>0.48</v>
      </c>
      <c r="N7533" s="11">
        <v>0.40039999999999998</v>
      </c>
      <c r="O7533" s="14" t="s">
        <v>10964</v>
      </c>
    </row>
    <row r="7534" spans="1:15" x14ac:dyDescent="0.25">
      <c r="A7534" t="s">
        <v>6857</v>
      </c>
      <c r="B7534" s="9">
        <v>0</v>
      </c>
      <c r="E7534" s="11" t="e">
        <v>#N/A</v>
      </c>
      <c r="F7534" s="11">
        <v>0.18</v>
      </c>
      <c r="K7534" s="11">
        <v>0.32090000000000002</v>
      </c>
      <c r="L7534" s="11">
        <v>0.52769999999999995</v>
      </c>
      <c r="M7534" s="11">
        <v>0.48</v>
      </c>
      <c r="N7534" s="11">
        <v>0.40039999999999998</v>
      </c>
      <c r="O7534" s="14" t="s">
        <v>10964</v>
      </c>
    </row>
    <row r="7535" spans="1:15" x14ac:dyDescent="0.25">
      <c r="A7535" t="s">
        <v>6858</v>
      </c>
      <c r="B7535" s="9">
        <v>0</v>
      </c>
      <c r="E7535" s="11" t="e">
        <v>#N/A</v>
      </c>
      <c r="F7535" s="11">
        <v>0.18</v>
      </c>
      <c r="K7535" s="11">
        <v>0.32090000000000002</v>
      </c>
      <c r="L7535" s="11">
        <v>0.52769999999999995</v>
      </c>
      <c r="M7535" s="11">
        <v>0.48</v>
      </c>
      <c r="N7535" s="11">
        <v>0.40039999999999998</v>
      </c>
      <c r="O7535" s="14" t="s">
        <v>10964</v>
      </c>
    </row>
    <row r="7536" spans="1:15" x14ac:dyDescent="0.25">
      <c r="A7536" t="s">
        <v>6859</v>
      </c>
      <c r="B7536" s="9">
        <v>0</v>
      </c>
      <c r="E7536" s="11" t="e">
        <v>#N/A</v>
      </c>
      <c r="F7536" s="11">
        <v>0.18</v>
      </c>
      <c r="K7536" s="11">
        <v>0.32090000000000002</v>
      </c>
      <c r="L7536" s="11">
        <v>0.52769999999999995</v>
      </c>
      <c r="M7536" s="11">
        <v>0.48</v>
      </c>
      <c r="N7536" s="11">
        <v>0.40039999999999998</v>
      </c>
      <c r="O7536" s="14" t="s">
        <v>10964</v>
      </c>
    </row>
    <row r="7537" spans="1:15" x14ac:dyDescent="0.25">
      <c r="A7537" t="s">
        <v>6860</v>
      </c>
      <c r="B7537" s="9">
        <v>0</v>
      </c>
      <c r="E7537" s="11" t="e">
        <v>#N/A</v>
      </c>
      <c r="F7537" s="11">
        <v>0.18</v>
      </c>
      <c r="K7537" s="11">
        <v>0.32090000000000002</v>
      </c>
      <c r="L7537" s="11">
        <v>0.52769999999999995</v>
      </c>
      <c r="M7537" s="11">
        <v>0.48</v>
      </c>
      <c r="N7537" s="11">
        <v>0.40039999999999998</v>
      </c>
      <c r="O7537" s="14" t="s">
        <v>10964</v>
      </c>
    </row>
    <row r="7538" spans="1:15" x14ac:dyDescent="0.25">
      <c r="A7538" t="s">
        <v>6861</v>
      </c>
      <c r="B7538" s="9">
        <v>0</v>
      </c>
      <c r="E7538" s="11" t="e">
        <v>#N/A</v>
      </c>
      <c r="F7538" s="11">
        <v>0.18</v>
      </c>
      <c r="K7538" s="11">
        <v>0.32090000000000002</v>
      </c>
      <c r="L7538" s="11">
        <v>0.52769999999999995</v>
      </c>
      <c r="M7538" s="11">
        <v>0.48</v>
      </c>
      <c r="N7538" s="11">
        <v>0.40039999999999998</v>
      </c>
      <c r="O7538" s="14" t="s">
        <v>10964</v>
      </c>
    </row>
    <row r="7539" spans="1:15" x14ac:dyDescent="0.25">
      <c r="A7539" t="s">
        <v>6862</v>
      </c>
      <c r="B7539" s="9">
        <v>0</v>
      </c>
      <c r="E7539" s="11" t="e">
        <v>#N/A</v>
      </c>
      <c r="F7539" s="11">
        <v>0.18</v>
      </c>
      <c r="K7539" s="11">
        <v>0.32090000000000002</v>
      </c>
      <c r="L7539" s="11">
        <v>0.52769999999999995</v>
      </c>
      <c r="M7539" s="11">
        <v>0.48</v>
      </c>
      <c r="N7539" s="11">
        <v>0.40039999999999998</v>
      </c>
      <c r="O7539" s="14" t="s">
        <v>10964</v>
      </c>
    </row>
    <row r="7540" spans="1:15" x14ac:dyDescent="0.25">
      <c r="A7540" t="s">
        <v>6863</v>
      </c>
      <c r="B7540" s="9">
        <v>0</v>
      </c>
      <c r="E7540" s="11" t="e">
        <v>#N/A</v>
      </c>
      <c r="F7540" s="11">
        <v>0.18</v>
      </c>
      <c r="K7540" s="11">
        <v>0.32090000000000002</v>
      </c>
      <c r="L7540" s="11">
        <v>0.52769999999999995</v>
      </c>
      <c r="M7540" s="11">
        <v>0.48</v>
      </c>
      <c r="N7540" s="11">
        <v>0.40039999999999998</v>
      </c>
      <c r="O7540" s="14" t="s">
        <v>10964</v>
      </c>
    </row>
    <row r="7541" spans="1:15" x14ac:dyDescent="0.25">
      <c r="A7541" t="s">
        <v>6864</v>
      </c>
      <c r="B7541" s="9">
        <v>0</v>
      </c>
      <c r="E7541" s="11" t="e">
        <v>#N/A</v>
      </c>
      <c r="F7541" s="11">
        <v>0.18</v>
      </c>
      <c r="K7541" s="11">
        <v>0.32090000000000002</v>
      </c>
      <c r="L7541" s="11">
        <v>0.52769999999999995</v>
      </c>
      <c r="M7541" s="11">
        <v>0.48</v>
      </c>
      <c r="N7541" s="11">
        <v>0.40039999999999998</v>
      </c>
      <c r="O7541" s="14" t="s">
        <v>10964</v>
      </c>
    </row>
    <row r="7542" spans="1:15" x14ac:dyDescent="0.25">
      <c r="A7542" t="s">
        <v>6865</v>
      </c>
      <c r="B7542" s="9">
        <v>0</v>
      </c>
      <c r="E7542" s="11" t="e">
        <v>#N/A</v>
      </c>
      <c r="F7542" s="11">
        <v>0.18</v>
      </c>
      <c r="K7542" s="11">
        <v>0.32090000000000002</v>
      </c>
      <c r="L7542" s="11">
        <v>0.52769999999999995</v>
      </c>
      <c r="M7542" s="11">
        <v>0.48</v>
      </c>
      <c r="N7542" s="11">
        <v>0.40039999999999998</v>
      </c>
      <c r="O7542" s="14" t="s">
        <v>10964</v>
      </c>
    </row>
    <row r="7543" spans="1:15" x14ac:dyDescent="0.25">
      <c r="A7543" t="s">
        <v>6866</v>
      </c>
      <c r="B7543" s="9">
        <v>0</v>
      </c>
      <c r="E7543" s="11" t="e">
        <v>#N/A</v>
      </c>
      <c r="F7543" s="11">
        <v>0.18</v>
      </c>
      <c r="K7543" s="11">
        <v>0.32090000000000002</v>
      </c>
      <c r="L7543" s="11">
        <v>0.52769999999999995</v>
      </c>
      <c r="M7543" s="11">
        <v>0.48</v>
      </c>
      <c r="N7543" s="11">
        <v>0.40039999999999998</v>
      </c>
      <c r="O7543" s="14" t="s">
        <v>10964</v>
      </c>
    </row>
    <row r="7544" spans="1:15" x14ac:dyDescent="0.25">
      <c r="A7544" t="s">
        <v>6867</v>
      </c>
      <c r="B7544" s="9">
        <v>0</v>
      </c>
      <c r="E7544" s="11" t="e">
        <v>#N/A</v>
      </c>
      <c r="F7544" s="11">
        <v>0.18</v>
      </c>
      <c r="K7544" s="11">
        <v>0.32090000000000002</v>
      </c>
      <c r="L7544" s="11">
        <v>0.52769999999999995</v>
      </c>
      <c r="M7544" s="11">
        <v>0.48</v>
      </c>
      <c r="N7544" s="11">
        <v>0.40039999999999998</v>
      </c>
      <c r="O7544" s="14" t="s">
        <v>10964</v>
      </c>
    </row>
    <row r="7545" spans="1:15" x14ac:dyDescent="0.25">
      <c r="A7545" t="s">
        <v>6868</v>
      </c>
      <c r="B7545" s="9">
        <v>0</v>
      </c>
      <c r="E7545" s="11" t="e">
        <v>#N/A</v>
      </c>
      <c r="F7545" s="11">
        <v>0.18</v>
      </c>
      <c r="K7545" s="11">
        <v>0.32090000000000002</v>
      </c>
      <c r="L7545" s="11">
        <v>0.52769999999999995</v>
      </c>
      <c r="M7545" s="11">
        <v>0.48</v>
      </c>
      <c r="N7545" s="11">
        <v>0.40039999999999998</v>
      </c>
      <c r="O7545" s="14" t="s">
        <v>10964</v>
      </c>
    </row>
    <row r="7546" spans="1:15" x14ac:dyDescent="0.25">
      <c r="A7546" t="s">
        <v>6869</v>
      </c>
      <c r="B7546" s="9">
        <v>0</v>
      </c>
      <c r="E7546" s="11" t="e">
        <v>#N/A</v>
      </c>
      <c r="F7546" s="11">
        <v>0.18</v>
      </c>
      <c r="K7546" s="11">
        <v>0.32090000000000002</v>
      </c>
      <c r="L7546" s="11">
        <v>0.52769999999999995</v>
      </c>
      <c r="M7546" s="11">
        <v>0.48</v>
      </c>
      <c r="N7546" s="11">
        <v>0.40039999999999998</v>
      </c>
      <c r="O7546" s="14" t="s">
        <v>10964</v>
      </c>
    </row>
    <row r="7547" spans="1:15" x14ac:dyDescent="0.25">
      <c r="A7547" t="s">
        <v>6870</v>
      </c>
      <c r="B7547" s="9">
        <v>0</v>
      </c>
      <c r="E7547" s="11" t="e">
        <v>#N/A</v>
      </c>
      <c r="F7547" s="11">
        <v>0.18</v>
      </c>
      <c r="K7547" s="11">
        <v>0.32090000000000002</v>
      </c>
      <c r="L7547" s="11">
        <v>0.52769999999999995</v>
      </c>
      <c r="M7547" s="11">
        <v>0.48</v>
      </c>
      <c r="N7547" s="11">
        <v>0.40039999999999998</v>
      </c>
      <c r="O7547" s="14" t="s">
        <v>10964</v>
      </c>
    </row>
    <row r="7548" spans="1:15" x14ac:dyDescent="0.25">
      <c r="A7548" t="s">
        <v>6871</v>
      </c>
      <c r="B7548" s="9">
        <v>0</v>
      </c>
      <c r="E7548" s="11" t="e">
        <v>#N/A</v>
      </c>
      <c r="F7548" s="11">
        <v>0.18</v>
      </c>
      <c r="K7548" s="11">
        <v>0.32090000000000002</v>
      </c>
      <c r="L7548" s="11">
        <v>0.52769999999999995</v>
      </c>
      <c r="M7548" s="11">
        <v>0.48</v>
      </c>
      <c r="N7548" s="11">
        <v>0.40039999999999998</v>
      </c>
      <c r="O7548" s="14" t="s">
        <v>10964</v>
      </c>
    </row>
    <row r="7549" spans="1:15" x14ac:dyDescent="0.25">
      <c r="A7549" t="s">
        <v>6872</v>
      </c>
      <c r="B7549" s="9">
        <v>0</v>
      </c>
      <c r="E7549" s="11" t="e">
        <v>#N/A</v>
      </c>
      <c r="F7549" s="11">
        <v>0.18</v>
      </c>
      <c r="K7549" s="11">
        <v>0.32090000000000002</v>
      </c>
      <c r="L7549" s="11">
        <v>0.52769999999999995</v>
      </c>
      <c r="M7549" s="11">
        <v>0.48</v>
      </c>
      <c r="N7549" s="11">
        <v>0.40039999999999998</v>
      </c>
      <c r="O7549" s="14" t="s">
        <v>10964</v>
      </c>
    </row>
    <row r="7550" spans="1:15" x14ac:dyDescent="0.25">
      <c r="A7550" t="s">
        <v>6873</v>
      </c>
      <c r="B7550" s="9">
        <v>0</v>
      </c>
      <c r="E7550" s="11" t="e">
        <v>#N/A</v>
      </c>
      <c r="F7550" s="11">
        <v>0.18</v>
      </c>
      <c r="K7550" s="11">
        <v>0.32090000000000002</v>
      </c>
      <c r="L7550" s="11">
        <v>0.52769999999999995</v>
      </c>
      <c r="M7550" s="11">
        <v>0.48</v>
      </c>
      <c r="N7550" s="11">
        <v>0.40039999999999998</v>
      </c>
      <c r="O7550" s="14" t="s">
        <v>10964</v>
      </c>
    </row>
    <row r="7551" spans="1:15" x14ac:dyDescent="0.25">
      <c r="A7551" t="s">
        <v>6874</v>
      </c>
      <c r="B7551" s="9">
        <v>0</v>
      </c>
      <c r="E7551" s="11" t="e">
        <v>#N/A</v>
      </c>
      <c r="F7551" s="11">
        <v>0.18</v>
      </c>
      <c r="K7551" s="11">
        <v>0.32090000000000002</v>
      </c>
      <c r="L7551" s="11">
        <v>0.52769999999999995</v>
      </c>
      <c r="M7551" s="11">
        <v>0.48</v>
      </c>
      <c r="N7551" s="11">
        <v>0.40039999999999998</v>
      </c>
      <c r="O7551" s="14" t="s">
        <v>10964</v>
      </c>
    </row>
    <row r="7552" spans="1:15" x14ac:dyDescent="0.25">
      <c r="A7552" t="s">
        <v>6875</v>
      </c>
      <c r="B7552" s="9">
        <v>0</v>
      </c>
      <c r="E7552" s="11" t="e">
        <v>#N/A</v>
      </c>
      <c r="F7552" s="11">
        <v>0.18</v>
      </c>
      <c r="K7552" s="11">
        <v>0.32090000000000002</v>
      </c>
      <c r="L7552" s="11">
        <v>0.52769999999999995</v>
      </c>
      <c r="M7552" s="11">
        <v>0.48</v>
      </c>
      <c r="N7552" s="11">
        <v>0.40039999999999998</v>
      </c>
      <c r="O7552" s="14" t="s">
        <v>10964</v>
      </c>
    </row>
    <row r="7553" spans="1:15" x14ac:dyDescent="0.25">
      <c r="A7553" t="s">
        <v>6876</v>
      </c>
      <c r="B7553" s="9">
        <v>0</v>
      </c>
      <c r="E7553" s="11" t="e">
        <v>#N/A</v>
      </c>
      <c r="F7553" s="11">
        <v>0.18</v>
      </c>
      <c r="K7553" s="11">
        <v>0.32090000000000002</v>
      </c>
      <c r="L7553" s="11">
        <v>0.52769999999999995</v>
      </c>
      <c r="M7553" s="11">
        <v>0.48</v>
      </c>
      <c r="N7553" s="11">
        <v>0.40039999999999998</v>
      </c>
      <c r="O7553" s="14" t="s">
        <v>10964</v>
      </c>
    </row>
    <row r="7554" spans="1:15" x14ac:dyDescent="0.25">
      <c r="A7554" t="s">
        <v>6877</v>
      </c>
      <c r="B7554" s="9">
        <v>0</v>
      </c>
      <c r="E7554" s="11" t="e">
        <v>#N/A</v>
      </c>
      <c r="F7554" s="11">
        <v>0.18</v>
      </c>
      <c r="K7554" s="11">
        <v>0.32090000000000002</v>
      </c>
      <c r="L7554" s="11">
        <v>0.52769999999999995</v>
      </c>
      <c r="M7554" s="11">
        <v>0.48</v>
      </c>
      <c r="N7554" s="11">
        <v>0.40039999999999998</v>
      </c>
      <c r="O7554" s="14" t="s">
        <v>10964</v>
      </c>
    </row>
    <row r="7555" spans="1:15" x14ac:dyDescent="0.25">
      <c r="A7555" t="s">
        <v>6878</v>
      </c>
      <c r="B7555" s="9">
        <v>0</v>
      </c>
      <c r="E7555" s="11" t="e">
        <v>#N/A</v>
      </c>
      <c r="F7555" s="11">
        <v>0.18</v>
      </c>
      <c r="K7555" s="11">
        <v>0.32090000000000002</v>
      </c>
      <c r="L7555" s="11">
        <v>0.52769999999999995</v>
      </c>
      <c r="M7555" s="11">
        <v>0.48</v>
      </c>
      <c r="N7555" s="11">
        <v>0.40039999999999998</v>
      </c>
      <c r="O7555" s="14" t="s">
        <v>10964</v>
      </c>
    </row>
    <row r="7556" spans="1:15" x14ac:dyDescent="0.25">
      <c r="A7556" t="s">
        <v>6879</v>
      </c>
      <c r="B7556" s="9">
        <v>0</v>
      </c>
      <c r="E7556" s="11" t="e">
        <v>#N/A</v>
      </c>
      <c r="F7556" s="11">
        <v>0.18</v>
      </c>
      <c r="K7556" s="11">
        <v>0.32090000000000002</v>
      </c>
      <c r="L7556" s="11">
        <v>0.52769999999999995</v>
      </c>
      <c r="M7556" s="11">
        <v>0.48</v>
      </c>
      <c r="N7556" s="11">
        <v>0.40039999999999998</v>
      </c>
      <c r="O7556" s="14" t="s">
        <v>10964</v>
      </c>
    </row>
    <row r="7557" spans="1:15" x14ac:dyDescent="0.25">
      <c r="A7557" t="s">
        <v>6880</v>
      </c>
      <c r="B7557" s="9">
        <v>0</v>
      </c>
      <c r="E7557" s="11" t="e">
        <v>#N/A</v>
      </c>
      <c r="F7557" s="11">
        <v>0.18</v>
      </c>
      <c r="K7557" s="11">
        <v>0.32090000000000002</v>
      </c>
      <c r="L7557" s="11">
        <v>0.52769999999999995</v>
      </c>
      <c r="M7557" s="11">
        <v>0.48</v>
      </c>
      <c r="N7557" s="11">
        <v>0.40039999999999998</v>
      </c>
      <c r="O7557" s="14" t="s">
        <v>10964</v>
      </c>
    </row>
    <row r="7558" spans="1:15" x14ac:dyDescent="0.25">
      <c r="A7558" t="s">
        <v>6881</v>
      </c>
      <c r="B7558" s="9">
        <v>0</v>
      </c>
      <c r="E7558" s="11" t="e">
        <v>#N/A</v>
      </c>
      <c r="F7558" s="11">
        <v>0.18</v>
      </c>
      <c r="K7558" s="11">
        <v>0.32090000000000002</v>
      </c>
      <c r="L7558" s="11">
        <v>0.52769999999999995</v>
      </c>
      <c r="M7558" s="11">
        <v>0.48</v>
      </c>
      <c r="N7558" s="11">
        <v>0.40039999999999998</v>
      </c>
      <c r="O7558" s="14" t="s">
        <v>10964</v>
      </c>
    </row>
    <row r="7559" spans="1:15" x14ac:dyDescent="0.25">
      <c r="A7559" t="s">
        <v>6882</v>
      </c>
      <c r="B7559" s="9">
        <v>0</v>
      </c>
      <c r="E7559" s="11" t="e">
        <v>#N/A</v>
      </c>
      <c r="F7559" s="11">
        <v>0.18</v>
      </c>
      <c r="K7559" s="11">
        <v>0.32090000000000002</v>
      </c>
      <c r="L7559" s="11">
        <v>0.52769999999999995</v>
      </c>
      <c r="M7559" s="11">
        <v>0.48</v>
      </c>
      <c r="N7559" s="11">
        <v>0.40039999999999998</v>
      </c>
      <c r="O7559" s="14" t="s">
        <v>10964</v>
      </c>
    </row>
    <row r="7560" spans="1:15" x14ac:dyDescent="0.25">
      <c r="A7560" t="s">
        <v>6883</v>
      </c>
      <c r="B7560" s="9">
        <v>0</v>
      </c>
      <c r="E7560" s="11" t="e">
        <v>#N/A</v>
      </c>
      <c r="F7560" s="11">
        <v>0.18</v>
      </c>
      <c r="K7560" s="11">
        <v>0.32090000000000002</v>
      </c>
      <c r="L7560" s="11">
        <v>0.52769999999999995</v>
      </c>
      <c r="M7560" s="11">
        <v>0.48</v>
      </c>
      <c r="N7560" s="11">
        <v>0.40039999999999998</v>
      </c>
      <c r="O7560" s="14" t="s">
        <v>10964</v>
      </c>
    </row>
    <row r="7561" spans="1:15" x14ac:dyDescent="0.25">
      <c r="A7561" t="s">
        <v>6884</v>
      </c>
      <c r="B7561" s="9">
        <v>0</v>
      </c>
      <c r="E7561" s="11" t="e">
        <v>#N/A</v>
      </c>
      <c r="F7561" s="11">
        <v>0.18</v>
      </c>
      <c r="K7561" s="11">
        <v>0.32090000000000002</v>
      </c>
      <c r="L7561" s="11">
        <v>0.52769999999999995</v>
      </c>
      <c r="M7561" s="11">
        <v>0.48</v>
      </c>
      <c r="N7561" s="11">
        <v>0.40039999999999998</v>
      </c>
      <c r="O7561" s="14" t="s">
        <v>10964</v>
      </c>
    </row>
    <row r="7562" spans="1:15" x14ac:dyDescent="0.25">
      <c r="A7562" t="s">
        <v>6885</v>
      </c>
      <c r="B7562" s="9">
        <v>0</v>
      </c>
      <c r="E7562" s="11" t="e">
        <v>#N/A</v>
      </c>
      <c r="F7562" s="11">
        <v>0.18</v>
      </c>
      <c r="K7562" s="11">
        <v>0.32090000000000002</v>
      </c>
      <c r="L7562" s="11">
        <v>0.52769999999999995</v>
      </c>
      <c r="M7562" s="11">
        <v>0.48</v>
      </c>
      <c r="N7562" s="11">
        <v>0.40039999999999998</v>
      </c>
      <c r="O7562" s="14" t="s">
        <v>10964</v>
      </c>
    </row>
    <row r="7563" spans="1:15" x14ac:dyDescent="0.25">
      <c r="A7563" t="s">
        <v>6886</v>
      </c>
      <c r="B7563" s="9">
        <v>0</v>
      </c>
      <c r="E7563" s="11" t="e">
        <v>#N/A</v>
      </c>
      <c r="F7563" s="11">
        <v>0.18</v>
      </c>
      <c r="K7563" s="11">
        <v>0.32090000000000002</v>
      </c>
      <c r="L7563" s="11">
        <v>0.52769999999999995</v>
      </c>
      <c r="M7563" s="11">
        <v>0.48</v>
      </c>
      <c r="N7563" s="11">
        <v>0.40039999999999998</v>
      </c>
      <c r="O7563" s="14" t="s">
        <v>10964</v>
      </c>
    </row>
    <row r="7564" spans="1:15" x14ac:dyDescent="0.25">
      <c r="A7564" t="s">
        <v>6887</v>
      </c>
      <c r="B7564" s="9">
        <v>0</v>
      </c>
      <c r="E7564" s="11" t="e">
        <v>#N/A</v>
      </c>
      <c r="F7564" s="11">
        <v>0.18</v>
      </c>
      <c r="K7564" s="11">
        <v>0.32090000000000002</v>
      </c>
      <c r="L7564" s="11">
        <v>0.52769999999999995</v>
      </c>
      <c r="M7564" s="11">
        <v>0.48</v>
      </c>
      <c r="N7564" s="11">
        <v>0.40039999999999998</v>
      </c>
      <c r="O7564" s="14" t="s">
        <v>10964</v>
      </c>
    </row>
    <row r="7565" spans="1:15" x14ac:dyDescent="0.25">
      <c r="A7565" t="s">
        <v>6888</v>
      </c>
      <c r="B7565" s="9">
        <v>0</v>
      </c>
      <c r="E7565" s="11" t="e">
        <v>#N/A</v>
      </c>
      <c r="F7565" s="11">
        <v>0.18</v>
      </c>
      <c r="K7565" s="11">
        <v>0.32090000000000002</v>
      </c>
      <c r="L7565" s="11">
        <v>0.52769999999999995</v>
      </c>
      <c r="M7565" s="11">
        <v>0.48</v>
      </c>
      <c r="N7565" s="11">
        <v>0.40039999999999998</v>
      </c>
      <c r="O7565" s="14" t="s">
        <v>10964</v>
      </c>
    </row>
    <row r="7566" spans="1:15" x14ac:dyDescent="0.25">
      <c r="A7566" t="s">
        <v>6889</v>
      </c>
      <c r="B7566" s="9">
        <v>0</v>
      </c>
      <c r="E7566" s="11" t="e">
        <v>#N/A</v>
      </c>
      <c r="F7566" s="11">
        <v>0.18</v>
      </c>
      <c r="K7566" s="11">
        <v>0.32090000000000002</v>
      </c>
      <c r="L7566" s="11">
        <v>0.52769999999999995</v>
      </c>
      <c r="M7566" s="11">
        <v>0.48</v>
      </c>
      <c r="N7566" s="11">
        <v>0.40039999999999998</v>
      </c>
      <c r="O7566" s="14" t="s">
        <v>10964</v>
      </c>
    </row>
    <row r="7567" spans="1:15" x14ac:dyDescent="0.25">
      <c r="A7567" t="s">
        <v>6890</v>
      </c>
      <c r="B7567" s="9">
        <v>0</v>
      </c>
      <c r="E7567" s="11" t="e">
        <v>#N/A</v>
      </c>
      <c r="F7567" s="11">
        <v>0.18</v>
      </c>
      <c r="K7567" s="11">
        <v>0.32090000000000002</v>
      </c>
      <c r="L7567" s="11">
        <v>0.52769999999999995</v>
      </c>
      <c r="M7567" s="11">
        <v>0.48</v>
      </c>
      <c r="N7567" s="11">
        <v>0.40039999999999998</v>
      </c>
      <c r="O7567" s="14" t="s">
        <v>10964</v>
      </c>
    </row>
    <row r="7568" spans="1:15" x14ac:dyDescent="0.25">
      <c r="A7568" t="s">
        <v>6891</v>
      </c>
      <c r="B7568" s="9">
        <v>0</v>
      </c>
      <c r="E7568" s="11" t="e">
        <v>#N/A</v>
      </c>
      <c r="F7568" s="11">
        <v>0.18</v>
      </c>
      <c r="K7568" s="11">
        <v>0.32090000000000002</v>
      </c>
      <c r="L7568" s="11">
        <v>0.52769999999999995</v>
      </c>
      <c r="M7568" s="11">
        <v>0.48</v>
      </c>
      <c r="N7568" s="11">
        <v>0.40039999999999998</v>
      </c>
      <c r="O7568" s="14" t="s">
        <v>10964</v>
      </c>
    </row>
    <row r="7569" spans="1:15" x14ac:dyDescent="0.25">
      <c r="A7569" t="s">
        <v>6892</v>
      </c>
      <c r="B7569" s="9">
        <v>0</v>
      </c>
      <c r="E7569" s="11" t="e">
        <v>#N/A</v>
      </c>
      <c r="F7569" s="11">
        <v>0.18</v>
      </c>
      <c r="K7569" s="11">
        <v>0.32090000000000002</v>
      </c>
      <c r="L7569" s="11">
        <v>0.52769999999999995</v>
      </c>
      <c r="M7569" s="11">
        <v>0.48</v>
      </c>
      <c r="N7569" s="11">
        <v>0.40039999999999998</v>
      </c>
      <c r="O7569" s="14" t="s">
        <v>10964</v>
      </c>
    </row>
    <row r="7570" spans="1:15" x14ac:dyDescent="0.25">
      <c r="A7570" t="s">
        <v>6893</v>
      </c>
      <c r="B7570" s="9">
        <v>0</v>
      </c>
      <c r="E7570" s="11" t="e">
        <v>#N/A</v>
      </c>
      <c r="F7570" s="11">
        <v>0.18</v>
      </c>
      <c r="K7570" s="11">
        <v>0.32090000000000002</v>
      </c>
      <c r="L7570" s="11">
        <v>0.52769999999999995</v>
      </c>
      <c r="M7570" s="11">
        <v>0.48</v>
      </c>
      <c r="N7570" s="11">
        <v>0.40039999999999998</v>
      </c>
      <c r="O7570" s="14" t="s">
        <v>10964</v>
      </c>
    </row>
    <row r="7571" spans="1:15" x14ac:dyDescent="0.25">
      <c r="A7571" t="s">
        <v>6894</v>
      </c>
      <c r="B7571" s="9">
        <v>0</v>
      </c>
      <c r="E7571" s="11" t="e">
        <v>#N/A</v>
      </c>
      <c r="F7571" s="11">
        <v>0.18</v>
      </c>
      <c r="K7571" s="11">
        <v>0.32090000000000002</v>
      </c>
      <c r="L7571" s="11">
        <v>0.52769999999999995</v>
      </c>
      <c r="M7571" s="11">
        <v>0.48</v>
      </c>
      <c r="N7571" s="11">
        <v>0.40039999999999998</v>
      </c>
      <c r="O7571" s="14" t="s">
        <v>10964</v>
      </c>
    </row>
    <row r="7572" spans="1:15" x14ac:dyDescent="0.25">
      <c r="A7572" t="s">
        <v>6895</v>
      </c>
      <c r="B7572" s="9">
        <v>0</v>
      </c>
      <c r="E7572" s="11" t="e">
        <v>#N/A</v>
      </c>
      <c r="F7572" s="11">
        <v>0.18</v>
      </c>
      <c r="K7572" s="11">
        <v>0.32090000000000002</v>
      </c>
      <c r="L7572" s="11">
        <v>0.52769999999999995</v>
      </c>
      <c r="M7572" s="11">
        <v>0.48</v>
      </c>
      <c r="N7572" s="11">
        <v>0.40039999999999998</v>
      </c>
      <c r="O7572" s="14" t="s">
        <v>10964</v>
      </c>
    </row>
    <row r="7573" spans="1:15" x14ac:dyDescent="0.25">
      <c r="A7573" t="s">
        <v>6896</v>
      </c>
      <c r="B7573" s="9">
        <v>0</v>
      </c>
      <c r="E7573" s="11" t="e">
        <v>#N/A</v>
      </c>
      <c r="F7573" s="11">
        <v>0.18</v>
      </c>
      <c r="K7573" s="11">
        <v>0.32090000000000002</v>
      </c>
      <c r="L7573" s="11">
        <v>0.52769999999999995</v>
      </c>
      <c r="M7573" s="11">
        <v>0.48</v>
      </c>
      <c r="N7573" s="11">
        <v>0.40039999999999998</v>
      </c>
      <c r="O7573" s="14" t="s">
        <v>10964</v>
      </c>
    </row>
    <row r="7574" spans="1:15" x14ac:dyDescent="0.25">
      <c r="A7574" t="s">
        <v>6897</v>
      </c>
      <c r="B7574" s="9">
        <v>0</v>
      </c>
      <c r="E7574" s="11" t="e">
        <v>#N/A</v>
      </c>
      <c r="F7574" s="11">
        <v>0.18</v>
      </c>
      <c r="K7574" s="11">
        <v>0.32090000000000002</v>
      </c>
      <c r="L7574" s="11">
        <v>0.52769999999999995</v>
      </c>
      <c r="M7574" s="11">
        <v>0.48</v>
      </c>
      <c r="N7574" s="11">
        <v>0.40039999999999998</v>
      </c>
      <c r="O7574" s="14" t="s">
        <v>10964</v>
      </c>
    </row>
    <row r="7575" spans="1:15" x14ac:dyDescent="0.25">
      <c r="A7575" t="s">
        <v>6898</v>
      </c>
      <c r="B7575" s="9">
        <v>0</v>
      </c>
      <c r="E7575" s="11" t="e">
        <v>#N/A</v>
      </c>
      <c r="F7575" s="11">
        <v>0.18</v>
      </c>
      <c r="K7575" s="11">
        <v>0.32090000000000002</v>
      </c>
      <c r="L7575" s="11">
        <v>0.52769999999999995</v>
      </c>
      <c r="M7575" s="11">
        <v>0.48</v>
      </c>
      <c r="N7575" s="11">
        <v>0.40039999999999998</v>
      </c>
      <c r="O7575" s="14" t="s">
        <v>10964</v>
      </c>
    </row>
    <row r="7576" spans="1:15" x14ac:dyDescent="0.25">
      <c r="A7576" t="s">
        <v>6899</v>
      </c>
      <c r="B7576" s="9">
        <v>0</v>
      </c>
      <c r="E7576" s="11" t="e">
        <v>#N/A</v>
      </c>
      <c r="F7576" s="11">
        <v>0.18</v>
      </c>
      <c r="K7576" s="11">
        <v>0.32090000000000002</v>
      </c>
      <c r="L7576" s="11">
        <v>0.52769999999999995</v>
      </c>
      <c r="M7576" s="11">
        <v>0.48</v>
      </c>
      <c r="N7576" s="11">
        <v>0.40039999999999998</v>
      </c>
      <c r="O7576" s="14" t="s">
        <v>10964</v>
      </c>
    </row>
    <row r="7577" spans="1:15" x14ac:dyDescent="0.25">
      <c r="A7577" t="s">
        <v>6900</v>
      </c>
      <c r="B7577" s="9">
        <v>0</v>
      </c>
      <c r="E7577" s="11" t="e">
        <v>#N/A</v>
      </c>
      <c r="F7577" s="11">
        <v>0.18</v>
      </c>
      <c r="K7577" s="11">
        <v>0.32090000000000002</v>
      </c>
      <c r="L7577" s="11">
        <v>0.52769999999999995</v>
      </c>
      <c r="M7577" s="11">
        <v>0.48</v>
      </c>
      <c r="N7577" s="11">
        <v>0.40039999999999998</v>
      </c>
      <c r="O7577" s="14" t="s">
        <v>10964</v>
      </c>
    </row>
    <row r="7578" spans="1:15" x14ac:dyDescent="0.25">
      <c r="A7578" t="s">
        <v>6901</v>
      </c>
      <c r="B7578" s="9">
        <v>0</v>
      </c>
      <c r="E7578" s="11" t="e">
        <v>#N/A</v>
      </c>
      <c r="F7578" s="11">
        <v>0.18</v>
      </c>
      <c r="K7578" s="11">
        <v>0.32090000000000002</v>
      </c>
      <c r="L7578" s="11">
        <v>0.52769999999999995</v>
      </c>
      <c r="M7578" s="11">
        <v>0.48</v>
      </c>
      <c r="N7578" s="11">
        <v>0.40039999999999998</v>
      </c>
      <c r="O7578" s="14" t="s">
        <v>10964</v>
      </c>
    </row>
    <row r="7579" spans="1:15" x14ac:dyDescent="0.25">
      <c r="A7579" t="s">
        <v>6902</v>
      </c>
      <c r="B7579" s="9">
        <v>0</v>
      </c>
      <c r="E7579" s="11" t="e">
        <v>#N/A</v>
      </c>
      <c r="F7579" s="11">
        <v>0.18</v>
      </c>
      <c r="K7579" s="11">
        <v>0.32090000000000002</v>
      </c>
      <c r="L7579" s="11">
        <v>0.52769999999999995</v>
      </c>
      <c r="M7579" s="11">
        <v>0.48</v>
      </c>
      <c r="N7579" s="11">
        <v>0.40039999999999998</v>
      </c>
      <c r="O7579" s="14" t="s">
        <v>10964</v>
      </c>
    </row>
    <row r="7580" spans="1:15" x14ac:dyDescent="0.25">
      <c r="A7580" t="s">
        <v>6903</v>
      </c>
      <c r="B7580" s="9">
        <v>0</v>
      </c>
      <c r="E7580" s="11" t="e">
        <v>#N/A</v>
      </c>
      <c r="F7580" s="11">
        <v>0.18</v>
      </c>
      <c r="K7580" s="11">
        <v>0.32090000000000002</v>
      </c>
      <c r="L7580" s="11">
        <v>0.52769999999999995</v>
      </c>
      <c r="M7580" s="11">
        <v>0.48</v>
      </c>
      <c r="N7580" s="11">
        <v>0.40039999999999998</v>
      </c>
      <c r="O7580" s="14" t="s">
        <v>10964</v>
      </c>
    </row>
    <row r="7581" spans="1:15" x14ac:dyDescent="0.25">
      <c r="A7581" t="s">
        <v>6904</v>
      </c>
      <c r="B7581" s="9">
        <v>0</v>
      </c>
      <c r="E7581" s="11" t="e">
        <v>#N/A</v>
      </c>
      <c r="F7581" s="11">
        <v>0.18</v>
      </c>
      <c r="K7581" s="11">
        <v>0.32090000000000002</v>
      </c>
      <c r="L7581" s="11">
        <v>0.52769999999999995</v>
      </c>
      <c r="M7581" s="11">
        <v>0.48</v>
      </c>
      <c r="N7581" s="11">
        <v>0.40039999999999998</v>
      </c>
      <c r="O7581" s="14" t="s">
        <v>10964</v>
      </c>
    </row>
    <row r="7582" spans="1:15" x14ac:dyDescent="0.25">
      <c r="A7582" t="s">
        <v>6905</v>
      </c>
      <c r="B7582" s="9">
        <v>0</v>
      </c>
      <c r="E7582" s="11" t="e">
        <v>#N/A</v>
      </c>
      <c r="F7582" s="11">
        <v>0.18</v>
      </c>
      <c r="K7582" s="11">
        <v>0.32090000000000002</v>
      </c>
      <c r="L7582" s="11">
        <v>0.52769999999999995</v>
      </c>
      <c r="M7582" s="11">
        <v>0.48</v>
      </c>
      <c r="N7582" s="11">
        <v>0.40039999999999998</v>
      </c>
      <c r="O7582" s="14" t="s">
        <v>10964</v>
      </c>
    </row>
    <row r="7583" spans="1:15" x14ac:dyDescent="0.25">
      <c r="A7583" t="s">
        <v>6906</v>
      </c>
      <c r="B7583" s="9">
        <v>0</v>
      </c>
      <c r="E7583" s="11" t="e">
        <v>#N/A</v>
      </c>
      <c r="F7583" s="11">
        <v>0.18</v>
      </c>
      <c r="K7583" s="11">
        <v>0.32090000000000002</v>
      </c>
      <c r="L7583" s="11">
        <v>0.52769999999999995</v>
      </c>
      <c r="M7583" s="11">
        <v>0.48</v>
      </c>
      <c r="N7583" s="11">
        <v>0.40039999999999998</v>
      </c>
      <c r="O7583" s="14" t="s">
        <v>10964</v>
      </c>
    </row>
    <row r="7584" spans="1:15" x14ac:dyDescent="0.25">
      <c r="A7584" t="s">
        <v>6907</v>
      </c>
      <c r="B7584" s="9">
        <v>0</v>
      </c>
      <c r="E7584" s="11" t="e">
        <v>#N/A</v>
      </c>
      <c r="F7584" s="11">
        <v>0.18</v>
      </c>
      <c r="K7584" s="11">
        <v>0.32090000000000002</v>
      </c>
      <c r="L7584" s="11">
        <v>0.52769999999999995</v>
      </c>
      <c r="M7584" s="11">
        <v>0.48</v>
      </c>
      <c r="N7584" s="11">
        <v>0.40039999999999998</v>
      </c>
      <c r="O7584" s="14" t="s">
        <v>10964</v>
      </c>
    </row>
    <row r="7585" spans="1:15" x14ac:dyDescent="0.25">
      <c r="A7585" t="s">
        <v>6908</v>
      </c>
      <c r="B7585" s="9">
        <v>0</v>
      </c>
      <c r="E7585" s="11" t="e">
        <v>#N/A</v>
      </c>
      <c r="F7585" s="11">
        <v>0.18</v>
      </c>
      <c r="K7585" s="11">
        <v>0.32090000000000002</v>
      </c>
      <c r="L7585" s="11">
        <v>0.52769999999999995</v>
      </c>
      <c r="M7585" s="11">
        <v>0.48</v>
      </c>
      <c r="N7585" s="11">
        <v>0.40039999999999998</v>
      </c>
      <c r="O7585" s="14" t="s">
        <v>10964</v>
      </c>
    </row>
    <row r="7586" spans="1:15" x14ac:dyDescent="0.25">
      <c r="A7586" t="s">
        <v>6909</v>
      </c>
      <c r="B7586" s="9">
        <v>0</v>
      </c>
      <c r="E7586" s="11" t="e">
        <v>#N/A</v>
      </c>
      <c r="F7586" s="11">
        <v>0.18</v>
      </c>
      <c r="K7586" s="11">
        <v>0.32090000000000002</v>
      </c>
      <c r="L7586" s="11">
        <v>0.52769999999999995</v>
      </c>
      <c r="M7586" s="11">
        <v>0.48</v>
      </c>
      <c r="N7586" s="11">
        <v>0.40039999999999998</v>
      </c>
      <c r="O7586" s="14" t="s">
        <v>10964</v>
      </c>
    </row>
    <row r="7587" spans="1:15" x14ac:dyDescent="0.25">
      <c r="A7587" t="s">
        <v>6910</v>
      </c>
      <c r="B7587" s="9">
        <v>0</v>
      </c>
      <c r="E7587" s="11" t="e">
        <v>#N/A</v>
      </c>
      <c r="F7587" s="11">
        <v>0.18</v>
      </c>
      <c r="K7587" s="11">
        <v>0.32090000000000002</v>
      </c>
      <c r="L7587" s="11">
        <v>0.52769999999999995</v>
      </c>
      <c r="M7587" s="11">
        <v>0.48</v>
      </c>
      <c r="N7587" s="11">
        <v>0.40039999999999998</v>
      </c>
      <c r="O7587" s="14" t="s">
        <v>10964</v>
      </c>
    </row>
    <row r="7588" spans="1:15" x14ac:dyDescent="0.25">
      <c r="A7588" t="s">
        <v>6911</v>
      </c>
      <c r="B7588" s="9">
        <v>0</v>
      </c>
      <c r="E7588" s="11" t="e">
        <v>#N/A</v>
      </c>
      <c r="F7588" s="11">
        <v>0.18</v>
      </c>
      <c r="K7588" s="11">
        <v>0.32090000000000002</v>
      </c>
      <c r="L7588" s="11">
        <v>0.52769999999999995</v>
      </c>
      <c r="M7588" s="11">
        <v>0.48</v>
      </c>
      <c r="N7588" s="11">
        <v>0.40039999999999998</v>
      </c>
      <c r="O7588" s="14" t="s">
        <v>10964</v>
      </c>
    </row>
    <row r="7589" spans="1:15" x14ac:dyDescent="0.25">
      <c r="A7589" t="s">
        <v>6912</v>
      </c>
      <c r="B7589" s="9">
        <v>0</v>
      </c>
      <c r="E7589" s="11" t="e">
        <v>#N/A</v>
      </c>
      <c r="F7589" s="11">
        <v>0.18</v>
      </c>
      <c r="K7589" s="11">
        <v>0.32090000000000002</v>
      </c>
      <c r="L7589" s="11">
        <v>0.52769999999999995</v>
      </c>
      <c r="M7589" s="11">
        <v>0.48</v>
      </c>
      <c r="N7589" s="11">
        <v>0.40039999999999998</v>
      </c>
      <c r="O7589" s="14" t="s">
        <v>10964</v>
      </c>
    </row>
    <row r="7590" spans="1:15" x14ac:dyDescent="0.25">
      <c r="A7590" t="s">
        <v>6913</v>
      </c>
      <c r="B7590" s="9">
        <v>0</v>
      </c>
      <c r="E7590" s="11" t="e">
        <v>#N/A</v>
      </c>
      <c r="F7590" s="11">
        <v>0.18</v>
      </c>
      <c r="K7590" s="11">
        <v>0.32090000000000002</v>
      </c>
      <c r="L7590" s="11">
        <v>0.52769999999999995</v>
      </c>
      <c r="M7590" s="11">
        <v>0.48</v>
      </c>
      <c r="N7590" s="11">
        <v>0.40039999999999998</v>
      </c>
      <c r="O7590" s="14" t="s">
        <v>10964</v>
      </c>
    </row>
    <row r="7591" spans="1:15" x14ac:dyDescent="0.25">
      <c r="A7591" t="s">
        <v>6914</v>
      </c>
      <c r="B7591" s="9">
        <v>0</v>
      </c>
      <c r="E7591" s="11" t="e">
        <v>#N/A</v>
      </c>
      <c r="F7591" s="11">
        <v>0.18</v>
      </c>
      <c r="K7591" s="11">
        <v>0.32090000000000002</v>
      </c>
      <c r="L7591" s="11">
        <v>0.52769999999999995</v>
      </c>
      <c r="M7591" s="11">
        <v>0.48</v>
      </c>
      <c r="N7591" s="11">
        <v>0.40039999999999998</v>
      </c>
      <c r="O7591" s="14" t="s">
        <v>10964</v>
      </c>
    </row>
    <row r="7592" spans="1:15" x14ac:dyDescent="0.25">
      <c r="A7592" t="s">
        <v>6915</v>
      </c>
      <c r="B7592" s="9">
        <v>0</v>
      </c>
      <c r="E7592" s="11" t="e">
        <v>#N/A</v>
      </c>
      <c r="F7592" s="11">
        <v>0.18</v>
      </c>
      <c r="K7592" s="11">
        <v>0.32090000000000002</v>
      </c>
      <c r="L7592" s="11">
        <v>0.52769999999999995</v>
      </c>
      <c r="M7592" s="11">
        <v>0.48</v>
      </c>
      <c r="N7592" s="11">
        <v>0.40039999999999998</v>
      </c>
      <c r="O7592" s="14" t="s">
        <v>10964</v>
      </c>
    </row>
    <row r="7593" spans="1:15" x14ac:dyDescent="0.25">
      <c r="A7593" t="s">
        <v>6916</v>
      </c>
      <c r="B7593" s="9">
        <v>0</v>
      </c>
      <c r="E7593" s="11" t="e">
        <v>#N/A</v>
      </c>
      <c r="F7593" s="11">
        <v>0.18</v>
      </c>
      <c r="K7593" s="11">
        <v>0.32090000000000002</v>
      </c>
      <c r="L7593" s="11">
        <v>0.52769999999999995</v>
      </c>
      <c r="M7593" s="11">
        <v>0.48</v>
      </c>
      <c r="N7593" s="11">
        <v>0.40039999999999998</v>
      </c>
      <c r="O7593" s="14" t="s">
        <v>10964</v>
      </c>
    </row>
    <row r="7594" spans="1:15" x14ac:dyDescent="0.25">
      <c r="A7594" t="s">
        <v>6917</v>
      </c>
      <c r="B7594" s="9">
        <v>0</v>
      </c>
      <c r="E7594" s="11" t="e">
        <v>#N/A</v>
      </c>
      <c r="F7594" s="11">
        <v>0.18</v>
      </c>
      <c r="K7594" s="11">
        <v>0.32090000000000002</v>
      </c>
      <c r="L7594" s="11">
        <v>0.52769999999999995</v>
      </c>
      <c r="M7594" s="11">
        <v>0.48</v>
      </c>
      <c r="N7594" s="11">
        <v>0.40039999999999998</v>
      </c>
      <c r="O7594" s="14" t="s">
        <v>10964</v>
      </c>
    </row>
    <row r="7595" spans="1:15" x14ac:dyDescent="0.25">
      <c r="A7595" t="s">
        <v>6918</v>
      </c>
      <c r="B7595" s="9">
        <v>0</v>
      </c>
      <c r="E7595" s="11" t="e">
        <v>#N/A</v>
      </c>
      <c r="F7595" s="11">
        <v>0.18</v>
      </c>
      <c r="K7595" s="11">
        <v>0.32090000000000002</v>
      </c>
      <c r="L7595" s="11">
        <v>0.52769999999999995</v>
      </c>
      <c r="M7595" s="11">
        <v>0.48</v>
      </c>
      <c r="N7595" s="11">
        <v>0.40039999999999998</v>
      </c>
      <c r="O7595" s="14" t="s">
        <v>10964</v>
      </c>
    </row>
    <row r="7596" spans="1:15" x14ac:dyDescent="0.25">
      <c r="A7596" t="s">
        <v>6919</v>
      </c>
      <c r="B7596" s="9">
        <v>0</v>
      </c>
      <c r="E7596" s="11" t="e">
        <v>#N/A</v>
      </c>
      <c r="F7596" s="11">
        <v>0.18</v>
      </c>
      <c r="K7596" s="11">
        <v>0.32090000000000002</v>
      </c>
      <c r="L7596" s="11">
        <v>0.52769999999999995</v>
      </c>
      <c r="M7596" s="11">
        <v>0.48</v>
      </c>
      <c r="N7596" s="11">
        <v>0.40039999999999998</v>
      </c>
      <c r="O7596" s="14" t="s">
        <v>10964</v>
      </c>
    </row>
    <row r="7597" spans="1:15" x14ac:dyDescent="0.25">
      <c r="A7597" t="s">
        <v>6920</v>
      </c>
      <c r="B7597" s="9">
        <v>0</v>
      </c>
      <c r="E7597" s="11" t="e">
        <v>#N/A</v>
      </c>
      <c r="F7597" s="11">
        <v>0.18</v>
      </c>
      <c r="K7597" s="11">
        <v>0.32090000000000002</v>
      </c>
      <c r="L7597" s="11">
        <v>0.52769999999999995</v>
      </c>
      <c r="M7597" s="11">
        <v>0.48</v>
      </c>
      <c r="N7597" s="11">
        <v>0.40039999999999998</v>
      </c>
      <c r="O7597" s="14" t="s">
        <v>10964</v>
      </c>
    </row>
    <row r="7598" spans="1:15" x14ac:dyDescent="0.25">
      <c r="A7598" t="s">
        <v>6921</v>
      </c>
      <c r="B7598" s="9">
        <v>0</v>
      </c>
      <c r="E7598" s="11" t="e">
        <v>#N/A</v>
      </c>
      <c r="F7598" s="11">
        <v>0.18</v>
      </c>
      <c r="K7598" s="11">
        <v>0.32090000000000002</v>
      </c>
      <c r="L7598" s="11">
        <v>0.52769999999999995</v>
      </c>
      <c r="M7598" s="11">
        <v>0.48</v>
      </c>
      <c r="N7598" s="11">
        <v>0.40039999999999998</v>
      </c>
      <c r="O7598" s="14" t="s">
        <v>10964</v>
      </c>
    </row>
    <row r="7599" spans="1:15" x14ac:dyDescent="0.25">
      <c r="A7599" t="s">
        <v>6922</v>
      </c>
      <c r="B7599" s="9">
        <v>0</v>
      </c>
      <c r="E7599" s="11" t="e">
        <v>#N/A</v>
      </c>
      <c r="F7599" s="11">
        <v>0.18</v>
      </c>
      <c r="K7599" s="11">
        <v>0.32090000000000002</v>
      </c>
      <c r="L7599" s="11">
        <v>0.52769999999999995</v>
      </c>
      <c r="M7599" s="11">
        <v>0.48</v>
      </c>
      <c r="N7599" s="11">
        <v>0.40039999999999998</v>
      </c>
      <c r="O7599" s="14" t="s">
        <v>10964</v>
      </c>
    </row>
    <row r="7600" spans="1:15" x14ac:dyDescent="0.25">
      <c r="A7600" t="s">
        <v>6923</v>
      </c>
      <c r="B7600" s="9">
        <v>0</v>
      </c>
      <c r="E7600" s="11" t="e">
        <v>#N/A</v>
      </c>
      <c r="F7600" s="11">
        <v>0.18</v>
      </c>
      <c r="K7600" s="11">
        <v>0.32090000000000002</v>
      </c>
      <c r="L7600" s="11">
        <v>0.52769999999999995</v>
      </c>
      <c r="M7600" s="11">
        <v>0.48</v>
      </c>
      <c r="N7600" s="11">
        <v>0.40039999999999998</v>
      </c>
      <c r="O7600" s="14" t="s">
        <v>10964</v>
      </c>
    </row>
    <row r="7601" spans="1:15" x14ac:dyDescent="0.25">
      <c r="A7601" t="s">
        <v>6924</v>
      </c>
      <c r="B7601" s="9">
        <v>0</v>
      </c>
      <c r="E7601" s="11" t="e">
        <v>#N/A</v>
      </c>
      <c r="F7601" s="11">
        <v>0.18</v>
      </c>
      <c r="K7601" s="11">
        <v>0.32090000000000002</v>
      </c>
      <c r="L7601" s="11">
        <v>0.52769999999999995</v>
      </c>
      <c r="M7601" s="11">
        <v>0.48</v>
      </c>
      <c r="N7601" s="11">
        <v>0.40039999999999998</v>
      </c>
      <c r="O7601" s="14" t="s">
        <v>10964</v>
      </c>
    </row>
    <row r="7602" spans="1:15" x14ac:dyDescent="0.25">
      <c r="A7602" t="s">
        <v>6925</v>
      </c>
      <c r="B7602" s="9">
        <v>0</v>
      </c>
      <c r="E7602" s="11" t="e">
        <v>#N/A</v>
      </c>
      <c r="F7602" s="11">
        <v>0.18</v>
      </c>
      <c r="K7602" s="11">
        <v>0.32090000000000002</v>
      </c>
      <c r="L7602" s="11">
        <v>0.52769999999999995</v>
      </c>
      <c r="M7602" s="11">
        <v>0.48</v>
      </c>
      <c r="N7602" s="11">
        <v>0.40039999999999998</v>
      </c>
      <c r="O7602" s="14" t="s">
        <v>10964</v>
      </c>
    </row>
    <row r="7603" spans="1:15" x14ac:dyDescent="0.25">
      <c r="A7603" t="s">
        <v>6926</v>
      </c>
      <c r="B7603" s="9">
        <v>0</v>
      </c>
      <c r="E7603" s="11" t="e">
        <v>#N/A</v>
      </c>
      <c r="F7603" s="11">
        <v>0.18</v>
      </c>
      <c r="K7603" s="11">
        <v>0.32090000000000002</v>
      </c>
      <c r="L7603" s="11">
        <v>0.52769999999999995</v>
      </c>
      <c r="M7603" s="11">
        <v>0.48</v>
      </c>
      <c r="N7603" s="11">
        <v>0.40039999999999998</v>
      </c>
      <c r="O7603" s="14" t="s">
        <v>10964</v>
      </c>
    </row>
    <row r="7604" spans="1:15" x14ac:dyDescent="0.25">
      <c r="A7604" t="s">
        <v>6927</v>
      </c>
      <c r="B7604" s="9">
        <v>0</v>
      </c>
      <c r="E7604" s="11" t="e">
        <v>#N/A</v>
      </c>
      <c r="F7604" s="11">
        <v>0.18</v>
      </c>
      <c r="K7604" s="11">
        <v>0.32090000000000002</v>
      </c>
      <c r="L7604" s="11">
        <v>0.52769999999999995</v>
      </c>
      <c r="M7604" s="11">
        <v>0.48</v>
      </c>
      <c r="N7604" s="11">
        <v>0.40039999999999998</v>
      </c>
      <c r="O7604" s="14" t="s">
        <v>10964</v>
      </c>
    </row>
    <row r="7605" spans="1:15" x14ac:dyDescent="0.25">
      <c r="A7605" t="s">
        <v>6928</v>
      </c>
      <c r="B7605" s="9">
        <v>0</v>
      </c>
      <c r="E7605" s="11" t="e">
        <v>#N/A</v>
      </c>
      <c r="F7605" s="11">
        <v>0.18</v>
      </c>
      <c r="K7605" s="11">
        <v>0.32090000000000002</v>
      </c>
      <c r="L7605" s="11">
        <v>0.52769999999999995</v>
      </c>
      <c r="M7605" s="11">
        <v>0.48</v>
      </c>
      <c r="N7605" s="11">
        <v>0.40039999999999998</v>
      </c>
      <c r="O7605" s="14" t="s">
        <v>10964</v>
      </c>
    </row>
    <row r="7606" spans="1:15" x14ac:dyDescent="0.25">
      <c r="A7606" t="s">
        <v>6929</v>
      </c>
      <c r="B7606" s="9">
        <v>0</v>
      </c>
      <c r="E7606" s="11" t="e">
        <v>#N/A</v>
      </c>
      <c r="F7606" s="11">
        <v>0.18</v>
      </c>
      <c r="K7606" s="11">
        <v>0.32090000000000002</v>
      </c>
      <c r="L7606" s="11">
        <v>0.52769999999999995</v>
      </c>
      <c r="M7606" s="11">
        <v>0.48</v>
      </c>
      <c r="N7606" s="11">
        <v>0.40039999999999998</v>
      </c>
      <c r="O7606" s="14" t="s">
        <v>10964</v>
      </c>
    </row>
    <row r="7607" spans="1:15" x14ac:dyDescent="0.25">
      <c r="A7607" t="s">
        <v>6930</v>
      </c>
      <c r="B7607" s="9">
        <v>0</v>
      </c>
      <c r="E7607" s="11" t="e">
        <v>#N/A</v>
      </c>
      <c r="F7607" s="11">
        <v>0.18</v>
      </c>
      <c r="K7607" s="11">
        <v>0.32090000000000002</v>
      </c>
      <c r="L7607" s="11">
        <v>0.52769999999999995</v>
      </c>
      <c r="M7607" s="11">
        <v>0.48</v>
      </c>
      <c r="N7607" s="11">
        <v>0.40039999999999998</v>
      </c>
      <c r="O7607" s="14" t="s">
        <v>10964</v>
      </c>
    </row>
    <row r="7608" spans="1:15" x14ac:dyDescent="0.25">
      <c r="A7608" t="s">
        <v>6931</v>
      </c>
      <c r="B7608" s="9">
        <v>0</v>
      </c>
      <c r="E7608" s="11" t="e">
        <v>#N/A</v>
      </c>
      <c r="F7608" s="11">
        <v>0.18</v>
      </c>
      <c r="K7608" s="11">
        <v>0.32090000000000002</v>
      </c>
      <c r="L7608" s="11">
        <v>0.52769999999999995</v>
      </c>
      <c r="M7608" s="11">
        <v>0.48</v>
      </c>
      <c r="N7608" s="11">
        <v>0.40039999999999998</v>
      </c>
      <c r="O7608" s="14" t="s">
        <v>10964</v>
      </c>
    </row>
    <row r="7609" spans="1:15" x14ac:dyDescent="0.25">
      <c r="A7609" t="s">
        <v>6932</v>
      </c>
      <c r="B7609" s="9">
        <v>0</v>
      </c>
      <c r="E7609" s="11" t="e">
        <v>#N/A</v>
      </c>
      <c r="F7609" s="11">
        <v>0.18</v>
      </c>
      <c r="K7609" s="11">
        <v>0.32090000000000002</v>
      </c>
      <c r="L7609" s="11">
        <v>0.52769999999999995</v>
      </c>
      <c r="M7609" s="11">
        <v>0.48</v>
      </c>
      <c r="N7609" s="11">
        <v>0.40039999999999998</v>
      </c>
      <c r="O7609" s="14" t="s">
        <v>10964</v>
      </c>
    </row>
    <row r="7610" spans="1:15" x14ac:dyDescent="0.25">
      <c r="A7610" t="s">
        <v>6933</v>
      </c>
      <c r="B7610" s="9">
        <v>0</v>
      </c>
      <c r="E7610" s="11" t="e">
        <v>#N/A</v>
      </c>
      <c r="F7610" s="11">
        <v>0.18</v>
      </c>
      <c r="K7610" s="11">
        <v>0.32090000000000002</v>
      </c>
      <c r="L7610" s="11">
        <v>0.52769999999999995</v>
      </c>
      <c r="M7610" s="11">
        <v>0.48</v>
      </c>
      <c r="N7610" s="11">
        <v>0.40039999999999998</v>
      </c>
      <c r="O7610" s="14" t="s">
        <v>10964</v>
      </c>
    </row>
    <row r="7611" spans="1:15" x14ac:dyDescent="0.25">
      <c r="A7611" t="s">
        <v>6934</v>
      </c>
      <c r="B7611" s="9">
        <v>0</v>
      </c>
      <c r="E7611" s="11" t="e">
        <v>#N/A</v>
      </c>
      <c r="F7611" s="11">
        <v>0.18</v>
      </c>
      <c r="K7611" s="11">
        <v>0.32090000000000002</v>
      </c>
      <c r="L7611" s="11">
        <v>0.52769999999999995</v>
      </c>
      <c r="M7611" s="11">
        <v>0.48</v>
      </c>
      <c r="N7611" s="11">
        <v>0.40039999999999998</v>
      </c>
      <c r="O7611" s="14" t="s">
        <v>10964</v>
      </c>
    </row>
    <row r="7612" spans="1:15" x14ac:dyDescent="0.25">
      <c r="A7612" t="s">
        <v>6935</v>
      </c>
      <c r="B7612" s="9">
        <v>0</v>
      </c>
      <c r="E7612" s="11" t="e">
        <v>#N/A</v>
      </c>
      <c r="F7612" s="11">
        <v>0.18</v>
      </c>
      <c r="K7612" s="11">
        <v>0.32090000000000002</v>
      </c>
      <c r="L7612" s="11">
        <v>0.52769999999999995</v>
      </c>
      <c r="M7612" s="11">
        <v>0.48</v>
      </c>
      <c r="N7612" s="11">
        <v>0.40039999999999998</v>
      </c>
      <c r="O7612" s="14" t="s">
        <v>10964</v>
      </c>
    </row>
    <row r="7613" spans="1:15" x14ac:dyDescent="0.25">
      <c r="A7613" t="s">
        <v>6936</v>
      </c>
      <c r="B7613" s="9">
        <v>0</v>
      </c>
      <c r="E7613" s="11" t="e">
        <v>#N/A</v>
      </c>
      <c r="F7613" s="11">
        <v>0.18</v>
      </c>
      <c r="K7613" s="11">
        <v>0.32090000000000002</v>
      </c>
      <c r="L7613" s="11">
        <v>0.52769999999999995</v>
      </c>
      <c r="M7613" s="11">
        <v>0.48</v>
      </c>
      <c r="N7613" s="11">
        <v>0.40039999999999998</v>
      </c>
      <c r="O7613" s="14" t="s">
        <v>10964</v>
      </c>
    </row>
    <row r="7614" spans="1:15" x14ac:dyDescent="0.25">
      <c r="A7614" t="s">
        <v>6937</v>
      </c>
      <c r="B7614" s="9">
        <v>0</v>
      </c>
      <c r="E7614" s="11" t="e">
        <v>#N/A</v>
      </c>
      <c r="F7614" s="11">
        <v>0.18</v>
      </c>
      <c r="K7614" s="11">
        <v>0.32090000000000002</v>
      </c>
      <c r="L7614" s="11">
        <v>0.52769999999999995</v>
      </c>
      <c r="M7614" s="11">
        <v>0.48</v>
      </c>
      <c r="N7614" s="11">
        <v>0.40039999999999998</v>
      </c>
      <c r="O7614" s="14" t="s">
        <v>10964</v>
      </c>
    </row>
    <row r="7615" spans="1:15" x14ac:dyDescent="0.25">
      <c r="A7615" t="s">
        <v>6938</v>
      </c>
      <c r="B7615" s="9">
        <v>0</v>
      </c>
      <c r="E7615" s="11" t="e">
        <v>#N/A</v>
      </c>
      <c r="F7615" s="11">
        <v>0.18</v>
      </c>
      <c r="K7615" s="11">
        <v>0.32090000000000002</v>
      </c>
      <c r="L7615" s="11">
        <v>0.52769999999999995</v>
      </c>
      <c r="M7615" s="11">
        <v>0.48</v>
      </c>
      <c r="N7615" s="11">
        <v>0.40039999999999998</v>
      </c>
      <c r="O7615" s="14" t="s">
        <v>10964</v>
      </c>
    </row>
    <row r="7616" spans="1:15" x14ac:dyDescent="0.25">
      <c r="A7616" t="s">
        <v>6939</v>
      </c>
      <c r="B7616" s="9">
        <v>0</v>
      </c>
      <c r="E7616" s="11" t="e">
        <v>#N/A</v>
      </c>
      <c r="F7616" s="11">
        <v>0.18</v>
      </c>
      <c r="K7616" s="11">
        <v>0.32090000000000002</v>
      </c>
      <c r="L7616" s="11">
        <v>0.52769999999999995</v>
      </c>
      <c r="M7616" s="11">
        <v>0.48</v>
      </c>
      <c r="N7616" s="11">
        <v>0.40039999999999998</v>
      </c>
      <c r="O7616" s="14" t="s">
        <v>10964</v>
      </c>
    </row>
    <row r="7617" spans="1:15" x14ac:dyDescent="0.25">
      <c r="A7617" t="s">
        <v>6940</v>
      </c>
      <c r="B7617" s="9">
        <v>0</v>
      </c>
      <c r="E7617" s="11" t="e">
        <v>#N/A</v>
      </c>
      <c r="F7617" s="11">
        <v>0.18</v>
      </c>
      <c r="K7617" s="11">
        <v>0.32090000000000002</v>
      </c>
      <c r="L7617" s="11">
        <v>0.52769999999999995</v>
      </c>
      <c r="M7617" s="11">
        <v>0.48</v>
      </c>
      <c r="N7617" s="11">
        <v>0.40039999999999998</v>
      </c>
      <c r="O7617" s="14" t="s">
        <v>10964</v>
      </c>
    </row>
    <row r="7618" spans="1:15" x14ac:dyDescent="0.25">
      <c r="A7618" t="s">
        <v>6941</v>
      </c>
      <c r="B7618" s="9">
        <v>0</v>
      </c>
      <c r="E7618" s="11" t="e">
        <v>#N/A</v>
      </c>
      <c r="F7618" s="11">
        <v>0.18</v>
      </c>
      <c r="K7618" s="11">
        <v>0.32090000000000002</v>
      </c>
      <c r="L7618" s="11">
        <v>0.52769999999999995</v>
      </c>
      <c r="M7618" s="11">
        <v>0.48</v>
      </c>
      <c r="N7618" s="11">
        <v>0.40039999999999998</v>
      </c>
      <c r="O7618" s="14" t="s">
        <v>10964</v>
      </c>
    </row>
    <row r="7619" spans="1:15" x14ac:dyDescent="0.25">
      <c r="A7619" t="s">
        <v>6942</v>
      </c>
      <c r="B7619" s="9">
        <v>0</v>
      </c>
      <c r="E7619" s="11" t="e">
        <v>#N/A</v>
      </c>
      <c r="F7619" s="11">
        <v>0.18</v>
      </c>
      <c r="K7619" s="11">
        <v>0.32090000000000002</v>
      </c>
      <c r="L7619" s="11">
        <v>0.52769999999999995</v>
      </c>
      <c r="M7619" s="11">
        <v>0.48</v>
      </c>
      <c r="N7619" s="11">
        <v>0.40039999999999998</v>
      </c>
      <c r="O7619" s="14" t="s">
        <v>10964</v>
      </c>
    </row>
    <row r="7620" spans="1:15" x14ac:dyDescent="0.25">
      <c r="A7620" t="s">
        <v>6943</v>
      </c>
      <c r="B7620" s="9">
        <v>0</v>
      </c>
      <c r="E7620" s="11" t="e">
        <v>#N/A</v>
      </c>
      <c r="F7620" s="11">
        <v>0.18</v>
      </c>
      <c r="K7620" s="11">
        <v>0.32090000000000002</v>
      </c>
      <c r="L7620" s="11">
        <v>0.52769999999999995</v>
      </c>
      <c r="M7620" s="11">
        <v>0.48</v>
      </c>
      <c r="N7620" s="11">
        <v>0.40039999999999998</v>
      </c>
      <c r="O7620" s="14" t="s">
        <v>10964</v>
      </c>
    </row>
    <row r="7621" spans="1:15" x14ac:dyDescent="0.25">
      <c r="A7621" t="s">
        <v>6944</v>
      </c>
      <c r="B7621" s="9">
        <v>0</v>
      </c>
      <c r="E7621" s="11" t="e">
        <v>#N/A</v>
      </c>
      <c r="F7621" s="11">
        <v>0.18</v>
      </c>
      <c r="K7621" s="11">
        <v>0.32090000000000002</v>
      </c>
      <c r="L7621" s="11">
        <v>0.52769999999999995</v>
      </c>
      <c r="M7621" s="11">
        <v>0.48</v>
      </c>
      <c r="N7621" s="11">
        <v>0.40039999999999998</v>
      </c>
      <c r="O7621" s="14" t="s">
        <v>10964</v>
      </c>
    </row>
    <row r="7622" spans="1:15" x14ac:dyDescent="0.25">
      <c r="A7622" t="s">
        <v>6945</v>
      </c>
      <c r="B7622" s="9">
        <v>0</v>
      </c>
      <c r="E7622" s="11" t="e">
        <v>#N/A</v>
      </c>
      <c r="F7622" s="11">
        <v>0.18</v>
      </c>
      <c r="K7622" s="11">
        <v>0.32090000000000002</v>
      </c>
      <c r="L7622" s="11">
        <v>0.52769999999999995</v>
      </c>
      <c r="M7622" s="11">
        <v>0.48</v>
      </c>
      <c r="N7622" s="11">
        <v>0.40039999999999998</v>
      </c>
      <c r="O7622" s="14" t="s">
        <v>10964</v>
      </c>
    </row>
    <row r="7623" spans="1:15" x14ac:dyDescent="0.25">
      <c r="A7623" t="s">
        <v>6946</v>
      </c>
      <c r="B7623" s="9">
        <v>0</v>
      </c>
      <c r="E7623" s="11" t="e">
        <v>#N/A</v>
      </c>
      <c r="F7623" s="11">
        <v>0.18</v>
      </c>
      <c r="K7623" s="11">
        <v>0.32090000000000002</v>
      </c>
      <c r="L7623" s="11">
        <v>0.52769999999999995</v>
      </c>
      <c r="M7623" s="11">
        <v>0.48</v>
      </c>
      <c r="N7623" s="11">
        <v>0.40039999999999998</v>
      </c>
      <c r="O7623" s="14" t="s">
        <v>10964</v>
      </c>
    </row>
    <row r="7624" spans="1:15" x14ac:dyDescent="0.25">
      <c r="A7624" t="s">
        <v>6947</v>
      </c>
      <c r="B7624" s="9">
        <v>0</v>
      </c>
      <c r="E7624" s="11" t="e">
        <v>#N/A</v>
      </c>
      <c r="F7624" s="11">
        <v>0.18</v>
      </c>
      <c r="K7624" s="11">
        <v>0.32090000000000002</v>
      </c>
      <c r="L7624" s="11">
        <v>0.52769999999999995</v>
      </c>
      <c r="M7624" s="11">
        <v>0.48</v>
      </c>
      <c r="N7624" s="11">
        <v>0.40039999999999998</v>
      </c>
      <c r="O7624" s="14" t="s">
        <v>10964</v>
      </c>
    </row>
    <row r="7625" spans="1:15" x14ac:dyDescent="0.25">
      <c r="A7625" t="s">
        <v>6948</v>
      </c>
      <c r="B7625" s="9">
        <v>0</v>
      </c>
      <c r="E7625" s="11" t="e">
        <v>#N/A</v>
      </c>
      <c r="F7625" s="11">
        <v>0.18</v>
      </c>
      <c r="K7625" s="11">
        <v>0.32090000000000002</v>
      </c>
      <c r="L7625" s="11">
        <v>0.52769999999999995</v>
      </c>
      <c r="M7625" s="11">
        <v>0.48</v>
      </c>
      <c r="N7625" s="11">
        <v>0.40039999999999998</v>
      </c>
      <c r="O7625" s="14" t="s">
        <v>10964</v>
      </c>
    </row>
    <row r="7626" spans="1:15" x14ac:dyDescent="0.25">
      <c r="A7626" t="s">
        <v>6949</v>
      </c>
      <c r="B7626" s="9">
        <v>0</v>
      </c>
      <c r="E7626" s="11" t="e">
        <v>#N/A</v>
      </c>
      <c r="F7626" s="11">
        <v>0.18</v>
      </c>
      <c r="K7626" s="11">
        <v>0.32090000000000002</v>
      </c>
      <c r="L7626" s="11">
        <v>0.52769999999999995</v>
      </c>
      <c r="M7626" s="11">
        <v>0.48</v>
      </c>
      <c r="N7626" s="11">
        <v>0.40039999999999998</v>
      </c>
      <c r="O7626" s="14" t="s">
        <v>10964</v>
      </c>
    </row>
    <row r="7627" spans="1:15" x14ac:dyDescent="0.25">
      <c r="A7627" t="s">
        <v>6950</v>
      </c>
      <c r="B7627" s="9">
        <v>0</v>
      </c>
      <c r="E7627" s="11" t="e">
        <v>#N/A</v>
      </c>
      <c r="F7627" s="11">
        <v>0.18</v>
      </c>
      <c r="K7627" s="11">
        <v>0.32090000000000002</v>
      </c>
      <c r="L7627" s="11">
        <v>0.52769999999999995</v>
      </c>
      <c r="M7627" s="11">
        <v>0.48</v>
      </c>
      <c r="N7627" s="11">
        <v>0.40039999999999998</v>
      </c>
      <c r="O7627" s="14" t="s">
        <v>10964</v>
      </c>
    </row>
    <row r="7628" spans="1:15" x14ac:dyDescent="0.25">
      <c r="A7628" t="s">
        <v>6951</v>
      </c>
      <c r="B7628" s="9">
        <v>0</v>
      </c>
      <c r="E7628" s="11" t="e">
        <v>#N/A</v>
      </c>
      <c r="F7628" s="11">
        <v>0.18</v>
      </c>
      <c r="K7628" s="11">
        <v>0.32090000000000002</v>
      </c>
      <c r="L7628" s="11">
        <v>0.52769999999999995</v>
      </c>
      <c r="M7628" s="11">
        <v>0.48</v>
      </c>
      <c r="N7628" s="11">
        <v>0.40039999999999998</v>
      </c>
      <c r="O7628" s="14" t="s">
        <v>10964</v>
      </c>
    </row>
    <row r="7629" spans="1:15" x14ac:dyDescent="0.25">
      <c r="A7629" t="s">
        <v>6952</v>
      </c>
      <c r="B7629" s="9">
        <v>0</v>
      </c>
      <c r="E7629" s="11" t="e">
        <v>#N/A</v>
      </c>
      <c r="F7629" s="11">
        <v>0.18</v>
      </c>
      <c r="K7629" s="11">
        <v>0.32090000000000002</v>
      </c>
      <c r="L7629" s="11">
        <v>0.52769999999999995</v>
      </c>
      <c r="M7629" s="11">
        <v>0.48</v>
      </c>
      <c r="N7629" s="11">
        <v>0.40039999999999998</v>
      </c>
      <c r="O7629" s="14" t="s">
        <v>10964</v>
      </c>
    </row>
    <row r="7630" spans="1:15" x14ac:dyDescent="0.25">
      <c r="A7630" t="s">
        <v>6953</v>
      </c>
      <c r="B7630" s="9">
        <v>0</v>
      </c>
      <c r="E7630" s="11" t="e">
        <v>#N/A</v>
      </c>
      <c r="F7630" s="11">
        <v>0.18</v>
      </c>
      <c r="K7630" s="11">
        <v>0.32090000000000002</v>
      </c>
      <c r="L7630" s="11">
        <v>0.52769999999999995</v>
      </c>
      <c r="M7630" s="11">
        <v>0.48</v>
      </c>
      <c r="N7630" s="11">
        <v>0.40039999999999998</v>
      </c>
      <c r="O7630" s="14" t="s">
        <v>10964</v>
      </c>
    </row>
    <row r="7631" spans="1:15" x14ac:dyDescent="0.25">
      <c r="A7631" t="s">
        <v>6954</v>
      </c>
      <c r="B7631" s="9">
        <v>0</v>
      </c>
      <c r="E7631" s="11" t="e">
        <v>#N/A</v>
      </c>
      <c r="F7631" s="11">
        <v>0.18</v>
      </c>
      <c r="K7631" s="11">
        <v>0.32090000000000002</v>
      </c>
      <c r="L7631" s="11">
        <v>0.52769999999999995</v>
      </c>
      <c r="M7631" s="11">
        <v>0.48</v>
      </c>
      <c r="N7631" s="11">
        <v>0.40039999999999998</v>
      </c>
      <c r="O7631" s="14" t="s">
        <v>10964</v>
      </c>
    </row>
    <row r="7632" spans="1:15" x14ac:dyDescent="0.25">
      <c r="A7632" t="s">
        <v>6955</v>
      </c>
      <c r="B7632" s="9">
        <v>0</v>
      </c>
      <c r="E7632" s="11" t="e">
        <v>#N/A</v>
      </c>
      <c r="F7632" s="11">
        <v>0.18</v>
      </c>
      <c r="K7632" s="11">
        <v>0.32090000000000002</v>
      </c>
      <c r="L7632" s="11">
        <v>0.52769999999999995</v>
      </c>
      <c r="M7632" s="11">
        <v>0.48</v>
      </c>
      <c r="N7632" s="11">
        <v>0.40039999999999998</v>
      </c>
      <c r="O7632" s="14" t="s">
        <v>10964</v>
      </c>
    </row>
    <row r="7633" spans="1:15" x14ac:dyDescent="0.25">
      <c r="A7633" t="s">
        <v>6956</v>
      </c>
      <c r="B7633" s="9">
        <v>0</v>
      </c>
      <c r="E7633" s="11" t="e">
        <v>#N/A</v>
      </c>
      <c r="F7633" s="11">
        <v>0.18</v>
      </c>
      <c r="K7633" s="11">
        <v>0.32090000000000002</v>
      </c>
      <c r="L7633" s="11">
        <v>0.52769999999999995</v>
      </c>
      <c r="M7633" s="11">
        <v>0.48</v>
      </c>
      <c r="N7633" s="11">
        <v>0.40039999999999998</v>
      </c>
      <c r="O7633" s="14" t="s">
        <v>10964</v>
      </c>
    </row>
    <row r="7634" spans="1:15" x14ac:dyDescent="0.25">
      <c r="A7634" t="s">
        <v>6957</v>
      </c>
      <c r="B7634" s="9">
        <v>0</v>
      </c>
      <c r="E7634" s="11" t="e">
        <v>#N/A</v>
      </c>
      <c r="F7634" s="11">
        <v>0.18</v>
      </c>
      <c r="K7634" s="11">
        <v>0.32090000000000002</v>
      </c>
      <c r="L7634" s="11">
        <v>0.52769999999999995</v>
      </c>
      <c r="M7634" s="11">
        <v>0.48</v>
      </c>
      <c r="N7634" s="11">
        <v>0.40039999999999998</v>
      </c>
      <c r="O7634" s="14" t="s">
        <v>10964</v>
      </c>
    </row>
    <row r="7635" spans="1:15" x14ac:dyDescent="0.25">
      <c r="A7635" t="s">
        <v>6958</v>
      </c>
      <c r="B7635" s="9">
        <v>0</v>
      </c>
      <c r="E7635" s="11" t="e">
        <v>#N/A</v>
      </c>
      <c r="F7635" s="11">
        <v>0.18</v>
      </c>
      <c r="K7635" s="11">
        <v>0.32090000000000002</v>
      </c>
      <c r="L7635" s="11">
        <v>0.52769999999999995</v>
      </c>
      <c r="M7635" s="11">
        <v>0.48</v>
      </c>
      <c r="N7635" s="11">
        <v>0.40039999999999998</v>
      </c>
      <c r="O7635" s="14" t="s">
        <v>10964</v>
      </c>
    </row>
    <row r="7636" spans="1:15" x14ac:dyDescent="0.25">
      <c r="A7636" t="s">
        <v>6959</v>
      </c>
      <c r="B7636" s="9">
        <v>0</v>
      </c>
      <c r="E7636" s="11" t="e">
        <v>#N/A</v>
      </c>
      <c r="F7636" s="11">
        <v>0.18</v>
      </c>
      <c r="K7636" s="11">
        <v>0.32090000000000002</v>
      </c>
      <c r="L7636" s="11">
        <v>0.52769999999999995</v>
      </c>
      <c r="M7636" s="11">
        <v>0.48</v>
      </c>
      <c r="N7636" s="11">
        <v>0.40039999999999998</v>
      </c>
      <c r="O7636" s="14" t="s">
        <v>10964</v>
      </c>
    </row>
    <row r="7637" spans="1:15" x14ac:dyDescent="0.25">
      <c r="A7637" t="s">
        <v>6960</v>
      </c>
      <c r="B7637" s="9">
        <v>0</v>
      </c>
      <c r="E7637" s="11" t="e">
        <v>#N/A</v>
      </c>
      <c r="F7637" s="11">
        <v>0.18</v>
      </c>
      <c r="K7637" s="11">
        <v>0.32090000000000002</v>
      </c>
      <c r="L7637" s="11">
        <v>0.52769999999999995</v>
      </c>
      <c r="M7637" s="11">
        <v>0.48</v>
      </c>
      <c r="N7637" s="11">
        <v>0.40039999999999998</v>
      </c>
      <c r="O7637" s="14" t="s">
        <v>10964</v>
      </c>
    </row>
    <row r="7638" spans="1:15" x14ac:dyDescent="0.25">
      <c r="A7638" t="s">
        <v>6961</v>
      </c>
      <c r="B7638" s="9">
        <v>0</v>
      </c>
      <c r="E7638" s="11" t="e">
        <v>#N/A</v>
      </c>
      <c r="F7638" s="11">
        <v>0.18</v>
      </c>
      <c r="K7638" s="11">
        <v>0.32090000000000002</v>
      </c>
      <c r="L7638" s="11">
        <v>0.52769999999999995</v>
      </c>
      <c r="M7638" s="11">
        <v>0.48</v>
      </c>
      <c r="N7638" s="11">
        <v>0.40039999999999998</v>
      </c>
      <c r="O7638" s="14" t="s">
        <v>10964</v>
      </c>
    </row>
    <row r="7639" spans="1:15" x14ac:dyDescent="0.25">
      <c r="A7639" t="s">
        <v>6962</v>
      </c>
      <c r="B7639" s="9">
        <v>0</v>
      </c>
      <c r="E7639" s="11" t="e">
        <v>#N/A</v>
      </c>
      <c r="F7639" s="11">
        <v>0.18</v>
      </c>
      <c r="K7639" s="11">
        <v>0.32090000000000002</v>
      </c>
      <c r="L7639" s="11">
        <v>0.52769999999999995</v>
      </c>
      <c r="M7639" s="11">
        <v>0.48</v>
      </c>
      <c r="N7639" s="11">
        <v>0.40039999999999998</v>
      </c>
      <c r="O7639" s="14" t="s">
        <v>10964</v>
      </c>
    </row>
    <row r="7640" spans="1:15" x14ac:dyDescent="0.25">
      <c r="A7640" t="s">
        <v>6963</v>
      </c>
      <c r="B7640" s="9">
        <v>0</v>
      </c>
      <c r="E7640" s="11" t="e">
        <v>#N/A</v>
      </c>
      <c r="F7640" s="11">
        <v>0.18</v>
      </c>
      <c r="K7640" s="11">
        <v>0.32090000000000002</v>
      </c>
      <c r="L7640" s="11">
        <v>0.52769999999999995</v>
      </c>
      <c r="M7640" s="11">
        <v>0.48</v>
      </c>
      <c r="N7640" s="11">
        <v>0.40039999999999998</v>
      </c>
      <c r="O7640" s="14" t="s">
        <v>10964</v>
      </c>
    </row>
    <row r="7641" spans="1:15" x14ac:dyDescent="0.25">
      <c r="A7641" t="s">
        <v>6964</v>
      </c>
      <c r="B7641" s="9">
        <v>0</v>
      </c>
      <c r="E7641" s="11" t="e">
        <v>#N/A</v>
      </c>
      <c r="F7641" s="11">
        <v>0.18</v>
      </c>
      <c r="K7641" s="11">
        <v>0.32090000000000002</v>
      </c>
      <c r="L7641" s="11">
        <v>0.52769999999999995</v>
      </c>
      <c r="M7641" s="11">
        <v>0.48</v>
      </c>
      <c r="N7641" s="11">
        <v>0.40039999999999998</v>
      </c>
      <c r="O7641" s="14" t="s">
        <v>10964</v>
      </c>
    </row>
    <row r="7642" spans="1:15" x14ac:dyDescent="0.25">
      <c r="A7642" t="s">
        <v>6965</v>
      </c>
      <c r="B7642" s="9">
        <v>0</v>
      </c>
      <c r="E7642" s="11" t="e">
        <v>#N/A</v>
      </c>
      <c r="F7642" s="11">
        <v>0.18</v>
      </c>
      <c r="K7642" s="11">
        <v>0.32090000000000002</v>
      </c>
      <c r="L7642" s="11">
        <v>0.52769999999999995</v>
      </c>
      <c r="M7642" s="11">
        <v>0.48</v>
      </c>
      <c r="N7642" s="11">
        <v>0.40039999999999998</v>
      </c>
      <c r="O7642" s="14" t="s">
        <v>10964</v>
      </c>
    </row>
    <row r="7643" spans="1:15" x14ac:dyDescent="0.25">
      <c r="A7643" t="s">
        <v>6966</v>
      </c>
      <c r="B7643" s="9">
        <v>0</v>
      </c>
      <c r="E7643" s="11" t="e">
        <v>#N/A</v>
      </c>
      <c r="F7643" s="11">
        <v>0.18</v>
      </c>
      <c r="K7643" s="11">
        <v>0.32090000000000002</v>
      </c>
      <c r="L7643" s="11">
        <v>0.52769999999999995</v>
      </c>
      <c r="M7643" s="11">
        <v>0.48</v>
      </c>
      <c r="N7643" s="11">
        <v>0.40039999999999998</v>
      </c>
      <c r="O7643" s="14" t="s">
        <v>10964</v>
      </c>
    </row>
    <row r="7644" spans="1:15" x14ac:dyDescent="0.25">
      <c r="A7644" t="s">
        <v>6967</v>
      </c>
      <c r="B7644" s="9">
        <v>0</v>
      </c>
      <c r="E7644" s="11" t="e">
        <v>#N/A</v>
      </c>
      <c r="F7644" s="11">
        <v>0.18</v>
      </c>
      <c r="K7644" s="11">
        <v>0.32090000000000002</v>
      </c>
      <c r="L7644" s="11">
        <v>0.52769999999999995</v>
      </c>
      <c r="M7644" s="11">
        <v>0.48</v>
      </c>
      <c r="N7644" s="11">
        <v>0.40039999999999998</v>
      </c>
      <c r="O7644" s="14" t="s">
        <v>10964</v>
      </c>
    </row>
    <row r="7645" spans="1:15" x14ac:dyDescent="0.25">
      <c r="A7645" t="s">
        <v>6968</v>
      </c>
      <c r="B7645" s="9">
        <v>0</v>
      </c>
      <c r="E7645" s="11" t="e">
        <v>#N/A</v>
      </c>
      <c r="F7645" s="11">
        <v>0.18</v>
      </c>
      <c r="K7645" s="11">
        <v>0.32090000000000002</v>
      </c>
      <c r="L7645" s="11">
        <v>0.52769999999999995</v>
      </c>
      <c r="M7645" s="11">
        <v>0.48</v>
      </c>
      <c r="N7645" s="11">
        <v>0.40039999999999998</v>
      </c>
      <c r="O7645" s="14" t="s">
        <v>10964</v>
      </c>
    </row>
    <row r="7646" spans="1:15" x14ac:dyDescent="0.25">
      <c r="A7646" t="s">
        <v>6969</v>
      </c>
      <c r="B7646" s="9">
        <v>0</v>
      </c>
      <c r="E7646" s="11" t="e">
        <v>#N/A</v>
      </c>
      <c r="F7646" s="11">
        <v>0.18</v>
      </c>
      <c r="K7646" s="11">
        <v>0.32090000000000002</v>
      </c>
      <c r="L7646" s="11">
        <v>0.52769999999999995</v>
      </c>
      <c r="M7646" s="11">
        <v>0.48</v>
      </c>
      <c r="N7646" s="11">
        <v>0.40039999999999998</v>
      </c>
      <c r="O7646" s="14" t="s">
        <v>10964</v>
      </c>
    </row>
    <row r="7647" spans="1:15" x14ac:dyDescent="0.25">
      <c r="A7647" t="s">
        <v>6970</v>
      </c>
      <c r="B7647" s="9">
        <v>0</v>
      </c>
      <c r="E7647" s="11" t="e">
        <v>#N/A</v>
      </c>
      <c r="F7647" s="11">
        <v>0.18</v>
      </c>
      <c r="K7647" s="11">
        <v>0.32090000000000002</v>
      </c>
      <c r="L7647" s="11">
        <v>0.52769999999999995</v>
      </c>
      <c r="M7647" s="11">
        <v>0.48</v>
      </c>
      <c r="N7647" s="11">
        <v>0.40039999999999998</v>
      </c>
      <c r="O7647" s="14" t="s">
        <v>10964</v>
      </c>
    </row>
    <row r="7648" spans="1:15" x14ac:dyDescent="0.25">
      <c r="A7648" t="s">
        <v>6971</v>
      </c>
      <c r="B7648" s="9">
        <v>0</v>
      </c>
      <c r="E7648" s="11" t="e">
        <v>#N/A</v>
      </c>
      <c r="F7648" s="11">
        <v>0.18</v>
      </c>
      <c r="K7648" s="11">
        <v>0.32090000000000002</v>
      </c>
      <c r="L7648" s="11">
        <v>0.52769999999999995</v>
      </c>
      <c r="M7648" s="11">
        <v>0.48</v>
      </c>
      <c r="N7648" s="11">
        <v>0.40039999999999998</v>
      </c>
      <c r="O7648" s="14" t="s">
        <v>10964</v>
      </c>
    </row>
    <row r="7649" spans="1:15" x14ac:dyDescent="0.25">
      <c r="A7649" t="s">
        <v>6972</v>
      </c>
      <c r="B7649" s="9">
        <v>0</v>
      </c>
      <c r="E7649" s="11" t="e">
        <v>#N/A</v>
      </c>
      <c r="F7649" s="11">
        <v>0.18</v>
      </c>
      <c r="K7649" s="11">
        <v>0.32090000000000002</v>
      </c>
      <c r="L7649" s="11">
        <v>0.52769999999999995</v>
      </c>
      <c r="M7649" s="11">
        <v>0.48</v>
      </c>
      <c r="N7649" s="11">
        <v>0.40039999999999998</v>
      </c>
      <c r="O7649" s="14" t="s">
        <v>10964</v>
      </c>
    </row>
    <row r="7650" spans="1:15" x14ac:dyDescent="0.25">
      <c r="A7650" t="s">
        <v>6973</v>
      </c>
      <c r="B7650" s="9">
        <v>0</v>
      </c>
      <c r="E7650" s="11" t="e">
        <v>#N/A</v>
      </c>
      <c r="F7650" s="11">
        <v>0.18</v>
      </c>
      <c r="K7650" s="11">
        <v>0.32090000000000002</v>
      </c>
      <c r="L7650" s="11">
        <v>0.52769999999999995</v>
      </c>
      <c r="M7650" s="11">
        <v>0.48</v>
      </c>
      <c r="N7650" s="11">
        <v>0.40039999999999998</v>
      </c>
      <c r="O7650" s="14" t="s">
        <v>10964</v>
      </c>
    </row>
    <row r="7651" spans="1:15" x14ac:dyDescent="0.25">
      <c r="A7651" t="s">
        <v>6974</v>
      </c>
      <c r="B7651" s="9">
        <v>0</v>
      </c>
      <c r="E7651" s="11" t="e">
        <v>#N/A</v>
      </c>
      <c r="F7651" s="11">
        <v>0.18</v>
      </c>
      <c r="K7651" s="11">
        <v>0.32090000000000002</v>
      </c>
      <c r="L7651" s="11">
        <v>0.52769999999999995</v>
      </c>
      <c r="M7651" s="11">
        <v>0.48</v>
      </c>
      <c r="N7651" s="11">
        <v>0.40039999999999998</v>
      </c>
      <c r="O7651" s="14" t="s">
        <v>10964</v>
      </c>
    </row>
    <row r="7652" spans="1:15" x14ac:dyDescent="0.25">
      <c r="A7652" t="s">
        <v>6975</v>
      </c>
      <c r="B7652" s="9">
        <v>0</v>
      </c>
      <c r="E7652" s="11" t="e">
        <v>#N/A</v>
      </c>
      <c r="F7652" s="11">
        <v>0.18</v>
      </c>
      <c r="K7652" s="11">
        <v>0.32090000000000002</v>
      </c>
      <c r="L7652" s="11">
        <v>0.52769999999999995</v>
      </c>
      <c r="M7652" s="11">
        <v>0.48</v>
      </c>
      <c r="N7652" s="11">
        <v>0.40039999999999998</v>
      </c>
      <c r="O7652" s="14" t="s">
        <v>10964</v>
      </c>
    </row>
    <row r="7653" spans="1:15" x14ac:dyDescent="0.25">
      <c r="A7653" t="s">
        <v>6976</v>
      </c>
      <c r="B7653" s="9">
        <v>0</v>
      </c>
      <c r="E7653" s="11" t="e">
        <v>#N/A</v>
      </c>
      <c r="F7653" s="11">
        <v>0.18</v>
      </c>
      <c r="K7653" s="11">
        <v>0.32090000000000002</v>
      </c>
      <c r="L7653" s="11">
        <v>0.52769999999999995</v>
      </c>
      <c r="M7653" s="11">
        <v>0.48</v>
      </c>
      <c r="N7653" s="11">
        <v>0.40039999999999998</v>
      </c>
      <c r="O7653" s="14" t="s">
        <v>10964</v>
      </c>
    </row>
    <row r="7654" spans="1:15" x14ac:dyDescent="0.25">
      <c r="A7654" t="s">
        <v>6977</v>
      </c>
      <c r="B7654" s="9">
        <v>0</v>
      </c>
      <c r="E7654" s="11" t="e">
        <v>#N/A</v>
      </c>
      <c r="F7654" s="11">
        <v>0.18</v>
      </c>
      <c r="K7654" s="11">
        <v>0.32090000000000002</v>
      </c>
      <c r="L7654" s="11">
        <v>0.52769999999999995</v>
      </c>
      <c r="M7654" s="11">
        <v>0.48</v>
      </c>
      <c r="N7654" s="11">
        <v>0.40039999999999998</v>
      </c>
      <c r="O7654" s="14" t="s">
        <v>10964</v>
      </c>
    </row>
    <row r="7655" spans="1:15" x14ac:dyDescent="0.25">
      <c r="A7655" t="s">
        <v>6978</v>
      </c>
      <c r="B7655" s="9">
        <v>0</v>
      </c>
      <c r="E7655" s="11" t="e">
        <v>#N/A</v>
      </c>
      <c r="F7655" s="11">
        <v>0.18</v>
      </c>
      <c r="K7655" s="11">
        <v>0.32090000000000002</v>
      </c>
      <c r="L7655" s="11">
        <v>0.52769999999999995</v>
      </c>
      <c r="M7655" s="11">
        <v>0.48</v>
      </c>
      <c r="N7655" s="11">
        <v>0.40039999999999998</v>
      </c>
      <c r="O7655" s="14" t="s">
        <v>10964</v>
      </c>
    </row>
    <row r="7656" spans="1:15" x14ac:dyDescent="0.25">
      <c r="A7656" t="s">
        <v>6979</v>
      </c>
      <c r="B7656" s="9">
        <v>0</v>
      </c>
      <c r="E7656" s="11" t="e">
        <v>#N/A</v>
      </c>
      <c r="F7656" s="11">
        <v>0.18</v>
      </c>
      <c r="K7656" s="11">
        <v>0.32090000000000002</v>
      </c>
      <c r="L7656" s="11">
        <v>0.52769999999999995</v>
      </c>
      <c r="M7656" s="11">
        <v>0.48</v>
      </c>
      <c r="N7656" s="11">
        <v>0.40039999999999998</v>
      </c>
      <c r="O7656" s="14" t="s">
        <v>10964</v>
      </c>
    </row>
    <row r="7657" spans="1:15" x14ac:dyDescent="0.25">
      <c r="A7657" t="s">
        <v>6980</v>
      </c>
      <c r="B7657" s="9">
        <v>0</v>
      </c>
      <c r="E7657" s="11" t="e">
        <v>#N/A</v>
      </c>
      <c r="F7657" s="11">
        <v>0.18</v>
      </c>
      <c r="K7657" s="11">
        <v>0.32090000000000002</v>
      </c>
      <c r="L7657" s="11">
        <v>0.52769999999999995</v>
      </c>
      <c r="M7657" s="11">
        <v>0.48</v>
      </c>
      <c r="N7657" s="11">
        <v>0.40039999999999998</v>
      </c>
      <c r="O7657" s="14" t="s">
        <v>10964</v>
      </c>
    </row>
    <row r="7658" spans="1:15" x14ac:dyDescent="0.25">
      <c r="A7658" t="s">
        <v>6981</v>
      </c>
      <c r="B7658" s="9">
        <v>0</v>
      </c>
      <c r="E7658" s="11" t="e">
        <v>#N/A</v>
      </c>
      <c r="F7658" s="11">
        <v>0.18</v>
      </c>
      <c r="K7658" s="11">
        <v>0.32090000000000002</v>
      </c>
      <c r="L7658" s="11">
        <v>0.52769999999999995</v>
      </c>
      <c r="M7658" s="11">
        <v>0.48</v>
      </c>
      <c r="N7658" s="11">
        <v>0.40039999999999998</v>
      </c>
      <c r="O7658" s="14" t="s">
        <v>10964</v>
      </c>
    </row>
    <row r="7659" spans="1:15" x14ac:dyDescent="0.25">
      <c r="A7659" t="s">
        <v>6982</v>
      </c>
      <c r="B7659" s="9">
        <v>0</v>
      </c>
      <c r="E7659" s="11" t="e">
        <v>#N/A</v>
      </c>
      <c r="F7659" s="11">
        <v>0.18</v>
      </c>
      <c r="K7659" s="11">
        <v>0.32090000000000002</v>
      </c>
      <c r="L7659" s="11">
        <v>0.52769999999999995</v>
      </c>
      <c r="M7659" s="11">
        <v>0.48</v>
      </c>
      <c r="N7659" s="11">
        <v>0.40039999999999998</v>
      </c>
      <c r="O7659" s="14" t="s">
        <v>10964</v>
      </c>
    </row>
    <row r="7660" spans="1:15" x14ac:dyDescent="0.25">
      <c r="A7660" t="s">
        <v>6983</v>
      </c>
      <c r="B7660" s="9">
        <v>0</v>
      </c>
      <c r="E7660" s="11" t="e">
        <v>#N/A</v>
      </c>
      <c r="F7660" s="11">
        <v>0.18</v>
      </c>
      <c r="K7660" s="11">
        <v>0.32090000000000002</v>
      </c>
      <c r="L7660" s="11">
        <v>0.52769999999999995</v>
      </c>
      <c r="M7660" s="11">
        <v>0.48</v>
      </c>
      <c r="N7660" s="11">
        <v>0.40039999999999998</v>
      </c>
      <c r="O7660" s="14" t="s">
        <v>10964</v>
      </c>
    </row>
    <row r="7661" spans="1:15" x14ac:dyDescent="0.25">
      <c r="A7661" t="s">
        <v>6984</v>
      </c>
      <c r="B7661" s="9">
        <v>0</v>
      </c>
      <c r="E7661" s="11" t="e">
        <v>#N/A</v>
      </c>
      <c r="F7661" s="11">
        <v>0.18</v>
      </c>
      <c r="K7661" s="11">
        <v>0.32090000000000002</v>
      </c>
      <c r="L7661" s="11">
        <v>0.52769999999999995</v>
      </c>
      <c r="M7661" s="11">
        <v>0.48</v>
      </c>
      <c r="N7661" s="11">
        <v>0.40039999999999998</v>
      </c>
      <c r="O7661" s="14" t="s">
        <v>10964</v>
      </c>
    </row>
    <row r="7662" spans="1:15" x14ac:dyDescent="0.25">
      <c r="A7662" t="s">
        <v>6985</v>
      </c>
      <c r="B7662" s="9">
        <v>0</v>
      </c>
      <c r="E7662" s="11" t="e">
        <v>#N/A</v>
      </c>
      <c r="F7662" s="11">
        <v>0.18</v>
      </c>
      <c r="K7662" s="11">
        <v>0.32090000000000002</v>
      </c>
      <c r="L7662" s="11">
        <v>0.52769999999999995</v>
      </c>
      <c r="M7662" s="11">
        <v>0.48</v>
      </c>
      <c r="N7662" s="11">
        <v>0.40039999999999998</v>
      </c>
      <c r="O7662" s="14" t="s">
        <v>10964</v>
      </c>
    </row>
    <row r="7663" spans="1:15" x14ac:dyDescent="0.25">
      <c r="A7663" t="s">
        <v>6986</v>
      </c>
      <c r="B7663" s="9">
        <v>0</v>
      </c>
      <c r="E7663" s="11" t="e">
        <v>#N/A</v>
      </c>
      <c r="F7663" s="11">
        <v>0.18</v>
      </c>
      <c r="K7663" s="11">
        <v>0.32090000000000002</v>
      </c>
      <c r="L7663" s="11">
        <v>0.52769999999999995</v>
      </c>
      <c r="M7663" s="11">
        <v>0.48</v>
      </c>
      <c r="N7663" s="11">
        <v>0.40039999999999998</v>
      </c>
      <c r="O7663" s="14" t="s">
        <v>10964</v>
      </c>
    </row>
    <row r="7664" spans="1:15" x14ac:dyDescent="0.25">
      <c r="A7664" t="s">
        <v>6987</v>
      </c>
      <c r="B7664" s="9">
        <v>0</v>
      </c>
      <c r="E7664" s="11" t="e">
        <v>#N/A</v>
      </c>
      <c r="F7664" s="11">
        <v>0.18</v>
      </c>
      <c r="K7664" s="11">
        <v>0.32090000000000002</v>
      </c>
      <c r="L7664" s="11">
        <v>0.52769999999999995</v>
      </c>
      <c r="M7664" s="11">
        <v>0.48</v>
      </c>
      <c r="N7664" s="11">
        <v>0.40039999999999998</v>
      </c>
      <c r="O7664" s="14" t="s">
        <v>10964</v>
      </c>
    </row>
    <row r="7665" spans="1:15" x14ac:dyDescent="0.25">
      <c r="A7665" t="s">
        <v>6988</v>
      </c>
      <c r="B7665" s="9">
        <v>0</v>
      </c>
      <c r="E7665" s="11" t="e">
        <v>#N/A</v>
      </c>
      <c r="F7665" s="11">
        <v>0.18</v>
      </c>
      <c r="K7665" s="11">
        <v>0.32090000000000002</v>
      </c>
      <c r="L7665" s="11">
        <v>0.52769999999999995</v>
      </c>
      <c r="M7665" s="11">
        <v>0.48</v>
      </c>
      <c r="N7665" s="11">
        <v>0.40039999999999998</v>
      </c>
      <c r="O7665" s="14" t="s">
        <v>10964</v>
      </c>
    </row>
    <row r="7666" spans="1:15" x14ac:dyDescent="0.25">
      <c r="A7666" t="s">
        <v>6989</v>
      </c>
      <c r="B7666" s="9">
        <v>0</v>
      </c>
      <c r="E7666" s="11" t="e">
        <v>#N/A</v>
      </c>
      <c r="F7666" s="11">
        <v>0.18</v>
      </c>
      <c r="K7666" s="11">
        <v>0.32090000000000002</v>
      </c>
      <c r="L7666" s="11">
        <v>0.52769999999999995</v>
      </c>
      <c r="M7666" s="11">
        <v>0.48</v>
      </c>
      <c r="N7666" s="11">
        <v>0.40039999999999998</v>
      </c>
      <c r="O7666" s="14" t="s">
        <v>10964</v>
      </c>
    </row>
    <row r="7667" spans="1:15" x14ac:dyDescent="0.25">
      <c r="A7667" t="s">
        <v>6990</v>
      </c>
      <c r="B7667" s="9">
        <v>0</v>
      </c>
      <c r="E7667" s="11" t="e">
        <v>#N/A</v>
      </c>
      <c r="F7667" s="11">
        <v>0.18</v>
      </c>
      <c r="K7667" s="11">
        <v>0.32090000000000002</v>
      </c>
      <c r="L7667" s="11">
        <v>0.52769999999999995</v>
      </c>
      <c r="M7667" s="11">
        <v>0.48</v>
      </c>
      <c r="N7667" s="11">
        <v>0.40039999999999998</v>
      </c>
      <c r="O7667" s="14" t="s">
        <v>10964</v>
      </c>
    </row>
    <row r="7668" spans="1:15" x14ac:dyDescent="0.25">
      <c r="A7668" t="s">
        <v>6991</v>
      </c>
      <c r="B7668" s="9">
        <v>0</v>
      </c>
      <c r="E7668" s="11" t="e">
        <v>#N/A</v>
      </c>
      <c r="F7668" s="11">
        <v>0.18</v>
      </c>
      <c r="K7668" s="11">
        <v>0.32090000000000002</v>
      </c>
      <c r="L7668" s="11">
        <v>0.52769999999999995</v>
      </c>
      <c r="M7668" s="11">
        <v>0.48</v>
      </c>
      <c r="N7668" s="11">
        <v>0.40039999999999998</v>
      </c>
      <c r="O7668" s="14" t="s">
        <v>10964</v>
      </c>
    </row>
    <row r="7669" spans="1:15" x14ac:dyDescent="0.25">
      <c r="A7669" t="s">
        <v>6992</v>
      </c>
      <c r="B7669" s="9">
        <v>0</v>
      </c>
      <c r="E7669" s="11" t="e">
        <v>#N/A</v>
      </c>
      <c r="F7669" s="11">
        <v>0.18</v>
      </c>
      <c r="K7669" s="11">
        <v>0.32090000000000002</v>
      </c>
      <c r="L7669" s="11">
        <v>0.52769999999999995</v>
      </c>
      <c r="M7669" s="11">
        <v>0.48</v>
      </c>
      <c r="N7669" s="11">
        <v>0.40039999999999998</v>
      </c>
      <c r="O7669" s="14" t="s">
        <v>10964</v>
      </c>
    </row>
    <row r="7670" spans="1:15" x14ac:dyDescent="0.25">
      <c r="A7670" t="s">
        <v>6993</v>
      </c>
      <c r="B7670" s="9">
        <v>0</v>
      </c>
      <c r="E7670" s="11" t="e">
        <v>#N/A</v>
      </c>
      <c r="F7670" s="11">
        <v>0.18</v>
      </c>
      <c r="K7670" s="11">
        <v>0.32090000000000002</v>
      </c>
      <c r="L7670" s="11">
        <v>0.52769999999999995</v>
      </c>
      <c r="M7670" s="11">
        <v>0.48</v>
      </c>
      <c r="N7670" s="11">
        <v>0.40039999999999998</v>
      </c>
      <c r="O7670" s="14" t="s">
        <v>10964</v>
      </c>
    </row>
    <row r="7671" spans="1:15" x14ac:dyDescent="0.25">
      <c r="A7671" t="s">
        <v>6994</v>
      </c>
      <c r="B7671" s="9">
        <v>0</v>
      </c>
      <c r="E7671" s="11" t="e">
        <v>#N/A</v>
      </c>
      <c r="F7671" s="11">
        <v>0.18</v>
      </c>
      <c r="K7671" s="11">
        <v>0.32090000000000002</v>
      </c>
      <c r="L7671" s="11">
        <v>0.52769999999999995</v>
      </c>
      <c r="M7671" s="11">
        <v>0.48</v>
      </c>
      <c r="N7671" s="11">
        <v>0.40039999999999998</v>
      </c>
      <c r="O7671" s="14" t="s">
        <v>10964</v>
      </c>
    </row>
    <row r="7672" spans="1:15" x14ac:dyDescent="0.25">
      <c r="A7672" t="s">
        <v>6995</v>
      </c>
      <c r="B7672" s="9">
        <v>0</v>
      </c>
      <c r="E7672" s="11" t="e">
        <v>#N/A</v>
      </c>
      <c r="F7672" s="11">
        <v>0.18</v>
      </c>
      <c r="K7672" s="11">
        <v>0.32090000000000002</v>
      </c>
      <c r="L7672" s="11">
        <v>0.52769999999999995</v>
      </c>
      <c r="M7672" s="11">
        <v>0.48</v>
      </c>
      <c r="N7672" s="11">
        <v>0.40039999999999998</v>
      </c>
      <c r="O7672" s="14" t="s">
        <v>10964</v>
      </c>
    </row>
    <row r="7673" spans="1:15" x14ac:dyDescent="0.25">
      <c r="A7673" t="s">
        <v>6996</v>
      </c>
      <c r="B7673" s="9">
        <v>0</v>
      </c>
      <c r="E7673" s="11" t="e">
        <v>#N/A</v>
      </c>
      <c r="F7673" s="11">
        <v>0.18</v>
      </c>
      <c r="K7673" s="11">
        <v>0.32090000000000002</v>
      </c>
      <c r="L7673" s="11">
        <v>0.52769999999999995</v>
      </c>
      <c r="M7673" s="11">
        <v>0.48</v>
      </c>
      <c r="N7673" s="11">
        <v>0.40039999999999998</v>
      </c>
      <c r="O7673" s="14" t="s">
        <v>10964</v>
      </c>
    </row>
    <row r="7674" spans="1:15" x14ac:dyDescent="0.25">
      <c r="A7674" t="s">
        <v>6997</v>
      </c>
      <c r="B7674" s="9">
        <v>0</v>
      </c>
      <c r="E7674" s="11" t="e">
        <v>#N/A</v>
      </c>
      <c r="F7674" s="11">
        <v>0.18</v>
      </c>
      <c r="K7674" s="11">
        <v>0.32090000000000002</v>
      </c>
      <c r="L7674" s="11">
        <v>0.52769999999999995</v>
      </c>
      <c r="M7674" s="11">
        <v>0.48</v>
      </c>
      <c r="N7674" s="11">
        <v>0.40039999999999998</v>
      </c>
      <c r="O7674" s="14" t="s">
        <v>10964</v>
      </c>
    </row>
    <row r="7675" spans="1:15" x14ac:dyDescent="0.25">
      <c r="A7675" t="s">
        <v>6998</v>
      </c>
      <c r="B7675" s="9">
        <v>0</v>
      </c>
      <c r="E7675" s="11" t="e">
        <v>#N/A</v>
      </c>
      <c r="F7675" s="11">
        <v>0.18</v>
      </c>
      <c r="K7675" s="11">
        <v>0.32090000000000002</v>
      </c>
      <c r="L7675" s="11">
        <v>0.52769999999999995</v>
      </c>
      <c r="M7675" s="11">
        <v>0.48</v>
      </c>
      <c r="N7675" s="11">
        <v>0.40039999999999998</v>
      </c>
      <c r="O7675" s="14" t="s">
        <v>10964</v>
      </c>
    </row>
    <row r="7676" spans="1:15" x14ac:dyDescent="0.25">
      <c r="A7676" t="s">
        <v>6999</v>
      </c>
      <c r="B7676" s="9">
        <v>0</v>
      </c>
      <c r="E7676" s="11" t="e">
        <v>#N/A</v>
      </c>
      <c r="F7676" s="11">
        <v>0.18</v>
      </c>
      <c r="K7676" s="11">
        <v>0.32090000000000002</v>
      </c>
      <c r="L7676" s="11">
        <v>0.52769999999999995</v>
      </c>
      <c r="M7676" s="11">
        <v>0.48</v>
      </c>
      <c r="N7676" s="11">
        <v>0.40039999999999998</v>
      </c>
      <c r="O7676" s="14" t="s">
        <v>10964</v>
      </c>
    </row>
    <row r="7677" spans="1:15" x14ac:dyDescent="0.25">
      <c r="A7677" t="s">
        <v>7000</v>
      </c>
      <c r="B7677" s="9">
        <v>0</v>
      </c>
      <c r="E7677" s="11" t="e">
        <v>#N/A</v>
      </c>
      <c r="F7677" s="11">
        <v>0.18</v>
      </c>
      <c r="K7677" s="11">
        <v>0.32090000000000002</v>
      </c>
      <c r="L7677" s="11">
        <v>0.52769999999999995</v>
      </c>
      <c r="M7677" s="11">
        <v>0.48</v>
      </c>
      <c r="N7677" s="11">
        <v>0.40039999999999998</v>
      </c>
      <c r="O7677" s="14" t="s">
        <v>10964</v>
      </c>
    </row>
    <row r="7678" spans="1:15" x14ac:dyDescent="0.25">
      <c r="A7678" t="s">
        <v>7001</v>
      </c>
      <c r="B7678" s="9">
        <v>0</v>
      </c>
      <c r="E7678" s="11" t="e">
        <v>#N/A</v>
      </c>
      <c r="F7678" s="11">
        <v>0.18</v>
      </c>
      <c r="K7678" s="11">
        <v>0.32090000000000002</v>
      </c>
      <c r="L7678" s="11">
        <v>0.52769999999999995</v>
      </c>
      <c r="M7678" s="11">
        <v>0.48</v>
      </c>
      <c r="N7678" s="11">
        <v>0.40039999999999998</v>
      </c>
      <c r="O7678" s="14" t="s">
        <v>10964</v>
      </c>
    </row>
    <row r="7679" spans="1:15" x14ac:dyDescent="0.25">
      <c r="A7679" t="s">
        <v>7002</v>
      </c>
      <c r="B7679" s="9">
        <v>0</v>
      </c>
      <c r="E7679" s="11" t="e">
        <v>#N/A</v>
      </c>
      <c r="F7679" s="11">
        <v>0.18</v>
      </c>
      <c r="K7679" s="11">
        <v>0.32090000000000002</v>
      </c>
      <c r="L7679" s="11">
        <v>0.52769999999999995</v>
      </c>
      <c r="M7679" s="11">
        <v>0.48</v>
      </c>
      <c r="N7679" s="11">
        <v>0.40039999999999998</v>
      </c>
      <c r="O7679" s="14" t="s">
        <v>10964</v>
      </c>
    </row>
    <row r="7680" spans="1:15" x14ac:dyDescent="0.25">
      <c r="A7680" t="s">
        <v>7003</v>
      </c>
      <c r="B7680" s="9">
        <v>0</v>
      </c>
      <c r="E7680" s="11" t="e">
        <v>#N/A</v>
      </c>
      <c r="F7680" s="11">
        <v>0.18</v>
      </c>
      <c r="K7680" s="11">
        <v>0.32090000000000002</v>
      </c>
      <c r="L7680" s="11">
        <v>0.52769999999999995</v>
      </c>
      <c r="M7680" s="11">
        <v>0.48</v>
      </c>
      <c r="N7680" s="11">
        <v>0.40039999999999998</v>
      </c>
      <c r="O7680" s="14" t="s">
        <v>10964</v>
      </c>
    </row>
    <row r="7681" spans="1:15" x14ac:dyDescent="0.25">
      <c r="A7681" t="s">
        <v>7004</v>
      </c>
      <c r="B7681" s="9">
        <v>0</v>
      </c>
      <c r="E7681" s="11" t="e">
        <v>#N/A</v>
      </c>
      <c r="F7681" s="11">
        <v>0.18</v>
      </c>
      <c r="K7681" s="11">
        <v>0.32090000000000002</v>
      </c>
      <c r="L7681" s="11">
        <v>0.52769999999999995</v>
      </c>
      <c r="M7681" s="11">
        <v>0.48</v>
      </c>
      <c r="N7681" s="11">
        <v>0.40039999999999998</v>
      </c>
      <c r="O7681" s="14" t="s">
        <v>10964</v>
      </c>
    </row>
    <row r="7682" spans="1:15" x14ac:dyDescent="0.25">
      <c r="A7682" t="s">
        <v>7005</v>
      </c>
      <c r="B7682" s="9">
        <v>0</v>
      </c>
      <c r="E7682" s="11" t="e">
        <v>#N/A</v>
      </c>
      <c r="F7682" s="11">
        <v>0.18</v>
      </c>
      <c r="K7682" s="11">
        <v>0.32090000000000002</v>
      </c>
      <c r="L7682" s="11">
        <v>0.52769999999999995</v>
      </c>
      <c r="M7682" s="11">
        <v>0.48</v>
      </c>
      <c r="N7682" s="11">
        <v>0.40039999999999998</v>
      </c>
      <c r="O7682" s="14" t="s">
        <v>10964</v>
      </c>
    </row>
    <row r="7683" spans="1:15" x14ac:dyDescent="0.25">
      <c r="A7683" t="s">
        <v>7006</v>
      </c>
      <c r="B7683" s="9">
        <v>0</v>
      </c>
      <c r="E7683" s="11" t="e">
        <v>#N/A</v>
      </c>
      <c r="F7683" s="11">
        <v>0.18</v>
      </c>
      <c r="K7683" s="11">
        <v>0.32090000000000002</v>
      </c>
      <c r="L7683" s="11">
        <v>0.52769999999999995</v>
      </c>
      <c r="M7683" s="11">
        <v>0.48</v>
      </c>
      <c r="N7683" s="11">
        <v>0.40039999999999998</v>
      </c>
      <c r="O7683" s="14" t="s">
        <v>10964</v>
      </c>
    </row>
    <row r="7684" spans="1:15" x14ac:dyDescent="0.25">
      <c r="A7684" t="s">
        <v>7007</v>
      </c>
      <c r="B7684" s="9">
        <v>0</v>
      </c>
      <c r="E7684" s="11" t="e">
        <v>#N/A</v>
      </c>
      <c r="F7684" s="11">
        <v>0.18</v>
      </c>
      <c r="K7684" s="11">
        <v>0.32090000000000002</v>
      </c>
      <c r="L7684" s="11">
        <v>0.52769999999999995</v>
      </c>
      <c r="M7684" s="11">
        <v>0.48</v>
      </c>
      <c r="N7684" s="11">
        <v>0.40039999999999998</v>
      </c>
      <c r="O7684" s="14" t="s">
        <v>10964</v>
      </c>
    </row>
    <row r="7685" spans="1:15" x14ac:dyDescent="0.25">
      <c r="A7685" t="s">
        <v>7008</v>
      </c>
      <c r="B7685" s="9">
        <v>0</v>
      </c>
      <c r="E7685" s="11" t="e">
        <v>#N/A</v>
      </c>
      <c r="F7685" s="11">
        <v>0.18</v>
      </c>
      <c r="K7685" s="11">
        <v>0.32090000000000002</v>
      </c>
      <c r="L7685" s="11">
        <v>0.52769999999999995</v>
      </c>
      <c r="M7685" s="11">
        <v>0.48</v>
      </c>
      <c r="N7685" s="11">
        <v>0.40039999999999998</v>
      </c>
      <c r="O7685" s="14" t="s">
        <v>10964</v>
      </c>
    </row>
    <row r="7686" spans="1:15" x14ac:dyDescent="0.25">
      <c r="A7686" t="s">
        <v>7009</v>
      </c>
      <c r="B7686" s="9">
        <v>0</v>
      </c>
      <c r="E7686" s="11" t="e">
        <v>#N/A</v>
      </c>
      <c r="F7686" s="11">
        <v>0.18</v>
      </c>
      <c r="K7686" s="11">
        <v>0.32090000000000002</v>
      </c>
      <c r="L7686" s="11">
        <v>0.52769999999999995</v>
      </c>
      <c r="M7686" s="11">
        <v>0.48</v>
      </c>
      <c r="N7686" s="11">
        <v>0.40039999999999998</v>
      </c>
      <c r="O7686" s="14" t="s">
        <v>10964</v>
      </c>
    </row>
    <row r="7687" spans="1:15" x14ac:dyDescent="0.25">
      <c r="A7687" t="s">
        <v>7010</v>
      </c>
      <c r="B7687" s="9">
        <v>0</v>
      </c>
      <c r="E7687" s="11" t="e">
        <v>#N/A</v>
      </c>
      <c r="F7687" s="11">
        <v>0.18</v>
      </c>
      <c r="K7687" s="11">
        <v>0.32090000000000002</v>
      </c>
      <c r="L7687" s="11">
        <v>0.52769999999999995</v>
      </c>
      <c r="M7687" s="11">
        <v>0.48</v>
      </c>
      <c r="N7687" s="11">
        <v>0.40039999999999998</v>
      </c>
      <c r="O7687" s="14" t="s">
        <v>10964</v>
      </c>
    </row>
    <row r="7688" spans="1:15" x14ac:dyDescent="0.25">
      <c r="A7688" t="s">
        <v>7011</v>
      </c>
      <c r="B7688" s="9">
        <v>0</v>
      </c>
      <c r="E7688" s="11" t="e">
        <v>#N/A</v>
      </c>
      <c r="F7688" s="11">
        <v>0.18</v>
      </c>
      <c r="K7688" s="11">
        <v>0.32090000000000002</v>
      </c>
      <c r="L7688" s="11">
        <v>0.52769999999999995</v>
      </c>
      <c r="M7688" s="11">
        <v>0.48</v>
      </c>
      <c r="N7688" s="11">
        <v>0.40039999999999998</v>
      </c>
      <c r="O7688" s="14" t="s">
        <v>10964</v>
      </c>
    </row>
    <row r="7689" spans="1:15" x14ac:dyDescent="0.25">
      <c r="A7689" t="s">
        <v>7012</v>
      </c>
      <c r="B7689" s="9">
        <v>0</v>
      </c>
      <c r="E7689" s="11" t="e">
        <v>#N/A</v>
      </c>
      <c r="F7689" s="11">
        <v>0.18</v>
      </c>
      <c r="K7689" s="11">
        <v>0.32090000000000002</v>
      </c>
      <c r="L7689" s="11">
        <v>0.52769999999999995</v>
      </c>
      <c r="M7689" s="11">
        <v>0.48</v>
      </c>
      <c r="N7689" s="11">
        <v>0.40039999999999998</v>
      </c>
      <c r="O7689" s="14" t="s">
        <v>10964</v>
      </c>
    </row>
    <row r="7690" spans="1:15" x14ac:dyDescent="0.25">
      <c r="A7690" t="s">
        <v>7013</v>
      </c>
      <c r="B7690" s="9">
        <v>0</v>
      </c>
      <c r="E7690" s="11" t="e">
        <v>#N/A</v>
      </c>
      <c r="F7690" s="11">
        <v>0.18</v>
      </c>
      <c r="K7690" s="11">
        <v>0.32090000000000002</v>
      </c>
      <c r="L7690" s="11">
        <v>0.52769999999999995</v>
      </c>
      <c r="M7690" s="11">
        <v>0.48</v>
      </c>
      <c r="N7690" s="11">
        <v>0.40039999999999998</v>
      </c>
      <c r="O7690" s="14" t="s">
        <v>10964</v>
      </c>
    </row>
    <row r="7691" spans="1:15" x14ac:dyDescent="0.25">
      <c r="A7691" t="s">
        <v>7014</v>
      </c>
      <c r="B7691" s="9">
        <v>0</v>
      </c>
      <c r="E7691" s="11" t="e">
        <v>#N/A</v>
      </c>
      <c r="F7691" s="11">
        <v>0.18</v>
      </c>
      <c r="K7691" s="11">
        <v>0.32090000000000002</v>
      </c>
      <c r="L7691" s="11">
        <v>0.52769999999999995</v>
      </c>
      <c r="M7691" s="11">
        <v>0.48</v>
      </c>
      <c r="N7691" s="11">
        <v>0.40039999999999998</v>
      </c>
      <c r="O7691" s="14" t="s">
        <v>10964</v>
      </c>
    </row>
    <row r="7692" spans="1:15" x14ac:dyDescent="0.25">
      <c r="A7692" t="s">
        <v>7015</v>
      </c>
      <c r="B7692" s="9">
        <v>0</v>
      </c>
      <c r="E7692" s="11" t="e">
        <v>#N/A</v>
      </c>
      <c r="F7692" s="11">
        <v>0.18</v>
      </c>
      <c r="K7692" s="11">
        <v>0.32090000000000002</v>
      </c>
      <c r="L7692" s="11">
        <v>0.52769999999999995</v>
      </c>
      <c r="M7692" s="11">
        <v>0.48</v>
      </c>
      <c r="N7692" s="11">
        <v>0.40039999999999998</v>
      </c>
      <c r="O7692" s="14" t="s">
        <v>10964</v>
      </c>
    </row>
    <row r="7693" spans="1:15" x14ac:dyDescent="0.25">
      <c r="A7693" t="s">
        <v>7016</v>
      </c>
      <c r="B7693" s="9">
        <v>0</v>
      </c>
      <c r="E7693" s="11" t="e">
        <v>#N/A</v>
      </c>
      <c r="F7693" s="11">
        <v>0.18</v>
      </c>
      <c r="K7693" s="11">
        <v>0.32090000000000002</v>
      </c>
      <c r="L7693" s="11">
        <v>0.52769999999999995</v>
      </c>
      <c r="M7693" s="11">
        <v>0.48</v>
      </c>
      <c r="N7693" s="11">
        <v>0.40039999999999998</v>
      </c>
      <c r="O7693" s="14" t="s">
        <v>10964</v>
      </c>
    </row>
    <row r="7694" spans="1:15" x14ac:dyDescent="0.25">
      <c r="A7694" t="s">
        <v>7017</v>
      </c>
      <c r="B7694" s="9">
        <v>0</v>
      </c>
      <c r="E7694" s="11" t="e">
        <v>#N/A</v>
      </c>
      <c r="F7694" s="11">
        <v>0.18</v>
      </c>
      <c r="K7694" s="11">
        <v>0.32090000000000002</v>
      </c>
      <c r="L7694" s="11">
        <v>0.52769999999999995</v>
      </c>
      <c r="M7694" s="11">
        <v>0.48</v>
      </c>
      <c r="N7694" s="11">
        <v>0.40039999999999998</v>
      </c>
      <c r="O7694" s="14" t="s">
        <v>10964</v>
      </c>
    </row>
    <row r="7695" spans="1:15" x14ac:dyDescent="0.25">
      <c r="A7695" t="s">
        <v>7018</v>
      </c>
      <c r="B7695" s="9">
        <v>0</v>
      </c>
      <c r="E7695" s="11" t="e">
        <v>#N/A</v>
      </c>
      <c r="F7695" s="11">
        <v>0.18</v>
      </c>
      <c r="K7695" s="11">
        <v>0.32090000000000002</v>
      </c>
      <c r="L7695" s="11">
        <v>0.52769999999999995</v>
      </c>
      <c r="M7695" s="11">
        <v>0.48</v>
      </c>
      <c r="N7695" s="11">
        <v>0.40039999999999998</v>
      </c>
      <c r="O7695" s="14" t="s">
        <v>10964</v>
      </c>
    </row>
    <row r="7696" spans="1:15" x14ac:dyDescent="0.25">
      <c r="A7696" t="s">
        <v>7019</v>
      </c>
      <c r="B7696" s="9">
        <v>0</v>
      </c>
      <c r="E7696" s="11" t="e">
        <v>#N/A</v>
      </c>
      <c r="F7696" s="11">
        <v>0.18</v>
      </c>
      <c r="K7696" s="11">
        <v>0.32090000000000002</v>
      </c>
      <c r="L7696" s="11">
        <v>0.52769999999999995</v>
      </c>
      <c r="M7696" s="11">
        <v>0.48</v>
      </c>
      <c r="N7696" s="11">
        <v>0.40039999999999998</v>
      </c>
      <c r="O7696" s="14" t="s">
        <v>10964</v>
      </c>
    </row>
    <row r="7697" spans="1:15" x14ac:dyDescent="0.25">
      <c r="A7697" t="s">
        <v>7020</v>
      </c>
      <c r="B7697" s="9">
        <v>0</v>
      </c>
      <c r="E7697" s="11" t="e">
        <v>#N/A</v>
      </c>
      <c r="F7697" s="11">
        <v>0.18</v>
      </c>
      <c r="K7697" s="11">
        <v>0.32090000000000002</v>
      </c>
      <c r="L7697" s="11">
        <v>0.52769999999999995</v>
      </c>
      <c r="M7697" s="11">
        <v>0.48</v>
      </c>
      <c r="N7697" s="11">
        <v>0.40039999999999998</v>
      </c>
      <c r="O7697" s="14" t="s">
        <v>10964</v>
      </c>
    </row>
    <row r="7698" spans="1:15" x14ac:dyDescent="0.25">
      <c r="A7698" t="s">
        <v>7021</v>
      </c>
      <c r="B7698" s="9">
        <v>0</v>
      </c>
      <c r="E7698" s="11" t="e">
        <v>#N/A</v>
      </c>
      <c r="F7698" s="11">
        <v>0.18</v>
      </c>
      <c r="K7698" s="11">
        <v>0.32090000000000002</v>
      </c>
      <c r="L7698" s="11">
        <v>0.52769999999999995</v>
      </c>
      <c r="M7698" s="11">
        <v>0.48</v>
      </c>
      <c r="N7698" s="11">
        <v>0.40039999999999998</v>
      </c>
      <c r="O7698" s="14" t="s">
        <v>10964</v>
      </c>
    </row>
    <row r="7699" spans="1:15" x14ac:dyDescent="0.25">
      <c r="A7699" t="s">
        <v>7022</v>
      </c>
      <c r="B7699" s="9">
        <v>0</v>
      </c>
      <c r="E7699" s="11" t="e">
        <v>#N/A</v>
      </c>
      <c r="F7699" s="11">
        <v>0.18</v>
      </c>
      <c r="K7699" s="11">
        <v>0.32090000000000002</v>
      </c>
      <c r="L7699" s="11">
        <v>0.52769999999999995</v>
      </c>
      <c r="M7699" s="11">
        <v>0.48</v>
      </c>
      <c r="N7699" s="11">
        <v>0.40039999999999998</v>
      </c>
      <c r="O7699" s="14" t="s">
        <v>10964</v>
      </c>
    </row>
    <row r="7700" spans="1:15" x14ac:dyDescent="0.25">
      <c r="A7700" t="s">
        <v>7023</v>
      </c>
      <c r="B7700" s="9">
        <v>0</v>
      </c>
      <c r="E7700" s="11" t="e">
        <v>#N/A</v>
      </c>
      <c r="F7700" s="11">
        <v>0.18</v>
      </c>
      <c r="K7700" s="11">
        <v>0.32090000000000002</v>
      </c>
      <c r="L7700" s="11">
        <v>0.52769999999999995</v>
      </c>
      <c r="M7700" s="11">
        <v>0.48</v>
      </c>
      <c r="N7700" s="11">
        <v>0.40039999999999998</v>
      </c>
      <c r="O7700" s="14" t="s">
        <v>10964</v>
      </c>
    </row>
    <row r="7701" spans="1:15" x14ac:dyDescent="0.25">
      <c r="A7701" t="s">
        <v>7024</v>
      </c>
      <c r="B7701" s="9">
        <v>0</v>
      </c>
      <c r="E7701" s="11" t="e">
        <v>#N/A</v>
      </c>
      <c r="F7701" s="11">
        <v>0.18</v>
      </c>
      <c r="K7701" s="11">
        <v>0.32090000000000002</v>
      </c>
      <c r="L7701" s="11">
        <v>0.52769999999999995</v>
      </c>
      <c r="M7701" s="11">
        <v>0.48</v>
      </c>
      <c r="N7701" s="11">
        <v>0.40039999999999998</v>
      </c>
      <c r="O7701" s="14" t="s">
        <v>10964</v>
      </c>
    </row>
    <row r="7702" spans="1:15" x14ac:dyDescent="0.25">
      <c r="A7702" t="s">
        <v>7025</v>
      </c>
      <c r="B7702" s="9">
        <v>0</v>
      </c>
      <c r="E7702" s="11" t="e">
        <v>#N/A</v>
      </c>
      <c r="F7702" s="11">
        <v>0.18</v>
      </c>
      <c r="K7702" s="11">
        <v>0.32090000000000002</v>
      </c>
      <c r="L7702" s="11">
        <v>0.52769999999999995</v>
      </c>
      <c r="M7702" s="11">
        <v>0.48</v>
      </c>
      <c r="N7702" s="11">
        <v>0.40039999999999998</v>
      </c>
      <c r="O7702" s="14" t="s">
        <v>10964</v>
      </c>
    </row>
    <row r="7703" spans="1:15" x14ac:dyDescent="0.25">
      <c r="A7703" t="s">
        <v>7026</v>
      </c>
      <c r="B7703" s="9">
        <v>0</v>
      </c>
      <c r="E7703" s="11" t="e">
        <v>#N/A</v>
      </c>
      <c r="F7703" s="11">
        <v>0.18</v>
      </c>
      <c r="K7703" s="11">
        <v>0.32090000000000002</v>
      </c>
      <c r="L7703" s="11">
        <v>0.52769999999999995</v>
      </c>
      <c r="M7703" s="11">
        <v>0.48</v>
      </c>
      <c r="N7703" s="11">
        <v>0.40039999999999998</v>
      </c>
      <c r="O7703" s="14" t="s">
        <v>10964</v>
      </c>
    </row>
    <row r="7704" spans="1:15" x14ac:dyDescent="0.25">
      <c r="A7704" t="s">
        <v>7027</v>
      </c>
      <c r="B7704" s="9">
        <v>0</v>
      </c>
      <c r="E7704" s="11" t="e">
        <v>#N/A</v>
      </c>
      <c r="F7704" s="11">
        <v>0.18</v>
      </c>
      <c r="K7704" s="11">
        <v>0.32090000000000002</v>
      </c>
      <c r="L7704" s="11">
        <v>0.52769999999999995</v>
      </c>
      <c r="M7704" s="11">
        <v>0.48</v>
      </c>
      <c r="N7704" s="11">
        <v>0.40039999999999998</v>
      </c>
      <c r="O7704" s="14" t="s">
        <v>10964</v>
      </c>
    </row>
    <row r="7705" spans="1:15" x14ac:dyDescent="0.25">
      <c r="A7705" t="s">
        <v>7028</v>
      </c>
      <c r="B7705" s="9">
        <v>0</v>
      </c>
      <c r="E7705" s="11" t="e">
        <v>#N/A</v>
      </c>
      <c r="F7705" s="11">
        <v>0.18</v>
      </c>
      <c r="K7705" s="11">
        <v>0.32090000000000002</v>
      </c>
      <c r="L7705" s="11">
        <v>0.52769999999999995</v>
      </c>
      <c r="M7705" s="11">
        <v>0.48</v>
      </c>
      <c r="N7705" s="11">
        <v>0.40039999999999998</v>
      </c>
      <c r="O7705" s="14" t="s">
        <v>10964</v>
      </c>
    </row>
    <row r="7706" spans="1:15" x14ac:dyDescent="0.25">
      <c r="A7706" t="s">
        <v>7029</v>
      </c>
      <c r="B7706" s="9">
        <v>0</v>
      </c>
      <c r="E7706" s="11" t="e">
        <v>#N/A</v>
      </c>
      <c r="F7706" s="11">
        <v>0.18</v>
      </c>
      <c r="K7706" s="11">
        <v>0.32090000000000002</v>
      </c>
      <c r="L7706" s="11">
        <v>0.52769999999999995</v>
      </c>
      <c r="M7706" s="11">
        <v>0.48</v>
      </c>
      <c r="N7706" s="11">
        <v>0.40039999999999998</v>
      </c>
      <c r="O7706" s="14" t="s">
        <v>10964</v>
      </c>
    </row>
    <row r="7707" spans="1:15" x14ac:dyDescent="0.25">
      <c r="A7707" t="s">
        <v>7030</v>
      </c>
      <c r="B7707" s="9">
        <v>0</v>
      </c>
      <c r="E7707" s="11" t="e">
        <v>#N/A</v>
      </c>
      <c r="F7707" s="11">
        <v>0.18</v>
      </c>
      <c r="K7707" s="11">
        <v>0.32090000000000002</v>
      </c>
      <c r="L7707" s="11">
        <v>0.52769999999999995</v>
      </c>
      <c r="M7707" s="11">
        <v>0.48</v>
      </c>
      <c r="N7707" s="11">
        <v>0.40039999999999998</v>
      </c>
      <c r="O7707" s="14" t="s">
        <v>10964</v>
      </c>
    </row>
    <row r="7708" spans="1:15" x14ac:dyDescent="0.25">
      <c r="A7708" t="s">
        <v>7031</v>
      </c>
      <c r="B7708" s="9">
        <v>0</v>
      </c>
      <c r="E7708" s="11" t="e">
        <v>#N/A</v>
      </c>
      <c r="F7708" s="11">
        <v>0.18</v>
      </c>
      <c r="K7708" s="11">
        <v>0.32090000000000002</v>
      </c>
      <c r="L7708" s="11">
        <v>0.52769999999999995</v>
      </c>
      <c r="M7708" s="11">
        <v>0.48</v>
      </c>
      <c r="N7708" s="11">
        <v>0.40039999999999998</v>
      </c>
      <c r="O7708" s="14" t="s">
        <v>10964</v>
      </c>
    </row>
    <row r="7709" spans="1:15" x14ac:dyDescent="0.25">
      <c r="A7709" t="s">
        <v>7032</v>
      </c>
      <c r="B7709" s="9">
        <v>0</v>
      </c>
      <c r="E7709" s="11" t="e">
        <v>#N/A</v>
      </c>
      <c r="F7709" s="11">
        <v>0.18</v>
      </c>
      <c r="K7709" s="11">
        <v>0.32090000000000002</v>
      </c>
      <c r="L7709" s="11">
        <v>0.52769999999999995</v>
      </c>
      <c r="M7709" s="11">
        <v>0.48</v>
      </c>
      <c r="N7709" s="11">
        <v>0.40039999999999998</v>
      </c>
      <c r="O7709" s="14" t="s">
        <v>10964</v>
      </c>
    </row>
    <row r="7710" spans="1:15" x14ac:dyDescent="0.25">
      <c r="A7710" t="s">
        <v>7033</v>
      </c>
      <c r="B7710" s="9">
        <v>0</v>
      </c>
      <c r="E7710" s="11" t="e">
        <v>#N/A</v>
      </c>
      <c r="F7710" s="11">
        <v>0.18</v>
      </c>
      <c r="K7710" s="11">
        <v>0.32090000000000002</v>
      </c>
      <c r="L7710" s="11">
        <v>0.52769999999999995</v>
      </c>
      <c r="M7710" s="11">
        <v>0.48</v>
      </c>
      <c r="N7710" s="11">
        <v>0.40039999999999998</v>
      </c>
      <c r="O7710" s="14" t="s">
        <v>10964</v>
      </c>
    </row>
    <row r="7711" spans="1:15" x14ac:dyDescent="0.25">
      <c r="A7711" t="s">
        <v>7034</v>
      </c>
      <c r="B7711" s="9">
        <v>0</v>
      </c>
      <c r="E7711" s="11" t="e">
        <v>#N/A</v>
      </c>
      <c r="F7711" s="11">
        <v>0.18</v>
      </c>
      <c r="K7711" s="11">
        <v>0.32090000000000002</v>
      </c>
      <c r="L7711" s="11">
        <v>0.52769999999999995</v>
      </c>
      <c r="M7711" s="11">
        <v>0.48</v>
      </c>
      <c r="N7711" s="11">
        <v>0.40039999999999998</v>
      </c>
      <c r="O7711" s="14" t="s">
        <v>10964</v>
      </c>
    </row>
    <row r="7712" spans="1:15" x14ac:dyDescent="0.25">
      <c r="A7712" t="s">
        <v>7035</v>
      </c>
      <c r="B7712" s="9">
        <v>0</v>
      </c>
      <c r="E7712" s="11" t="e">
        <v>#N/A</v>
      </c>
      <c r="F7712" s="11">
        <v>0.18</v>
      </c>
      <c r="K7712" s="11">
        <v>0.32090000000000002</v>
      </c>
      <c r="L7712" s="11">
        <v>0.52769999999999995</v>
      </c>
      <c r="M7712" s="11">
        <v>0.48</v>
      </c>
      <c r="N7712" s="11">
        <v>0.40039999999999998</v>
      </c>
      <c r="O7712" s="14" t="s">
        <v>10964</v>
      </c>
    </row>
    <row r="7713" spans="1:15" x14ac:dyDescent="0.25">
      <c r="A7713" t="s">
        <v>7036</v>
      </c>
      <c r="B7713" s="9">
        <v>0</v>
      </c>
      <c r="E7713" s="11" t="e">
        <v>#N/A</v>
      </c>
      <c r="F7713" s="11">
        <v>0.18</v>
      </c>
      <c r="K7713" s="11">
        <v>0.32090000000000002</v>
      </c>
      <c r="L7713" s="11">
        <v>0.52769999999999995</v>
      </c>
      <c r="M7713" s="11">
        <v>0.48</v>
      </c>
      <c r="N7713" s="11">
        <v>0.40039999999999998</v>
      </c>
      <c r="O7713" s="14" t="s">
        <v>10964</v>
      </c>
    </row>
    <row r="7714" spans="1:15" x14ac:dyDescent="0.25">
      <c r="A7714" t="s">
        <v>7037</v>
      </c>
      <c r="B7714" s="9">
        <v>0</v>
      </c>
      <c r="E7714" s="11" t="e">
        <v>#N/A</v>
      </c>
      <c r="F7714" s="11">
        <v>0.18</v>
      </c>
      <c r="K7714" s="11">
        <v>0.32090000000000002</v>
      </c>
      <c r="L7714" s="11">
        <v>0.52769999999999995</v>
      </c>
      <c r="M7714" s="11">
        <v>0.48</v>
      </c>
      <c r="N7714" s="11">
        <v>0.40039999999999998</v>
      </c>
      <c r="O7714" s="14" t="s">
        <v>10964</v>
      </c>
    </row>
    <row r="7715" spans="1:15" x14ac:dyDescent="0.25">
      <c r="A7715" t="s">
        <v>7038</v>
      </c>
      <c r="B7715" s="9">
        <v>0</v>
      </c>
      <c r="E7715" s="11" t="e">
        <v>#N/A</v>
      </c>
      <c r="F7715" s="11">
        <v>0.18</v>
      </c>
      <c r="K7715" s="11">
        <v>0.32090000000000002</v>
      </c>
      <c r="L7715" s="11">
        <v>0.52769999999999995</v>
      </c>
      <c r="M7715" s="11">
        <v>0.48</v>
      </c>
      <c r="N7715" s="11">
        <v>0.40039999999999998</v>
      </c>
      <c r="O7715" s="14" t="s">
        <v>10964</v>
      </c>
    </row>
    <row r="7716" spans="1:15" x14ac:dyDescent="0.25">
      <c r="A7716" t="s">
        <v>7039</v>
      </c>
      <c r="B7716" s="9">
        <v>0</v>
      </c>
      <c r="E7716" s="11" t="e">
        <v>#N/A</v>
      </c>
      <c r="F7716" s="11">
        <v>0.18</v>
      </c>
      <c r="K7716" s="11">
        <v>0.32090000000000002</v>
      </c>
      <c r="L7716" s="11">
        <v>0.52769999999999995</v>
      </c>
      <c r="M7716" s="11">
        <v>0.48</v>
      </c>
      <c r="N7716" s="11">
        <v>0.40039999999999998</v>
      </c>
      <c r="O7716" s="14" t="s">
        <v>10964</v>
      </c>
    </row>
    <row r="7717" spans="1:15" x14ac:dyDescent="0.25">
      <c r="A7717" t="s">
        <v>7040</v>
      </c>
      <c r="B7717" s="9">
        <v>0</v>
      </c>
      <c r="E7717" s="11" t="e">
        <v>#N/A</v>
      </c>
      <c r="F7717" s="11">
        <v>0.18</v>
      </c>
      <c r="K7717" s="11">
        <v>0.32090000000000002</v>
      </c>
      <c r="L7717" s="11">
        <v>0.52769999999999995</v>
      </c>
      <c r="M7717" s="11">
        <v>0.48</v>
      </c>
      <c r="N7717" s="11">
        <v>0.40039999999999998</v>
      </c>
      <c r="O7717" s="14" t="s">
        <v>10964</v>
      </c>
    </row>
    <row r="7718" spans="1:15" x14ac:dyDescent="0.25">
      <c r="A7718" t="s">
        <v>7041</v>
      </c>
      <c r="B7718" s="9">
        <v>0</v>
      </c>
      <c r="E7718" s="11" t="e">
        <v>#N/A</v>
      </c>
      <c r="F7718" s="11">
        <v>0.18</v>
      </c>
      <c r="K7718" s="11">
        <v>0.32090000000000002</v>
      </c>
      <c r="L7718" s="11">
        <v>0.52769999999999995</v>
      </c>
      <c r="M7718" s="11">
        <v>0.48</v>
      </c>
      <c r="N7718" s="11">
        <v>0.40039999999999998</v>
      </c>
      <c r="O7718" s="14" t="s">
        <v>10964</v>
      </c>
    </row>
    <row r="7719" spans="1:15" x14ac:dyDescent="0.25">
      <c r="A7719" t="s">
        <v>7042</v>
      </c>
      <c r="B7719" s="9">
        <v>0</v>
      </c>
      <c r="E7719" s="11" t="e">
        <v>#N/A</v>
      </c>
      <c r="F7719" s="11">
        <v>0.18</v>
      </c>
      <c r="K7719" s="11">
        <v>0.32090000000000002</v>
      </c>
      <c r="L7719" s="11">
        <v>0.52769999999999995</v>
      </c>
      <c r="M7719" s="11">
        <v>0.48</v>
      </c>
      <c r="N7719" s="11">
        <v>0.40039999999999998</v>
      </c>
      <c r="O7719" s="14" t="s">
        <v>10964</v>
      </c>
    </row>
    <row r="7720" spans="1:15" x14ac:dyDescent="0.25">
      <c r="A7720" t="s">
        <v>7043</v>
      </c>
      <c r="B7720" s="9">
        <v>0</v>
      </c>
      <c r="E7720" s="11" t="e">
        <v>#N/A</v>
      </c>
      <c r="F7720" s="11">
        <v>0.18</v>
      </c>
      <c r="K7720" s="11">
        <v>0.32090000000000002</v>
      </c>
      <c r="L7720" s="11">
        <v>0.52769999999999995</v>
      </c>
      <c r="M7720" s="11">
        <v>0.48</v>
      </c>
      <c r="N7720" s="11">
        <v>0.40039999999999998</v>
      </c>
      <c r="O7720" s="14" t="s">
        <v>10964</v>
      </c>
    </row>
    <row r="7721" spans="1:15" x14ac:dyDescent="0.25">
      <c r="A7721" t="s">
        <v>7044</v>
      </c>
      <c r="B7721" s="9">
        <v>0</v>
      </c>
      <c r="E7721" s="11" t="e">
        <v>#N/A</v>
      </c>
      <c r="F7721" s="11">
        <v>0.18</v>
      </c>
      <c r="K7721" s="11">
        <v>0.32090000000000002</v>
      </c>
      <c r="L7721" s="11">
        <v>0.52769999999999995</v>
      </c>
      <c r="M7721" s="11">
        <v>0.48</v>
      </c>
      <c r="N7721" s="11">
        <v>0.40039999999999998</v>
      </c>
      <c r="O7721" s="14" t="s">
        <v>10964</v>
      </c>
    </row>
    <row r="7722" spans="1:15" x14ac:dyDescent="0.25">
      <c r="A7722" t="s">
        <v>7045</v>
      </c>
      <c r="B7722" s="9">
        <v>0</v>
      </c>
      <c r="E7722" s="11" t="e">
        <v>#N/A</v>
      </c>
      <c r="F7722" s="11">
        <v>0.18</v>
      </c>
      <c r="K7722" s="11">
        <v>0.32090000000000002</v>
      </c>
      <c r="L7722" s="11">
        <v>0.52769999999999995</v>
      </c>
      <c r="M7722" s="11">
        <v>0.48</v>
      </c>
      <c r="N7722" s="11">
        <v>0.40039999999999998</v>
      </c>
      <c r="O7722" s="14" t="s">
        <v>10964</v>
      </c>
    </row>
    <row r="7723" spans="1:15" x14ac:dyDescent="0.25">
      <c r="A7723" t="s">
        <v>7046</v>
      </c>
      <c r="B7723" s="9">
        <v>0</v>
      </c>
      <c r="E7723" s="11" t="e">
        <v>#N/A</v>
      </c>
      <c r="F7723" s="11">
        <v>0.18</v>
      </c>
      <c r="K7723" s="11">
        <v>0.32090000000000002</v>
      </c>
      <c r="L7723" s="11">
        <v>0.52769999999999995</v>
      </c>
      <c r="M7723" s="11">
        <v>0.48</v>
      </c>
      <c r="N7723" s="11">
        <v>0.40039999999999998</v>
      </c>
      <c r="O7723" s="14" t="s">
        <v>10964</v>
      </c>
    </row>
    <row r="7724" spans="1:15" x14ac:dyDescent="0.25">
      <c r="A7724" t="s">
        <v>7047</v>
      </c>
      <c r="B7724" s="9">
        <v>0</v>
      </c>
      <c r="E7724" s="11" t="e">
        <v>#N/A</v>
      </c>
      <c r="F7724" s="11">
        <v>0.18</v>
      </c>
      <c r="K7724" s="11">
        <v>0.32090000000000002</v>
      </c>
      <c r="L7724" s="11">
        <v>0.52769999999999995</v>
      </c>
      <c r="M7724" s="11">
        <v>0.48</v>
      </c>
      <c r="N7724" s="11">
        <v>0.40039999999999998</v>
      </c>
      <c r="O7724" s="14" t="s">
        <v>10964</v>
      </c>
    </row>
    <row r="7725" spans="1:15" x14ac:dyDescent="0.25">
      <c r="A7725" t="s">
        <v>7048</v>
      </c>
      <c r="B7725" s="9">
        <v>0</v>
      </c>
      <c r="E7725" s="11" t="e">
        <v>#N/A</v>
      </c>
      <c r="F7725" s="11">
        <v>0.18</v>
      </c>
      <c r="K7725" s="11">
        <v>0.32090000000000002</v>
      </c>
      <c r="L7725" s="11">
        <v>0.52769999999999995</v>
      </c>
      <c r="M7725" s="11">
        <v>0.48</v>
      </c>
      <c r="N7725" s="11">
        <v>0.40039999999999998</v>
      </c>
      <c r="O7725" s="14" t="s">
        <v>10964</v>
      </c>
    </row>
    <row r="7726" spans="1:15" x14ac:dyDescent="0.25">
      <c r="A7726" t="s">
        <v>7049</v>
      </c>
      <c r="B7726" s="9">
        <v>0</v>
      </c>
      <c r="E7726" s="11" t="e">
        <v>#N/A</v>
      </c>
      <c r="F7726" s="11">
        <v>0.18</v>
      </c>
      <c r="K7726" s="11">
        <v>0.32090000000000002</v>
      </c>
      <c r="L7726" s="11">
        <v>0.52769999999999995</v>
      </c>
      <c r="M7726" s="11">
        <v>0.48</v>
      </c>
      <c r="N7726" s="11">
        <v>0.40039999999999998</v>
      </c>
      <c r="O7726" s="14" t="s">
        <v>10964</v>
      </c>
    </row>
    <row r="7727" spans="1:15" x14ac:dyDescent="0.25">
      <c r="A7727" t="s">
        <v>7050</v>
      </c>
      <c r="B7727" s="9">
        <v>0.15</v>
      </c>
      <c r="E7727" s="11" t="e">
        <v>#N/A</v>
      </c>
      <c r="F7727" s="11">
        <v>0.18</v>
      </c>
      <c r="K7727" s="11">
        <v>0.32090000000000002</v>
      </c>
      <c r="L7727" s="11">
        <v>0.52769999999999995</v>
      </c>
      <c r="M7727" s="11">
        <v>0.48</v>
      </c>
      <c r="N7727" s="11">
        <v>0.40039999999999998</v>
      </c>
      <c r="O7727" s="14" t="s">
        <v>10964</v>
      </c>
    </row>
    <row r="7728" spans="1:15" x14ac:dyDescent="0.25">
      <c r="A7728" t="s">
        <v>7051</v>
      </c>
      <c r="B7728" s="9">
        <v>0.15</v>
      </c>
      <c r="E7728" s="11" t="e">
        <v>#N/A</v>
      </c>
      <c r="F7728" s="11">
        <v>0.18</v>
      </c>
      <c r="K7728" s="11">
        <v>0.32090000000000002</v>
      </c>
      <c r="L7728" s="11">
        <v>0.52769999999999995</v>
      </c>
      <c r="M7728" s="11">
        <v>0.48</v>
      </c>
      <c r="N7728" s="11">
        <v>0.40039999999999998</v>
      </c>
      <c r="O7728" s="14" t="s">
        <v>10964</v>
      </c>
    </row>
    <row r="7729" spans="1:15" x14ac:dyDescent="0.25">
      <c r="A7729" t="s">
        <v>7052</v>
      </c>
      <c r="B7729" s="9">
        <v>0.15</v>
      </c>
      <c r="E7729" s="11" t="e">
        <v>#N/A</v>
      </c>
      <c r="F7729" s="11">
        <v>0.18</v>
      </c>
      <c r="K7729" s="11">
        <v>0.32090000000000002</v>
      </c>
      <c r="L7729" s="11">
        <v>0.52769999999999995</v>
      </c>
      <c r="M7729" s="11">
        <v>0.48</v>
      </c>
      <c r="N7729" s="11">
        <v>0.40039999999999998</v>
      </c>
      <c r="O7729" s="14" t="s">
        <v>10964</v>
      </c>
    </row>
    <row r="7730" spans="1:15" x14ac:dyDescent="0.25">
      <c r="A7730" t="s">
        <v>7053</v>
      </c>
      <c r="B7730" s="9">
        <v>0.15</v>
      </c>
      <c r="E7730" s="11" t="e">
        <v>#N/A</v>
      </c>
      <c r="F7730" s="11">
        <v>0.18</v>
      </c>
      <c r="K7730" s="11">
        <v>0.32090000000000002</v>
      </c>
      <c r="L7730" s="11">
        <v>0.52769999999999995</v>
      </c>
      <c r="M7730" s="11">
        <v>0.48</v>
      </c>
      <c r="N7730" s="11">
        <v>0.40039999999999998</v>
      </c>
      <c r="O7730" s="14" t="s">
        <v>10964</v>
      </c>
    </row>
    <row r="7731" spans="1:15" x14ac:dyDescent="0.25">
      <c r="A7731" t="s">
        <v>7054</v>
      </c>
      <c r="B7731" s="9">
        <v>0.15</v>
      </c>
      <c r="E7731" s="11" t="e">
        <v>#N/A</v>
      </c>
      <c r="F7731" s="11">
        <v>0.18</v>
      </c>
      <c r="K7731" s="11">
        <v>0.32090000000000002</v>
      </c>
      <c r="L7731" s="11">
        <v>0.52769999999999995</v>
      </c>
      <c r="M7731" s="11">
        <v>0.48</v>
      </c>
      <c r="N7731" s="11">
        <v>0.40039999999999998</v>
      </c>
      <c r="O7731" s="14" t="s">
        <v>10964</v>
      </c>
    </row>
    <row r="7732" spans="1:15" x14ac:dyDescent="0.25">
      <c r="A7732" t="s">
        <v>7055</v>
      </c>
      <c r="B7732" s="9">
        <v>0.15</v>
      </c>
      <c r="E7732" s="11" t="e">
        <v>#N/A</v>
      </c>
      <c r="F7732" s="11">
        <v>0.18</v>
      </c>
      <c r="K7732" s="11">
        <v>0.32090000000000002</v>
      </c>
      <c r="L7732" s="11">
        <v>0.52769999999999995</v>
      </c>
      <c r="M7732" s="11">
        <v>0.48</v>
      </c>
      <c r="N7732" s="11">
        <v>0.40039999999999998</v>
      </c>
      <c r="O7732" s="14" t="s">
        <v>10964</v>
      </c>
    </row>
    <row r="7733" spans="1:15" x14ac:dyDescent="0.25">
      <c r="A7733" t="s">
        <v>7056</v>
      </c>
      <c r="B7733" s="9">
        <v>0.15</v>
      </c>
      <c r="E7733" s="11" t="e">
        <v>#N/A</v>
      </c>
      <c r="F7733" s="11">
        <v>0.18</v>
      </c>
      <c r="K7733" s="11">
        <v>0.32090000000000002</v>
      </c>
      <c r="L7733" s="11">
        <v>0.52769999999999995</v>
      </c>
      <c r="M7733" s="11">
        <v>0.48</v>
      </c>
      <c r="N7733" s="11">
        <v>0.40039999999999998</v>
      </c>
      <c r="O7733" s="14" t="s">
        <v>10964</v>
      </c>
    </row>
    <row r="7734" spans="1:15" x14ac:dyDescent="0.25">
      <c r="A7734" t="s">
        <v>7057</v>
      </c>
      <c r="B7734" s="9">
        <v>0.05</v>
      </c>
      <c r="D7734" t="s">
        <v>10892</v>
      </c>
      <c r="E7734" s="11" t="e">
        <v>#N/A</v>
      </c>
      <c r="F7734" s="11">
        <v>0.18</v>
      </c>
      <c r="G7734" s="11">
        <v>0.71479999999999999</v>
      </c>
      <c r="H7734" s="11">
        <v>0.84027317073170704</v>
      </c>
      <c r="I7734" s="11">
        <v>1.0075707317073168</v>
      </c>
      <c r="K7734" s="11">
        <v>0.32090000000000002</v>
      </c>
      <c r="L7734" s="11">
        <v>0.52769999999999995</v>
      </c>
      <c r="M7734" s="11">
        <v>0.48</v>
      </c>
      <c r="N7734" s="11">
        <v>0.40039999999999998</v>
      </c>
      <c r="O7734" s="14" t="s">
        <v>10964</v>
      </c>
    </row>
    <row r="7735" spans="1:15" x14ac:dyDescent="0.25">
      <c r="A7735" t="s">
        <v>7058</v>
      </c>
      <c r="B7735" s="9">
        <v>0.05</v>
      </c>
      <c r="D7735" t="s">
        <v>10892</v>
      </c>
      <c r="E7735" s="11" t="e">
        <v>#N/A</v>
      </c>
      <c r="F7735" s="11">
        <v>0.18</v>
      </c>
      <c r="G7735" s="11">
        <v>0.71479999999999999</v>
      </c>
      <c r="H7735" s="11">
        <v>0.84027317073170704</v>
      </c>
      <c r="I7735" s="11">
        <v>1.0075707317073168</v>
      </c>
      <c r="K7735" s="11">
        <v>0.32090000000000002</v>
      </c>
      <c r="L7735" s="11">
        <v>0.52769999999999995</v>
      </c>
      <c r="M7735" s="11">
        <v>0.48</v>
      </c>
      <c r="N7735" s="11">
        <v>0.40039999999999998</v>
      </c>
      <c r="O7735" s="14" t="s">
        <v>10964</v>
      </c>
    </row>
    <row r="7736" spans="1:15" x14ac:dyDescent="0.25">
      <c r="A7736" t="s">
        <v>7059</v>
      </c>
      <c r="B7736" s="9">
        <v>0.05</v>
      </c>
      <c r="D7736" t="s">
        <v>10892</v>
      </c>
      <c r="E7736" s="11" t="e">
        <v>#N/A</v>
      </c>
      <c r="F7736" s="11">
        <v>0.18</v>
      </c>
      <c r="G7736" s="11">
        <v>0.71479999999999999</v>
      </c>
      <c r="H7736" s="11">
        <v>0.84027317073170704</v>
      </c>
      <c r="I7736" s="11">
        <v>1.0075707317073168</v>
      </c>
      <c r="K7736" s="11">
        <v>0.32090000000000002</v>
      </c>
      <c r="L7736" s="11">
        <v>0.52769999999999995</v>
      </c>
      <c r="M7736" s="11">
        <v>0.48</v>
      </c>
      <c r="N7736" s="11">
        <v>0.40039999999999998</v>
      </c>
      <c r="O7736" s="14" t="s">
        <v>10964</v>
      </c>
    </row>
    <row r="7737" spans="1:15" x14ac:dyDescent="0.25">
      <c r="A7737" t="s">
        <v>7060</v>
      </c>
      <c r="B7737" s="9">
        <v>0.1</v>
      </c>
      <c r="E7737" s="11" t="e">
        <v>#N/A</v>
      </c>
      <c r="F7737" s="11">
        <v>0.18</v>
      </c>
      <c r="K7737" s="11">
        <v>0.32090000000000002</v>
      </c>
      <c r="L7737" s="11">
        <v>0.52769999999999995</v>
      </c>
      <c r="M7737" s="11">
        <v>0.48</v>
      </c>
      <c r="N7737" s="11">
        <v>0.40039999999999998</v>
      </c>
      <c r="O7737" s="14" t="s">
        <v>10964</v>
      </c>
    </row>
    <row r="7738" spans="1:15" x14ac:dyDescent="0.25">
      <c r="A7738" t="s">
        <v>7061</v>
      </c>
      <c r="B7738" s="9">
        <v>0.1</v>
      </c>
      <c r="E7738" s="11" t="e">
        <v>#N/A</v>
      </c>
      <c r="F7738" s="11">
        <v>0.18</v>
      </c>
      <c r="K7738" s="11">
        <v>0.32090000000000002</v>
      </c>
      <c r="L7738" s="11">
        <v>0.52769999999999995</v>
      </c>
      <c r="M7738" s="11">
        <v>0.48</v>
      </c>
      <c r="N7738" s="11">
        <v>0.40039999999999998</v>
      </c>
      <c r="O7738" s="14" t="s">
        <v>10964</v>
      </c>
    </row>
    <row r="7739" spans="1:15" x14ac:dyDescent="0.25">
      <c r="A7739" t="s">
        <v>7062</v>
      </c>
      <c r="B7739" s="9">
        <v>0.1</v>
      </c>
      <c r="E7739" s="11" t="e">
        <v>#N/A</v>
      </c>
      <c r="F7739" s="11">
        <v>0.18</v>
      </c>
      <c r="K7739" s="11">
        <v>0.32090000000000002</v>
      </c>
      <c r="L7739" s="11">
        <v>0.52769999999999995</v>
      </c>
      <c r="M7739" s="11">
        <v>0.48</v>
      </c>
      <c r="N7739" s="11">
        <v>0.40039999999999998</v>
      </c>
      <c r="O7739" s="14" t="s">
        <v>10964</v>
      </c>
    </row>
    <row r="7740" spans="1:15" x14ac:dyDescent="0.25">
      <c r="A7740" t="s">
        <v>7063</v>
      </c>
      <c r="B7740" s="9">
        <v>0.1</v>
      </c>
      <c r="E7740" s="11" t="e">
        <v>#N/A</v>
      </c>
      <c r="F7740" s="11">
        <v>0.18</v>
      </c>
      <c r="K7740" s="11">
        <v>0.32090000000000002</v>
      </c>
      <c r="L7740" s="11">
        <v>0.52769999999999995</v>
      </c>
      <c r="M7740" s="11">
        <v>0.48</v>
      </c>
      <c r="N7740" s="11">
        <v>0.40039999999999998</v>
      </c>
      <c r="O7740" s="14" t="s">
        <v>10964</v>
      </c>
    </row>
    <row r="7741" spans="1:15" x14ac:dyDescent="0.25">
      <c r="A7741" t="s">
        <v>7064</v>
      </c>
      <c r="B7741" s="9">
        <v>0.1</v>
      </c>
      <c r="E7741" s="11" t="e">
        <v>#N/A</v>
      </c>
      <c r="F7741" s="11">
        <v>0.18</v>
      </c>
      <c r="K7741" s="11">
        <v>0.32090000000000002</v>
      </c>
      <c r="L7741" s="11">
        <v>0.52769999999999995</v>
      </c>
      <c r="M7741" s="11">
        <v>0.48</v>
      </c>
      <c r="N7741" s="11">
        <v>0.40039999999999998</v>
      </c>
      <c r="O7741" s="14" t="s">
        <v>10964</v>
      </c>
    </row>
    <row r="7742" spans="1:15" x14ac:dyDescent="0.25">
      <c r="A7742" t="s">
        <v>7065</v>
      </c>
      <c r="B7742" s="9">
        <v>0.05</v>
      </c>
      <c r="E7742" s="11" t="e">
        <v>#N/A</v>
      </c>
      <c r="F7742" s="11">
        <v>0.18</v>
      </c>
      <c r="K7742" s="11">
        <v>0.32090000000000002</v>
      </c>
      <c r="L7742" s="11">
        <v>0.52769999999999995</v>
      </c>
      <c r="M7742" s="11">
        <v>0.48</v>
      </c>
      <c r="N7742" s="11">
        <v>0.40039999999999998</v>
      </c>
      <c r="O7742" s="14" t="s">
        <v>10964</v>
      </c>
    </row>
    <row r="7743" spans="1:15" x14ac:dyDescent="0.25">
      <c r="A7743" t="s">
        <v>7066</v>
      </c>
      <c r="B7743" s="9">
        <v>0.05</v>
      </c>
      <c r="E7743" s="11" t="e">
        <v>#N/A</v>
      </c>
      <c r="F7743" s="11">
        <v>0.18</v>
      </c>
      <c r="K7743" s="11">
        <v>0.32090000000000002</v>
      </c>
      <c r="L7743" s="11">
        <v>0.52769999999999995</v>
      </c>
      <c r="M7743" s="11">
        <v>0.48</v>
      </c>
      <c r="N7743" s="11">
        <v>0.40039999999999998</v>
      </c>
      <c r="O7743" s="14" t="s">
        <v>10964</v>
      </c>
    </row>
    <row r="7744" spans="1:15" x14ac:dyDescent="0.25">
      <c r="A7744" t="s">
        <v>7067</v>
      </c>
      <c r="B7744" s="9">
        <v>0.05</v>
      </c>
      <c r="E7744" s="11" t="e">
        <v>#N/A</v>
      </c>
      <c r="F7744" s="11">
        <v>0.18</v>
      </c>
      <c r="K7744" s="11">
        <v>0.32090000000000002</v>
      </c>
      <c r="L7744" s="11">
        <v>0.52769999999999995</v>
      </c>
      <c r="M7744" s="11">
        <v>0.48</v>
      </c>
      <c r="N7744" s="11">
        <v>0.40039999999999998</v>
      </c>
      <c r="O7744" s="14" t="s">
        <v>10964</v>
      </c>
    </row>
    <row r="7745" spans="1:15" x14ac:dyDescent="0.25">
      <c r="A7745" t="s">
        <v>7068</v>
      </c>
      <c r="B7745" s="9">
        <v>0</v>
      </c>
      <c r="E7745" s="11" t="e">
        <v>#N/A</v>
      </c>
      <c r="F7745" s="11">
        <v>0.18</v>
      </c>
      <c r="K7745" s="11">
        <v>0.32090000000000002</v>
      </c>
      <c r="L7745" s="11">
        <v>0.52769999999999995</v>
      </c>
      <c r="M7745" s="11">
        <v>0.48</v>
      </c>
      <c r="N7745" s="11">
        <v>0.40039999999999998</v>
      </c>
      <c r="O7745" s="14" t="s">
        <v>10964</v>
      </c>
    </row>
    <row r="7746" spans="1:15" x14ac:dyDescent="0.25">
      <c r="A7746" t="s">
        <v>7069</v>
      </c>
      <c r="B7746" s="9">
        <v>0</v>
      </c>
      <c r="E7746" s="11" t="e">
        <v>#N/A</v>
      </c>
      <c r="F7746" s="11">
        <v>0.18</v>
      </c>
      <c r="K7746" s="11">
        <v>0.32090000000000002</v>
      </c>
      <c r="L7746" s="11">
        <v>0.52769999999999995</v>
      </c>
      <c r="M7746" s="11">
        <v>0.48</v>
      </c>
      <c r="N7746" s="11">
        <v>0.40039999999999998</v>
      </c>
      <c r="O7746" s="14" t="s">
        <v>10964</v>
      </c>
    </row>
    <row r="7747" spans="1:15" x14ac:dyDescent="0.25">
      <c r="A7747" t="s">
        <v>7070</v>
      </c>
      <c r="B7747" s="9">
        <v>0</v>
      </c>
      <c r="E7747" s="11" t="e">
        <v>#N/A</v>
      </c>
      <c r="F7747" s="11">
        <v>0.18</v>
      </c>
      <c r="K7747" s="11">
        <v>0.32090000000000002</v>
      </c>
      <c r="L7747" s="11">
        <v>0.52769999999999995</v>
      </c>
      <c r="M7747" s="11">
        <v>0.48</v>
      </c>
      <c r="N7747" s="11">
        <v>0.40039999999999998</v>
      </c>
      <c r="O7747" s="14" t="s">
        <v>10964</v>
      </c>
    </row>
    <row r="7748" spans="1:15" x14ac:dyDescent="0.25">
      <c r="A7748" t="s">
        <v>7071</v>
      </c>
      <c r="B7748" s="9">
        <v>0</v>
      </c>
      <c r="E7748" s="11" t="e">
        <v>#N/A</v>
      </c>
      <c r="F7748" s="11">
        <v>0.18</v>
      </c>
      <c r="K7748" s="11">
        <v>0.32090000000000002</v>
      </c>
      <c r="L7748" s="11">
        <v>0.52769999999999995</v>
      </c>
      <c r="M7748" s="11">
        <v>0.48</v>
      </c>
      <c r="N7748" s="11">
        <v>0.40039999999999998</v>
      </c>
      <c r="O7748" s="14" t="s">
        <v>10964</v>
      </c>
    </row>
    <row r="7749" spans="1:15" x14ac:dyDescent="0.25">
      <c r="A7749" t="s">
        <v>7072</v>
      </c>
      <c r="B7749" s="9">
        <v>0</v>
      </c>
      <c r="E7749" s="11" t="e">
        <v>#N/A</v>
      </c>
      <c r="F7749" s="11">
        <v>0.18</v>
      </c>
      <c r="K7749" s="11">
        <v>0.32090000000000002</v>
      </c>
      <c r="L7749" s="11">
        <v>0.52769999999999995</v>
      </c>
      <c r="M7749" s="11">
        <v>0.48</v>
      </c>
      <c r="N7749" s="11">
        <v>0.40039999999999998</v>
      </c>
      <c r="O7749" s="14" t="s">
        <v>10964</v>
      </c>
    </row>
    <row r="7750" spans="1:15" x14ac:dyDescent="0.25">
      <c r="A7750" t="s">
        <v>7073</v>
      </c>
      <c r="B7750" s="9">
        <v>0</v>
      </c>
      <c r="E7750" s="11" t="e">
        <v>#N/A</v>
      </c>
      <c r="F7750" s="11">
        <v>0.18</v>
      </c>
      <c r="K7750" s="11">
        <v>0.32090000000000002</v>
      </c>
      <c r="L7750" s="11">
        <v>0.52769999999999995</v>
      </c>
      <c r="M7750" s="11">
        <v>0.48</v>
      </c>
      <c r="N7750" s="11">
        <v>0.40039999999999998</v>
      </c>
      <c r="O7750" s="14" t="s">
        <v>10964</v>
      </c>
    </row>
    <row r="7751" spans="1:15" x14ac:dyDescent="0.25">
      <c r="A7751" t="s">
        <v>7074</v>
      </c>
      <c r="B7751" s="9">
        <v>0</v>
      </c>
      <c r="E7751" s="11" t="e">
        <v>#N/A</v>
      </c>
      <c r="F7751" s="11">
        <v>0.18</v>
      </c>
      <c r="K7751" s="11">
        <v>0.32090000000000002</v>
      </c>
      <c r="L7751" s="11">
        <v>0.52769999999999995</v>
      </c>
      <c r="M7751" s="11">
        <v>0.48</v>
      </c>
      <c r="N7751" s="11">
        <v>0.40039999999999998</v>
      </c>
      <c r="O7751" s="14" t="s">
        <v>10964</v>
      </c>
    </row>
    <row r="7752" spans="1:15" x14ac:dyDescent="0.25">
      <c r="A7752" t="s">
        <v>7075</v>
      </c>
      <c r="B7752" s="9">
        <v>0</v>
      </c>
      <c r="E7752" s="11" t="e">
        <v>#N/A</v>
      </c>
      <c r="F7752" s="11">
        <v>0.18</v>
      </c>
      <c r="K7752" s="11">
        <v>0.32090000000000002</v>
      </c>
      <c r="L7752" s="11">
        <v>0.52769999999999995</v>
      </c>
      <c r="M7752" s="11">
        <v>0.48</v>
      </c>
      <c r="N7752" s="11">
        <v>0.40039999999999998</v>
      </c>
      <c r="O7752" s="14" t="s">
        <v>10964</v>
      </c>
    </row>
    <row r="7753" spans="1:15" x14ac:dyDescent="0.25">
      <c r="A7753" t="s">
        <v>7076</v>
      </c>
      <c r="B7753" s="9">
        <v>0</v>
      </c>
      <c r="E7753" s="11" t="e">
        <v>#N/A</v>
      </c>
      <c r="F7753" s="11">
        <v>0.18</v>
      </c>
      <c r="K7753" s="11">
        <v>0.32090000000000002</v>
      </c>
      <c r="L7753" s="11">
        <v>0.52769999999999995</v>
      </c>
      <c r="M7753" s="11">
        <v>0.48</v>
      </c>
      <c r="N7753" s="11">
        <v>0.40039999999999998</v>
      </c>
      <c r="O7753" s="14" t="s">
        <v>10964</v>
      </c>
    </row>
    <row r="7754" spans="1:15" x14ac:dyDescent="0.25">
      <c r="A7754" t="s">
        <v>7077</v>
      </c>
      <c r="B7754" s="9">
        <v>0</v>
      </c>
      <c r="E7754" s="11" t="e">
        <v>#N/A</v>
      </c>
      <c r="F7754" s="11">
        <v>0.18</v>
      </c>
      <c r="K7754" s="11">
        <v>0.32090000000000002</v>
      </c>
      <c r="L7754" s="11">
        <v>0.52769999999999995</v>
      </c>
      <c r="M7754" s="11">
        <v>0.48</v>
      </c>
      <c r="N7754" s="11">
        <v>0.40039999999999998</v>
      </c>
      <c r="O7754" s="14" t="s">
        <v>10964</v>
      </c>
    </row>
    <row r="7755" spans="1:15" x14ac:dyDescent="0.25">
      <c r="A7755" t="s">
        <v>7078</v>
      </c>
      <c r="B7755" s="9">
        <v>0</v>
      </c>
      <c r="E7755" s="11" t="e">
        <v>#N/A</v>
      </c>
      <c r="F7755" s="11">
        <v>0.18</v>
      </c>
      <c r="K7755" s="11">
        <v>0.32090000000000002</v>
      </c>
      <c r="L7755" s="11">
        <v>0.52769999999999995</v>
      </c>
      <c r="M7755" s="11">
        <v>0.48</v>
      </c>
      <c r="N7755" s="11">
        <v>0.40039999999999998</v>
      </c>
      <c r="O7755" s="14" t="s">
        <v>10964</v>
      </c>
    </row>
    <row r="7756" spans="1:15" x14ac:dyDescent="0.25">
      <c r="A7756" t="s">
        <v>7079</v>
      </c>
      <c r="B7756" s="9">
        <v>0</v>
      </c>
      <c r="E7756" s="11" t="e">
        <v>#N/A</v>
      </c>
      <c r="F7756" s="11">
        <v>0.18</v>
      </c>
      <c r="K7756" s="11">
        <v>0.32090000000000002</v>
      </c>
      <c r="L7756" s="11">
        <v>0.52769999999999995</v>
      </c>
      <c r="M7756" s="11">
        <v>0.48</v>
      </c>
      <c r="N7756" s="11">
        <v>0.40039999999999998</v>
      </c>
      <c r="O7756" s="14" t="s">
        <v>10964</v>
      </c>
    </row>
    <row r="7757" spans="1:15" x14ac:dyDescent="0.25">
      <c r="A7757" t="s">
        <v>7080</v>
      </c>
      <c r="B7757" s="9">
        <v>0</v>
      </c>
      <c r="E7757" s="11" t="e">
        <v>#N/A</v>
      </c>
      <c r="F7757" s="11">
        <v>0.18</v>
      </c>
      <c r="K7757" s="11">
        <v>0.32090000000000002</v>
      </c>
      <c r="L7757" s="11">
        <v>0.52769999999999995</v>
      </c>
      <c r="M7757" s="11">
        <v>0.48</v>
      </c>
      <c r="N7757" s="11">
        <v>0.40039999999999998</v>
      </c>
      <c r="O7757" s="14" t="s">
        <v>10964</v>
      </c>
    </row>
    <row r="7758" spans="1:15" x14ac:dyDescent="0.25">
      <c r="A7758" t="s">
        <v>7081</v>
      </c>
      <c r="B7758" s="9">
        <v>0</v>
      </c>
      <c r="E7758" s="11" t="e">
        <v>#N/A</v>
      </c>
      <c r="F7758" s="11">
        <v>0.18</v>
      </c>
      <c r="K7758" s="11">
        <v>0.32090000000000002</v>
      </c>
      <c r="L7758" s="11">
        <v>0.52769999999999995</v>
      </c>
      <c r="M7758" s="11">
        <v>0.48</v>
      </c>
      <c r="N7758" s="11">
        <v>0.40039999999999998</v>
      </c>
      <c r="O7758" s="14" t="s">
        <v>10964</v>
      </c>
    </row>
    <row r="7759" spans="1:15" x14ac:dyDescent="0.25">
      <c r="A7759" t="s">
        <v>7082</v>
      </c>
      <c r="B7759" s="9">
        <v>0</v>
      </c>
      <c r="E7759" s="11" t="e">
        <v>#N/A</v>
      </c>
      <c r="F7759" s="11">
        <v>0.18</v>
      </c>
      <c r="K7759" s="11">
        <v>0.32090000000000002</v>
      </c>
      <c r="L7759" s="11">
        <v>0.52769999999999995</v>
      </c>
      <c r="M7759" s="11">
        <v>0.48</v>
      </c>
      <c r="N7759" s="11">
        <v>0.40039999999999998</v>
      </c>
      <c r="O7759" s="14" t="s">
        <v>10964</v>
      </c>
    </row>
    <row r="7760" spans="1:15" x14ac:dyDescent="0.25">
      <c r="A7760" t="s">
        <v>7083</v>
      </c>
      <c r="B7760" s="9">
        <v>0</v>
      </c>
      <c r="E7760" s="11" t="e">
        <v>#N/A</v>
      </c>
      <c r="F7760" s="11">
        <v>0.18</v>
      </c>
      <c r="K7760" s="11">
        <v>0.32090000000000002</v>
      </c>
      <c r="L7760" s="11">
        <v>0.52769999999999995</v>
      </c>
      <c r="M7760" s="11">
        <v>0.48</v>
      </c>
      <c r="N7760" s="11">
        <v>0.40039999999999998</v>
      </c>
      <c r="O7760" s="14" t="s">
        <v>10964</v>
      </c>
    </row>
    <row r="7761" spans="1:15" x14ac:dyDescent="0.25">
      <c r="A7761" t="s">
        <v>7084</v>
      </c>
      <c r="B7761" s="9">
        <v>0</v>
      </c>
      <c r="E7761" s="11" t="e">
        <v>#N/A</v>
      </c>
      <c r="F7761" s="11">
        <v>0.18</v>
      </c>
      <c r="K7761" s="11">
        <v>0.32090000000000002</v>
      </c>
      <c r="L7761" s="11">
        <v>0.52769999999999995</v>
      </c>
      <c r="M7761" s="11">
        <v>0.48</v>
      </c>
      <c r="N7761" s="11">
        <v>0.40039999999999998</v>
      </c>
      <c r="O7761" s="14" t="s">
        <v>10964</v>
      </c>
    </row>
    <row r="7762" spans="1:15" x14ac:dyDescent="0.25">
      <c r="A7762" t="s">
        <v>7085</v>
      </c>
      <c r="B7762" s="9">
        <v>0</v>
      </c>
      <c r="E7762" s="11" t="e">
        <v>#N/A</v>
      </c>
      <c r="F7762" s="11">
        <v>0.18</v>
      </c>
      <c r="K7762" s="11">
        <v>0.32090000000000002</v>
      </c>
      <c r="L7762" s="11">
        <v>0.52769999999999995</v>
      </c>
      <c r="M7762" s="11">
        <v>0.48</v>
      </c>
      <c r="N7762" s="11">
        <v>0.40039999999999998</v>
      </c>
      <c r="O7762" s="14" t="s">
        <v>10964</v>
      </c>
    </row>
    <row r="7763" spans="1:15" x14ac:dyDescent="0.25">
      <c r="A7763" t="s">
        <v>7086</v>
      </c>
      <c r="B7763" s="9">
        <v>0</v>
      </c>
      <c r="E7763" s="11" t="e">
        <v>#N/A</v>
      </c>
      <c r="F7763" s="11">
        <v>0.18</v>
      </c>
      <c r="K7763" s="11">
        <v>0.32090000000000002</v>
      </c>
      <c r="L7763" s="11">
        <v>0.52769999999999995</v>
      </c>
      <c r="M7763" s="11">
        <v>0.48</v>
      </c>
      <c r="N7763" s="11">
        <v>0.40039999999999998</v>
      </c>
      <c r="O7763" s="14" t="s">
        <v>10964</v>
      </c>
    </row>
    <row r="7764" spans="1:15" x14ac:dyDescent="0.25">
      <c r="A7764" t="s">
        <v>7087</v>
      </c>
      <c r="B7764" s="9">
        <v>0</v>
      </c>
      <c r="E7764" s="11" t="e">
        <v>#N/A</v>
      </c>
      <c r="F7764" s="11">
        <v>0.18</v>
      </c>
      <c r="K7764" s="11">
        <v>0.32090000000000002</v>
      </c>
      <c r="L7764" s="11">
        <v>0.52769999999999995</v>
      </c>
      <c r="M7764" s="11">
        <v>0.48</v>
      </c>
      <c r="N7764" s="11">
        <v>0.40039999999999998</v>
      </c>
      <c r="O7764" s="14" t="s">
        <v>10964</v>
      </c>
    </row>
    <row r="7765" spans="1:15" x14ac:dyDescent="0.25">
      <c r="A7765" t="s">
        <v>7088</v>
      </c>
      <c r="B7765" s="9">
        <v>0</v>
      </c>
      <c r="E7765" s="11" t="e">
        <v>#N/A</v>
      </c>
      <c r="F7765" s="11">
        <v>0.18</v>
      </c>
      <c r="K7765" s="11">
        <v>0.32090000000000002</v>
      </c>
      <c r="L7765" s="11">
        <v>0.52769999999999995</v>
      </c>
      <c r="M7765" s="11">
        <v>0.48</v>
      </c>
      <c r="N7765" s="11">
        <v>0.40039999999999998</v>
      </c>
      <c r="O7765" s="14" t="s">
        <v>10964</v>
      </c>
    </row>
    <row r="7766" spans="1:15" x14ac:dyDescent="0.25">
      <c r="A7766" t="s">
        <v>7089</v>
      </c>
      <c r="B7766" s="9">
        <v>0</v>
      </c>
      <c r="E7766" s="11" t="e">
        <v>#N/A</v>
      </c>
      <c r="F7766" s="11">
        <v>0.18</v>
      </c>
      <c r="K7766" s="11">
        <v>0.32090000000000002</v>
      </c>
      <c r="L7766" s="11">
        <v>0.52769999999999995</v>
      </c>
      <c r="M7766" s="11">
        <v>0.48</v>
      </c>
      <c r="N7766" s="11">
        <v>0.40039999999999998</v>
      </c>
      <c r="O7766" s="14" t="s">
        <v>10964</v>
      </c>
    </row>
    <row r="7767" spans="1:15" x14ac:dyDescent="0.25">
      <c r="A7767" t="s">
        <v>7090</v>
      </c>
      <c r="B7767" s="9">
        <v>0</v>
      </c>
      <c r="E7767" s="11" t="e">
        <v>#N/A</v>
      </c>
      <c r="F7767" s="11">
        <v>0.18</v>
      </c>
      <c r="K7767" s="11">
        <v>0.32090000000000002</v>
      </c>
      <c r="L7767" s="11">
        <v>0.52769999999999995</v>
      </c>
      <c r="M7767" s="11">
        <v>0.48</v>
      </c>
      <c r="N7767" s="11">
        <v>0.40039999999999998</v>
      </c>
      <c r="O7767" s="14" t="s">
        <v>10964</v>
      </c>
    </row>
    <row r="7768" spans="1:15" x14ac:dyDescent="0.25">
      <c r="A7768" t="s">
        <v>7091</v>
      </c>
      <c r="B7768" s="9">
        <v>0</v>
      </c>
      <c r="E7768" s="11" t="e">
        <v>#N/A</v>
      </c>
      <c r="F7768" s="11">
        <v>0.18</v>
      </c>
      <c r="K7768" s="11">
        <v>0.32090000000000002</v>
      </c>
      <c r="L7768" s="11">
        <v>0.52769999999999995</v>
      </c>
      <c r="M7768" s="11">
        <v>0.48</v>
      </c>
      <c r="N7768" s="11">
        <v>0.40039999999999998</v>
      </c>
      <c r="O7768" s="14" t="s">
        <v>10964</v>
      </c>
    </row>
    <row r="7769" spans="1:15" x14ac:dyDescent="0.25">
      <c r="A7769" t="s">
        <v>7092</v>
      </c>
      <c r="B7769" s="9">
        <v>0</v>
      </c>
      <c r="E7769" s="11" t="e">
        <v>#N/A</v>
      </c>
      <c r="F7769" s="11">
        <v>0.18</v>
      </c>
      <c r="K7769" s="11">
        <v>0.32090000000000002</v>
      </c>
      <c r="L7769" s="11">
        <v>0.52769999999999995</v>
      </c>
      <c r="M7769" s="11">
        <v>0.48</v>
      </c>
      <c r="N7769" s="11">
        <v>0.40039999999999998</v>
      </c>
      <c r="O7769" s="14" t="s">
        <v>10964</v>
      </c>
    </row>
    <row r="7770" spans="1:15" x14ac:dyDescent="0.25">
      <c r="A7770" t="s">
        <v>7093</v>
      </c>
      <c r="B7770" s="9">
        <v>0</v>
      </c>
      <c r="E7770" s="11" t="e">
        <v>#N/A</v>
      </c>
      <c r="F7770" s="11">
        <v>0.18</v>
      </c>
      <c r="K7770" s="11">
        <v>0.32090000000000002</v>
      </c>
      <c r="L7770" s="11">
        <v>0.52769999999999995</v>
      </c>
      <c r="M7770" s="11">
        <v>0.48</v>
      </c>
      <c r="N7770" s="11">
        <v>0.40039999999999998</v>
      </c>
      <c r="O7770" s="14" t="s">
        <v>10964</v>
      </c>
    </row>
    <row r="7771" spans="1:15" x14ac:dyDescent="0.25">
      <c r="A7771" t="s">
        <v>7094</v>
      </c>
      <c r="B7771" s="9">
        <v>0</v>
      </c>
      <c r="E7771" s="11" t="e">
        <v>#N/A</v>
      </c>
      <c r="F7771" s="11">
        <v>0.18</v>
      </c>
      <c r="K7771" s="11">
        <v>0.32090000000000002</v>
      </c>
      <c r="L7771" s="11">
        <v>0.52769999999999995</v>
      </c>
      <c r="M7771" s="11">
        <v>0.48</v>
      </c>
      <c r="N7771" s="11">
        <v>0.40039999999999998</v>
      </c>
      <c r="O7771" s="14" t="s">
        <v>10964</v>
      </c>
    </row>
    <row r="7772" spans="1:15" x14ac:dyDescent="0.25">
      <c r="A7772" t="s">
        <v>7095</v>
      </c>
      <c r="B7772" s="9">
        <v>0</v>
      </c>
      <c r="E7772" s="11" t="e">
        <v>#N/A</v>
      </c>
      <c r="F7772" s="11">
        <v>0.18</v>
      </c>
      <c r="K7772" s="11">
        <v>0.32090000000000002</v>
      </c>
      <c r="L7772" s="11">
        <v>0.52769999999999995</v>
      </c>
      <c r="M7772" s="11">
        <v>0.48</v>
      </c>
      <c r="N7772" s="11">
        <v>0.40039999999999998</v>
      </c>
      <c r="O7772" s="14" t="s">
        <v>10964</v>
      </c>
    </row>
    <row r="7773" spans="1:15" x14ac:dyDescent="0.25">
      <c r="A7773" t="s">
        <v>7096</v>
      </c>
      <c r="B7773" s="9">
        <v>0</v>
      </c>
      <c r="E7773" s="11" t="e">
        <v>#N/A</v>
      </c>
      <c r="F7773" s="11">
        <v>0.18</v>
      </c>
      <c r="K7773" s="11">
        <v>0.32090000000000002</v>
      </c>
      <c r="L7773" s="11">
        <v>0.52769999999999995</v>
      </c>
      <c r="M7773" s="11">
        <v>0.48</v>
      </c>
      <c r="N7773" s="11">
        <v>0.40039999999999998</v>
      </c>
      <c r="O7773" s="14" t="s">
        <v>10964</v>
      </c>
    </row>
    <row r="7774" spans="1:15" x14ac:dyDescent="0.25">
      <c r="A7774" t="s">
        <v>7097</v>
      </c>
      <c r="B7774" s="9">
        <v>0</v>
      </c>
      <c r="E7774" s="11" t="e">
        <v>#N/A</v>
      </c>
      <c r="F7774" s="11">
        <v>0.18</v>
      </c>
      <c r="K7774" s="11">
        <v>0.32090000000000002</v>
      </c>
      <c r="L7774" s="11">
        <v>0.52769999999999995</v>
      </c>
      <c r="M7774" s="11">
        <v>0.48</v>
      </c>
      <c r="N7774" s="11">
        <v>0.40039999999999998</v>
      </c>
      <c r="O7774" s="14" t="s">
        <v>10964</v>
      </c>
    </row>
    <row r="7775" spans="1:15" x14ac:dyDescent="0.25">
      <c r="A7775" t="s">
        <v>7098</v>
      </c>
      <c r="B7775" s="9">
        <v>0</v>
      </c>
      <c r="E7775" s="11" t="e">
        <v>#N/A</v>
      </c>
      <c r="F7775" s="11">
        <v>0.18</v>
      </c>
      <c r="K7775" s="11">
        <v>0.32090000000000002</v>
      </c>
      <c r="L7775" s="11">
        <v>0.52769999999999995</v>
      </c>
      <c r="M7775" s="11">
        <v>0.48</v>
      </c>
      <c r="N7775" s="11">
        <v>0.40039999999999998</v>
      </c>
      <c r="O7775" s="14" t="s">
        <v>10964</v>
      </c>
    </row>
    <row r="7776" spans="1:15" x14ac:dyDescent="0.25">
      <c r="A7776" t="s">
        <v>7099</v>
      </c>
      <c r="B7776" s="9">
        <v>0</v>
      </c>
      <c r="E7776" s="11" t="e">
        <v>#N/A</v>
      </c>
      <c r="F7776" s="11">
        <v>0.18</v>
      </c>
      <c r="K7776" s="11">
        <v>0.32090000000000002</v>
      </c>
      <c r="L7776" s="11">
        <v>0.52769999999999995</v>
      </c>
      <c r="M7776" s="11">
        <v>0.48</v>
      </c>
      <c r="N7776" s="11">
        <v>0.40039999999999998</v>
      </c>
      <c r="O7776" s="14" t="s">
        <v>10964</v>
      </c>
    </row>
    <row r="7777" spans="1:15" x14ac:dyDescent="0.25">
      <c r="A7777" t="s">
        <v>7100</v>
      </c>
      <c r="B7777" s="9">
        <v>0</v>
      </c>
      <c r="E7777" s="11" t="e">
        <v>#N/A</v>
      </c>
      <c r="F7777" s="11">
        <v>0.18</v>
      </c>
      <c r="K7777" s="11">
        <v>0.32090000000000002</v>
      </c>
      <c r="L7777" s="11">
        <v>0.52769999999999995</v>
      </c>
      <c r="M7777" s="11">
        <v>0.48</v>
      </c>
      <c r="N7777" s="11">
        <v>0.40039999999999998</v>
      </c>
      <c r="O7777" s="14" t="s">
        <v>10964</v>
      </c>
    </row>
    <row r="7778" spans="1:15" x14ac:dyDescent="0.25">
      <c r="A7778" t="s">
        <v>7101</v>
      </c>
      <c r="B7778" s="9">
        <v>0</v>
      </c>
      <c r="E7778" s="11" t="e">
        <v>#N/A</v>
      </c>
      <c r="F7778" s="11">
        <v>0.18</v>
      </c>
      <c r="K7778" s="11">
        <v>0.32090000000000002</v>
      </c>
      <c r="L7778" s="11">
        <v>0.52769999999999995</v>
      </c>
      <c r="M7778" s="11">
        <v>0.48</v>
      </c>
      <c r="N7778" s="11">
        <v>0.40039999999999998</v>
      </c>
      <c r="O7778" s="14" t="s">
        <v>10964</v>
      </c>
    </row>
    <row r="7779" spans="1:15" x14ac:dyDescent="0.25">
      <c r="A7779" t="s">
        <v>7102</v>
      </c>
      <c r="B7779" s="9">
        <v>0</v>
      </c>
      <c r="E7779" s="11" t="e">
        <v>#N/A</v>
      </c>
      <c r="F7779" s="11">
        <v>0.18</v>
      </c>
      <c r="K7779" s="11">
        <v>0.32090000000000002</v>
      </c>
      <c r="L7779" s="11">
        <v>0.52769999999999995</v>
      </c>
      <c r="M7779" s="11">
        <v>0.48</v>
      </c>
      <c r="N7779" s="11">
        <v>0.40039999999999998</v>
      </c>
      <c r="O7779" s="14" t="s">
        <v>10964</v>
      </c>
    </row>
    <row r="7780" spans="1:15" x14ac:dyDescent="0.25">
      <c r="A7780" t="s">
        <v>7103</v>
      </c>
      <c r="B7780" s="9">
        <v>0</v>
      </c>
      <c r="E7780" s="11" t="e">
        <v>#N/A</v>
      </c>
      <c r="F7780" s="11">
        <v>0.18</v>
      </c>
      <c r="K7780" s="11">
        <v>0.32090000000000002</v>
      </c>
      <c r="L7780" s="11">
        <v>0.52769999999999995</v>
      </c>
      <c r="M7780" s="11">
        <v>0.48</v>
      </c>
      <c r="N7780" s="11">
        <v>0.40039999999999998</v>
      </c>
      <c r="O7780" s="14" t="s">
        <v>10964</v>
      </c>
    </row>
    <row r="7781" spans="1:15" x14ac:dyDescent="0.25">
      <c r="A7781" t="s">
        <v>7104</v>
      </c>
      <c r="B7781" s="9">
        <v>0</v>
      </c>
      <c r="E7781" s="11" t="e">
        <v>#N/A</v>
      </c>
      <c r="F7781" s="11">
        <v>0.18</v>
      </c>
      <c r="K7781" s="11">
        <v>0.32090000000000002</v>
      </c>
      <c r="L7781" s="11">
        <v>0.52769999999999995</v>
      </c>
      <c r="M7781" s="11">
        <v>0.48</v>
      </c>
      <c r="N7781" s="11">
        <v>0.40039999999999998</v>
      </c>
      <c r="O7781" s="14" t="s">
        <v>10964</v>
      </c>
    </row>
    <row r="7782" spans="1:15" x14ac:dyDescent="0.25">
      <c r="A7782" t="s">
        <v>7105</v>
      </c>
      <c r="B7782" s="9">
        <v>0</v>
      </c>
      <c r="E7782" s="11" t="e">
        <v>#N/A</v>
      </c>
      <c r="F7782" s="11">
        <v>0.18</v>
      </c>
      <c r="K7782" s="11">
        <v>0.32090000000000002</v>
      </c>
      <c r="L7782" s="11">
        <v>0.52769999999999995</v>
      </c>
      <c r="M7782" s="11">
        <v>0.48</v>
      </c>
      <c r="N7782" s="11">
        <v>0.40039999999999998</v>
      </c>
      <c r="O7782" s="14" t="s">
        <v>10964</v>
      </c>
    </row>
    <row r="7783" spans="1:15" x14ac:dyDescent="0.25">
      <c r="A7783" t="s">
        <v>7106</v>
      </c>
      <c r="B7783" s="9">
        <v>0</v>
      </c>
      <c r="E7783" s="11" t="e">
        <v>#N/A</v>
      </c>
      <c r="F7783" s="11">
        <v>0.18</v>
      </c>
      <c r="K7783" s="11">
        <v>0.32090000000000002</v>
      </c>
      <c r="L7783" s="11">
        <v>0.52769999999999995</v>
      </c>
      <c r="M7783" s="11">
        <v>0.48</v>
      </c>
      <c r="N7783" s="11">
        <v>0.40039999999999998</v>
      </c>
      <c r="O7783" s="14" t="s">
        <v>10964</v>
      </c>
    </row>
    <row r="7784" spans="1:15" x14ac:dyDescent="0.25">
      <c r="A7784" t="s">
        <v>7107</v>
      </c>
      <c r="B7784" s="9">
        <v>0</v>
      </c>
      <c r="E7784" s="11" t="e">
        <v>#N/A</v>
      </c>
      <c r="F7784" s="11">
        <v>0.18</v>
      </c>
      <c r="K7784" s="11">
        <v>0.32090000000000002</v>
      </c>
      <c r="L7784" s="11">
        <v>0.52769999999999995</v>
      </c>
      <c r="M7784" s="11">
        <v>0.48</v>
      </c>
      <c r="N7784" s="11">
        <v>0.40039999999999998</v>
      </c>
      <c r="O7784" s="14" t="s">
        <v>10964</v>
      </c>
    </row>
    <row r="7785" spans="1:15" x14ac:dyDescent="0.25">
      <c r="A7785" t="s">
        <v>7108</v>
      </c>
      <c r="B7785" s="9">
        <v>0</v>
      </c>
      <c r="E7785" s="11" t="e">
        <v>#N/A</v>
      </c>
      <c r="F7785" s="11">
        <v>0.18</v>
      </c>
      <c r="K7785" s="11">
        <v>0.32090000000000002</v>
      </c>
      <c r="L7785" s="11">
        <v>0.52769999999999995</v>
      </c>
      <c r="M7785" s="11">
        <v>0.48</v>
      </c>
      <c r="N7785" s="11">
        <v>0.40039999999999998</v>
      </c>
      <c r="O7785" s="14" t="s">
        <v>10964</v>
      </c>
    </row>
    <row r="7786" spans="1:15" x14ac:dyDescent="0.25">
      <c r="A7786" t="s">
        <v>7109</v>
      </c>
      <c r="B7786" s="9">
        <v>0</v>
      </c>
      <c r="E7786" s="11" t="e">
        <v>#N/A</v>
      </c>
      <c r="F7786" s="11">
        <v>0.18</v>
      </c>
      <c r="K7786" s="11">
        <v>0.32090000000000002</v>
      </c>
      <c r="L7786" s="11">
        <v>0.52769999999999995</v>
      </c>
      <c r="M7786" s="11">
        <v>0.48</v>
      </c>
      <c r="N7786" s="11">
        <v>0.40039999999999998</v>
      </c>
      <c r="O7786" s="14" t="s">
        <v>10964</v>
      </c>
    </row>
    <row r="7787" spans="1:15" x14ac:dyDescent="0.25">
      <c r="A7787" t="s">
        <v>7110</v>
      </c>
      <c r="B7787" s="9">
        <v>0</v>
      </c>
      <c r="E7787" s="11" t="e">
        <v>#N/A</v>
      </c>
      <c r="F7787" s="11">
        <v>0.18</v>
      </c>
      <c r="K7787" s="11">
        <v>0.32090000000000002</v>
      </c>
      <c r="L7787" s="11">
        <v>0.52769999999999995</v>
      </c>
      <c r="M7787" s="11">
        <v>0.48</v>
      </c>
      <c r="N7787" s="11">
        <v>0.40039999999999998</v>
      </c>
      <c r="O7787" s="14" t="s">
        <v>10964</v>
      </c>
    </row>
    <row r="7788" spans="1:15" x14ac:dyDescent="0.25">
      <c r="A7788" t="s">
        <v>7111</v>
      </c>
      <c r="B7788" s="9">
        <v>0</v>
      </c>
      <c r="E7788" s="11" t="e">
        <v>#N/A</v>
      </c>
      <c r="F7788" s="11">
        <v>0.18</v>
      </c>
      <c r="K7788" s="11">
        <v>0.32090000000000002</v>
      </c>
      <c r="L7788" s="11">
        <v>0.52769999999999995</v>
      </c>
      <c r="M7788" s="11">
        <v>0.48</v>
      </c>
      <c r="N7788" s="11">
        <v>0.40039999999999998</v>
      </c>
      <c r="O7788" s="14" t="s">
        <v>10964</v>
      </c>
    </row>
    <row r="7789" spans="1:15" x14ac:dyDescent="0.25">
      <c r="A7789" t="s">
        <v>7112</v>
      </c>
      <c r="B7789" s="9">
        <v>0</v>
      </c>
      <c r="E7789" s="11" t="e">
        <v>#N/A</v>
      </c>
      <c r="F7789" s="11">
        <v>0.18</v>
      </c>
      <c r="K7789" s="11">
        <v>0.32090000000000002</v>
      </c>
      <c r="L7789" s="11">
        <v>0.52769999999999995</v>
      </c>
      <c r="M7789" s="11">
        <v>0.48</v>
      </c>
      <c r="N7789" s="11">
        <v>0.40039999999999998</v>
      </c>
      <c r="O7789" s="14" t="s">
        <v>10964</v>
      </c>
    </row>
    <row r="7790" spans="1:15" x14ac:dyDescent="0.25">
      <c r="A7790" t="s">
        <v>7113</v>
      </c>
      <c r="B7790" s="9">
        <v>0</v>
      </c>
      <c r="E7790" s="11" t="e">
        <v>#N/A</v>
      </c>
      <c r="F7790" s="11">
        <v>0.18</v>
      </c>
      <c r="K7790" s="11">
        <v>0.32090000000000002</v>
      </c>
      <c r="L7790" s="11">
        <v>0.52769999999999995</v>
      </c>
      <c r="M7790" s="11">
        <v>0.48</v>
      </c>
      <c r="N7790" s="11">
        <v>0.40039999999999998</v>
      </c>
      <c r="O7790" s="14" t="s">
        <v>10964</v>
      </c>
    </row>
    <row r="7791" spans="1:15" x14ac:dyDescent="0.25">
      <c r="A7791" t="s">
        <v>7114</v>
      </c>
      <c r="B7791" s="9">
        <v>0</v>
      </c>
      <c r="E7791" s="11" t="e">
        <v>#N/A</v>
      </c>
      <c r="F7791" s="11">
        <v>0.18</v>
      </c>
      <c r="K7791" s="11">
        <v>0.32090000000000002</v>
      </c>
      <c r="L7791" s="11">
        <v>0.52769999999999995</v>
      </c>
      <c r="M7791" s="11">
        <v>0.48</v>
      </c>
      <c r="N7791" s="11">
        <v>0.40039999999999998</v>
      </c>
      <c r="O7791" s="14" t="s">
        <v>10964</v>
      </c>
    </row>
    <row r="7792" spans="1:15" x14ac:dyDescent="0.25">
      <c r="A7792" t="s">
        <v>7115</v>
      </c>
      <c r="B7792" s="9">
        <v>0</v>
      </c>
      <c r="E7792" s="11" t="e">
        <v>#N/A</v>
      </c>
      <c r="F7792" s="11">
        <v>0.18</v>
      </c>
      <c r="K7792" s="11">
        <v>0.32090000000000002</v>
      </c>
      <c r="L7792" s="11">
        <v>0.52769999999999995</v>
      </c>
      <c r="M7792" s="11">
        <v>0.48</v>
      </c>
      <c r="N7792" s="11">
        <v>0.40039999999999998</v>
      </c>
      <c r="O7792" s="14" t="s">
        <v>10964</v>
      </c>
    </row>
    <row r="7793" spans="1:15" x14ac:dyDescent="0.25">
      <c r="A7793" t="s">
        <v>7116</v>
      </c>
      <c r="B7793" s="9">
        <v>0</v>
      </c>
      <c r="E7793" s="11" t="e">
        <v>#N/A</v>
      </c>
      <c r="F7793" s="11">
        <v>0.18</v>
      </c>
      <c r="K7793" s="11">
        <v>0.32090000000000002</v>
      </c>
      <c r="L7793" s="11">
        <v>0.52769999999999995</v>
      </c>
      <c r="M7793" s="11">
        <v>0.48</v>
      </c>
      <c r="N7793" s="11">
        <v>0.40039999999999998</v>
      </c>
      <c r="O7793" s="14" t="s">
        <v>10964</v>
      </c>
    </row>
    <row r="7794" spans="1:15" x14ac:dyDescent="0.25">
      <c r="A7794" t="s">
        <v>7117</v>
      </c>
      <c r="B7794" s="9">
        <v>0</v>
      </c>
      <c r="E7794" s="11" t="e">
        <v>#N/A</v>
      </c>
      <c r="F7794" s="11">
        <v>0.18</v>
      </c>
      <c r="K7794" s="11">
        <v>0.32090000000000002</v>
      </c>
      <c r="L7794" s="11">
        <v>0.52769999999999995</v>
      </c>
      <c r="M7794" s="11">
        <v>0.48</v>
      </c>
      <c r="N7794" s="11">
        <v>0.40039999999999998</v>
      </c>
      <c r="O7794" s="14" t="s">
        <v>10964</v>
      </c>
    </row>
    <row r="7795" spans="1:15" x14ac:dyDescent="0.25">
      <c r="A7795" t="s">
        <v>7118</v>
      </c>
      <c r="B7795" s="9">
        <v>0</v>
      </c>
      <c r="E7795" s="11" t="e">
        <v>#N/A</v>
      </c>
      <c r="F7795" s="11">
        <v>0.18</v>
      </c>
      <c r="K7795" s="11">
        <v>0.32090000000000002</v>
      </c>
      <c r="L7795" s="11">
        <v>0.52769999999999995</v>
      </c>
      <c r="M7795" s="11">
        <v>0.48</v>
      </c>
      <c r="N7795" s="11">
        <v>0.40039999999999998</v>
      </c>
      <c r="O7795" s="14" t="s">
        <v>10964</v>
      </c>
    </row>
    <row r="7796" spans="1:15" x14ac:dyDescent="0.25">
      <c r="A7796" t="s">
        <v>7119</v>
      </c>
      <c r="B7796" s="9">
        <v>0</v>
      </c>
      <c r="E7796" s="11" t="e">
        <v>#N/A</v>
      </c>
      <c r="F7796" s="11">
        <v>0.18</v>
      </c>
      <c r="K7796" s="11">
        <v>0.32090000000000002</v>
      </c>
      <c r="L7796" s="11">
        <v>0.52769999999999995</v>
      </c>
      <c r="M7796" s="11">
        <v>0.48</v>
      </c>
      <c r="N7796" s="11">
        <v>0.40039999999999998</v>
      </c>
      <c r="O7796" s="14" t="s">
        <v>10964</v>
      </c>
    </row>
    <row r="7797" spans="1:15" x14ac:dyDescent="0.25">
      <c r="A7797" t="s">
        <v>7120</v>
      </c>
      <c r="B7797" s="9">
        <v>0</v>
      </c>
      <c r="E7797" s="11" t="e">
        <v>#N/A</v>
      </c>
      <c r="F7797" s="11">
        <v>0.18</v>
      </c>
      <c r="K7797" s="11">
        <v>0.32090000000000002</v>
      </c>
      <c r="L7797" s="11">
        <v>0.52769999999999995</v>
      </c>
      <c r="M7797" s="11">
        <v>0.48</v>
      </c>
      <c r="N7797" s="11">
        <v>0.40039999999999998</v>
      </c>
      <c r="O7797" s="14" t="s">
        <v>10964</v>
      </c>
    </row>
    <row r="7798" spans="1:15" x14ac:dyDescent="0.25">
      <c r="A7798" t="s">
        <v>7121</v>
      </c>
      <c r="B7798" s="9">
        <v>0</v>
      </c>
      <c r="E7798" s="11" t="e">
        <v>#N/A</v>
      </c>
      <c r="F7798" s="11">
        <v>0.18</v>
      </c>
      <c r="K7798" s="11">
        <v>0.32090000000000002</v>
      </c>
      <c r="L7798" s="11">
        <v>0.52769999999999995</v>
      </c>
      <c r="M7798" s="11">
        <v>0.48</v>
      </c>
      <c r="N7798" s="11">
        <v>0.40039999999999998</v>
      </c>
      <c r="O7798" s="14" t="s">
        <v>10964</v>
      </c>
    </row>
    <row r="7799" spans="1:15" x14ac:dyDescent="0.25">
      <c r="A7799" t="s">
        <v>7122</v>
      </c>
      <c r="B7799" s="9">
        <v>0</v>
      </c>
      <c r="E7799" s="11" t="e">
        <v>#N/A</v>
      </c>
      <c r="F7799" s="11">
        <v>0.18</v>
      </c>
      <c r="K7799" s="11">
        <v>0.32090000000000002</v>
      </c>
      <c r="L7799" s="11">
        <v>0.52769999999999995</v>
      </c>
      <c r="M7799" s="11">
        <v>0.48</v>
      </c>
      <c r="N7799" s="11">
        <v>0.40039999999999998</v>
      </c>
      <c r="O7799" s="14" t="s">
        <v>10964</v>
      </c>
    </row>
    <row r="7800" spans="1:15" x14ac:dyDescent="0.25">
      <c r="A7800" t="s">
        <v>7123</v>
      </c>
      <c r="B7800" s="9">
        <v>0</v>
      </c>
      <c r="E7800" s="11" t="e">
        <v>#N/A</v>
      </c>
      <c r="F7800" s="11">
        <v>0.18</v>
      </c>
      <c r="K7800" s="11">
        <v>0.32090000000000002</v>
      </c>
      <c r="L7800" s="11">
        <v>0.52769999999999995</v>
      </c>
      <c r="M7800" s="11">
        <v>0.48</v>
      </c>
      <c r="N7800" s="11">
        <v>0.40039999999999998</v>
      </c>
      <c r="O7800" s="14" t="s">
        <v>10964</v>
      </c>
    </row>
    <row r="7801" spans="1:15" x14ac:dyDescent="0.25">
      <c r="A7801" t="s">
        <v>7124</v>
      </c>
      <c r="B7801" s="9">
        <v>0</v>
      </c>
      <c r="E7801" s="11" t="e">
        <v>#N/A</v>
      </c>
      <c r="F7801" s="11">
        <v>0.18</v>
      </c>
      <c r="K7801" s="11">
        <v>0.32090000000000002</v>
      </c>
      <c r="L7801" s="11">
        <v>0.52769999999999995</v>
      </c>
      <c r="M7801" s="11">
        <v>0.48</v>
      </c>
      <c r="N7801" s="11">
        <v>0.40039999999999998</v>
      </c>
      <c r="O7801" s="14" t="s">
        <v>10964</v>
      </c>
    </row>
    <row r="7802" spans="1:15" x14ac:dyDescent="0.25">
      <c r="A7802" t="s">
        <v>7125</v>
      </c>
      <c r="B7802" s="9">
        <v>0</v>
      </c>
      <c r="E7802" s="11" t="e">
        <v>#N/A</v>
      </c>
      <c r="F7802" s="11">
        <v>0.18</v>
      </c>
      <c r="K7802" s="11">
        <v>0.32090000000000002</v>
      </c>
      <c r="L7802" s="11">
        <v>0.52769999999999995</v>
      </c>
      <c r="M7802" s="11">
        <v>0.48</v>
      </c>
      <c r="N7802" s="11">
        <v>0.40039999999999998</v>
      </c>
      <c r="O7802" s="14" t="s">
        <v>10964</v>
      </c>
    </row>
    <row r="7803" spans="1:15" x14ac:dyDescent="0.25">
      <c r="A7803" t="s">
        <v>7126</v>
      </c>
      <c r="B7803" s="9">
        <v>0</v>
      </c>
      <c r="E7803" s="11" t="e">
        <v>#N/A</v>
      </c>
      <c r="F7803" s="11">
        <v>0.18</v>
      </c>
      <c r="K7803" s="11">
        <v>0.32090000000000002</v>
      </c>
      <c r="L7803" s="11">
        <v>0.52769999999999995</v>
      </c>
      <c r="M7803" s="11">
        <v>0.48</v>
      </c>
      <c r="N7803" s="11">
        <v>0.40039999999999998</v>
      </c>
      <c r="O7803" s="14" t="s">
        <v>10964</v>
      </c>
    </row>
    <row r="7804" spans="1:15" x14ac:dyDescent="0.25">
      <c r="A7804" t="s">
        <v>7127</v>
      </c>
      <c r="B7804" s="9">
        <v>0</v>
      </c>
      <c r="E7804" s="11" t="e">
        <v>#N/A</v>
      </c>
      <c r="F7804" s="11">
        <v>0.18</v>
      </c>
      <c r="K7804" s="11">
        <v>0.32090000000000002</v>
      </c>
      <c r="L7804" s="11">
        <v>0.52769999999999995</v>
      </c>
      <c r="M7804" s="11">
        <v>0.48</v>
      </c>
      <c r="N7804" s="11">
        <v>0.40039999999999998</v>
      </c>
      <c r="O7804" s="14" t="s">
        <v>10964</v>
      </c>
    </row>
    <row r="7805" spans="1:15" x14ac:dyDescent="0.25">
      <c r="A7805" t="s">
        <v>7128</v>
      </c>
      <c r="B7805" s="9">
        <v>0</v>
      </c>
      <c r="E7805" s="11" t="e">
        <v>#N/A</v>
      </c>
      <c r="F7805" s="11">
        <v>0.18</v>
      </c>
      <c r="K7805" s="11">
        <v>0.32090000000000002</v>
      </c>
      <c r="L7805" s="11">
        <v>0.52769999999999995</v>
      </c>
      <c r="M7805" s="11">
        <v>0.48</v>
      </c>
      <c r="N7805" s="11">
        <v>0.40039999999999998</v>
      </c>
      <c r="O7805" s="14" t="s">
        <v>10964</v>
      </c>
    </row>
    <row r="7806" spans="1:15" x14ac:dyDescent="0.25">
      <c r="A7806" t="s">
        <v>7129</v>
      </c>
      <c r="B7806" s="9">
        <v>0</v>
      </c>
      <c r="D7806" t="s">
        <v>10892</v>
      </c>
      <c r="E7806" s="11" t="e">
        <v>#N/A</v>
      </c>
      <c r="F7806" s="11">
        <v>0.18</v>
      </c>
      <c r="G7806" s="11">
        <v>0.71479999999999999</v>
      </c>
      <c r="H7806" s="11">
        <v>0.84027317073170704</v>
      </c>
      <c r="I7806" s="11">
        <v>1.0075707317073168</v>
      </c>
      <c r="K7806" s="11">
        <v>0.32090000000000002</v>
      </c>
      <c r="L7806" s="11">
        <v>0.52769999999999995</v>
      </c>
      <c r="M7806" s="11">
        <v>0.48</v>
      </c>
      <c r="N7806" s="11">
        <v>0.40039999999999998</v>
      </c>
      <c r="O7806" s="14" t="s">
        <v>10964</v>
      </c>
    </row>
    <row r="7807" spans="1:15" x14ac:dyDescent="0.25">
      <c r="A7807" t="s">
        <v>7130</v>
      </c>
      <c r="B7807" s="9">
        <v>0</v>
      </c>
      <c r="E7807" s="11" t="e">
        <v>#N/A</v>
      </c>
      <c r="F7807" s="11">
        <v>0.18</v>
      </c>
      <c r="K7807" s="11">
        <v>0.32090000000000002</v>
      </c>
      <c r="L7807" s="11">
        <v>0.52769999999999995</v>
      </c>
      <c r="M7807" s="11">
        <v>0.48</v>
      </c>
      <c r="N7807" s="11">
        <v>0.40039999999999998</v>
      </c>
      <c r="O7807" s="14" t="s">
        <v>10964</v>
      </c>
    </row>
    <row r="7808" spans="1:15" x14ac:dyDescent="0.25">
      <c r="A7808" t="s">
        <v>7131</v>
      </c>
      <c r="B7808" s="9">
        <v>0</v>
      </c>
      <c r="E7808" s="11" t="e">
        <v>#N/A</v>
      </c>
      <c r="F7808" s="11">
        <v>0.18</v>
      </c>
      <c r="K7808" s="11">
        <v>0.32090000000000002</v>
      </c>
      <c r="L7808" s="11">
        <v>0.52769999999999995</v>
      </c>
      <c r="M7808" s="11">
        <v>0.48</v>
      </c>
      <c r="N7808" s="11">
        <v>0.40039999999999998</v>
      </c>
      <c r="O7808" s="14" t="s">
        <v>10964</v>
      </c>
    </row>
    <row r="7809" spans="1:15" x14ac:dyDescent="0.25">
      <c r="A7809" t="s">
        <v>7132</v>
      </c>
      <c r="B7809" s="9">
        <v>0</v>
      </c>
      <c r="E7809" s="11" t="e">
        <v>#N/A</v>
      </c>
      <c r="F7809" s="11">
        <v>0.18</v>
      </c>
      <c r="K7809" s="11">
        <v>0.32090000000000002</v>
      </c>
      <c r="L7809" s="11">
        <v>0.52769999999999995</v>
      </c>
      <c r="M7809" s="11">
        <v>0.48</v>
      </c>
      <c r="N7809" s="11">
        <v>0.40039999999999998</v>
      </c>
      <c r="O7809" s="14" t="s">
        <v>10964</v>
      </c>
    </row>
    <row r="7810" spans="1:15" x14ac:dyDescent="0.25">
      <c r="A7810" t="s">
        <v>7133</v>
      </c>
      <c r="B7810" s="9">
        <v>0.05</v>
      </c>
      <c r="E7810" s="11" t="e">
        <v>#N/A</v>
      </c>
      <c r="F7810" s="11">
        <v>0.18</v>
      </c>
      <c r="K7810" s="11">
        <v>0.32090000000000002</v>
      </c>
      <c r="L7810" s="11">
        <v>0.52769999999999995</v>
      </c>
      <c r="M7810" s="11">
        <v>0.48</v>
      </c>
      <c r="N7810" s="11">
        <v>0.40039999999999998</v>
      </c>
      <c r="O7810" s="14" t="s">
        <v>10964</v>
      </c>
    </row>
    <row r="7811" spans="1:15" x14ac:dyDescent="0.25">
      <c r="A7811" t="s">
        <v>7134</v>
      </c>
      <c r="B7811" s="9">
        <v>0</v>
      </c>
      <c r="E7811" s="11" t="e">
        <v>#N/A</v>
      </c>
      <c r="F7811" s="11">
        <v>0.18</v>
      </c>
      <c r="K7811" s="11">
        <v>0.32090000000000002</v>
      </c>
      <c r="L7811" s="11">
        <v>0.52769999999999995</v>
      </c>
      <c r="M7811" s="11">
        <v>0.48</v>
      </c>
      <c r="N7811" s="11">
        <v>0.40039999999999998</v>
      </c>
      <c r="O7811" s="14" t="s">
        <v>10964</v>
      </c>
    </row>
    <row r="7812" spans="1:15" x14ac:dyDescent="0.25">
      <c r="A7812" t="s">
        <v>7135</v>
      </c>
      <c r="B7812" s="9">
        <v>0</v>
      </c>
      <c r="E7812" s="11" t="e">
        <v>#N/A</v>
      </c>
      <c r="F7812" s="11">
        <v>0.18</v>
      </c>
      <c r="K7812" s="11">
        <v>0.32090000000000002</v>
      </c>
      <c r="L7812" s="11">
        <v>0.52769999999999995</v>
      </c>
      <c r="M7812" s="11">
        <v>0.48</v>
      </c>
      <c r="N7812" s="11">
        <v>0.40039999999999998</v>
      </c>
      <c r="O7812" s="14" t="s">
        <v>10964</v>
      </c>
    </row>
    <row r="7813" spans="1:15" x14ac:dyDescent="0.25">
      <c r="A7813" t="s">
        <v>7136</v>
      </c>
      <c r="B7813" s="9">
        <v>0</v>
      </c>
      <c r="E7813" s="11" t="e">
        <v>#N/A</v>
      </c>
      <c r="F7813" s="11">
        <v>0.18</v>
      </c>
      <c r="K7813" s="11">
        <v>0.32090000000000002</v>
      </c>
      <c r="L7813" s="11">
        <v>0.52769999999999995</v>
      </c>
      <c r="M7813" s="11">
        <v>0.48</v>
      </c>
      <c r="N7813" s="11">
        <v>0.40039999999999998</v>
      </c>
      <c r="O7813" s="14" t="s">
        <v>10964</v>
      </c>
    </row>
    <row r="7814" spans="1:15" x14ac:dyDescent="0.25">
      <c r="A7814" t="s">
        <v>7137</v>
      </c>
      <c r="B7814" s="9">
        <v>0</v>
      </c>
      <c r="E7814" s="11" t="e">
        <v>#N/A</v>
      </c>
      <c r="F7814" s="11">
        <v>0.18</v>
      </c>
      <c r="K7814" s="11">
        <v>0.32090000000000002</v>
      </c>
      <c r="L7814" s="11">
        <v>0.52769999999999995</v>
      </c>
      <c r="M7814" s="11">
        <v>0.48</v>
      </c>
      <c r="N7814" s="11">
        <v>0.40039999999999998</v>
      </c>
      <c r="O7814" s="14" t="s">
        <v>10964</v>
      </c>
    </row>
    <row r="7815" spans="1:15" x14ac:dyDescent="0.25">
      <c r="A7815" t="s">
        <v>7138</v>
      </c>
      <c r="B7815" s="9">
        <v>0</v>
      </c>
      <c r="E7815" s="11" t="e">
        <v>#N/A</v>
      </c>
      <c r="F7815" s="11">
        <v>0.18</v>
      </c>
      <c r="K7815" s="11">
        <v>0.32090000000000002</v>
      </c>
      <c r="L7815" s="11">
        <v>0.52769999999999995</v>
      </c>
      <c r="M7815" s="11">
        <v>0.48</v>
      </c>
      <c r="N7815" s="11">
        <v>0.40039999999999998</v>
      </c>
      <c r="O7815" s="14" t="s">
        <v>10964</v>
      </c>
    </row>
    <row r="7816" spans="1:15" x14ac:dyDescent="0.25">
      <c r="A7816" t="s">
        <v>7139</v>
      </c>
      <c r="B7816" s="9">
        <v>0</v>
      </c>
      <c r="E7816" s="11" t="e">
        <v>#N/A</v>
      </c>
      <c r="F7816" s="11">
        <v>0.18</v>
      </c>
      <c r="K7816" s="11">
        <v>0.32090000000000002</v>
      </c>
      <c r="L7816" s="11">
        <v>0.52769999999999995</v>
      </c>
      <c r="M7816" s="11">
        <v>0.48</v>
      </c>
      <c r="N7816" s="11">
        <v>0.40039999999999998</v>
      </c>
      <c r="O7816" s="14" t="s">
        <v>10964</v>
      </c>
    </row>
    <row r="7817" spans="1:15" x14ac:dyDescent="0.25">
      <c r="A7817" t="s">
        <v>7140</v>
      </c>
      <c r="B7817" s="9">
        <v>0</v>
      </c>
      <c r="E7817" s="11" t="e">
        <v>#N/A</v>
      </c>
      <c r="F7817" s="11">
        <v>0.18</v>
      </c>
      <c r="K7817" s="11">
        <v>0.32090000000000002</v>
      </c>
      <c r="L7817" s="11">
        <v>0.52769999999999995</v>
      </c>
      <c r="M7817" s="11">
        <v>0.48</v>
      </c>
      <c r="N7817" s="11">
        <v>0.40039999999999998</v>
      </c>
      <c r="O7817" s="14" t="s">
        <v>10964</v>
      </c>
    </row>
    <row r="7818" spans="1:15" x14ac:dyDescent="0.25">
      <c r="A7818" t="s">
        <v>7141</v>
      </c>
      <c r="B7818" s="9">
        <v>0</v>
      </c>
      <c r="E7818" s="11" t="e">
        <v>#N/A</v>
      </c>
      <c r="F7818" s="11">
        <v>0.18</v>
      </c>
      <c r="K7818" s="11">
        <v>0.32090000000000002</v>
      </c>
      <c r="L7818" s="11">
        <v>0.52769999999999995</v>
      </c>
      <c r="M7818" s="11">
        <v>0.48</v>
      </c>
      <c r="N7818" s="11">
        <v>0.40039999999999998</v>
      </c>
      <c r="O7818" s="14" t="s">
        <v>10964</v>
      </c>
    </row>
    <row r="7819" spans="1:15" x14ac:dyDescent="0.25">
      <c r="A7819" t="s">
        <v>7142</v>
      </c>
      <c r="B7819" s="9">
        <v>0.2</v>
      </c>
      <c r="E7819" s="11" t="e">
        <v>#N/A</v>
      </c>
      <c r="F7819" s="11">
        <v>0.18</v>
      </c>
      <c r="K7819" s="11">
        <v>0.32090000000000002</v>
      </c>
      <c r="L7819" s="11">
        <v>0.52769999999999995</v>
      </c>
      <c r="M7819" s="11">
        <v>0.48</v>
      </c>
      <c r="N7819" s="11">
        <v>0.40039999999999998</v>
      </c>
      <c r="O7819" s="14" t="s">
        <v>10964</v>
      </c>
    </row>
    <row r="7820" spans="1:15" x14ac:dyDescent="0.25">
      <c r="A7820" t="s">
        <v>7143</v>
      </c>
      <c r="B7820" s="9">
        <v>0.2</v>
      </c>
      <c r="E7820" s="11" t="e">
        <v>#N/A</v>
      </c>
      <c r="F7820" s="11">
        <v>0.18</v>
      </c>
      <c r="K7820" s="11">
        <v>0.32090000000000002</v>
      </c>
      <c r="L7820" s="11">
        <v>0.52769999999999995</v>
      </c>
      <c r="M7820" s="11">
        <v>0.48</v>
      </c>
      <c r="N7820" s="11">
        <v>0.40039999999999998</v>
      </c>
      <c r="O7820" s="14" t="s">
        <v>10964</v>
      </c>
    </row>
    <row r="7821" spans="1:15" x14ac:dyDescent="0.25">
      <c r="A7821" t="s">
        <v>7144</v>
      </c>
      <c r="B7821" s="9">
        <v>0.15</v>
      </c>
      <c r="E7821" s="11" t="e">
        <v>#N/A</v>
      </c>
      <c r="F7821" s="11">
        <v>0.18</v>
      </c>
      <c r="K7821" s="11">
        <v>0.32090000000000002</v>
      </c>
      <c r="L7821" s="11">
        <v>0.52769999999999995</v>
      </c>
      <c r="M7821" s="11">
        <v>0.48</v>
      </c>
      <c r="N7821" s="11">
        <v>0.40039999999999998</v>
      </c>
      <c r="O7821" s="14" t="s">
        <v>10964</v>
      </c>
    </row>
    <row r="7822" spans="1:15" x14ac:dyDescent="0.25">
      <c r="A7822" t="s">
        <v>7145</v>
      </c>
      <c r="B7822" s="9">
        <v>0.15</v>
      </c>
      <c r="E7822" s="11" t="e">
        <v>#N/A</v>
      </c>
      <c r="F7822" s="11">
        <v>0.18</v>
      </c>
      <c r="K7822" s="11">
        <v>0.32090000000000002</v>
      </c>
      <c r="L7822" s="11">
        <v>0.52769999999999995</v>
      </c>
      <c r="M7822" s="11">
        <v>0.48</v>
      </c>
      <c r="N7822" s="11">
        <v>0.40039999999999998</v>
      </c>
      <c r="O7822" s="14" t="s">
        <v>10964</v>
      </c>
    </row>
    <row r="7823" spans="1:15" x14ac:dyDescent="0.25">
      <c r="A7823" t="s">
        <v>7146</v>
      </c>
      <c r="B7823" s="9">
        <v>0.15</v>
      </c>
      <c r="E7823" s="11" t="e">
        <v>#N/A</v>
      </c>
      <c r="F7823" s="11">
        <v>0.18</v>
      </c>
      <c r="K7823" s="11">
        <v>0.32090000000000002</v>
      </c>
      <c r="L7823" s="11">
        <v>0.52769999999999995</v>
      </c>
      <c r="M7823" s="11">
        <v>0.48</v>
      </c>
      <c r="N7823" s="11">
        <v>0.40039999999999998</v>
      </c>
      <c r="O7823" s="14" t="s">
        <v>10964</v>
      </c>
    </row>
    <row r="7824" spans="1:15" x14ac:dyDescent="0.25">
      <c r="A7824" t="s">
        <v>7147</v>
      </c>
      <c r="B7824" s="9">
        <v>0.15</v>
      </c>
      <c r="E7824" s="11" t="e">
        <v>#N/A</v>
      </c>
      <c r="F7824" s="11">
        <v>0.18</v>
      </c>
      <c r="K7824" s="11">
        <v>0.32090000000000002</v>
      </c>
      <c r="L7824" s="11">
        <v>0.52769999999999995</v>
      </c>
      <c r="M7824" s="11">
        <v>0.48</v>
      </c>
      <c r="N7824" s="11">
        <v>0.40039999999999998</v>
      </c>
      <c r="O7824" s="14" t="s">
        <v>10964</v>
      </c>
    </row>
    <row r="7825" spans="1:15" x14ac:dyDescent="0.25">
      <c r="A7825" t="s">
        <v>7148</v>
      </c>
      <c r="B7825" s="9">
        <v>0.15</v>
      </c>
      <c r="E7825" s="11" t="e">
        <v>#N/A</v>
      </c>
      <c r="F7825" s="11">
        <v>0.18</v>
      </c>
      <c r="K7825" s="11">
        <v>0.32090000000000002</v>
      </c>
      <c r="L7825" s="11">
        <v>0.52769999999999995</v>
      </c>
      <c r="M7825" s="11">
        <v>0.48</v>
      </c>
      <c r="N7825" s="11">
        <v>0.40039999999999998</v>
      </c>
      <c r="O7825" s="14" t="s">
        <v>10964</v>
      </c>
    </row>
    <row r="7826" spans="1:15" x14ac:dyDescent="0.25">
      <c r="A7826" t="s">
        <v>7149</v>
      </c>
      <c r="B7826" s="9">
        <v>0.15</v>
      </c>
      <c r="E7826" s="11" t="e">
        <v>#N/A</v>
      </c>
      <c r="F7826" s="11">
        <v>0.18</v>
      </c>
      <c r="K7826" s="11">
        <v>0.32090000000000002</v>
      </c>
      <c r="L7826" s="11">
        <v>0.52769999999999995</v>
      </c>
      <c r="M7826" s="11">
        <v>0.48</v>
      </c>
      <c r="N7826" s="11">
        <v>0.40039999999999998</v>
      </c>
      <c r="O7826" s="14" t="s">
        <v>10964</v>
      </c>
    </row>
    <row r="7827" spans="1:15" x14ac:dyDescent="0.25">
      <c r="A7827" t="s">
        <v>7150</v>
      </c>
      <c r="B7827" s="9">
        <v>0.15</v>
      </c>
      <c r="E7827" s="11" t="e">
        <v>#N/A</v>
      </c>
      <c r="F7827" s="11">
        <v>0.18</v>
      </c>
      <c r="K7827" s="11">
        <v>0.32090000000000002</v>
      </c>
      <c r="L7827" s="11">
        <v>0.52769999999999995</v>
      </c>
      <c r="M7827" s="11">
        <v>0.48</v>
      </c>
      <c r="N7827" s="11">
        <v>0.40039999999999998</v>
      </c>
      <c r="O7827" s="14" t="s">
        <v>10964</v>
      </c>
    </row>
    <row r="7828" spans="1:15" x14ac:dyDescent="0.25">
      <c r="A7828" t="s">
        <v>7151</v>
      </c>
      <c r="B7828" s="9">
        <v>0</v>
      </c>
      <c r="E7828" s="11" t="e">
        <v>#N/A</v>
      </c>
      <c r="F7828" s="11">
        <v>0.18</v>
      </c>
      <c r="K7828" s="11">
        <v>0.32090000000000002</v>
      </c>
      <c r="L7828" s="11">
        <v>0.52769999999999995</v>
      </c>
      <c r="M7828" s="11">
        <v>0.48</v>
      </c>
      <c r="N7828" s="11">
        <v>0.40039999999999998</v>
      </c>
      <c r="O7828" s="14" t="s">
        <v>10964</v>
      </c>
    </row>
    <row r="7829" spans="1:15" x14ac:dyDescent="0.25">
      <c r="A7829" t="s">
        <v>7152</v>
      </c>
      <c r="B7829" s="9">
        <v>0.05</v>
      </c>
      <c r="E7829" s="11" t="e">
        <v>#N/A</v>
      </c>
      <c r="F7829" s="11">
        <v>0.18</v>
      </c>
      <c r="K7829" s="11">
        <v>0.32090000000000002</v>
      </c>
      <c r="L7829" s="11">
        <v>0.52769999999999995</v>
      </c>
      <c r="M7829" s="11">
        <v>0.48</v>
      </c>
      <c r="N7829" s="11">
        <v>0.40039999999999998</v>
      </c>
      <c r="O7829" s="14" t="s">
        <v>10964</v>
      </c>
    </row>
    <row r="7830" spans="1:15" x14ac:dyDescent="0.25">
      <c r="A7830" t="s">
        <v>7153</v>
      </c>
      <c r="B7830" s="9">
        <v>0.05</v>
      </c>
      <c r="E7830" s="11" t="e">
        <v>#N/A</v>
      </c>
      <c r="F7830" s="11">
        <v>0.18</v>
      </c>
      <c r="K7830" s="11">
        <v>0.32090000000000002</v>
      </c>
      <c r="L7830" s="11">
        <v>0.52769999999999995</v>
      </c>
      <c r="M7830" s="11">
        <v>0.48</v>
      </c>
      <c r="N7830" s="11">
        <v>0.40039999999999998</v>
      </c>
      <c r="O7830" s="14" t="s">
        <v>10964</v>
      </c>
    </row>
    <row r="7831" spans="1:15" x14ac:dyDescent="0.25">
      <c r="A7831" t="s">
        <v>7154</v>
      </c>
      <c r="B7831" s="9">
        <v>0.05</v>
      </c>
      <c r="E7831" s="11" t="e">
        <v>#N/A</v>
      </c>
      <c r="F7831" s="11">
        <v>0.18</v>
      </c>
      <c r="K7831" s="11">
        <v>0.32090000000000002</v>
      </c>
      <c r="L7831" s="11">
        <v>0.52769999999999995</v>
      </c>
      <c r="M7831" s="11">
        <v>0.48</v>
      </c>
      <c r="N7831" s="11">
        <v>0.40039999999999998</v>
      </c>
      <c r="O7831" s="14" t="s">
        <v>10964</v>
      </c>
    </row>
    <row r="7832" spans="1:15" x14ac:dyDescent="0.25">
      <c r="A7832" t="s">
        <v>7155</v>
      </c>
      <c r="B7832" s="9">
        <v>0.05</v>
      </c>
      <c r="E7832" s="11" t="e">
        <v>#N/A</v>
      </c>
      <c r="F7832" s="11">
        <v>0.18</v>
      </c>
      <c r="K7832" s="11">
        <v>0.32090000000000002</v>
      </c>
      <c r="L7832" s="11">
        <v>0.52769999999999995</v>
      </c>
      <c r="M7832" s="11">
        <v>0.48</v>
      </c>
      <c r="N7832" s="11">
        <v>0.40039999999999998</v>
      </c>
      <c r="O7832" s="14" t="s">
        <v>10964</v>
      </c>
    </row>
    <row r="7833" spans="1:15" x14ac:dyDescent="0.25">
      <c r="A7833" t="s">
        <v>7156</v>
      </c>
      <c r="B7833" s="9">
        <v>0.05</v>
      </c>
      <c r="E7833" s="11" t="e">
        <v>#N/A</v>
      </c>
      <c r="F7833" s="11">
        <v>0.18</v>
      </c>
      <c r="K7833" s="11">
        <v>0.32090000000000002</v>
      </c>
      <c r="L7833" s="11">
        <v>0.52769999999999995</v>
      </c>
      <c r="M7833" s="11">
        <v>0.48</v>
      </c>
      <c r="N7833" s="11">
        <v>0.40039999999999998</v>
      </c>
      <c r="O7833" s="14" t="s">
        <v>10964</v>
      </c>
    </row>
    <row r="7834" spans="1:15" x14ac:dyDescent="0.25">
      <c r="A7834" t="s">
        <v>7157</v>
      </c>
      <c r="B7834" s="9">
        <v>0.05</v>
      </c>
      <c r="E7834" s="11" t="e">
        <v>#N/A</v>
      </c>
      <c r="F7834" s="11">
        <v>0.18</v>
      </c>
      <c r="K7834" s="11">
        <v>0.32090000000000002</v>
      </c>
      <c r="L7834" s="11">
        <v>0.52769999999999995</v>
      </c>
      <c r="M7834" s="11">
        <v>0.48</v>
      </c>
      <c r="N7834" s="11">
        <v>0.40039999999999998</v>
      </c>
      <c r="O7834" s="14" t="s">
        <v>10964</v>
      </c>
    </row>
    <row r="7835" spans="1:15" x14ac:dyDescent="0.25">
      <c r="A7835" t="s">
        <v>7158</v>
      </c>
      <c r="B7835" s="9">
        <v>0.05</v>
      </c>
      <c r="E7835" s="11" t="e">
        <v>#N/A</v>
      </c>
      <c r="F7835" s="11">
        <v>0.18</v>
      </c>
      <c r="K7835" s="11">
        <v>0.32090000000000002</v>
      </c>
      <c r="L7835" s="11">
        <v>0.52769999999999995</v>
      </c>
      <c r="M7835" s="11">
        <v>0.48</v>
      </c>
      <c r="N7835" s="11">
        <v>0.40039999999999998</v>
      </c>
      <c r="O7835" s="14" t="s">
        <v>10964</v>
      </c>
    </row>
    <row r="7836" spans="1:15" x14ac:dyDescent="0.25">
      <c r="A7836" t="s">
        <v>7159</v>
      </c>
      <c r="B7836" s="9">
        <v>0.05</v>
      </c>
      <c r="E7836" s="11" t="e">
        <v>#N/A</v>
      </c>
      <c r="F7836" s="11">
        <v>0.18</v>
      </c>
      <c r="K7836" s="11">
        <v>0.32090000000000002</v>
      </c>
      <c r="L7836" s="11">
        <v>0.52769999999999995</v>
      </c>
      <c r="M7836" s="11">
        <v>0.48</v>
      </c>
      <c r="N7836" s="11">
        <v>0.40039999999999998</v>
      </c>
      <c r="O7836" s="14" t="s">
        <v>10964</v>
      </c>
    </row>
    <row r="7837" spans="1:15" x14ac:dyDescent="0.25">
      <c r="A7837" t="s">
        <v>7160</v>
      </c>
      <c r="B7837" s="9">
        <v>0.05</v>
      </c>
      <c r="E7837" s="11" t="e">
        <v>#N/A</v>
      </c>
      <c r="F7837" s="11">
        <v>0.18</v>
      </c>
      <c r="K7837" s="11">
        <v>0.32090000000000002</v>
      </c>
      <c r="L7837" s="11">
        <v>0.52769999999999995</v>
      </c>
      <c r="M7837" s="11">
        <v>0.48</v>
      </c>
      <c r="N7837" s="11">
        <v>0.40039999999999998</v>
      </c>
      <c r="O7837" s="14" t="s">
        <v>10964</v>
      </c>
    </row>
    <row r="7838" spans="1:15" x14ac:dyDescent="0.25">
      <c r="A7838" t="s">
        <v>7161</v>
      </c>
      <c r="B7838" s="9">
        <v>0.05</v>
      </c>
      <c r="E7838" s="11" t="e">
        <v>#N/A</v>
      </c>
      <c r="F7838" s="11">
        <v>0.18</v>
      </c>
      <c r="K7838" s="11">
        <v>0.32090000000000002</v>
      </c>
      <c r="L7838" s="11">
        <v>0.52769999999999995</v>
      </c>
      <c r="M7838" s="11">
        <v>0.48</v>
      </c>
      <c r="N7838" s="11">
        <v>0.40039999999999998</v>
      </c>
      <c r="O7838" s="14" t="s">
        <v>10964</v>
      </c>
    </row>
    <row r="7839" spans="1:15" x14ac:dyDescent="0.25">
      <c r="A7839" t="s">
        <v>7162</v>
      </c>
      <c r="B7839" s="9">
        <v>0.05</v>
      </c>
      <c r="E7839" s="11" t="e">
        <v>#N/A</v>
      </c>
      <c r="F7839" s="11">
        <v>0.18</v>
      </c>
      <c r="K7839" s="11">
        <v>0.32090000000000002</v>
      </c>
      <c r="L7839" s="11">
        <v>0.52769999999999995</v>
      </c>
      <c r="M7839" s="11">
        <v>0.48</v>
      </c>
      <c r="N7839" s="11">
        <v>0.40039999999999998</v>
      </c>
      <c r="O7839" s="14" t="s">
        <v>10964</v>
      </c>
    </row>
    <row r="7840" spans="1:15" x14ac:dyDescent="0.25">
      <c r="A7840" t="s">
        <v>7163</v>
      </c>
      <c r="B7840" s="9">
        <v>0</v>
      </c>
      <c r="E7840" s="11" t="e">
        <v>#N/A</v>
      </c>
      <c r="F7840" s="11">
        <v>0.18</v>
      </c>
      <c r="K7840" s="11">
        <v>0.32090000000000002</v>
      </c>
      <c r="L7840" s="11">
        <v>0.52769999999999995</v>
      </c>
      <c r="M7840" s="11">
        <v>0.48</v>
      </c>
      <c r="N7840" s="11">
        <v>0.40039999999999998</v>
      </c>
      <c r="O7840" s="14" t="s">
        <v>10964</v>
      </c>
    </row>
    <row r="7841" spans="1:15" x14ac:dyDescent="0.25">
      <c r="A7841" t="s">
        <v>7164</v>
      </c>
      <c r="B7841" s="9">
        <v>0</v>
      </c>
      <c r="E7841" s="11" t="e">
        <v>#N/A</v>
      </c>
      <c r="F7841" s="11">
        <v>0.18</v>
      </c>
      <c r="K7841" s="11">
        <v>0.32090000000000002</v>
      </c>
      <c r="L7841" s="11">
        <v>0.52769999999999995</v>
      </c>
      <c r="M7841" s="11">
        <v>0.48</v>
      </c>
      <c r="N7841" s="11">
        <v>0.40039999999999998</v>
      </c>
      <c r="O7841" s="14" t="s">
        <v>10964</v>
      </c>
    </row>
    <row r="7842" spans="1:15" x14ac:dyDescent="0.25">
      <c r="A7842" t="s">
        <v>7165</v>
      </c>
      <c r="B7842" s="9">
        <v>0</v>
      </c>
      <c r="E7842" s="11" t="e">
        <v>#N/A</v>
      </c>
      <c r="F7842" s="11">
        <v>0.18</v>
      </c>
      <c r="K7842" s="11">
        <v>0.32090000000000002</v>
      </c>
      <c r="L7842" s="11">
        <v>0.52769999999999995</v>
      </c>
      <c r="M7842" s="11">
        <v>0.48</v>
      </c>
      <c r="N7842" s="11">
        <v>0.40039999999999998</v>
      </c>
      <c r="O7842" s="14" t="s">
        <v>10964</v>
      </c>
    </row>
    <row r="7843" spans="1:15" x14ac:dyDescent="0.25">
      <c r="A7843" t="s">
        <v>7166</v>
      </c>
      <c r="B7843" s="9">
        <v>0</v>
      </c>
      <c r="E7843" s="11" t="e">
        <v>#N/A</v>
      </c>
      <c r="F7843" s="11">
        <v>0.18</v>
      </c>
      <c r="K7843" s="11">
        <v>0.32090000000000002</v>
      </c>
      <c r="L7843" s="11">
        <v>0.52769999999999995</v>
      </c>
      <c r="M7843" s="11">
        <v>0.48</v>
      </c>
      <c r="N7843" s="11">
        <v>0.40039999999999998</v>
      </c>
      <c r="O7843" s="14" t="s">
        <v>10964</v>
      </c>
    </row>
    <row r="7844" spans="1:15" x14ac:dyDescent="0.25">
      <c r="A7844" t="s">
        <v>7167</v>
      </c>
      <c r="B7844" s="9">
        <v>0</v>
      </c>
      <c r="E7844" s="11" t="e">
        <v>#N/A</v>
      </c>
      <c r="F7844" s="11">
        <v>0.18</v>
      </c>
      <c r="K7844" s="11">
        <v>0.32090000000000002</v>
      </c>
      <c r="L7844" s="11">
        <v>0.52769999999999995</v>
      </c>
      <c r="M7844" s="11">
        <v>0.48</v>
      </c>
      <c r="N7844" s="11">
        <v>0.40039999999999998</v>
      </c>
      <c r="O7844" s="14" t="s">
        <v>10964</v>
      </c>
    </row>
    <row r="7845" spans="1:15" x14ac:dyDescent="0.25">
      <c r="A7845" t="s">
        <v>7168</v>
      </c>
      <c r="B7845" s="9">
        <v>0</v>
      </c>
      <c r="E7845" s="11" t="e">
        <v>#N/A</v>
      </c>
      <c r="F7845" s="11">
        <v>0.18</v>
      </c>
      <c r="K7845" s="11">
        <v>0.32090000000000002</v>
      </c>
      <c r="L7845" s="11">
        <v>0.52769999999999995</v>
      </c>
      <c r="M7845" s="11">
        <v>0.48</v>
      </c>
      <c r="N7845" s="11">
        <v>0.40039999999999998</v>
      </c>
      <c r="O7845" s="14" t="s">
        <v>10964</v>
      </c>
    </row>
    <row r="7846" spans="1:15" x14ac:dyDescent="0.25">
      <c r="A7846" t="s">
        <v>7169</v>
      </c>
      <c r="B7846" s="9">
        <v>0</v>
      </c>
      <c r="E7846" s="11" t="e">
        <v>#N/A</v>
      </c>
      <c r="F7846" s="11">
        <v>0.18</v>
      </c>
      <c r="K7846" s="11">
        <v>0.32090000000000002</v>
      </c>
      <c r="L7846" s="11">
        <v>0.52769999999999995</v>
      </c>
      <c r="M7846" s="11">
        <v>0.48</v>
      </c>
      <c r="N7846" s="11">
        <v>0.40039999999999998</v>
      </c>
      <c r="O7846" s="14" t="s">
        <v>10964</v>
      </c>
    </row>
    <row r="7847" spans="1:15" x14ac:dyDescent="0.25">
      <c r="A7847" t="s">
        <v>7170</v>
      </c>
      <c r="B7847" s="9">
        <v>0</v>
      </c>
      <c r="E7847" s="11" t="e">
        <v>#N/A</v>
      </c>
      <c r="F7847" s="11">
        <v>0.18</v>
      </c>
      <c r="K7847" s="11">
        <v>0.32090000000000002</v>
      </c>
      <c r="L7847" s="11">
        <v>0.52769999999999995</v>
      </c>
      <c r="M7847" s="11">
        <v>0.48</v>
      </c>
      <c r="N7847" s="11">
        <v>0.40039999999999998</v>
      </c>
      <c r="O7847" s="14" t="s">
        <v>10964</v>
      </c>
    </row>
    <row r="7848" spans="1:15" x14ac:dyDescent="0.25">
      <c r="A7848" t="s">
        <v>7171</v>
      </c>
      <c r="B7848" s="9">
        <v>0</v>
      </c>
      <c r="E7848" s="11" t="e">
        <v>#N/A</v>
      </c>
      <c r="F7848" s="11">
        <v>0.18</v>
      </c>
      <c r="K7848" s="11">
        <v>0.32090000000000002</v>
      </c>
      <c r="L7848" s="11">
        <v>0.52769999999999995</v>
      </c>
      <c r="M7848" s="11">
        <v>0.48</v>
      </c>
      <c r="N7848" s="11">
        <v>0.40039999999999998</v>
      </c>
      <c r="O7848" s="14" t="s">
        <v>10964</v>
      </c>
    </row>
    <row r="7849" spans="1:15" x14ac:dyDescent="0.25">
      <c r="A7849" t="s">
        <v>7172</v>
      </c>
      <c r="B7849" s="9">
        <v>0</v>
      </c>
      <c r="E7849" s="11" t="e">
        <v>#N/A</v>
      </c>
      <c r="F7849" s="11">
        <v>0.18</v>
      </c>
      <c r="K7849" s="11">
        <v>0.32090000000000002</v>
      </c>
      <c r="L7849" s="11">
        <v>0.52769999999999995</v>
      </c>
      <c r="M7849" s="11">
        <v>0.48</v>
      </c>
      <c r="N7849" s="11">
        <v>0.40039999999999998</v>
      </c>
      <c r="O7849" s="14" t="s">
        <v>10964</v>
      </c>
    </row>
    <row r="7850" spans="1:15" x14ac:dyDescent="0.25">
      <c r="A7850" t="s">
        <v>7173</v>
      </c>
      <c r="B7850" s="9">
        <v>0</v>
      </c>
      <c r="E7850" s="11" t="e">
        <v>#N/A</v>
      </c>
      <c r="F7850" s="11">
        <v>0.18</v>
      </c>
      <c r="K7850" s="11">
        <v>0.32090000000000002</v>
      </c>
      <c r="L7850" s="11">
        <v>0.52769999999999995</v>
      </c>
      <c r="M7850" s="11">
        <v>0.48</v>
      </c>
      <c r="N7850" s="11">
        <v>0.40039999999999998</v>
      </c>
      <c r="O7850" s="14" t="s">
        <v>10964</v>
      </c>
    </row>
    <row r="7851" spans="1:15" x14ac:dyDescent="0.25">
      <c r="A7851" t="s">
        <v>7174</v>
      </c>
      <c r="B7851" s="9">
        <v>0</v>
      </c>
      <c r="E7851" s="11" t="e">
        <v>#N/A</v>
      </c>
      <c r="F7851" s="11">
        <v>0.18</v>
      </c>
      <c r="K7851" s="11">
        <v>0.32090000000000002</v>
      </c>
      <c r="L7851" s="11">
        <v>0.52769999999999995</v>
      </c>
      <c r="M7851" s="11">
        <v>0.48</v>
      </c>
      <c r="N7851" s="11">
        <v>0.40039999999999998</v>
      </c>
      <c r="O7851" s="14" t="s">
        <v>10964</v>
      </c>
    </row>
    <row r="7852" spans="1:15" x14ac:dyDescent="0.25">
      <c r="A7852" t="s">
        <v>7175</v>
      </c>
      <c r="B7852" s="9">
        <v>0</v>
      </c>
      <c r="E7852" s="11" t="e">
        <v>#N/A</v>
      </c>
      <c r="F7852" s="11">
        <v>0.18</v>
      </c>
      <c r="K7852" s="11">
        <v>0.32090000000000002</v>
      </c>
      <c r="L7852" s="11">
        <v>0.52769999999999995</v>
      </c>
      <c r="M7852" s="11">
        <v>0.48</v>
      </c>
      <c r="N7852" s="11">
        <v>0.40039999999999998</v>
      </c>
      <c r="O7852" s="14" t="s">
        <v>10964</v>
      </c>
    </row>
    <row r="7853" spans="1:15" x14ac:dyDescent="0.25">
      <c r="A7853" t="s">
        <v>7176</v>
      </c>
      <c r="B7853" s="9">
        <v>0</v>
      </c>
      <c r="E7853" s="11" t="e">
        <v>#N/A</v>
      </c>
      <c r="F7853" s="11">
        <v>0.18</v>
      </c>
      <c r="K7853" s="11">
        <v>0.32090000000000002</v>
      </c>
      <c r="L7853" s="11">
        <v>0.52769999999999995</v>
      </c>
      <c r="M7853" s="11">
        <v>0.48</v>
      </c>
      <c r="N7853" s="11">
        <v>0.40039999999999998</v>
      </c>
      <c r="O7853" s="14" t="s">
        <v>10964</v>
      </c>
    </row>
    <row r="7854" spans="1:15" x14ac:dyDescent="0.25">
      <c r="A7854" t="s">
        <v>7177</v>
      </c>
      <c r="B7854" s="9">
        <v>0</v>
      </c>
      <c r="E7854" s="11" t="e">
        <v>#N/A</v>
      </c>
      <c r="F7854" s="11">
        <v>0.18</v>
      </c>
      <c r="K7854" s="11">
        <v>0.32090000000000002</v>
      </c>
      <c r="L7854" s="11">
        <v>0.52769999999999995</v>
      </c>
      <c r="M7854" s="11">
        <v>0.48</v>
      </c>
      <c r="N7854" s="11">
        <v>0.40039999999999998</v>
      </c>
      <c r="O7854" s="14" t="s">
        <v>10964</v>
      </c>
    </row>
    <row r="7855" spans="1:15" x14ac:dyDescent="0.25">
      <c r="A7855" t="s">
        <v>7178</v>
      </c>
      <c r="B7855" s="9">
        <v>0.1</v>
      </c>
      <c r="E7855" s="11" t="e">
        <v>#N/A</v>
      </c>
      <c r="F7855" s="11">
        <v>0.18</v>
      </c>
      <c r="K7855" s="11">
        <v>0.32090000000000002</v>
      </c>
      <c r="L7855" s="11">
        <v>0.52769999999999995</v>
      </c>
      <c r="M7855" s="11">
        <v>0.48</v>
      </c>
      <c r="N7855" s="11">
        <v>0.40039999999999998</v>
      </c>
      <c r="O7855" s="14" t="s">
        <v>10964</v>
      </c>
    </row>
    <row r="7856" spans="1:15" x14ac:dyDescent="0.25">
      <c r="A7856" t="s">
        <v>7179</v>
      </c>
      <c r="B7856" s="9">
        <v>0</v>
      </c>
      <c r="E7856" s="11" t="e">
        <v>#N/A</v>
      </c>
      <c r="F7856" s="11">
        <v>0.18</v>
      </c>
      <c r="K7856" s="11">
        <v>0.32090000000000002</v>
      </c>
      <c r="L7856" s="11">
        <v>0.52769999999999995</v>
      </c>
      <c r="M7856" s="11">
        <v>0.48</v>
      </c>
      <c r="N7856" s="11">
        <v>0.40039999999999998</v>
      </c>
      <c r="O7856" s="14" t="s">
        <v>10964</v>
      </c>
    </row>
    <row r="7857" spans="1:15" x14ac:dyDescent="0.25">
      <c r="A7857" t="s">
        <v>7180</v>
      </c>
      <c r="B7857" s="9">
        <v>0</v>
      </c>
      <c r="E7857" s="11" t="e">
        <v>#N/A</v>
      </c>
      <c r="F7857" s="11">
        <v>0.18</v>
      </c>
      <c r="K7857" s="11">
        <v>0.32090000000000002</v>
      </c>
      <c r="L7857" s="11">
        <v>0.52769999999999995</v>
      </c>
      <c r="M7857" s="11">
        <v>0.48</v>
      </c>
      <c r="N7857" s="11">
        <v>0.40039999999999998</v>
      </c>
      <c r="O7857" s="14" t="s">
        <v>10964</v>
      </c>
    </row>
    <row r="7858" spans="1:15" x14ac:dyDescent="0.25">
      <c r="A7858" t="s">
        <v>7181</v>
      </c>
      <c r="B7858" s="9">
        <v>0</v>
      </c>
      <c r="E7858" s="11" t="e">
        <v>#N/A</v>
      </c>
      <c r="F7858" s="11">
        <v>0.18</v>
      </c>
      <c r="K7858" s="11">
        <v>0.32090000000000002</v>
      </c>
      <c r="L7858" s="11">
        <v>0.52769999999999995</v>
      </c>
      <c r="M7858" s="11">
        <v>0.48</v>
      </c>
      <c r="N7858" s="11">
        <v>0.40039999999999998</v>
      </c>
      <c r="O7858" s="14" t="s">
        <v>10964</v>
      </c>
    </row>
    <row r="7859" spans="1:15" x14ac:dyDescent="0.25">
      <c r="A7859" t="s">
        <v>7182</v>
      </c>
      <c r="B7859" s="9">
        <v>0.1</v>
      </c>
      <c r="E7859" s="11" t="e">
        <v>#N/A</v>
      </c>
      <c r="F7859" s="11">
        <v>0.18</v>
      </c>
      <c r="K7859" s="11">
        <v>0.32090000000000002</v>
      </c>
      <c r="L7859" s="11">
        <v>0.52769999999999995</v>
      </c>
      <c r="M7859" s="11">
        <v>0.48</v>
      </c>
      <c r="N7859" s="11">
        <v>0.40039999999999998</v>
      </c>
      <c r="O7859" s="14" t="s">
        <v>10964</v>
      </c>
    </row>
    <row r="7860" spans="1:15" x14ac:dyDescent="0.25">
      <c r="A7860" t="s">
        <v>7183</v>
      </c>
      <c r="B7860" s="9">
        <v>0.05</v>
      </c>
      <c r="E7860" s="11" t="e">
        <v>#N/A</v>
      </c>
      <c r="F7860" s="11">
        <v>0.18</v>
      </c>
      <c r="K7860" s="11">
        <v>0.32090000000000002</v>
      </c>
      <c r="L7860" s="11">
        <v>0.52769999999999995</v>
      </c>
      <c r="M7860" s="11">
        <v>0.48</v>
      </c>
      <c r="N7860" s="11">
        <v>0.40039999999999998</v>
      </c>
      <c r="O7860" s="14" t="s">
        <v>10964</v>
      </c>
    </row>
    <row r="7861" spans="1:15" x14ac:dyDescent="0.25">
      <c r="A7861" t="s">
        <v>7184</v>
      </c>
      <c r="B7861" s="9">
        <v>0.05</v>
      </c>
      <c r="E7861" s="11" t="e">
        <v>#N/A</v>
      </c>
      <c r="F7861" s="11">
        <v>0.18</v>
      </c>
      <c r="K7861" s="11">
        <v>0.32090000000000002</v>
      </c>
      <c r="L7861" s="11">
        <v>0.52769999999999995</v>
      </c>
      <c r="M7861" s="11">
        <v>0.48</v>
      </c>
      <c r="N7861" s="11">
        <v>0.40039999999999998</v>
      </c>
      <c r="O7861" s="14" t="s">
        <v>10964</v>
      </c>
    </row>
    <row r="7862" spans="1:15" x14ac:dyDescent="0.25">
      <c r="A7862" t="s">
        <v>7185</v>
      </c>
      <c r="B7862" s="9">
        <v>0</v>
      </c>
      <c r="E7862" s="11" t="e">
        <v>#N/A</v>
      </c>
      <c r="F7862" s="11">
        <v>0.18</v>
      </c>
      <c r="K7862" s="11">
        <v>0.32090000000000002</v>
      </c>
      <c r="L7862" s="11">
        <v>0.52769999999999995</v>
      </c>
      <c r="M7862" s="11">
        <v>0.48</v>
      </c>
      <c r="N7862" s="11">
        <v>0.40039999999999998</v>
      </c>
      <c r="O7862" s="14" t="s">
        <v>10964</v>
      </c>
    </row>
    <row r="7863" spans="1:15" x14ac:dyDescent="0.25">
      <c r="A7863" t="s">
        <v>7186</v>
      </c>
      <c r="B7863" s="9">
        <v>0.1</v>
      </c>
      <c r="E7863" s="11" t="e">
        <v>#N/A</v>
      </c>
      <c r="F7863" s="11">
        <v>0.18</v>
      </c>
      <c r="K7863" s="11">
        <v>0.32090000000000002</v>
      </c>
      <c r="L7863" s="11">
        <v>0.52769999999999995</v>
      </c>
      <c r="M7863" s="11">
        <v>0.48</v>
      </c>
      <c r="N7863" s="11">
        <v>0.40039999999999998</v>
      </c>
      <c r="O7863" s="14" t="s">
        <v>10964</v>
      </c>
    </row>
    <row r="7864" spans="1:15" x14ac:dyDescent="0.25">
      <c r="A7864" t="s">
        <v>7187</v>
      </c>
      <c r="B7864" s="9">
        <v>0</v>
      </c>
      <c r="E7864" s="11" t="e">
        <v>#N/A</v>
      </c>
      <c r="F7864" s="11">
        <v>0.18</v>
      </c>
      <c r="K7864" s="11">
        <v>0.32090000000000002</v>
      </c>
      <c r="L7864" s="11">
        <v>0.52769999999999995</v>
      </c>
      <c r="M7864" s="11">
        <v>0.48</v>
      </c>
      <c r="N7864" s="11">
        <v>0.40039999999999998</v>
      </c>
      <c r="O7864" s="14" t="s">
        <v>10964</v>
      </c>
    </row>
    <row r="7865" spans="1:15" x14ac:dyDescent="0.25">
      <c r="A7865" t="s">
        <v>7188</v>
      </c>
      <c r="B7865" s="9">
        <v>0.05</v>
      </c>
      <c r="E7865" s="11" t="e">
        <v>#N/A</v>
      </c>
      <c r="F7865" s="11">
        <v>0.18</v>
      </c>
      <c r="K7865" s="11">
        <v>0.32090000000000002</v>
      </c>
      <c r="L7865" s="11">
        <v>0.52769999999999995</v>
      </c>
      <c r="M7865" s="11">
        <v>0.48</v>
      </c>
      <c r="N7865" s="11">
        <v>0.40039999999999998</v>
      </c>
      <c r="O7865" s="14" t="s">
        <v>10964</v>
      </c>
    </row>
    <row r="7866" spans="1:15" x14ac:dyDescent="0.25">
      <c r="A7866" t="s">
        <v>7189</v>
      </c>
      <c r="B7866" s="9">
        <v>0.05</v>
      </c>
      <c r="E7866" s="11" t="e">
        <v>#N/A</v>
      </c>
      <c r="F7866" s="11">
        <v>0.18</v>
      </c>
      <c r="K7866" s="11">
        <v>0.32090000000000002</v>
      </c>
      <c r="L7866" s="11">
        <v>0.52769999999999995</v>
      </c>
      <c r="M7866" s="11">
        <v>0.48</v>
      </c>
      <c r="N7866" s="11">
        <v>0.40039999999999998</v>
      </c>
      <c r="O7866" s="14" t="s">
        <v>10964</v>
      </c>
    </row>
    <row r="7867" spans="1:15" x14ac:dyDescent="0.25">
      <c r="A7867" t="s">
        <v>7190</v>
      </c>
      <c r="B7867" s="9">
        <v>0</v>
      </c>
      <c r="E7867" s="11" t="e">
        <v>#N/A</v>
      </c>
      <c r="F7867" s="11">
        <v>0.13300000000000001</v>
      </c>
      <c r="K7867" s="11">
        <v>0.32090000000000002</v>
      </c>
      <c r="L7867" s="11">
        <v>0.52769999999999995</v>
      </c>
      <c r="M7867" s="11">
        <v>0.48</v>
      </c>
      <c r="N7867" s="11">
        <v>0.40039999999999998</v>
      </c>
      <c r="O7867" s="14" t="s">
        <v>10964</v>
      </c>
    </row>
    <row r="7868" spans="1:15" x14ac:dyDescent="0.25">
      <c r="A7868" t="s">
        <v>7191</v>
      </c>
      <c r="B7868" s="9">
        <v>0</v>
      </c>
      <c r="E7868" s="11" t="e">
        <v>#N/A</v>
      </c>
      <c r="F7868" s="11">
        <v>0.13300000000000001</v>
      </c>
      <c r="K7868" s="11">
        <v>0.32090000000000002</v>
      </c>
      <c r="L7868" s="11">
        <v>0.52769999999999995</v>
      </c>
      <c r="M7868" s="11">
        <v>0.48</v>
      </c>
      <c r="N7868" s="11">
        <v>0.40039999999999998</v>
      </c>
      <c r="O7868" s="14" t="s">
        <v>10964</v>
      </c>
    </row>
    <row r="7869" spans="1:15" x14ac:dyDescent="0.25">
      <c r="A7869" t="s">
        <v>7192</v>
      </c>
      <c r="B7869" s="9">
        <v>0</v>
      </c>
      <c r="E7869" s="11" t="e">
        <v>#N/A</v>
      </c>
      <c r="F7869" s="11">
        <v>0.13300000000000001</v>
      </c>
      <c r="K7869" s="11">
        <v>0.32090000000000002</v>
      </c>
      <c r="L7869" s="11">
        <v>0.52769999999999995</v>
      </c>
      <c r="M7869" s="11">
        <v>0.48</v>
      </c>
      <c r="N7869" s="11">
        <v>0.40039999999999998</v>
      </c>
      <c r="O7869" s="14" t="s">
        <v>10964</v>
      </c>
    </row>
    <row r="7870" spans="1:15" x14ac:dyDescent="0.25">
      <c r="A7870" t="s">
        <v>7193</v>
      </c>
      <c r="B7870" s="9">
        <v>0</v>
      </c>
      <c r="E7870" s="11" t="e">
        <v>#N/A</v>
      </c>
      <c r="F7870" s="11">
        <v>0.13300000000000001</v>
      </c>
      <c r="K7870" s="11">
        <v>0.32090000000000002</v>
      </c>
      <c r="L7870" s="11">
        <v>0.52769999999999995</v>
      </c>
      <c r="M7870" s="11">
        <v>0.48</v>
      </c>
      <c r="N7870" s="11">
        <v>0.40039999999999998</v>
      </c>
      <c r="O7870" s="14" t="s">
        <v>10964</v>
      </c>
    </row>
    <row r="7871" spans="1:15" x14ac:dyDescent="0.25">
      <c r="A7871" t="s">
        <v>7194</v>
      </c>
      <c r="B7871" s="9">
        <v>0.05</v>
      </c>
      <c r="E7871" s="11" t="e">
        <v>#N/A</v>
      </c>
      <c r="F7871" s="11">
        <v>0.13300000000000001</v>
      </c>
      <c r="K7871" s="11">
        <v>0.32090000000000002</v>
      </c>
      <c r="L7871" s="11">
        <v>0.52769999999999995</v>
      </c>
      <c r="M7871" s="11">
        <v>0.48</v>
      </c>
      <c r="N7871" s="11">
        <v>0.40039999999999998</v>
      </c>
      <c r="O7871" s="14" t="s">
        <v>10964</v>
      </c>
    </row>
    <row r="7872" spans="1:15" x14ac:dyDescent="0.25">
      <c r="A7872" t="s">
        <v>7195</v>
      </c>
      <c r="B7872" s="9">
        <v>0.05</v>
      </c>
      <c r="E7872" s="11" t="e">
        <v>#N/A</v>
      </c>
      <c r="F7872" s="11">
        <v>0.13300000000000001</v>
      </c>
      <c r="K7872" s="11">
        <v>0.32090000000000002</v>
      </c>
      <c r="L7872" s="11">
        <v>0.52769999999999995</v>
      </c>
      <c r="M7872" s="11">
        <v>0.48</v>
      </c>
      <c r="N7872" s="11">
        <v>0.40039999999999998</v>
      </c>
      <c r="O7872" s="14" t="s">
        <v>10964</v>
      </c>
    </row>
    <row r="7873" spans="1:15" x14ac:dyDescent="0.25">
      <c r="A7873" t="s">
        <v>7196</v>
      </c>
      <c r="B7873" s="9">
        <v>0.05</v>
      </c>
      <c r="E7873" s="11" t="e">
        <v>#N/A</v>
      </c>
      <c r="F7873" s="11">
        <v>0.13300000000000001</v>
      </c>
      <c r="K7873" s="11">
        <v>0.32090000000000002</v>
      </c>
      <c r="L7873" s="11">
        <v>0.52769999999999995</v>
      </c>
      <c r="M7873" s="11">
        <v>0.48</v>
      </c>
      <c r="N7873" s="11">
        <v>0.40039999999999998</v>
      </c>
      <c r="O7873" s="14" t="s">
        <v>10964</v>
      </c>
    </row>
    <row r="7874" spans="1:15" x14ac:dyDescent="0.25">
      <c r="A7874" t="s">
        <v>7197</v>
      </c>
      <c r="B7874" s="9">
        <v>0.05</v>
      </c>
      <c r="E7874" s="11" t="e">
        <v>#N/A</v>
      </c>
      <c r="F7874" s="11">
        <v>0.13300000000000001</v>
      </c>
      <c r="K7874" s="11">
        <v>0.32090000000000002</v>
      </c>
      <c r="L7874" s="11">
        <v>0.52769999999999995</v>
      </c>
      <c r="M7874" s="11">
        <v>0.48</v>
      </c>
      <c r="N7874" s="11">
        <v>0.40039999999999998</v>
      </c>
      <c r="O7874" s="14" t="s">
        <v>10964</v>
      </c>
    </row>
    <row r="7875" spans="1:15" x14ac:dyDescent="0.25">
      <c r="A7875" t="s">
        <v>7198</v>
      </c>
      <c r="B7875" s="9">
        <v>0.1</v>
      </c>
      <c r="E7875" s="11" t="e">
        <v>#N/A</v>
      </c>
      <c r="F7875" s="11">
        <v>0.18</v>
      </c>
      <c r="K7875" s="11">
        <v>0.32090000000000002</v>
      </c>
      <c r="L7875" s="11">
        <v>0.52769999999999995</v>
      </c>
      <c r="M7875" s="11">
        <v>0.48</v>
      </c>
      <c r="N7875" s="11">
        <v>0.40039999999999998</v>
      </c>
      <c r="O7875" s="14" t="s">
        <v>10964</v>
      </c>
    </row>
    <row r="7876" spans="1:15" x14ac:dyDescent="0.25">
      <c r="A7876" t="s">
        <v>7199</v>
      </c>
      <c r="B7876" s="9">
        <v>0</v>
      </c>
      <c r="E7876" s="11" t="e">
        <v>#N/A</v>
      </c>
      <c r="F7876" s="11">
        <v>0.18</v>
      </c>
      <c r="K7876" s="11">
        <v>0.32090000000000002</v>
      </c>
      <c r="L7876" s="11">
        <v>0.52769999999999995</v>
      </c>
      <c r="M7876" s="11">
        <v>0.48</v>
      </c>
      <c r="N7876" s="11">
        <v>0.40039999999999998</v>
      </c>
      <c r="O7876" s="14" t="s">
        <v>10964</v>
      </c>
    </row>
    <row r="7877" spans="1:15" x14ac:dyDescent="0.25">
      <c r="A7877" t="s">
        <v>7200</v>
      </c>
      <c r="B7877" s="9">
        <v>0.1</v>
      </c>
      <c r="E7877" s="11" t="e">
        <v>#N/A</v>
      </c>
      <c r="F7877" s="11">
        <v>0.18</v>
      </c>
      <c r="K7877" s="11">
        <v>0.32090000000000002</v>
      </c>
      <c r="L7877" s="11">
        <v>0.52769999999999995</v>
      </c>
      <c r="M7877" s="11">
        <v>0.48</v>
      </c>
      <c r="N7877" s="11">
        <v>0.40039999999999998</v>
      </c>
      <c r="O7877" s="14" t="s">
        <v>10964</v>
      </c>
    </row>
    <row r="7878" spans="1:15" x14ac:dyDescent="0.25">
      <c r="A7878" t="s">
        <v>7201</v>
      </c>
      <c r="B7878" s="9">
        <v>0.1</v>
      </c>
      <c r="E7878" s="11" t="e">
        <v>#N/A</v>
      </c>
      <c r="F7878" s="11">
        <v>0.18</v>
      </c>
      <c r="K7878" s="11">
        <v>0.32090000000000002</v>
      </c>
      <c r="L7878" s="11">
        <v>0.52769999999999995</v>
      </c>
      <c r="M7878" s="11">
        <v>0.48</v>
      </c>
      <c r="N7878" s="11">
        <v>0.40039999999999998</v>
      </c>
      <c r="O7878" s="14" t="s">
        <v>10964</v>
      </c>
    </row>
    <row r="7879" spans="1:15" x14ac:dyDescent="0.25">
      <c r="A7879" t="s">
        <v>7202</v>
      </c>
      <c r="B7879" s="9">
        <v>0.1</v>
      </c>
      <c r="D7879" t="s">
        <v>10892</v>
      </c>
      <c r="E7879" s="11" t="e">
        <v>#N/A</v>
      </c>
      <c r="F7879" s="11">
        <v>0.18</v>
      </c>
      <c r="G7879" s="11">
        <v>0.71479999999999999</v>
      </c>
      <c r="H7879" s="11">
        <v>0.84027317073170704</v>
      </c>
      <c r="I7879" s="11">
        <v>1.0075707317073168</v>
      </c>
      <c r="K7879" s="11">
        <v>0.32090000000000002</v>
      </c>
      <c r="L7879" s="11">
        <v>0.52769999999999995</v>
      </c>
      <c r="M7879" s="11">
        <v>0.48</v>
      </c>
      <c r="N7879" s="11">
        <v>0.40039999999999998</v>
      </c>
      <c r="O7879" s="14" t="s">
        <v>10964</v>
      </c>
    </row>
    <row r="7880" spans="1:15" x14ac:dyDescent="0.25">
      <c r="A7880" t="s">
        <v>7203</v>
      </c>
      <c r="B7880" s="9">
        <v>0.1</v>
      </c>
      <c r="E7880" s="11" t="e">
        <v>#N/A</v>
      </c>
      <c r="F7880" s="11">
        <v>0.18</v>
      </c>
      <c r="K7880" s="11">
        <v>0.32090000000000002</v>
      </c>
      <c r="L7880" s="11">
        <v>0.52769999999999995</v>
      </c>
      <c r="M7880" s="11">
        <v>0.48</v>
      </c>
      <c r="N7880" s="11">
        <v>0.40039999999999998</v>
      </c>
      <c r="O7880" s="14" t="s">
        <v>10964</v>
      </c>
    </row>
    <row r="7881" spans="1:15" x14ac:dyDescent="0.25">
      <c r="A7881" t="s">
        <v>7204</v>
      </c>
      <c r="B7881" s="9">
        <v>0.1</v>
      </c>
      <c r="E7881" s="11" t="e">
        <v>#N/A</v>
      </c>
      <c r="F7881" s="11">
        <v>0.18</v>
      </c>
      <c r="K7881" s="11">
        <v>0.32090000000000002</v>
      </c>
      <c r="L7881" s="11">
        <v>0.52769999999999995</v>
      </c>
      <c r="M7881" s="11">
        <v>0.48</v>
      </c>
      <c r="N7881" s="11">
        <v>0.40039999999999998</v>
      </c>
      <c r="O7881" s="14" t="s">
        <v>10964</v>
      </c>
    </row>
    <row r="7882" spans="1:15" x14ac:dyDescent="0.25">
      <c r="A7882" t="s">
        <v>7205</v>
      </c>
      <c r="B7882" s="9">
        <v>0.1</v>
      </c>
      <c r="E7882" s="11" t="e">
        <v>#N/A</v>
      </c>
      <c r="F7882" s="11">
        <v>0.18</v>
      </c>
      <c r="K7882" s="11">
        <v>0.32090000000000002</v>
      </c>
      <c r="L7882" s="11">
        <v>0.52769999999999995</v>
      </c>
      <c r="M7882" s="11">
        <v>0.48</v>
      </c>
      <c r="N7882" s="11">
        <v>0.40039999999999998</v>
      </c>
      <c r="O7882" s="14" t="s">
        <v>10964</v>
      </c>
    </row>
    <row r="7883" spans="1:15" x14ac:dyDescent="0.25">
      <c r="A7883" t="s">
        <v>16</v>
      </c>
      <c r="B7883" s="9">
        <v>0.1</v>
      </c>
      <c r="C7883" t="s">
        <v>16</v>
      </c>
      <c r="D7883" t="s">
        <v>10892</v>
      </c>
      <c r="E7883" s="11" t="e">
        <v>#N/A</v>
      </c>
      <c r="F7883" s="11">
        <v>0.18</v>
      </c>
      <c r="G7883" s="11">
        <v>0.71479999999999999</v>
      </c>
      <c r="H7883" s="11">
        <v>0.84027317073170704</v>
      </c>
      <c r="I7883" s="11">
        <v>1.0075707317073168</v>
      </c>
      <c r="K7883" s="11">
        <v>0.32090000000000002</v>
      </c>
      <c r="L7883" s="11">
        <v>0.52769999999999995</v>
      </c>
      <c r="M7883" s="11">
        <v>0.48</v>
      </c>
      <c r="N7883" s="11">
        <v>0.40039999999999998</v>
      </c>
      <c r="O7883" s="14" t="s">
        <v>10964</v>
      </c>
    </row>
    <row r="7884" spans="1:15" x14ac:dyDescent="0.25">
      <c r="A7884" t="s">
        <v>7206</v>
      </c>
      <c r="B7884" s="9">
        <v>0.15</v>
      </c>
      <c r="D7884" t="s">
        <v>10892</v>
      </c>
      <c r="E7884" s="11" t="e">
        <v>#N/A</v>
      </c>
      <c r="F7884" s="11">
        <v>0.18</v>
      </c>
      <c r="G7884" s="11">
        <v>0.71479999999999999</v>
      </c>
      <c r="H7884" s="11">
        <v>0.84027317073170704</v>
      </c>
      <c r="I7884" s="11">
        <v>1.0075707317073168</v>
      </c>
      <c r="K7884" s="11">
        <v>0.32090000000000002</v>
      </c>
      <c r="L7884" s="11">
        <v>0.52769999999999995</v>
      </c>
      <c r="M7884" s="11">
        <v>0.48</v>
      </c>
      <c r="N7884" s="11">
        <v>0.40039999999999998</v>
      </c>
      <c r="O7884" s="14" t="s">
        <v>10964</v>
      </c>
    </row>
    <row r="7885" spans="1:15" x14ac:dyDescent="0.25">
      <c r="A7885" t="s">
        <v>17</v>
      </c>
      <c r="B7885" s="9">
        <v>0.15</v>
      </c>
      <c r="C7885" t="s">
        <v>17</v>
      </c>
      <c r="D7885" t="s">
        <v>10892</v>
      </c>
      <c r="E7885" s="11" t="e">
        <v>#N/A</v>
      </c>
      <c r="F7885" s="11">
        <v>0.18</v>
      </c>
      <c r="G7885" s="11">
        <v>0.71479999999999999</v>
      </c>
      <c r="H7885" s="11">
        <v>0.84027317073170704</v>
      </c>
      <c r="I7885" s="11">
        <v>1.0075707317073168</v>
      </c>
      <c r="K7885" s="11">
        <v>0.32090000000000002</v>
      </c>
      <c r="L7885" s="11">
        <v>0.52769999999999995</v>
      </c>
      <c r="M7885" s="11">
        <v>0.48</v>
      </c>
      <c r="N7885" s="11">
        <v>0.40039999999999998</v>
      </c>
      <c r="O7885" s="14" t="s">
        <v>10964</v>
      </c>
    </row>
    <row r="7886" spans="1:15" x14ac:dyDescent="0.25">
      <c r="A7886" t="s">
        <v>18</v>
      </c>
      <c r="B7886" s="9">
        <v>0.15</v>
      </c>
      <c r="C7886" t="s">
        <v>18</v>
      </c>
      <c r="D7886" t="s">
        <v>10892</v>
      </c>
      <c r="E7886" s="11" t="e">
        <v>#N/A</v>
      </c>
      <c r="F7886" s="11">
        <v>0.18</v>
      </c>
      <c r="G7886" s="11">
        <v>0.71479999999999999</v>
      </c>
      <c r="H7886" s="11">
        <v>0.84027317073170704</v>
      </c>
      <c r="I7886" s="11">
        <v>1.0075707317073168</v>
      </c>
      <c r="K7886" s="11">
        <v>0.32090000000000002</v>
      </c>
      <c r="L7886" s="11">
        <v>0.52769999999999995</v>
      </c>
      <c r="M7886" s="11">
        <v>0.48</v>
      </c>
      <c r="N7886" s="11">
        <v>0.40039999999999998</v>
      </c>
      <c r="O7886" s="14" t="s">
        <v>10964</v>
      </c>
    </row>
    <row r="7887" spans="1:15" x14ac:dyDescent="0.25">
      <c r="A7887" t="s">
        <v>19</v>
      </c>
      <c r="B7887" s="9">
        <v>0.15</v>
      </c>
      <c r="C7887" t="s">
        <v>19</v>
      </c>
      <c r="D7887" t="s">
        <v>10892</v>
      </c>
      <c r="E7887" s="11" t="e">
        <v>#N/A</v>
      </c>
      <c r="F7887" s="11">
        <v>0.18</v>
      </c>
      <c r="G7887" s="11">
        <v>0.71479999999999999</v>
      </c>
      <c r="H7887" s="11">
        <v>0.84027317073170704</v>
      </c>
      <c r="I7887" s="11">
        <v>1.0075707317073168</v>
      </c>
      <c r="K7887" s="11">
        <v>0.32090000000000002</v>
      </c>
      <c r="L7887" s="11">
        <v>0.52769999999999995</v>
      </c>
      <c r="M7887" s="11">
        <v>0.48</v>
      </c>
      <c r="N7887" s="11">
        <v>0.40039999999999998</v>
      </c>
      <c r="O7887" s="14" t="s">
        <v>10964</v>
      </c>
    </row>
    <row r="7888" spans="1:15" x14ac:dyDescent="0.25">
      <c r="A7888" t="s">
        <v>20</v>
      </c>
      <c r="B7888" s="9">
        <v>0.1</v>
      </c>
      <c r="C7888" t="s">
        <v>20</v>
      </c>
      <c r="D7888" t="s">
        <v>10892</v>
      </c>
      <c r="E7888" s="11" t="e">
        <v>#N/A</v>
      </c>
      <c r="F7888" s="11">
        <v>0.18</v>
      </c>
      <c r="G7888" s="11">
        <v>0.71479999999999999</v>
      </c>
      <c r="H7888" s="11">
        <v>0.84027317073170704</v>
      </c>
      <c r="I7888" s="11">
        <v>1.0075707317073168</v>
      </c>
      <c r="K7888" s="11">
        <v>0.32090000000000002</v>
      </c>
      <c r="L7888" s="11">
        <v>0.52769999999999995</v>
      </c>
      <c r="M7888" s="11">
        <v>0.48</v>
      </c>
      <c r="N7888" s="11">
        <v>0.40039999999999998</v>
      </c>
      <c r="O7888" s="14" t="s">
        <v>10964</v>
      </c>
    </row>
    <row r="7889" spans="1:15" x14ac:dyDescent="0.25">
      <c r="A7889" t="s">
        <v>7207</v>
      </c>
      <c r="B7889" s="9">
        <v>0</v>
      </c>
      <c r="E7889" s="11" t="e">
        <v>#N/A</v>
      </c>
      <c r="F7889" s="11">
        <v>0.18</v>
      </c>
      <c r="K7889" s="11">
        <v>0.32090000000000002</v>
      </c>
      <c r="L7889" s="11">
        <v>0.52769999999999995</v>
      </c>
      <c r="M7889" s="11">
        <v>0.48</v>
      </c>
      <c r="N7889" s="11">
        <v>0.40039999999999998</v>
      </c>
      <c r="O7889" s="14" t="s">
        <v>10964</v>
      </c>
    </row>
    <row r="7890" spans="1:15" x14ac:dyDescent="0.25">
      <c r="A7890" t="s">
        <v>7208</v>
      </c>
      <c r="B7890" s="9">
        <v>0</v>
      </c>
      <c r="E7890" s="11" t="e">
        <v>#N/A</v>
      </c>
      <c r="F7890" s="11">
        <v>0.18</v>
      </c>
      <c r="K7890" s="11">
        <v>0.32090000000000002</v>
      </c>
      <c r="L7890" s="11">
        <v>0.52769999999999995</v>
      </c>
      <c r="M7890" s="11">
        <v>0.48</v>
      </c>
      <c r="N7890" s="11">
        <v>0.40039999999999998</v>
      </c>
      <c r="O7890" s="14" t="s">
        <v>10964</v>
      </c>
    </row>
    <row r="7891" spans="1:15" x14ac:dyDescent="0.25">
      <c r="A7891" t="s">
        <v>7209</v>
      </c>
      <c r="B7891" s="9">
        <v>0.1</v>
      </c>
      <c r="E7891" s="11" t="e">
        <v>#N/A</v>
      </c>
      <c r="F7891" s="11">
        <v>0.18</v>
      </c>
      <c r="K7891" s="11">
        <v>0.32090000000000002</v>
      </c>
      <c r="L7891" s="11">
        <v>0.52769999999999995</v>
      </c>
      <c r="M7891" s="11">
        <v>0.48</v>
      </c>
      <c r="N7891" s="11">
        <v>0.40039999999999998</v>
      </c>
      <c r="O7891" s="14" t="s">
        <v>10964</v>
      </c>
    </row>
    <row r="7892" spans="1:15" x14ac:dyDescent="0.25">
      <c r="A7892" t="s">
        <v>7210</v>
      </c>
      <c r="B7892" s="9">
        <v>0.1</v>
      </c>
      <c r="E7892" s="11" t="e">
        <v>#N/A</v>
      </c>
      <c r="F7892" s="11">
        <v>0.18</v>
      </c>
      <c r="K7892" s="11">
        <v>0.32090000000000002</v>
      </c>
      <c r="L7892" s="11">
        <v>0.52769999999999995</v>
      </c>
      <c r="M7892" s="11">
        <v>0.48</v>
      </c>
      <c r="N7892" s="11">
        <v>0.40039999999999998</v>
      </c>
      <c r="O7892" s="14" t="s">
        <v>10964</v>
      </c>
    </row>
    <row r="7893" spans="1:15" x14ac:dyDescent="0.25">
      <c r="A7893" t="s">
        <v>7211</v>
      </c>
      <c r="B7893" s="9">
        <v>0.1</v>
      </c>
      <c r="E7893" s="11" t="e">
        <v>#N/A</v>
      </c>
      <c r="F7893" s="11">
        <v>0.18</v>
      </c>
      <c r="K7893" s="11">
        <v>0.32090000000000002</v>
      </c>
      <c r="L7893" s="11">
        <v>0.52769999999999995</v>
      </c>
      <c r="M7893" s="11">
        <v>0.48</v>
      </c>
      <c r="N7893" s="11">
        <v>0.40039999999999998</v>
      </c>
      <c r="O7893" s="14" t="s">
        <v>10964</v>
      </c>
    </row>
    <row r="7894" spans="1:15" x14ac:dyDescent="0.25">
      <c r="A7894" t="s">
        <v>7212</v>
      </c>
      <c r="B7894" s="9">
        <v>0.1</v>
      </c>
      <c r="E7894" s="11" t="e">
        <v>#N/A</v>
      </c>
      <c r="F7894" s="11">
        <v>0.18</v>
      </c>
      <c r="K7894" s="11">
        <v>0.32090000000000002</v>
      </c>
      <c r="L7894" s="11">
        <v>0.52769999999999995</v>
      </c>
      <c r="M7894" s="11">
        <v>0.48</v>
      </c>
      <c r="N7894" s="11">
        <v>0.40039999999999998</v>
      </c>
      <c r="O7894" s="14" t="s">
        <v>10964</v>
      </c>
    </row>
    <row r="7895" spans="1:15" x14ac:dyDescent="0.25">
      <c r="A7895" t="s">
        <v>7213</v>
      </c>
      <c r="B7895" s="9">
        <v>0.1</v>
      </c>
      <c r="E7895" s="11" t="e">
        <v>#N/A</v>
      </c>
      <c r="F7895" s="11">
        <v>0.18</v>
      </c>
      <c r="K7895" s="11">
        <v>0.32090000000000002</v>
      </c>
      <c r="L7895" s="11">
        <v>0.52769999999999995</v>
      </c>
      <c r="M7895" s="11">
        <v>0.48</v>
      </c>
      <c r="N7895" s="11">
        <v>0.40039999999999998</v>
      </c>
      <c r="O7895" s="14" t="s">
        <v>10964</v>
      </c>
    </row>
    <row r="7896" spans="1:15" x14ac:dyDescent="0.25">
      <c r="A7896" t="s">
        <v>7214</v>
      </c>
      <c r="B7896" s="9">
        <v>0.1</v>
      </c>
      <c r="E7896" s="11" t="e">
        <v>#N/A</v>
      </c>
      <c r="F7896" s="11">
        <v>0.18</v>
      </c>
      <c r="K7896" s="11">
        <v>0.32090000000000002</v>
      </c>
      <c r="L7896" s="11">
        <v>0.52769999999999995</v>
      </c>
      <c r="M7896" s="11">
        <v>0.48</v>
      </c>
      <c r="N7896" s="11">
        <v>0.40039999999999998</v>
      </c>
      <c r="O7896" s="14" t="s">
        <v>10964</v>
      </c>
    </row>
    <row r="7897" spans="1:15" x14ac:dyDescent="0.25">
      <c r="A7897" t="s">
        <v>7215</v>
      </c>
      <c r="B7897" s="9">
        <v>0.1</v>
      </c>
      <c r="E7897" s="11" t="e">
        <v>#N/A</v>
      </c>
      <c r="F7897" s="11">
        <v>0.18</v>
      </c>
      <c r="K7897" s="11">
        <v>0.32090000000000002</v>
      </c>
      <c r="L7897" s="11">
        <v>0.52769999999999995</v>
      </c>
      <c r="M7897" s="11">
        <v>0.48</v>
      </c>
      <c r="N7897" s="11">
        <v>0.40039999999999998</v>
      </c>
      <c r="O7897" s="14" t="s">
        <v>10964</v>
      </c>
    </row>
    <row r="7898" spans="1:15" x14ac:dyDescent="0.25">
      <c r="A7898" t="s">
        <v>7216</v>
      </c>
      <c r="B7898" s="9">
        <v>0.1</v>
      </c>
      <c r="E7898" s="11" t="e">
        <v>#N/A</v>
      </c>
      <c r="F7898" s="11">
        <v>0.18</v>
      </c>
      <c r="K7898" s="11">
        <v>0.32090000000000002</v>
      </c>
      <c r="L7898" s="11">
        <v>0.52769999999999995</v>
      </c>
      <c r="M7898" s="11">
        <v>0.48</v>
      </c>
      <c r="N7898" s="11">
        <v>0.40039999999999998</v>
      </c>
      <c r="O7898" s="14" t="s">
        <v>10964</v>
      </c>
    </row>
    <row r="7899" spans="1:15" x14ac:dyDescent="0.25">
      <c r="A7899" t="s">
        <v>7217</v>
      </c>
      <c r="B7899" s="9">
        <v>0.1</v>
      </c>
      <c r="E7899" s="11" t="e">
        <v>#N/A</v>
      </c>
      <c r="F7899" s="11">
        <v>0.18</v>
      </c>
      <c r="K7899" s="11">
        <v>0.32090000000000002</v>
      </c>
      <c r="L7899" s="11">
        <v>0.52769999999999995</v>
      </c>
      <c r="M7899" s="11">
        <v>0.48</v>
      </c>
      <c r="N7899" s="11">
        <v>0.40039999999999998</v>
      </c>
      <c r="O7899" s="14" t="s">
        <v>10964</v>
      </c>
    </row>
    <row r="7900" spans="1:15" x14ac:dyDescent="0.25">
      <c r="A7900" t="s">
        <v>7218</v>
      </c>
      <c r="B7900" s="9">
        <v>0.1</v>
      </c>
      <c r="E7900" s="11" t="e">
        <v>#N/A</v>
      </c>
      <c r="F7900" s="11">
        <v>0.18</v>
      </c>
      <c r="K7900" s="11">
        <v>0.32090000000000002</v>
      </c>
      <c r="L7900" s="11">
        <v>0.52769999999999995</v>
      </c>
      <c r="M7900" s="11">
        <v>0.48</v>
      </c>
      <c r="N7900" s="11">
        <v>0.40039999999999998</v>
      </c>
      <c r="O7900" s="14" t="s">
        <v>10964</v>
      </c>
    </row>
    <row r="7901" spans="1:15" x14ac:dyDescent="0.25">
      <c r="A7901" t="s">
        <v>7219</v>
      </c>
      <c r="B7901" s="9">
        <v>0.1</v>
      </c>
      <c r="E7901" s="11" t="e">
        <v>#N/A</v>
      </c>
      <c r="F7901" s="11">
        <v>0.18</v>
      </c>
      <c r="K7901" s="11">
        <v>0.32090000000000002</v>
      </c>
      <c r="L7901" s="11">
        <v>0.52769999999999995</v>
      </c>
      <c r="M7901" s="11">
        <v>0.48</v>
      </c>
      <c r="N7901" s="11">
        <v>0.40039999999999998</v>
      </c>
      <c r="O7901" s="14" t="s">
        <v>10964</v>
      </c>
    </row>
    <row r="7902" spans="1:15" x14ac:dyDescent="0.25">
      <c r="A7902" t="s">
        <v>7220</v>
      </c>
      <c r="B7902" s="9">
        <v>0.1</v>
      </c>
      <c r="E7902" s="11" t="e">
        <v>#N/A</v>
      </c>
      <c r="F7902" s="11">
        <v>0.18</v>
      </c>
      <c r="K7902" s="11">
        <v>0.32090000000000002</v>
      </c>
      <c r="L7902" s="11">
        <v>0.52769999999999995</v>
      </c>
      <c r="M7902" s="11">
        <v>0.48</v>
      </c>
      <c r="N7902" s="11">
        <v>0.40039999999999998</v>
      </c>
      <c r="O7902" s="14" t="s">
        <v>10964</v>
      </c>
    </row>
    <row r="7903" spans="1:15" x14ac:dyDescent="0.25">
      <c r="A7903" t="s">
        <v>7221</v>
      </c>
      <c r="B7903" s="9">
        <v>0.08</v>
      </c>
      <c r="E7903" s="11" t="e">
        <v>#N/A</v>
      </c>
      <c r="F7903" s="11">
        <v>0.18</v>
      </c>
      <c r="K7903" s="11">
        <v>0.32090000000000002</v>
      </c>
      <c r="L7903" s="11">
        <v>0.52769999999999995</v>
      </c>
      <c r="M7903" s="11">
        <v>0.48</v>
      </c>
      <c r="N7903" s="11">
        <v>0.40039999999999998</v>
      </c>
      <c r="O7903" s="14" t="s">
        <v>10964</v>
      </c>
    </row>
    <row r="7904" spans="1:15" x14ac:dyDescent="0.25">
      <c r="A7904" t="s">
        <v>7222</v>
      </c>
      <c r="B7904" s="9">
        <v>0.08</v>
      </c>
      <c r="E7904" s="11" t="e">
        <v>#N/A</v>
      </c>
      <c r="F7904" s="11">
        <v>0.18</v>
      </c>
      <c r="K7904" s="11">
        <v>0.32090000000000002</v>
      </c>
      <c r="L7904" s="11">
        <v>0.52769999999999995</v>
      </c>
      <c r="M7904" s="11">
        <v>0.48</v>
      </c>
      <c r="N7904" s="11">
        <v>0.40039999999999998</v>
      </c>
      <c r="O7904" s="14" t="s">
        <v>10964</v>
      </c>
    </row>
    <row r="7905" spans="1:15" x14ac:dyDescent="0.25">
      <c r="A7905" t="s">
        <v>7223</v>
      </c>
      <c r="B7905" s="9">
        <v>0.08</v>
      </c>
      <c r="E7905" s="11" t="e">
        <v>#N/A</v>
      </c>
      <c r="F7905" s="11">
        <v>0.18</v>
      </c>
      <c r="K7905" s="11">
        <v>0.32090000000000002</v>
      </c>
      <c r="L7905" s="11">
        <v>0.52769999999999995</v>
      </c>
      <c r="M7905" s="11">
        <v>0.48</v>
      </c>
      <c r="N7905" s="11">
        <v>0.40039999999999998</v>
      </c>
      <c r="O7905" s="14" t="s">
        <v>10964</v>
      </c>
    </row>
    <row r="7906" spans="1:15" x14ac:dyDescent="0.25">
      <c r="A7906" t="s">
        <v>7224</v>
      </c>
      <c r="B7906" s="9">
        <v>0.08</v>
      </c>
      <c r="E7906" s="11" t="e">
        <v>#N/A</v>
      </c>
      <c r="F7906" s="11">
        <v>0.18</v>
      </c>
      <c r="K7906" s="11">
        <v>0.32090000000000002</v>
      </c>
      <c r="L7906" s="11">
        <v>0.52769999999999995</v>
      </c>
      <c r="M7906" s="11">
        <v>0.48</v>
      </c>
      <c r="N7906" s="11">
        <v>0.40039999999999998</v>
      </c>
      <c r="O7906" s="14" t="s">
        <v>10964</v>
      </c>
    </row>
    <row r="7907" spans="1:15" x14ac:dyDescent="0.25">
      <c r="A7907" t="s">
        <v>7225</v>
      </c>
      <c r="B7907" s="9">
        <v>0.08</v>
      </c>
      <c r="E7907" s="11" t="e">
        <v>#N/A</v>
      </c>
      <c r="F7907" s="11">
        <v>0.18</v>
      </c>
      <c r="K7907" s="11">
        <v>0.32090000000000002</v>
      </c>
      <c r="L7907" s="11">
        <v>0.52769999999999995</v>
      </c>
      <c r="M7907" s="11">
        <v>0.48</v>
      </c>
      <c r="N7907" s="11">
        <v>0.40039999999999998</v>
      </c>
      <c r="O7907" s="14" t="s">
        <v>10964</v>
      </c>
    </row>
    <row r="7908" spans="1:15" x14ac:dyDescent="0.25">
      <c r="A7908" t="s">
        <v>7226</v>
      </c>
      <c r="B7908" s="9">
        <v>0.08</v>
      </c>
      <c r="E7908" s="11" t="e">
        <v>#N/A</v>
      </c>
      <c r="F7908" s="11">
        <v>0.18</v>
      </c>
      <c r="K7908" s="11">
        <v>0.32090000000000002</v>
      </c>
      <c r="L7908" s="11">
        <v>0.52769999999999995</v>
      </c>
      <c r="M7908" s="11">
        <v>0.48</v>
      </c>
      <c r="N7908" s="11">
        <v>0.40039999999999998</v>
      </c>
      <c r="O7908" s="14" t="s">
        <v>10964</v>
      </c>
    </row>
    <row r="7909" spans="1:15" x14ac:dyDescent="0.25">
      <c r="A7909" t="s">
        <v>7227</v>
      </c>
      <c r="B7909" s="9">
        <v>0.08</v>
      </c>
      <c r="E7909" s="11" t="e">
        <v>#N/A</v>
      </c>
      <c r="F7909" s="11">
        <v>0.18</v>
      </c>
      <c r="K7909" s="11">
        <v>0.32090000000000002</v>
      </c>
      <c r="L7909" s="11">
        <v>0.52769999999999995</v>
      </c>
      <c r="M7909" s="11">
        <v>0.48</v>
      </c>
      <c r="N7909" s="11">
        <v>0.40039999999999998</v>
      </c>
      <c r="O7909" s="14" t="s">
        <v>10964</v>
      </c>
    </row>
    <row r="7910" spans="1:15" x14ac:dyDescent="0.25">
      <c r="A7910" t="s">
        <v>7228</v>
      </c>
      <c r="B7910" s="9">
        <v>0.08</v>
      </c>
      <c r="E7910" s="11" t="e">
        <v>#N/A</v>
      </c>
      <c r="F7910" s="11">
        <v>0.18</v>
      </c>
      <c r="K7910" s="11">
        <v>0.32090000000000002</v>
      </c>
      <c r="L7910" s="11">
        <v>0.52769999999999995</v>
      </c>
      <c r="M7910" s="11">
        <v>0.48</v>
      </c>
      <c r="N7910" s="11">
        <v>0.40039999999999998</v>
      </c>
      <c r="O7910" s="14" t="s">
        <v>10964</v>
      </c>
    </row>
    <row r="7911" spans="1:15" x14ac:dyDescent="0.25">
      <c r="A7911" t="s">
        <v>7229</v>
      </c>
      <c r="B7911" s="9">
        <v>0.08</v>
      </c>
      <c r="E7911" s="11" t="e">
        <v>#N/A</v>
      </c>
      <c r="F7911" s="11">
        <v>0.18</v>
      </c>
      <c r="K7911" s="11">
        <v>0.32090000000000002</v>
      </c>
      <c r="L7911" s="11">
        <v>0.52769999999999995</v>
      </c>
      <c r="M7911" s="11">
        <v>0.48</v>
      </c>
      <c r="N7911" s="11">
        <v>0.40039999999999998</v>
      </c>
      <c r="O7911" s="14" t="s">
        <v>10964</v>
      </c>
    </row>
    <row r="7912" spans="1:15" x14ac:dyDescent="0.25">
      <c r="A7912" t="s">
        <v>7230</v>
      </c>
      <c r="B7912" s="9">
        <v>0.08</v>
      </c>
      <c r="E7912" s="11" t="e">
        <v>#N/A</v>
      </c>
      <c r="F7912" s="11">
        <v>0.18</v>
      </c>
      <c r="K7912" s="11">
        <v>0.32090000000000002</v>
      </c>
      <c r="L7912" s="11">
        <v>0.52769999999999995</v>
      </c>
      <c r="M7912" s="11">
        <v>0.48</v>
      </c>
      <c r="N7912" s="11">
        <v>0.40039999999999998</v>
      </c>
      <c r="O7912" s="14" t="s">
        <v>10964</v>
      </c>
    </row>
    <row r="7913" spans="1:15" x14ac:dyDescent="0.25">
      <c r="A7913" t="s">
        <v>7231</v>
      </c>
      <c r="B7913" s="9">
        <v>0.08</v>
      </c>
      <c r="E7913" s="11" t="e">
        <v>#N/A</v>
      </c>
      <c r="F7913" s="11">
        <v>0.18</v>
      </c>
      <c r="K7913" s="11">
        <v>0.32090000000000002</v>
      </c>
      <c r="L7913" s="11">
        <v>0.52769999999999995</v>
      </c>
      <c r="M7913" s="11">
        <v>0.48</v>
      </c>
      <c r="N7913" s="11">
        <v>0.40039999999999998</v>
      </c>
      <c r="O7913" s="14" t="s">
        <v>10964</v>
      </c>
    </row>
    <row r="7914" spans="1:15" x14ac:dyDescent="0.25">
      <c r="A7914" t="s">
        <v>7232</v>
      </c>
      <c r="B7914" s="9">
        <v>0.08</v>
      </c>
      <c r="E7914" s="11" t="e">
        <v>#N/A</v>
      </c>
      <c r="F7914" s="11">
        <v>0.18</v>
      </c>
      <c r="K7914" s="11">
        <v>0.32090000000000002</v>
      </c>
      <c r="L7914" s="11">
        <v>0.52769999999999995</v>
      </c>
      <c r="M7914" s="11">
        <v>0.48</v>
      </c>
      <c r="N7914" s="11">
        <v>0.40039999999999998</v>
      </c>
      <c r="O7914" s="14" t="s">
        <v>10964</v>
      </c>
    </row>
    <row r="7915" spans="1:15" x14ac:dyDescent="0.25">
      <c r="A7915" t="s">
        <v>7233</v>
      </c>
      <c r="B7915" s="9">
        <v>0.08</v>
      </c>
      <c r="E7915" s="11" t="e">
        <v>#N/A</v>
      </c>
      <c r="F7915" s="11">
        <v>0.18</v>
      </c>
      <c r="K7915" s="11">
        <v>0.32090000000000002</v>
      </c>
      <c r="L7915" s="11">
        <v>0.52769999999999995</v>
      </c>
      <c r="M7915" s="11">
        <v>0.48</v>
      </c>
      <c r="N7915" s="11">
        <v>0.40039999999999998</v>
      </c>
      <c r="O7915" s="14" t="s">
        <v>10964</v>
      </c>
    </row>
    <row r="7916" spans="1:15" x14ac:dyDescent="0.25">
      <c r="A7916" t="s">
        <v>7234</v>
      </c>
      <c r="B7916" s="9">
        <v>0.08</v>
      </c>
      <c r="E7916" s="11" t="e">
        <v>#N/A</v>
      </c>
      <c r="F7916" s="11">
        <v>0.18</v>
      </c>
      <c r="K7916" s="11">
        <v>0.32090000000000002</v>
      </c>
      <c r="L7916" s="11">
        <v>0.52769999999999995</v>
      </c>
      <c r="M7916" s="11">
        <v>0.48</v>
      </c>
      <c r="N7916" s="11">
        <v>0.40039999999999998</v>
      </c>
      <c r="O7916" s="14" t="s">
        <v>10964</v>
      </c>
    </row>
    <row r="7917" spans="1:15" x14ac:dyDescent="0.25">
      <c r="A7917" t="s">
        <v>7235</v>
      </c>
      <c r="B7917" s="9">
        <v>0.08</v>
      </c>
      <c r="E7917" s="11" t="e">
        <v>#N/A</v>
      </c>
      <c r="F7917" s="11">
        <v>0.18</v>
      </c>
      <c r="K7917" s="11">
        <v>0.32090000000000002</v>
      </c>
      <c r="L7917" s="11">
        <v>0.52769999999999995</v>
      </c>
      <c r="M7917" s="11">
        <v>0.48</v>
      </c>
      <c r="N7917" s="11">
        <v>0.40039999999999998</v>
      </c>
      <c r="O7917" s="14" t="s">
        <v>10964</v>
      </c>
    </row>
    <row r="7918" spans="1:15" x14ac:dyDescent="0.25">
      <c r="A7918" t="s">
        <v>7236</v>
      </c>
      <c r="B7918" s="9">
        <v>0.08</v>
      </c>
      <c r="E7918" s="11" t="e">
        <v>#N/A</v>
      </c>
      <c r="F7918" s="11">
        <v>0.18</v>
      </c>
      <c r="K7918" s="11">
        <v>0.32090000000000002</v>
      </c>
      <c r="L7918" s="11">
        <v>0.52769999999999995</v>
      </c>
      <c r="M7918" s="11">
        <v>0.48</v>
      </c>
      <c r="N7918" s="11">
        <v>0.40039999999999998</v>
      </c>
      <c r="O7918" s="14" t="s">
        <v>10964</v>
      </c>
    </row>
    <row r="7919" spans="1:15" x14ac:dyDescent="0.25">
      <c r="A7919" t="s">
        <v>7237</v>
      </c>
      <c r="B7919" s="9">
        <v>0.08</v>
      </c>
      <c r="E7919" s="11" t="e">
        <v>#N/A</v>
      </c>
      <c r="F7919" s="11">
        <v>0.18</v>
      </c>
      <c r="K7919" s="11">
        <v>0.32090000000000002</v>
      </c>
      <c r="L7919" s="11">
        <v>0.52769999999999995</v>
      </c>
      <c r="M7919" s="11">
        <v>0.48</v>
      </c>
      <c r="N7919" s="11">
        <v>0.40039999999999998</v>
      </c>
      <c r="O7919" s="14" t="s">
        <v>10964</v>
      </c>
    </row>
    <row r="7920" spans="1:15" x14ac:dyDescent="0.25">
      <c r="A7920" t="s">
        <v>7238</v>
      </c>
      <c r="B7920" s="9">
        <v>0.08</v>
      </c>
      <c r="E7920" s="11" t="e">
        <v>#N/A</v>
      </c>
      <c r="F7920" s="11">
        <v>0.18</v>
      </c>
      <c r="K7920" s="11">
        <v>0.32090000000000002</v>
      </c>
      <c r="L7920" s="11">
        <v>0.52769999999999995</v>
      </c>
      <c r="M7920" s="11">
        <v>0.48</v>
      </c>
      <c r="N7920" s="11">
        <v>0.40039999999999998</v>
      </c>
      <c r="O7920" s="14" t="s">
        <v>10964</v>
      </c>
    </row>
    <row r="7921" spans="1:15" x14ac:dyDescent="0.25">
      <c r="A7921" t="s">
        <v>7239</v>
      </c>
      <c r="B7921" s="9">
        <v>0.08</v>
      </c>
      <c r="E7921" s="11" t="e">
        <v>#N/A</v>
      </c>
      <c r="F7921" s="11">
        <v>0.18</v>
      </c>
      <c r="K7921" s="11">
        <v>0.32090000000000002</v>
      </c>
      <c r="L7921" s="11">
        <v>0.52769999999999995</v>
      </c>
      <c r="M7921" s="11">
        <v>0.48</v>
      </c>
      <c r="N7921" s="11">
        <v>0.40039999999999998</v>
      </c>
      <c r="O7921" s="14" t="s">
        <v>10964</v>
      </c>
    </row>
    <row r="7922" spans="1:15" x14ac:dyDescent="0.25">
      <c r="A7922" t="s">
        <v>7240</v>
      </c>
      <c r="B7922" s="9">
        <v>0.08</v>
      </c>
      <c r="E7922" s="11" t="e">
        <v>#N/A</v>
      </c>
      <c r="F7922" s="11">
        <v>0.18</v>
      </c>
      <c r="K7922" s="11">
        <v>0.32090000000000002</v>
      </c>
      <c r="L7922" s="11">
        <v>0.52769999999999995</v>
      </c>
      <c r="M7922" s="11">
        <v>0.48</v>
      </c>
      <c r="N7922" s="11">
        <v>0.40039999999999998</v>
      </c>
      <c r="O7922" s="14" t="s">
        <v>10964</v>
      </c>
    </row>
    <row r="7923" spans="1:15" x14ac:dyDescent="0.25">
      <c r="A7923" t="s">
        <v>7241</v>
      </c>
      <c r="B7923" s="9">
        <v>0.08</v>
      </c>
      <c r="E7923" s="11" t="e">
        <v>#N/A</v>
      </c>
      <c r="F7923" s="11">
        <v>0.18</v>
      </c>
      <c r="K7923" s="11">
        <v>0.32090000000000002</v>
      </c>
      <c r="L7923" s="11">
        <v>0.52769999999999995</v>
      </c>
      <c r="M7923" s="11">
        <v>0.48</v>
      </c>
      <c r="N7923" s="11">
        <v>0.40039999999999998</v>
      </c>
      <c r="O7923" s="14" t="s">
        <v>10964</v>
      </c>
    </row>
    <row r="7924" spans="1:15" x14ac:dyDescent="0.25">
      <c r="A7924" t="s">
        <v>7242</v>
      </c>
      <c r="B7924" s="9">
        <v>0.08</v>
      </c>
      <c r="E7924" s="11" t="e">
        <v>#N/A</v>
      </c>
      <c r="F7924" s="11">
        <v>0.18</v>
      </c>
      <c r="K7924" s="11">
        <v>0.32090000000000002</v>
      </c>
      <c r="L7924" s="11">
        <v>0.52769999999999995</v>
      </c>
      <c r="M7924" s="11">
        <v>0.48</v>
      </c>
      <c r="N7924" s="11">
        <v>0.40039999999999998</v>
      </c>
      <c r="O7924" s="14" t="s">
        <v>10964</v>
      </c>
    </row>
    <row r="7925" spans="1:15" x14ac:dyDescent="0.25">
      <c r="A7925" t="s">
        <v>7243</v>
      </c>
      <c r="B7925" s="9">
        <v>0.08</v>
      </c>
      <c r="E7925" s="11" t="e">
        <v>#N/A</v>
      </c>
      <c r="F7925" s="11">
        <v>0.18</v>
      </c>
      <c r="K7925" s="11">
        <v>0.32090000000000002</v>
      </c>
      <c r="L7925" s="11">
        <v>0.52769999999999995</v>
      </c>
      <c r="M7925" s="11">
        <v>0.48</v>
      </c>
      <c r="N7925" s="11">
        <v>0.40039999999999998</v>
      </c>
      <c r="O7925" s="14" t="s">
        <v>10964</v>
      </c>
    </row>
    <row r="7926" spans="1:15" x14ac:dyDescent="0.25">
      <c r="A7926" t="s">
        <v>7244</v>
      </c>
      <c r="B7926" s="9">
        <v>0.08</v>
      </c>
      <c r="E7926" s="11" t="e">
        <v>#N/A</v>
      </c>
      <c r="F7926" s="11">
        <v>0.18</v>
      </c>
      <c r="K7926" s="11">
        <v>0.32090000000000002</v>
      </c>
      <c r="L7926" s="11">
        <v>0.52769999999999995</v>
      </c>
      <c r="M7926" s="11">
        <v>0.48</v>
      </c>
      <c r="N7926" s="11">
        <v>0.40039999999999998</v>
      </c>
      <c r="O7926" s="14" t="s">
        <v>10964</v>
      </c>
    </row>
    <row r="7927" spans="1:15" x14ac:dyDescent="0.25">
      <c r="A7927" t="s">
        <v>7245</v>
      </c>
      <c r="B7927" s="9">
        <v>0.08</v>
      </c>
      <c r="E7927" s="11" t="e">
        <v>#N/A</v>
      </c>
      <c r="F7927" s="11">
        <v>0.18</v>
      </c>
      <c r="K7927" s="11">
        <v>0.32090000000000002</v>
      </c>
      <c r="L7927" s="11">
        <v>0.52769999999999995</v>
      </c>
      <c r="M7927" s="11">
        <v>0.48</v>
      </c>
      <c r="N7927" s="11">
        <v>0.40039999999999998</v>
      </c>
      <c r="O7927" s="14" t="s">
        <v>10964</v>
      </c>
    </row>
    <row r="7928" spans="1:15" x14ac:dyDescent="0.25">
      <c r="A7928" t="s">
        <v>7246</v>
      </c>
      <c r="B7928" s="9">
        <v>0.08</v>
      </c>
      <c r="E7928" s="11" t="e">
        <v>#N/A</v>
      </c>
      <c r="F7928" s="11">
        <v>0.18</v>
      </c>
      <c r="K7928" s="11">
        <v>0.32090000000000002</v>
      </c>
      <c r="L7928" s="11">
        <v>0.52769999999999995</v>
      </c>
      <c r="M7928" s="11">
        <v>0.48</v>
      </c>
      <c r="N7928" s="11">
        <v>0.40039999999999998</v>
      </c>
      <c r="O7928" s="14" t="s">
        <v>10964</v>
      </c>
    </row>
    <row r="7929" spans="1:15" x14ac:dyDescent="0.25">
      <c r="A7929" t="s">
        <v>7247</v>
      </c>
      <c r="B7929" s="9">
        <v>0.08</v>
      </c>
      <c r="E7929" s="11" t="e">
        <v>#N/A</v>
      </c>
      <c r="F7929" s="11">
        <v>0.18</v>
      </c>
      <c r="K7929" s="11">
        <v>0.32090000000000002</v>
      </c>
      <c r="L7929" s="11">
        <v>0.52769999999999995</v>
      </c>
      <c r="M7929" s="11">
        <v>0.48</v>
      </c>
      <c r="N7929" s="11">
        <v>0.40039999999999998</v>
      </c>
      <c r="O7929" s="14" t="s">
        <v>10964</v>
      </c>
    </row>
    <row r="7930" spans="1:15" x14ac:dyDescent="0.25">
      <c r="A7930" t="s">
        <v>7248</v>
      </c>
      <c r="B7930" s="9">
        <v>0.08</v>
      </c>
      <c r="E7930" s="11" t="e">
        <v>#N/A</v>
      </c>
      <c r="F7930" s="11">
        <v>0.18</v>
      </c>
      <c r="K7930" s="11">
        <v>0.32090000000000002</v>
      </c>
      <c r="L7930" s="11">
        <v>0.52769999999999995</v>
      </c>
      <c r="M7930" s="11">
        <v>0.48</v>
      </c>
      <c r="N7930" s="11">
        <v>0.40039999999999998</v>
      </c>
      <c r="O7930" s="14" t="s">
        <v>10964</v>
      </c>
    </row>
    <row r="7931" spans="1:15" x14ac:dyDescent="0.25">
      <c r="A7931" t="s">
        <v>7249</v>
      </c>
      <c r="B7931" s="9">
        <v>0.08</v>
      </c>
      <c r="E7931" s="11" t="e">
        <v>#N/A</v>
      </c>
      <c r="F7931" s="11">
        <v>0.18</v>
      </c>
      <c r="K7931" s="11">
        <v>0.32090000000000002</v>
      </c>
      <c r="L7931" s="11">
        <v>0.52769999999999995</v>
      </c>
      <c r="M7931" s="11">
        <v>0.48</v>
      </c>
      <c r="N7931" s="11">
        <v>0.40039999999999998</v>
      </c>
      <c r="O7931" s="14" t="s">
        <v>10964</v>
      </c>
    </row>
    <row r="7932" spans="1:15" x14ac:dyDescent="0.25">
      <c r="A7932" t="s">
        <v>7250</v>
      </c>
      <c r="B7932" s="9">
        <v>0.08</v>
      </c>
      <c r="E7932" s="11" t="e">
        <v>#N/A</v>
      </c>
      <c r="F7932" s="11">
        <v>0.18</v>
      </c>
      <c r="K7932" s="11">
        <v>0.32090000000000002</v>
      </c>
      <c r="L7932" s="11">
        <v>0.52769999999999995</v>
      </c>
      <c r="M7932" s="11">
        <v>0.48</v>
      </c>
      <c r="N7932" s="11">
        <v>0.40039999999999998</v>
      </c>
      <c r="O7932" s="14" t="s">
        <v>10964</v>
      </c>
    </row>
    <row r="7933" spans="1:15" x14ac:dyDescent="0.25">
      <c r="A7933" t="s">
        <v>7251</v>
      </c>
      <c r="B7933" s="9">
        <v>0.08</v>
      </c>
      <c r="E7933" s="11" t="e">
        <v>#N/A</v>
      </c>
      <c r="F7933" s="11">
        <v>0.18</v>
      </c>
      <c r="K7933" s="11">
        <v>0.32090000000000002</v>
      </c>
      <c r="L7933" s="11">
        <v>0.52769999999999995</v>
      </c>
      <c r="M7933" s="11">
        <v>0.48</v>
      </c>
      <c r="N7933" s="11">
        <v>0.40039999999999998</v>
      </c>
      <c r="O7933" s="14" t="s">
        <v>10964</v>
      </c>
    </row>
    <row r="7934" spans="1:15" x14ac:dyDescent="0.25">
      <c r="A7934" t="s">
        <v>7252</v>
      </c>
      <c r="B7934" s="9">
        <v>0.08</v>
      </c>
      <c r="D7934" t="s">
        <v>10892</v>
      </c>
      <c r="E7934" s="11" t="e">
        <v>#N/A</v>
      </c>
      <c r="F7934" s="11">
        <v>0.18</v>
      </c>
      <c r="G7934" s="11">
        <v>0.71479999999999999</v>
      </c>
      <c r="H7934" s="11">
        <v>0.84027317073170704</v>
      </c>
      <c r="I7934" s="11">
        <v>1.0075707317073168</v>
      </c>
      <c r="K7934" s="11">
        <v>0.32090000000000002</v>
      </c>
      <c r="L7934" s="11">
        <v>0.52769999999999995</v>
      </c>
      <c r="M7934" s="11">
        <v>0.48</v>
      </c>
      <c r="N7934" s="11">
        <v>0.40039999999999998</v>
      </c>
      <c r="O7934" s="14" t="s">
        <v>10964</v>
      </c>
    </row>
    <row r="7935" spans="1:15" x14ac:dyDescent="0.25">
      <c r="A7935" t="s">
        <v>7253</v>
      </c>
      <c r="B7935" s="9">
        <v>0</v>
      </c>
      <c r="E7935" s="11" t="e">
        <v>#N/A</v>
      </c>
      <c r="F7935" s="11">
        <v>0.13300000000000001</v>
      </c>
      <c r="K7935" s="11">
        <v>0.32090000000000002</v>
      </c>
      <c r="L7935" s="11">
        <v>0.52769999999999995</v>
      </c>
      <c r="M7935" s="11">
        <v>0.48</v>
      </c>
      <c r="N7935" s="11">
        <v>0.40039999999999998</v>
      </c>
      <c r="O7935" s="14" t="s">
        <v>10964</v>
      </c>
    </row>
    <row r="7936" spans="1:15" x14ac:dyDescent="0.25">
      <c r="A7936" t="s">
        <v>7254</v>
      </c>
      <c r="B7936" s="9">
        <v>0</v>
      </c>
      <c r="E7936" s="11" t="e">
        <v>#N/A</v>
      </c>
      <c r="F7936" s="11">
        <v>0.13300000000000001</v>
      </c>
      <c r="K7936" s="11">
        <v>0.32090000000000002</v>
      </c>
      <c r="L7936" s="11">
        <v>0.52769999999999995</v>
      </c>
      <c r="M7936" s="11">
        <v>0.48</v>
      </c>
      <c r="N7936" s="11">
        <v>0.40039999999999998</v>
      </c>
      <c r="O7936" s="14" t="s">
        <v>10964</v>
      </c>
    </row>
    <row r="7937" spans="1:15" x14ac:dyDescent="0.25">
      <c r="A7937" t="s">
        <v>7255</v>
      </c>
      <c r="B7937" s="9">
        <v>0</v>
      </c>
      <c r="E7937" s="11" t="e">
        <v>#N/A</v>
      </c>
      <c r="F7937" s="11">
        <v>0.13300000000000001</v>
      </c>
      <c r="K7937" s="11">
        <v>0.32090000000000002</v>
      </c>
      <c r="L7937" s="11">
        <v>0.52769999999999995</v>
      </c>
      <c r="M7937" s="11">
        <v>0.48</v>
      </c>
      <c r="N7937" s="11">
        <v>0.40039999999999998</v>
      </c>
      <c r="O7937" s="14" t="s">
        <v>10964</v>
      </c>
    </row>
    <row r="7938" spans="1:15" x14ac:dyDescent="0.25">
      <c r="A7938" t="s">
        <v>7256</v>
      </c>
      <c r="B7938" s="9">
        <v>0</v>
      </c>
      <c r="E7938" s="11" t="e">
        <v>#N/A</v>
      </c>
      <c r="F7938" s="11">
        <v>0.18</v>
      </c>
      <c r="K7938" s="11">
        <v>0.32090000000000002</v>
      </c>
      <c r="L7938" s="11">
        <v>0.52769999999999995</v>
      </c>
      <c r="M7938" s="11">
        <v>0.48</v>
      </c>
      <c r="N7938" s="11">
        <v>0.40039999999999998</v>
      </c>
      <c r="O7938" s="14" t="s">
        <v>10964</v>
      </c>
    </row>
    <row r="7939" spans="1:15" x14ac:dyDescent="0.25">
      <c r="A7939" t="s">
        <v>7257</v>
      </c>
      <c r="B7939" s="9">
        <v>0</v>
      </c>
      <c r="E7939" s="11" t="e">
        <v>#N/A</v>
      </c>
      <c r="F7939" s="11">
        <v>0.13300000000000001</v>
      </c>
      <c r="K7939" s="11">
        <v>0.32090000000000002</v>
      </c>
      <c r="L7939" s="11">
        <v>0.52769999999999995</v>
      </c>
      <c r="M7939" s="11">
        <v>0.48</v>
      </c>
      <c r="N7939" s="11">
        <v>0.40039999999999998</v>
      </c>
      <c r="O7939" s="14" t="s">
        <v>10964</v>
      </c>
    </row>
    <row r="7940" spans="1:15" x14ac:dyDescent="0.25">
      <c r="A7940" t="s">
        <v>7258</v>
      </c>
      <c r="B7940" s="9">
        <v>0</v>
      </c>
      <c r="E7940" s="11" t="e">
        <v>#N/A</v>
      </c>
      <c r="F7940" s="11">
        <v>0.18</v>
      </c>
      <c r="K7940" s="11">
        <v>0.32090000000000002</v>
      </c>
      <c r="L7940" s="11">
        <v>0.52769999999999995</v>
      </c>
      <c r="M7940" s="11">
        <v>0.48</v>
      </c>
      <c r="N7940" s="11">
        <v>0.40039999999999998</v>
      </c>
      <c r="O7940" s="14" t="s">
        <v>10964</v>
      </c>
    </row>
    <row r="7941" spans="1:15" x14ac:dyDescent="0.25">
      <c r="A7941" t="s">
        <v>7259</v>
      </c>
      <c r="B7941" s="9">
        <v>0</v>
      </c>
      <c r="E7941" s="11" t="e">
        <v>#N/A</v>
      </c>
      <c r="F7941" s="11">
        <v>0.18</v>
      </c>
      <c r="K7941" s="11">
        <v>0.32090000000000002</v>
      </c>
      <c r="L7941" s="11">
        <v>0.52769999999999995</v>
      </c>
      <c r="M7941" s="11">
        <v>0.48</v>
      </c>
      <c r="N7941" s="11">
        <v>0.40039999999999998</v>
      </c>
      <c r="O7941" s="14" t="s">
        <v>10964</v>
      </c>
    </row>
    <row r="7942" spans="1:15" x14ac:dyDescent="0.25">
      <c r="A7942" t="s">
        <v>7260</v>
      </c>
      <c r="B7942" s="9">
        <v>0</v>
      </c>
      <c r="E7942" s="11" t="e">
        <v>#N/A</v>
      </c>
      <c r="F7942" s="11">
        <v>0.18</v>
      </c>
      <c r="K7942" s="11">
        <v>0.32090000000000002</v>
      </c>
      <c r="L7942" s="11">
        <v>0.52769999999999995</v>
      </c>
      <c r="M7942" s="11">
        <v>0.48</v>
      </c>
      <c r="N7942" s="11">
        <v>0.40039999999999998</v>
      </c>
      <c r="O7942" s="14" t="s">
        <v>10964</v>
      </c>
    </row>
    <row r="7943" spans="1:15" x14ac:dyDescent="0.25">
      <c r="A7943" t="s">
        <v>7261</v>
      </c>
      <c r="B7943" s="9">
        <v>0</v>
      </c>
      <c r="E7943" s="11" t="e">
        <v>#N/A</v>
      </c>
      <c r="F7943" s="11">
        <v>0.18</v>
      </c>
      <c r="K7943" s="11">
        <v>0.32090000000000002</v>
      </c>
      <c r="L7943" s="11">
        <v>0.52769999999999995</v>
      </c>
      <c r="M7943" s="11">
        <v>0.48</v>
      </c>
      <c r="N7943" s="11">
        <v>0.40039999999999998</v>
      </c>
      <c r="O7943" s="14" t="s">
        <v>10964</v>
      </c>
    </row>
    <row r="7944" spans="1:15" x14ac:dyDescent="0.25">
      <c r="A7944" t="s">
        <v>7262</v>
      </c>
      <c r="B7944" s="9">
        <v>0</v>
      </c>
      <c r="E7944" s="11" t="e">
        <v>#N/A</v>
      </c>
      <c r="F7944" s="11">
        <v>0.18</v>
      </c>
      <c r="K7944" s="11">
        <v>0.32090000000000002</v>
      </c>
      <c r="L7944" s="11">
        <v>0.52769999999999995</v>
      </c>
      <c r="M7944" s="11">
        <v>0.48</v>
      </c>
      <c r="N7944" s="11">
        <v>0.40039999999999998</v>
      </c>
      <c r="O7944" s="14" t="s">
        <v>10964</v>
      </c>
    </row>
    <row r="7945" spans="1:15" x14ac:dyDescent="0.25">
      <c r="A7945" t="s">
        <v>7263</v>
      </c>
      <c r="B7945" s="9">
        <v>0.1</v>
      </c>
      <c r="E7945" s="11" t="e">
        <v>#N/A</v>
      </c>
      <c r="F7945" s="11">
        <v>0.18</v>
      </c>
      <c r="K7945" s="11">
        <v>0.32090000000000002</v>
      </c>
      <c r="L7945" s="11">
        <v>0.52769999999999995</v>
      </c>
      <c r="M7945" s="11">
        <v>0.48</v>
      </c>
      <c r="N7945" s="11">
        <v>0.40039999999999998</v>
      </c>
      <c r="O7945" s="14" t="s">
        <v>10964</v>
      </c>
    </row>
    <row r="7946" spans="1:15" x14ac:dyDescent="0.25">
      <c r="A7946" t="s">
        <v>7264</v>
      </c>
      <c r="B7946" s="9">
        <v>0.1</v>
      </c>
      <c r="E7946" s="11" t="e">
        <v>#N/A</v>
      </c>
      <c r="F7946" s="11">
        <v>0.18</v>
      </c>
      <c r="K7946" s="11">
        <v>0.32090000000000002</v>
      </c>
      <c r="L7946" s="11">
        <v>0.52769999999999995</v>
      </c>
      <c r="M7946" s="11">
        <v>0.48</v>
      </c>
      <c r="N7946" s="11">
        <v>0.40039999999999998</v>
      </c>
      <c r="O7946" s="14" t="s">
        <v>10964</v>
      </c>
    </row>
    <row r="7947" spans="1:15" x14ac:dyDescent="0.25">
      <c r="A7947" t="s">
        <v>7265</v>
      </c>
      <c r="B7947" s="9">
        <v>0.1</v>
      </c>
      <c r="E7947" s="11" t="e">
        <v>#N/A</v>
      </c>
      <c r="F7947" s="11">
        <v>0.13300000000000001</v>
      </c>
      <c r="K7947" s="11">
        <v>0.32090000000000002</v>
      </c>
      <c r="L7947" s="11">
        <v>0.52769999999999995</v>
      </c>
      <c r="M7947" s="11">
        <v>0.48</v>
      </c>
      <c r="N7947" s="11">
        <v>0.40039999999999998</v>
      </c>
      <c r="O7947" s="14" t="s">
        <v>10964</v>
      </c>
    </row>
    <row r="7948" spans="1:15" x14ac:dyDescent="0.25">
      <c r="A7948" t="s">
        <v>7266</v>
      </c>
      <c r="B7948" s="9">
        <v>0.1</v>
      </c>
      <c r="E7948" s="11" t="e">
        <v>#N/A</v>
      </c>
      <c r="F7948" s="11">
        <v>0.18</v>
      </c>
      <c r="K7948" s="11">
        <v>0.32090000000000002</v>
      </c>
      <c r="L7948" s="11">
        <v>0.52769999999999995</v>
      </c>
      <c r="M7948" s="11">
        <v>0.48</v>
      </c>
      <c r="N7948" s="11">
        <v>0.40039999999999998</v>
      </c>
      <c r="O7948" s="14" t="s">
        <v>10964</v>
      </c>
    </row>
    <row r="7949" spans="1:15" x14ac:dyDescent="0.25">
      <c r="A7949" t="s">
        <v>7267</v>
      </c>
      <c r="B7949" s="9">
        <v>0.1</v>
      </c>
      <c r="E7949" s="11" t="e">
        <v>#N/A</v>
      </c>
      <c r="F7949" s="11">
        <v>0.18</v>
      </c>
      <c r="K7949" s="11">
        <v>0.32090000000000002</v>
      </c>
      <c r="L7949" s="11">
        <v>0.52769999999999995</v>
      </c>
      <c r="M7949" s="11">
        <v>0.48</v>
      </c>
      <c r="N7949" s="11">
        <v>0.40039999999999998</v>
      </c>
      <c r="O7949" s="14" t="s">
        <v>10964</v>
      </c>
    </row>
    <row r="7950" spans="1:15" x14ac:dyDescent="0.25">
      <c r="A7950" t="s">
        <v>7268</v>
      </c>
      <c r="B7950" s="9">
        <v>0.1</v>
      </c>
      <c r="E7950" s="11" t="e">
        <v>#N/A</v>
      </c>
      <c r="F7950" s="11">
        <v>0.18</v>
      </c>
      <c r="K7950" s="11">
        <v>0.32090000000000002</v>
      </c>
      <c r="L7950" s="11">
        <v>0.52769999999999995</v>
      </c>
      <c r="M7950" s="11">
        <v>0.48</v>
      </c>
      <c r="N7950" s="11">
        <v>0.40039999999999998</v>
      </c>
      <c r="O7950" s="14" t="s">
        <v>10964</v>
      </c>
    </row>
    <row r="7951" spans="1:15" x14ac:dyDescent="0.25">
      <c r="A7951" t="s">
        <v>7269</v>
      </c>
      <c r="B7951" s="9">
        <v>0.1</v>
      </c>
      <c r="E7951" s="11" t="e">
        <v>#N/A</v>
      </c>
      <c r="F7951" s="11">
        <v>0.13300000000000001</v>
      </c>
      <c r="K7951" s="11">
        <v>0.32090000000000002</v>
      </c>
      <c r="L7951" s="11">
        <v>0.52769999999999995</v>
      </c>
      <c r="M7951" s="11">
        <v>0.48</v>
      </c>
      <c r="N7951" s="11">
        <v>0.40039999999999998</v>
      </c>
      <c r="O7951" s="14" t="s">
        <v>10964</v>
      </c>
    </row>
    <row r="7952" spans="1:15" x14ac:dyDescent="0.25">
      <c r="A7952" t="s">
        <v>7270</v>
      </c>
      <c r="B7952" s="9">
        <v>0.1</v>
      </c>
      <c r="E7952" s="11" t="e">
        <v>#N/A</v>
      </c>
      <c r="F7952" s="11">
        <v>0.18</v>
      </c>
      <c r="K7952" s="11">
        <v>0.32090000000000002</v>
      </c>
      <c r="L7952" s="11">
        <v>0.52769999999999995</v>
      </c>
      <c r="M7952" s="11">
        <v>0.48</v>
      </c>
      <c r="N7952" s="11">
        <v>0.40039999999999998</v>
      </c>
      <c r="O7952" s="14" t="s">
        <v>10964</v>
      </c>
    </row>
    <row r="7953" spans="1:15" x14ac:dyDescent="0.25">
      <c r="A7953" t="s">
        <v>7271</v>
      </c>
      <c r="B7953" s="9">
        <v>0.1</v>
      </c>
      <c r="E7953" s="11" t="e">
        <v>#N/A</v>
      </c>
      <c r="F7953" s="11">
        <v>0.18</v>
      </c>
      <c r="K7953" s="11">
        <v>0.32090000000000002</v>
      </c>
      <c r="L7953" s="11">
        <v>0.52769999999999995</v>
      </c>
      <c r="M7953" s="11">
        <v>0.48</v>
      </c>
      <c r="N7953" s="11">
        <v>0.40039999999999998</v>
      </c>
      <c r="O7953" s="14" t="s">
        <v>10964</v>
      </c>
    </row>
    <row r="7954" spans="1:15" x14ac:dyDescent="0.25">
      <c r="A7954" t="s">
        <v>7272</v>
      </c>
      <c r="B7954" s="9">
        <v>0.1</v>
      </c>
      <c r="E7954" s="11" t="e">
        <v>#N/A</v>
      </c>
      <c r="F7954" s="11">
        <v>0.18</v>
      </c>
      <c r="K7954" s="11">
        <v>0.32090000000000002</v>
      </c>
      <c r="L7954" s="11">
        <v>0.52769999999999995</v>
      </c>
      <c r="M7954" s="11">
        <v>0.48</v>
      </c>
      <c r="N7954" s="11">
        <v>0.40039999999999998</v>
      </c>
      <c r="O7954" s="14" t="s">
        <v>10964</v>
      </c>
    </row>
    <row r="7955" spans="1:15" x14ac:dyDescent="0.25">
      <c r="A7955" t="s">
        <v>7273</v>
      </c>
      <c r="B7955" s="9">
        <v>0</v>
      </c>
      <c r="E7955" s="11" t="e">
        <v>#N/A</v>
      </c>
      <c r="F7955" s="11">
        <v>0.13300000000000001</v>
      </c>
      <c r="K7955" s="11">
        <v>0.32090000000000002</v>
      </c>
      <c r="L7955" s="11">
        <v>0.52769999999999995</v>
      </c>
      <c r="M7955" s="11">
        <v>0.48</v>
      </c>
      <c r="N7955" s="11">
        <v>0.40039999999999998</v>
      </c>
      <c r="O7955" s="14" t="s">
        <v>10964</v>
      </c>
    </row>
    <row r="7956" spans="1:15" x14ac:dyDescent="0.25">
      <c r="A7956" t="s">
        <v>7274</v>
      </c>
      <c r="B7956" s="9">
        <v>0</v>
      </c>
      <c r="E7956" s="11" t="e">
        <v>#N/A</v>
      </c>
      <c r="F7956" s="11">
        <v>0.13300000000000001</v>
      </c>
      <c r="K7956" s="11">
        <v>0.32090000000000002</v>
      </c>
      <c r="L7956" s="11">
        <v>0.52769999999999995</v>
      </c>
      <c r="M7956" s="11">
        <v>0.48</v>
      </c>
      <c r="N7956" s="11">
        <v>0.40039999999999998</v>
      </c>
      <c r="O7956" s="14" t="s">
        <v>10964</v>
      </c>
    </row>
    <row r="7957" spans="1:15" x14ac:dyDescent="0.25">
      <c r="A7957" t="s">
        <v>7275</v>
      </c>
      <c r="B7957" s="9">
        <v>0.15</v>
      </c>
      <c r="E7957" s="11" t="e">
        <v>#N/A</v>
      </c>
      <c r="F7957" s="11">
        <v>0.18</v>
      </c>
      <c r="K7957" s="11">
        <v>0.32090000000000002</v>
      </c>
      <c r="L7957" s="11">
        <v>0.52769999999999995</v>
      </c>
      <c r="M7957" s="11">
        <v>0.48</v>
      </c>
      <c r="N7957" s="11">
        <v>0.40039999999999998</v>
      </c>
      <c r="O7957" s="14" t="s">
        <v>10964</v>
      </c>
    </row>
    <row r="7958" spans="1:15" x14ac:dyDescent="0.25">
      <c r="A7958" t="s">
        <v>7276</v>
      </c>
      <c r="B7958" s="9">
        <v>0.15</v>
      </c>
      <c r="E7958" s="11" t="e">
        <v>#N/A</v>
      </c>
      <c r="F7958" s="11">
        <v>0.18</v>
      </c>
      <c r="K7958" s="11">
        <v>0.32090000000000002</v>
      </c>
      <c r="L7958" s="11">
        <v>0.52769999999999995</v>
      </c>
      <c r="M7958" s="11">
        <v>0.48</v>
      </c>
      <c r="N7958" s="11">
        <v>0.40039999999999998</v>
      </c>
      <c r="O7958" s="14" t="s">
        <v>10964</v>
      </c>
    </row>
    <row r="7959" spans="1:15" x14ac:dyDescent="0.25">
      <c r="A7959" t="s">
        <v>7277</v>
      </c>
      <c r="B7959" s="9">
        <v>0.15</v>
      </c>
      <c r="E7959" s="11" t="e">
        <v>#N/A</v>
      </c>
      <c r="F7959" s="11">
        <v>0.18</v>
      </c>
      <c r="K7959" s="11">
        <v>0.32090000000000002</v>
      </c>
      <c r="L7959" s="11">
        <v>0.52769999999999995</v>
      </c>
      <c r="M7959" s="11">
        <v>0.48</v>
      </c>
      <c r="N7959" s="11">
        <v>0.40039999999999998</v>
      </c>
      <c r="O7959" s="14" t="s">
        <v>10964</v>
      </c>
    </row>
    <row r="7960" spans="1:15" x14ac:dyDescent="0.25">
      <c r="A7960" t="s">
        <v>7278</v>
      </c>
      <c r="B7960" s="9">
        <v>0.1</v>
      </c>
      <c r="E7960" s="11" t="e">
        <v>#N/A</v>
      </c>
      <c r="F7960" s="11">
        <v>0.18</v>
      </c>
      <c r="K7960" s="11">
        <v>0.32090000000000002</v>
      </c>
      <c r="L7960" s="11">
        <v>0.52769999999999995</v>
      </c>
      <c r="M7960" s="11">
        <v>0.48</v>
      </c>
      <c r="N7960" s="11">
        <v>0.40039999999999998</v>
      </c>
      <c r="O7960" s="14" t="s">
        <v>10964</v>
      </c>
    </row>
    <row r="7961" spans="1:15" x14ac:dyDescent="0.25">
      <c r="A7961" t="s">
        <v>7279</v>
      </c>
      <c r="B7961" s="9">
        <v>0.2</v>
      </c>
      <c r="E7961" s="11" t="e">
        <v>#N/A</v>
      </c>
      <c r="F7961" s="11">
        <v>0.18</v>
      </c>
      <c r="K7961" s="11">
        <v>0.32090000000000002</v>
      </c>
      <c r="L7961" s="11">
        <v>0.52769999999999995</v>
      </c>
      <c r="M7961" s="11">
        <v>0.48</v>
      </c>
      <c r="N7961" s="11">
        <v>0.40039999999999998</v>
      </c>
      <c r="O7961" s="14" t="s">
        <v>10964</v>
      </c>
    </row>
    <row r="7962" spans="1:15" x14ac:dyDescent="0.25">
      <c r="A7962" t="s">
        <v>7280</v>
      </c>
      <c r="B7962" s="9">
        <v>0.2</v>
      </c>
      <c r="E7962" s="11" t="e">
        <v>#N/A</v>
      </c>
      <c r="F7962" s="11">
        <v>0.18</v>
      </c>
      <c r="K7962" s="11">
        <v>0.32090000000000002</v>
      </c>
      <c r="L7962" s="11">
        <v>0.52769999999999995</v>
      </c>
      <c r="M7962" s="11">
        <v>0.48</v>
      </c>
      <c r="N7962" s="11">
        <v>0.40039999999999998</v>
      </c>
      <c r="O7962" s="14" t="s">
        <v>10964</v>
      </c>
    </row>
    <row r="7963" spans="1:15" x14ac:dyDescent="0.25">
      <c r="A7963" t="s">
        <v>7281</v>
      </c>
      <c r="B7963" s="9">
        <v>0.1</v>
      </c>
      <c r="E7963" s="11" t="e">
        <v>#N/A</v>
      </c>
      <c r="F7963" s="11">
        <v>0.18</v>
      </c>
      <c r="K7963" s="11">
        <v>0.32090000000000002</v>
      </c>
      <c r="L7963" s="11">
        <v>0.52769999999999995</v>
      </c>
      <c r="M7963" s="11">
        <v>0.48</v>
      </c>
      <c r="N7963" s="11">
        <v>0.40039999999999998</v>
      </c>
      <c r="O7963" s="14" t="s">
        <v>10964</v>
      </c>
    </row>
    <row r="7964" spans="1:15" x14ac:dyDescent="0.25">
      <c r="A7964" t="s">
        <v>7282</v>
      </c>
      <c r="B7964" s="9">
        <v>0.1</v>
      </c>
      <c r="E7964" s="11" t="e">
        <v>#N/A</v>
      </c>
      <c r="F7964" s="11">
        <v>0.18</v>
      </c>
      <c r="K7964" s="11">
        <v>0.32090000000000002</v>
      </c>
      <c r="L7964" s="11">
        <v>0.52769999999999995</v>
      </c>
      <c r="M7964" s="11">
        <v>0.48</v>
      </c>
      <c r="N7964" s="11">
        <v>0.40039999999999998</v>
      </c>
      <c r="O7964" s="14" t="s">
        <v>10964</v>
      </c>
    </row>
    <row r="7965" spans="1:15" x14ac:dyDescent="0.25">
      <c r="A7965" t="s">
        <v>7283</v>
      </c>
      <c r="B7965" s="9">
        <v>0.1</v>
      </c>
      <c r="E7965" s="11" t="e">
        <v>#N/A</v>
      </c>
      <c r="F7965" s="11">
        <v>0.18</v>
      </c>
      <c r="K7965" s="11">
        <v>0.32090000000000002</v>
      </c>
      <c r="L7965" s="11">
        <v>0.52769999999999995</v>
      </c>
      <c r="M7965" s="11">
        <v>0.48</v>
      </c>
      <c r="N7965" s="11">
        <v>0.40039999999999998</v>
      </c>
      <c r="O7965" s="14" t="s">
        <v>10964</v>
      </c>
    </row>
    <row r="7966" spans="1:15" x14ac:dyDescent="0.25">
      <c r="A7966" t="s">
        <v>7284</v>
      </c>
      <c r="B7966" s="9">
        <v>0</v>
      </c>
      <c r="E7966" s="11" t="e">
        <v>#N/A</v>
      </c>
      <c r="F7966" s="11">
        <v>0.18</v>
      </c>
      <c r="K7966" s="11">
        <v>0.32090000000000002</v>
      </c>
      <c r="L7966" s="11">
        <v>0.52769999999999995</v>
      </c>
      <c r="M7966" s="11">
        <v>0.48</v>
      </c>
      <c r="N7966" s="11">
        <v>0.40039999999999998</v>
      </c>
      <c r="O7966" s="14" t="s">
        <v>10964</v>
      </c>
    </row>
    <row r="7967" spans="1:15" x14ac:dyDescent="0.25">
      <c r="A7967" t="s">
        <v>7285</v>
      </c>
      <c r="B7967" s="9">
        <v>0</v>
      </c>
      <c r="E7967" s="11" t="e">
        <v>#N/A</v>
      </c>
      <c r="F7967" s="11">
        <v>0.18</v>
      </c>
      <c r="K7967" s="11">
        <v>0.32090000000000002</v>
      </c>
      <c r="L7967" s="11">
        <v>0.52769999999999995</v>
      </c>
      <c r="M7967" s="11">
        <v>0.48</v>
      </c>
      <c r="N7967" s="11">
        <v>0.40039999999999998</v>
      </c>
      <c r="O7967" s="14" t="s">
        <v>10964</v>
      </c>
    </row>
    <row r="7968" spans="1:15" x14ac:dyDescent="0.25">
      <c r="A7968" t="s">
        <v>7286</v>
      </c>
      <c r="B7968" s="9">
        <v>0.1</v>
      </c>
      <c r="E7968" s="11" t="e">
        <v>#N/A</v>
      </c>
      <c r="F7968" s="11">
        <v>0.18</v>
      </c>
      <c r="K7968" s="11">
        <v>0.32090000000000002</v>
      </c>
      <c r="L7968" s="11">
        <v>0.52769999999999995</v>
      </c>
      <c r="M7968" s="11">
        <v>0.48</v>
      </c>
      <c r="N7968" s="11">
        <v>0.40039999999999998</v>
      </c>
      <c r="O7968" s="14" t="s">
        <v>10964</v>
      </c>
    </row>
    <row r="7969" spans="1:15" x14ac:dyDescent="0.25">
      <c r="A7969" t="s">
        <v>7287</v>
      </c>
      <c r="B7969" s="9">
        <v>0</v>
      </c>
      <c r="E7969" s="11" t="e">
        <v>#N/A</v>
      </c>
      <c r="F7969" s="11">
        <v>0.18</v>
      </c>
      <c r="K7969" s="11">
        <v>0.32090000000000002</v>
      </c>
      <c r="L7969" s="11">
        <v>0.52769999999999995</v>
      </c>
      <c r="M7969" s="11">
        <v>0.48</v>
      </c>
      <c r="N7969" s="11">
        <v>0.40039999999999998</v>
      </c>
      <c r="O7969" s="14" t="s">
        <v>10964</v>
      </c>
    </row>
    <row r="7970" spans="1:15" x14ac:dyDescent="0.25">
      <c r="A7970" t="s">
        <v>7288</v>
      </c>
      <c r="B7970" s="9">
        <v>0.1</v>
      </c>
      <c r="E7970" s="11" t="e">
        <v>#N/A</v>
      </c>
      <c r="F7970" s="11">
        <v>0.18</v>
      </c>
      <c r="K7970" s="11">
        <v>0.32090000000000002</v>
      </c>
      <c r="L7970" s="11">
        <v>0.52769999999999995</v>
      </c>
      <c r="M7970" s="11">
        <v>0.48</v>
      </c>
      <c r="N7970" s="11">
        <v>0.40039999999999998</v>
      </c>
      <c r="O7970" s="14" t="s">
        <v>10964</v>
      </c>
    </row>
    <row r="7971" spans="1:15" x14ac:dyDescent="0.25">
      <c r="A7971" t="s">
        <v>7289</v>
      </c>
      <c r="B7971" s="9">
        <v>0</v>
      </c>
      <c r="E7971" s="11" t="e">
        <v>#N/A</v>
      </c>
      <c r="F7971" s="11">
        <v>0.18</v>
      </c>
      <c r="K7971" s="11">
        <v>0.32090000000000002</v>
      </c>
      <c r="L7971" s="11">
        <v>0.52769999999999995</v>
      </c>
      <c r="M7971" s="11">
        <v>0.48</v>
      </c>
      <c r="N7971" s="11">
        <v>0.40039999999999998</v>
      </c>
      <c r="O7971" s="14" t="s">
        <v>10964</v>
      </c>
    </row>
    <row r="7972" spans="1:15" x14ac:dyDescent="0.25">
      <c r="A7972" t="s">
        <v>7290</v>
      </c>
      <c r="B7972" s="9">
        <v>0.1</v>
      </c>
      <c r="E7972" s="11" t="e">
        <v>#N/A</v>
      </c>
      <c r="F7972" s="11">
        <v>0.18</v>
      </c>
      <c r="K7972" s="11">
        <v>0.32090000000000002</v>
      </c>
      <c r="L7972" s="11">
        <v>0.52769999999999995</v>
      </c>
      <c r="M7972" s="11">
        <v>0.48</v>
      </c>
      <c r="N7972" s="11">
        <v>0.40039999999999998</v>
      </c>
      <c r="O7972" s="14" t="s">
        <v>10964</v>
      </c>
    </row>
    <row r="7973" spans="1:15" x14ac:dyDescent="0.25">
      <c r="A7973" t="s">
        <v>7291</v>
      </c>
      <c r="B7973" s="9">
        <v>0</v>
      </c>
      <c r="E7973" s="11" t="e">
        <v>#N/A</v>
      </c>
      <c r="F7973" s="11">
        <v>0.18</v>
      </c>
      <c r="K7973" s="11">
        <v>0.32090000000000002</v>
      </c>
      <c r="L7973" s="11">
        <v>0.52769999999999995</v>
      </c>
      <c r="M7973" s="11">
        <v>0.48</v>
      </c>
      <c r="N7973" s="11">
        <v>0.40039999999999998</v>
      </c>
      <c r="O7973" s="14" t="s">
        <v>10964</v>
      </c>
    </row>
    <row r="7974" spans="1:15" x14ac:dyDescent="0.25">
      <c r="A7974" t="s">
        <v>7292</v>
      </c>
      <c r="B7974" s="9">
        <v>0.1</v>
      </c>
      <c r="E7974" s="11" t="e">
        <v>#N/A</v>
      </c>
      <c r="F7974" s="11">
        <v>0.18</v>
      </c>
      <c r="K7974" s="11">
        <v>0.32090000000000002</v>
      </c>
      <c r="L7974" s="11">
        <v>0.52769999999999995</v>
      </c>
      <c r="M7974" s="11">
        <v>0.48</v>
      </c>
      <c r="N7974" s="11">
        <v>0.40039999999999998</v>
      </c>
      <c r="O7974" s="14" t="s">
        <v>10964</v>
      </c>
    </row>
    <row r="7975" spans="1:15" x14ac:dyDescent="0.25">
      <c r="A7975" t="s">
        <v>7293</v>
      </c>
      <c r="B7975" s="9">
        <v>0</v>
      </c>
      <c r="E7975" s="11" t="e">
        <v>#N/A</v>
      </c>
      <c r="F7975" s="11">
        <v>0.18</v>
      </c>
      <c r="K7975" s="11">
        <v>0.32090000000000002</v>
      </c>
      <c r="L7975" s="11">
        <v>0.52769999999999995</v>
      </c>
      <c r="M7975" s="11">
        <v>0.48</v>
      </c>
      <c r="N7975" s="11">
        <v>0.40039999999999998</v>
      </c>
      <c r="O7975" s="14" t="s">
        <v>10964</v>
      </c>
    </row>
    <row r="7976" spans="1:15" x14ac:dyDescent="0.25">
      <c r="A7976" t="s">
        <v>7294</v>
      </c>
      <c r="B7976" s="9">
        <v>0.1</v>
      </c>
      <c r="E7976" s="11" t="e">
        <v>#N/A</v>
      </c>
      <c r="F7976" s="11">
        <v>0.18</v>
      </c>
      <c r="K7976" s="11">
        <v>0.32090000000000002</v>
      </c>
      <c r="L7976" s="11">
        <v>0.52769999999999995</v>
      </c>
      <c r="M7976" s="11">
        <v>0.48</v>
      </c>
      <c r="N7976" s="11">
        <v>0.40039999999999998</v>
      </c>
      <c r="O7976" s="14" t="s">
        <v>10964</v>
      </c>
    </row>
    <row r="7977" spans="1:15" x14ac:dyDescent="0.25">
      <c r="A7977" t="s">
        <v>7295</v>
      </c>
      <c r="B7977" s="9">
        <v>0</v>
      </c>
      <c r="E7977" s="11" t="e">
        <v>#N/A</v>
      </c>
      <c r="F7977" s="11">
        <v>0.18</v>
      </c>
      <c r="K7977" s="11">
        <v>0.32090000000000002</v>
      </c>
      <c r="L7977" s="11">
        <v>0.52769999999999995</v>
      </c>
      <c r="M7977" s="11">
        <v>0.48</v>
      </c>
      <c r="N7977" s="11">
        <v>0.40039999999999998</v>
      </c>
      <c r="O7977" s="14" t="s">
        <v>10964</v>
      </c>
    </row>
    <row r="7978" spans="1:15" x14ac:dyDescent="0.25">
      <c r="A7978" t="s">
        <v>7296</v>
      </c>
      <c r="B7978" s="9">
        <v>0.05</v>
      </c>
      <c r="E7978" s="11" t="e">
        <v>#N/A</v>
      </c>
      <c r="F7978" s="11">
        <v>0.18</v>
      </c>
      <c r="K7978" s="11">
        <v>0.32090000000000002</v>
      </c>
      <c r="L7978" s="11">
        <v>0.52769999999999995</v>
      </c>
      <c r="M7978" s="11">
        <v>0.48</v>
      </c>
      <c r="N7978" s="11">
        <v>0.40039999999999998</v>
      </c>
      <c r="O7978" s="14" t="s">
        <v>10964</v>
      </c>
    </row>
    <row r="7979" spans="1:15" x14ac:dyDescent="0.25">
      <c r="A7979" t="s">
        <v>7297</v>
      </c>
      <c r="B7979" s="9">
        <v>0</v>
      </c>
      <c r="E7979" s="11" t="e">
        <v>#N/A</v>
      </c>
      <c r="F7979" s="11">
        <v>0.18</v>
      </c>
      <c r="K7979" s="11">
        <v>0.32090000000000002</v>
      </c>
      <c r="L7979" s="11">
        <v>0.52769999999999995</v>
      </c>
      <c r="M7979" s="11">
        <v>0.48</v>
      </c>
      <c r="N7979" s="11">
        <v>0.40039999999999998</v>
      </c>
      <c r="O7979" s="14" t="s">
        <v>10964</v>
      </c>
    </row>
    <row r="7980" spans="1:15" x14ac:dyDescent="0.25">
      <c r="A7980" t="s">
        <v>7298</v>
      </c>
      <c r="B7980" s="9">
        <v>0.05</v>
      </c>
      <c r="E7980" s="11" t="e">
        <v>#N/A</v>
      </c>
      <c r="F7980" s="11">
        <v>0.18</v>
      </c>
      <c r="K7980" s="11">
        <v>0.32090000000000002</v>
      </c>
      <c r="L7980" s="11">
        <v>0.52769999999999995</v>
      </c>
      <c r="M7980" s="11">
        <v>0.48</v>
      </c>
      <c r="N7980" s="11">
        <v>0.40039999999999998</v>
      </c>
      <c r="O7980" s="14" t="s">
        <v>10964</v>
      </c>
    </row>
    <row r="7981" spans="1:15" x14ac:dyDescent="0.25">
      <c r="A7981" t="s">
        <v>7299</v>
      </c>
      <c r="B7981" s="9">
        <v>0</v>
      </c>
      <c r="E7981" s="11" t="e">
        <v>#N/A</v>
      </c>
      <c r="F7981" s="11">
        <v>0.18</v>
      </c>
      <c r="K7981" s="11">
        <v>0.32090000000000002</v>
      </c>
      <c r="L7981" s="11">
        <v>0.52769999999999995</v>
      </c>
      <c r="M7981" s="11">
        <v>0.48</v>
      </c>
      <c r="N7981" s="11">
        <v>0.40039999999999998</v>
      </c>
      <c r="O7981" s="14" t="s">
        <v>10964</v>
      </c>
    </row>
    <row r="7982" spans="1:15" x14ac:dyDescent="0.25">
      <c r="A7982" t="s">
        <v>7300</v>
      </c>
      <c r="B7982" s="9">
        <v>0.1</v>
      </c>
      <c r="E7982" s="11" t="e">
        <v>#N/A</v>
      </c>
      <c r="F7982" s="11">
        <v>0.18</v>
      </c>
      <c r="K7982" s="11">
        <v>0.32090000000000002</v>
      </c>
      <c r="L7982" s="11">
        <v>0.52769999999999995</v>
      </c>
      <c r="M7982" s="11">
        <v>0.48</v>
      </c>
      <c r="N7982" s="11">
        <v>0.40039999999999998</v>
      </c>
      <c r="O7982" s="14" t="s">
        <v>10964</v>
      </c>
    </row>
    <row r="7983" spans="1:15" x14ac:dyDescent="0.25">
      <c r="A7983" t="s">
        <v>7301</v>
      </c>
      <c r="B7983" s="9">
        <v>0.1</v>
      </c>
      <c r="E7983" s="11" t="e">
        <v>#N/A</v>
      </c>
      <c r="F7983" s="11">
        <v>0.18</v>
      </c>
      <c r="K7983" s="11">
        <v>0.32090000000000002</v>
      </c>
      <c r="L7983" s="11">
        <v>0.52769999999999995</v>
      </c>
      <c r="M7983" s="11">
        <v>0.48</v>
      </c>
      <c r="N7983" s="11">
        <v>0.40039999999999998</v>
      </c>
      <c r="O7983" s="14" t="s">
        <v>10964</v>
      </c>
    </row>
    <row r="7984" spans="1:15" x14ac:dyDescent="0.25">
      <c r="A7984" t="s">
        <v>7302</v>
      </c>
      <c r="B7984" s="9">
        <v>0.1</v>
      </c>
      <c r="E7984" s="11" t="e">
        <v>#N/A</v>
      </c>
      <c r="F7984" s="11">
        <v>0.18</v>
      </c>
      <c r="K7984" s="11">
        <v>0.32090000000000002</v>
      </c>
      <c r="L7984" s="11">
        <v>0.52769999999999995</v>
      </c>
      <c r="M7984" s="11">
        <v>0.48</v>
      </c>
      <c r="N7984" s="11">
        <v>0.40039999999999998</v>
      </c>
      <c r="O7984" s="14" t="s">
        <v>10964</v>
      </c>
    </row>
    <row r="7985" spans="1:15" x14ac:dyDescent="0.25">
      <c r="A7985" t="s">
        <v>7303</v>
      </c>
      <c r="B7985" s="9">
        <v>0</v>
      </c>
      <c r="E7985" s="11" t="e">
        <v>#N/A</v>
      </c>
      <c r="F7985" s="11">
        <v>0.18</v>
      </c>
      <c r="K7985" s="11">
        <v>0.32090000000000002</v>
      </c>
      <c r="L7985" s="11">
        <v>0.52769999999999995</v>
      </c>
      <c r="M7985" s="11">
        <v>0.48</v>
      </c>
      <c r="N7985" s="11">
        <v>0.40039999999999998</v>
      </c>
      <c r="O7985" s="14" t="s">
        <v>10964</v>
      </c>
    </row>
    <row r="7986" spans="1:15" x14ac:dyDescent="0.25">
      <c r="A7986" t="s">
        <v>7304</v>
      </c>
      <c r="B7986" s="9">
        <v>0.1</v>
      </c>
      <c r="E7986" s="11" t="e">
        <v>#N/A</v>
      </c>
      <c r="F7986" s="11">
        <v>0.18</v>
      </c>
      <c r="K7986" s="11">
        <v>0.32090000000000002</v>
      </c>
      <c r="L7986" s="11">
        <v>0.52769999999999995</v>
      </c>
      <c r="M7986" s="11">
        <v>0.48</v>
      </c>
      <c r="N7986" s="11">
        <v>0.40039999999999998</v>
      </c>
      <c r="O7986" s="14" t="s">
        <v>10964</v>
      </c>
    </row>
    <row r="7987" spans="1:15" x14ac:dyDescent="0.25">
      <c r="A7987" t="s">
        <v>7305</v>
      </c>
      <c r="B7987" s="9">
        <v>0</v>
      </c>
      <c r="E7987" s="11" t="e">
        <v>#N/A</v>
      </c>
      <c r="F7987" s="11">
        <v>0.18</v>
      </c>
      <c r="K7987" s="11">
        <v>0.32090000000000002</v>
      </c>
      <c r="L7987" s="11">
        <v>0.52769999999999995</v>
      </c>
      <c r="M7987" s="11">
        <v>0.48</v>
      </c>
      <c r="N7987" s="11">
        <v>0.40039999999999998</v>
      </c>
      <c r="O7987" s="14" t="s">
        <v>10964</v>
      </c>
    </row>
    <row r="7988" spans="1:15" x14ac:dyDescent="0.25">
      <c r="A7988" t="s">
        <v>7306</v>
      </c>
      <c r="B7988" s="9">
        <v>0.1</v>
      </c>
      <c r="E7988" s="11" t="e">
        <v>#N/A</v>
      </c>
      <c r="F7988" s="11">
        <v>0.18</v>
      </c>
      <c r="K7988" s="11">
        <v>0.32090000000000002</v>
      </c>
      <c r="L7988" s="11">
        <v>0.52769999999999995</v>
      </c>
      <c r="M7988" s="11">
        <v>0.48</v>
      </c>
      <c r="N7988" s="11">
        <v>0.40039999999999998</v>
      </c>
      <c r="O7988" s="14" t="s">
        <v>10964</v>
      </c>
    </row>
    <row r="7989" spans="1:15" x14ac:dyDescent="0.25">
      <c r="A7989" t="s">
        <v>7307</v>
      </c>
      <c r="B7989" s="9">
        <v>0</v>
      </c>
      <c r="E7989" s="11" t="e">
        <v>#N/A</v>
      </c>
      <c r="F7989" s="11">
        <v>0.18</v>
      </c>
      <c r="K7989" s="11">
        <v>0.32090000000000002</v>
      </c>
      <c r="L7989" s="11">
        <v>0.52769999999999995</v>
      </c>
      <c r="M7989" s="11">
        <v>0.48</v>
      </c>
      <c r="N7989" s="11">
        <v>0.40039999999999998</v>
      </c>
      <c r="O7989" s="14" t="s">
        <v>10964</v>
      </c>
    </row>
    <row r="7990" spans="1:15" x14ac:dyDescent="0.25">
      <c r="A7990" t="s">
        <v>7308</v>
      </c>
      <c r="B7990" s="9">
        <v>0.05</v>
      </c>
      <c r="E7990" s="11" t="e">
        <v>#N/A</v>
      </c>
      <c r="F7990" s="11">
        <v>0.18</v>
      </c>
      <c r="K7990" s="11">
        <v>0.32090000000000002</v>
      </c>
      <c r="L7990" s="11">
        <v>0.52769999999999995</v>
      </c>
      <c r="M7990" s="11">
        <v>0.48</v>
      </c>
      <c r="N7990" s="11">
        <v>0.40039999999999998</v>
      </c>
      <c r="O7990" s="14" t="s">
        <v>10964</v>
      </c>
    </row>
    <row r="7991" spans="1:15" x14ac:dyDescent="0.25">
      <c r="A7991" t="s">
        <v>7309</v>
      </c>
      <c r="B7991" s="9">
        <v>0</v>
      </c>
      <c r="E7991" s="11" t="e">
        <v>#N/A</v>
      </c>
      <c r="F7991" s="11">
        <v>0.18</v>
      </c>
      <c r="K7991" s="11">
        <v>0.32090000000000002</v>
      </c>
      <c r="L7991" s="11">
        <v>0.52769999999999995</v>
      </c>
      <c r="M7991" s="11">
        <v>0.48</v>
      </c>
      <c r="N7991" s="11">
        <v>0.40039999999999998</v>
      </c>
      <c r="O7991" s="14" t="s">
        <v>10964</v>
      </c>
    </row>
    <row r="7992" spans="1:15" x14ac:dyDescent="0.25">
      <c r="A7992" t="s">
        <v>7310</v>
      </c>
      <c r="B7992" s="9">
        <v>0.05</v>
      </c>
      <c r="E7992" s="11" t="e">
        <v>#N/A</v>
      </c>
      <c r="F7992" s="11">
        <v>0.18</v>
      </c>
      <c r="K7992" s="11">
        <v>0.32090000000000002</v>
      </c>
      <c r="L7992" s="11">
        <v>0.52769999999999995</v>
      </c>
      <c r="M7992" s="11">
        <v>0.48</v>
      </c>
      <c r="N7992" s="11">
        <v>0.40039999999999998</v>
      </c>
      <c r="O7992" s="14" t="s">
        <v>10964</v>
      </c>
    </row>
    <row r="7993" spans="1:15" x14ac:dyDescent="0.25">
      <c r="A7993" t="s">
        <v>7311</v>
      </c>
      <c r="B7993" s="9">
        <v>0</v>
      </c>
      <c r="E7993" s="11" t="e">
        <v>#N/A</v>
      </c>
      <c r="F7993" s="11">
        <v>0.18</v>
      </c>
      <c r="K7993" s="11">
        <v>0.32090000000000002</v>
      </c>
      <c r="L7993" s="11">
        <v>0.52769999999999995</v>
      </c>
      <c r="M7993" s="11">
        <v>0.48</v>
      </c>
      <c r="N7993" s="11">
        <v>0.40039999999999998</v>
      </c>
      <c r="O7993" s="14" t="s">
        <v>10964</v>
      </c>
    </row>
    <row r="7994" spans="1:15" x14ac:dyDescent="0.25">
      <c r="A7994" t="s">
        <v>7312</v>
      </c>
      <c r="B7994" s="9">
        <v>0.1</v>
      </c>
      <c r="E7994" s="11" t="e">
        <v>#N/A</v>
      </c>
      <c r="F7994" s="11">
        <v>0.18</v>
      </c>
      <c r="K7994" s="11">
        <v>0.32090000000000002</v>
      </c>
      <c r="L7994" s="11">
        <v>0.52769999999999995</v>
      </c>
      <c r="M7994" s="11">
        <v>0.48</v>
      </c>
      <c r="N7994" s="11">
        <v>0.40039999999999998</v>
      </c>
      <c r="O7994" s="14" t="s">
        <v>10964</v>
      </c>
    </row>
    <row r="7995" spans="1:15" x14ac:dyDescent="0.25">
      <c r="A7995" t="s">
        <v>7313</v>
      </c>
      <c r="B7995" s="9">
        <v>0.1</v>
      </c>
      <c r="E7995" s="11" t="e">
        <v>#N/A</v>
      </c>
      <c r="F7995" s="11">
        <v>0.18</v>
      </c>
      <c r="K7995" s="11">
        <v>0.32090000000000002</v>
      </c>
      <c r="L7995" s="11">
        <v>0.52769999999999995</v>
      </c>
      <c r="M7995" s="11">
        <v>0.48</v>
      </c>
      <c r="N7995" s="11">
        <v>0.40039999999999998</v>
      </c>
      <c r="O7995" s="14" t="s">
        <v>10964</v>
      </c>
    </row>
    <row r="7996" spans="1:15" x14ac:dyDescent="0.25">
      <c r="A7996" t="s">
        <v>7314</v>
      </c>
      <c r="B7996" s="9">
        <v>0</v>
      </c>
      <c r="E7996" s="11" t="e">
        <v>#N/A</v>
      </c>
      <c r="F7996" s="11">
        <v>0.18</v>
      </c>
      <c r="K7996" s="11">
        <v>0.32090000000000002</v>
      </c>
      <c r="L7996" s="11">
        <v>0.52769999999999995</v>
      </c>
      <c r="M7996" s="11">
        <v>0.48</v>
      </c>
      <c r="N7996" s="11">
        <v>0.40039999999999998</v>
      </c>
      <c r="O7996" s="14" t="s">
        <v>10964</v>
      </c>
    </row>
    <row r="7997" spans="1:15" x14ac:dyDescent="0.25">
      <c r="A7997" t="s">
        <v>21</v>
      </c>
      <c r="B7997" s="9">
        <v>0.1</v>
      </c>
      <c r="C7997" t="s">
        <v>21</v>
      </c>
      <c r="D7997" t="s">
        <v>10892</v>
      </c>
      <c r="E7997" s="11" t="e">
        <v>#N/A</v>
      </c>
      <c r="F7997" s="11">
        <v>0.18</v>
      </c>
      <c r="G7997" s="11">
        <v>0.71479999999999999</v>
      </c>
      <c r="H7997" s="11">
        <v>0.84027317073170704</v>
      </c>
      <c r="I7997" s="11">
        <v>1.0075707317073168</v>
      </c>
      <c r="K7997" s="11">
        <v>0.32090000000000002</v>
      </c>
      <c r="L7997" s="11">
        <v>0.52769999999999995</v>
      </c>
      <c r="M7997" s="11">
        <v>0.48</v>
      </c>
      <c r="N7997" s="11">
        <v>0.40039999999999998</v>
      </c>
      <c r="O7997" s="14" t="s">
        <v>10964</v>
      </c>
    </row>
    <row r="7998" spans="1:15" x14ac:dyDescent="0.25">
      <c r="A7998" t="s">
        <v>7315</v>
      </c>
      <c r="B7998" s="9">
        <v>0.03</v>
      </c>
      <c r="E7998" s="11" t="e">
        <v>#N/A</v>
      </c>
      <c r="F7998" s="11">
        <v>0.18</v>
      </c>
      <c r="K7998" s="11">
        <v>0.32090000000000002</v>
      </c>
      <c r="L7998" s="11">
        <v>0.52769999999999995</v>
      </c>
      <c r="M7998" s="11">
        <v>0.48</v>
      </c>
      <c r="N7998" s="11">
        <v>0.40039999999999998</v>
      </c>
      <c r="O7998" s="14" t="s">
        <v>10964</v>
      </c>
    </row>
    <row r="7999" spans="1:15" x14ac:dyDescent="0.25">
      <c r="A7999" t="s">
        <v>7316</v>
      </c>
      <c r="B7999" s="9">
        <v>0.1</v>
      </c>
      <c r="E7999" s="11" t="e">
        <v>#N/A</v>
      </c>
      <c r="F7999" s="11">
        <v>0.18</v>
      </c>
      <c r="K7999" s="11">
        <v>0.32090000000000002</v>
      </c>
      <c r="L7999" s="11">
        <v>0.52769999999999995</v>
      </c>
      <c r="M7999" s="11">
        <v>0.48</v>
      </c>
      <c r="N7999" s="11">
        <v>0.40039999999999998</v>
      </c>
      <c r="O7999" s="14" t="s">
        <v>10964</v>
      </c>
    </row>
    <row r="8000" spans="1:15" x14ac:dyDescent="0.25">
      <c r="A8000" t="s">
        <v>22</v>
      </c>
      <c r="B8000" s="9">
        <v>0.15</v>
      </c>
      <c r="C8000" t="s">
        <v>22</v>
      </c>
      <c r="D8000" t="s">
        <v>10892</v>
      </c>
      <c r="E8000" s="11" t="e">
        <v>#N/A</v>
      </c>
      <c r="F8000" s="11">
        <v>0.18</v>
      </c>
      <c r="G8000" s="11">
        <v>0.71479999999999999</v>
      </c>
      <c r="H8000" s="11">
        <v>0.84027317073170704</v>
      </c>
      <c r="I8000" s="11">
        <v>1.0075707317073168</v>
      </c>
      <c r="K8000" s="11">
        <v>0.32090000000000002</v>
      </c>
      <c r="L8000" s="11">
        <v>0.52769999999999995</v>
      </c>
      <c r="M8000" s="11">
        <v>0.48</v>
      </c>
      <c r="N8000" s="11">
        <v>0.40039999999999998</v>
      </c>
      <c r="O8000" s="14" t="s">
        <v>10964</v>
      </c>
    </row>
    <row r="8001" spans="1:15" x14ac:dyDescent="0.25">
      <c r="A8001" t="s">
        <v>7317</v>
      </c>
      <c r="B8001" s="9">
        <v>0.03</v>
      </c>
      <c r="E8001" s="11" t="e">
        <v>#N/A</v>
      </c>
      <c r="F8001" s="11">
        <v>0.18</v>
      </c>
      <c r="K8001" s="11">
        <v>0.32090000000000002</v>
      </c>
      <c r="L8001" s="11">
        <v>0.52769999999999995</v>
      </c>
      <c r="M8001" s="11">
        <v>0.48</v>
      </c>
      <c r="N8001" s="11">
        <v>0.40039999999999998</v>
      </c>
      <c r="O8001" s="14" t="s">
        <v>10964</v>
      </c>
    </row>
    <row r="8002" spans="1:15" x14ac:dyDescent="0.25">
      <c r="A8002" t="s">
        <v>7318</v>
      </c>
      <c r="B8002" s="9">
        <v>0.1</v>
      </c>
      <c r="D8002" t="s">
        <v>10892</v>
      </c>
      <c r="E8002" s="11" t="e">
        <v>#N/A</v>
      </c>
      <c r="F8002" s="11">
        <v>0.18</v>
      </c>
      <c r="G8002" s="11">
        <v>0.71479999999999999</v>
      </c>
      <c r="H8002" s="11">
        <v>0.84027317073170704</v>
      </c>
      <c r="I8002" s="11">
        <v>1.0075707317073168</v>
      </c>
      <c r="K8002" s="11">
        <v>0.32090000000000002</v>
      </c>
      <c r="L8002" s="11">
        <v>0.52769999999999995</v>
      </c>
      <c r="M8002" s="11">
        <v>0.48</v>
      </c>
      <c r="N8002" s="11">
        <v>0.40039999999999998</v>
      </c>
      <c r="O8002" s="14" t="s">
        <v>10964</v>
      </c>
    </row>
    <row r="8003" spans="1:15" x14ac:dyDescent="0.25">
      <c r="A8003" t="s">
        <v>7319</v>
      </c>
      <c r="B8003" s="9">
        <v>0.1</v>
      </c>
      <c r="E8003" s="11" t="e">
        <v>#N/A</v>
      </c>
      <c r="F8003" s="11">
        <v>0.18</v>
      </c>
      <c r="K8003" s="11">
        <v>0.32090000000000002</v>
      </c>
      <c r="L8003" s="11">
        <v>0.52769999999999995</v>
      </c>
      <c r="M8003" s="11">
        <v>0.48</v>
      </c>
      <c r="N8003" s="11">
        <v>0.40039999999999998</v>
      </c>
      <c r="O8003" s="14" t="s">
        <v>10964</v>
      </c>
    </row>
    <row r="8004" spans="1:15" x14ac:dyDescent="0.25">
      <c r="A8004" t="s">
        <v>23</v>
      </c>
      <c r="B8004" s="9">
        <v>0.15</v>
      </c>
      <c r="C8004" t="s">
        <v>23</v>
      </c>
      <c r="D8004" t="s">
        <v>10892</v>
      </c>
      <c r="E8004" s="11" t="e">
        <v>#N/A</v>
      </c>
      <c r="F8004" s="11">
        <v>0.18</v>
      </c>
      <c r="G8004" s="11">
        <v>0.71479999999999999</v>
      </c>
      <c r="H8004" s="11">
        <v>0.84027317073170704</v>
      </c>
      <c r="I8004" s="11">
        <v>1.0075707317073168</v>
      </c>
      <c r="K8004" s="11">
        <v>0.32090000000000002</v>
      </c>
      <c r="L8004" s="11">
        <v>0.52769999999999995</v>
      </c>
      <c r="M8004" s="11">
        <v>0.48</v>
      </c>
      <c r="N8004" s="11">
        <v>0.40039999999999998</v>
      </c>
      <c r="O8004" s="14" t="s">
        <v>10964</v>
      </c>
    </row>
    <row r="8005" spans="1:15" x14ac:dyDescent="0.25">
      <c r="A8005" t="s">
        <v>24</v>
      </c>
      <c r="B8005" s="9">
        <v>0.03</v>
      </c>
      <c r="C8005" t="s">
        <v>24</v>
      </c>
      <c r="E8005" s="11" t="e">
        <v>#N/A</v>
      </c>
      <c r="F8005" s="11">
        <v>0.18</v>
      </c>
      <c r="K8005" s="11">
        <v>0.32090000000000002</v>
      </c>
      <c r="L8005" s="11">
        <v>0.52769999999999995</v>
      </c>
      <c r="M8005" s="11">
        <v>0.48</v>
      </c>
      <c r="N8005" s="11">
        <v>0.40039999999999998</v>
      </c>
      <c r="O8005" s="14" t="s">
        <v>10964</v>
      </c>
    </row>
    <row r="8006" spans="1:15" x14ac:dyDescent="0.25">
      <c r="A8006" t="s">
        <v>7320</v>
      </c>
      <c r="B8006" s="9">
        <v>0.15</v>
      </c>
      <c r="E8006" s="11" t="e">
        <v>#N/A</v>
      </c>
      <c r="F8006" s="11">
        <v>0.18</v>
      </c>
      <c r="K8006" s="11">
        <v>0.32090000000000002</v>
      </c>
      <c r="L8006" s="11">
        <v>0.52769999999999995</v>
      </c>
      <c r="M8006" s="11">
        <v>0.48</v>
      </c>
      <c r="N8006" s="11">
        <v>0.40039999999999998</v>
      </c>
      <c r="O8006" s="14" t="s">
        <v>10964</v>
      </c>
    </row>
    <row r="8007" spans="1:15" x14ac:dyDescent="0.25">
      <c r="A8007" t="s">
        <v>7321</v>
      </c>
      <c r="B8007" s="9">
        <v>0.15</v>
      </c>
      <c r="E8007" s="11" t="e">
        <v>#N/A</v>
      </c>
      <c r="F8007" s="11">
        <v>0.18</v>
      </c>
      <c r="K8007" s="11">
        <v>0.32090000000000002</v>
      </c>
      <c r="L8007" s="11">
        <v>0.52769999999999995</v>
      </c>
      <c r="M8007" s="11">
        <v>0.48</v>
      </c>
      <c r="N8007" s="11">
        <v>0.40039999999999998</v>
      </c>
      <c r="O8007" s="14" t="s">
        <v>10964</v>
      </c>
    </row>
    <row r="8008" spans="1:15" x14ac:dyDescent="0.25">
      <c r="A8008" t="s">
        <v>7322</v>
      </c>
      <c r="B8008" s="9">
        <v>0</v>
      </c>
      <c r="E8008" s="11" t="e">
        <v>#N/A</v>
      </c>
      <c r="F8008" s="11">
        <v>0.18</v>
      </c>
      <c r="K8008" s="11">
        <v>0.32090000000000002</v>
      </c>
      <c r="L8008" s="11">
        <v>0.52769999999999995</v>
      </c>
      <c r="M8008" s="11">
        <v>0.48</v>
      </c>
      <c r="N8008" s="11">
        <v>0.40039999999999998</v>
      </c>
      <c r="O8008" s="14" t="s">
        <v>10964</v>
      </c>
    </row>
    <row r="8009" spans="1:15" x14ac:dyDescent="0.25">
      <c r="A8009" t="s">
        <v>7323</v>
      </c>
      <c r="B8009" s="9">
        <v>0.15</v>
      </c>
      <c r="E8009" s="11" t="e">
        <v>#N/A</v>
      </c>
      <c r="F8009" s="11">
        <v>0.18</v>
      </c>
      <c r="K8009" s="11">
        <v>0.32090000000000002</v>
      </c>
      <c r="L8009" s="11">
        <v>0.52769999999999995</v>
      </c>
      <c r="M8009" s="11">
        <v>0.48</v>
      </c>
      <c r="N8009" s="11">
        <v>0.40039999999999998</v>
      </c>
      <c r="O8009" s="14" t="s">
        <v>10964</v>
      </c>
    </row>
    <row r="8010" spans="1:15" x14ac:dyDescent="0.25">
      <c r="A8010" t="s">
        <v>7324</v>
      </c>
      <c r="B8010" s="9">
        <v>0.15</v>
      </c>
      <c r="E8010" s="11" t="e">
        <v>#N/A</v>
      </c>
      <c r="F8010" s="11">
        <v>0.18</v>
      </c>
      <c r="K8010" s="11">
        <v>0.32090000000000002</v>
      </c>
      <c r="L8010" s="11">
        <v>0.52769999999999995</v>
      </c>
      <c r="M8010" s="11">
        <v>0.48</v>
      </c>
      <c r="N8010" s="11">
        <v>0.40039999999999998</v>
      </c>
      <c r="O8010" s="14" t="s">
        <v>10964</v>
      </c>
    </row>
    <row r="8011" spans="1:15" x14ac:dyDescent="0.25">
      <c r="A8011" t="s">
        <v>7325</v>
      </c>
      <c r="B8011" s="9">
        <v>0.15</v>
      </c>
      <c r="E8011" s="11" t="e">
        <v>#N/A</v>
      </c>
      <c r="F8011" s="11">
        <v>0.18</v>
      </c>
      <c r="K8011" s="11">
        <v>0.32090000000000002</v>
      </c>
      <c r="L8011" s="11">
        <v>0.52769999999999995</v>
      </c>
      <c r="M8011" s="11">
        <v>0.48</v>
      </c>
      <c r="N8011" s="11">
        <v>0.40039999999999998</v>
      </c>
      <c r="O8011" s="14" t="s">
        <v>10964</v>
      </c>
    </row>
    <row r="8012" spans="1:15" x14ac:dyDescent="0.25">
      <c r="A8012" t="s">
        <v>7326</v>
      </c>
      <c r="B8012" s="9">
        <v>0.15</v>
      </c>
      <c r="E8012" s="11" t="e">
        <v>#N/A</v>
      </c>
      <c r="F8012" s="11">
        <v>0.18</v>
      </c>
      <c r="K8012" s="11">
        <v>0.32090000000000002</v>
      </c>
      <c r="L8012" s="11">
        <v>0.52769999999999995</v>
      </c>
      <c r="M8012" s="11">
        <v>0.48</v>
      </c>
      <c r="N8012" s="11">
        <v>0.40039999999999998</v>
      </c>
      <c r="O8012" s="14" t="s">
        <v>10964</v>
      </c>
    </row>
    <row r="8013" spans="1:15" x14ac:dyDescent="0.25">
      <c r="A8013" t="s">
        <v>7327</v>
      </c>
      <c r="B8013" s="9">
        <v>0.15</v>
      </c>
      <c r="E8013" s="11" t="e">
        <v>#N/A</v>
      </c>
      <c r="F8013" s="11">
        <v>0.18</v>
      </c>
      <c r="K8013" s="11">
        <v>0.32090000000000002</v>
      </c>
      <c r="L8013" s="11">
        <v>0.52769999999999995</v>
      </c>
      <c r="M8013" s="11">
        <v>0.48</v>
      </c>
      <c r="N8013" s="11">
        <v>0.40039999999999998</v>
      </c>
      <c r="O8013" s="14" t="s">
        <v>10964</v>
      </c>
    </row>
    <row r="8014" spans="1:15" x14ac:dyDescent="0.25">
      <c r="A8014" t="s">
        <v>7328</v>
      </c>
      <c r="B8014" s="9">
        <v>0.15</v>
      </c>
      <c r="E8014" s="11" t="e">
        <v>#N/A</v>
      </c>
      <c r="F8014" s="11">
        <v>0.18</v>
      </c>
      <c r="K8014" s="11">
        <v>0.32090000000000002</v>
      </c>
      <c r="L8014" s="11">
        <v>0.52769999999999995</v>
      </c>
      <c r="M8014" s="11">
        <v>0.48</v>
      </c>
      <c r="N8014" s="11">
        <v>0.40039999999999998</v>
      </c>
      <c r="O8014" s="14" t="s">
        <v>10964</v>
      </c>
    </row>
    <row r="8015" spans="1:15" x14ac:dyDescent="0.25">
      <c r="A8015" t="s">
        <v>7329</v>
      </c>
      <c r="B8015" s="9">
        <v>0.1</v>
      </c>
      <c r="E8015" s="11" t="e">
        <v>#N/A</v>
      </c>
      <c r="F8015" s="11">
        <v>0.18</v>
      </c>
      <c r="K8015" s="11">
        <v>0.32090000000000002</v>
      </c>
      <c r="L8015" s="11">
        <v>0.52769999999999995</v>
      </c>
      <c r="M8015" s="11">
        <v>0.48</v>
      </c>
      <c r="N8015" s="11">
        <v>0.40039999999999998</v>
      </c>
      <c r="O8015" s="14" t="s">
        <v>10964</v>
      </c>
    </row>
    <row r="8016" spans="1:15" x14ac:dyDescent="0.25">
      <c r="A8016" t="s">
        <v>7330</v>
      </c>
      <c r="B8016" s="9">
        <v>0.1</v>
      </c>
      <c r="E8016" s="11" t="e">
        <v>#N/A</v>
      </c>
      <c r="F8016" s="11">
        <v>0.18</v>
      </c>
      <c r="K8016" s="11">
        <v>0.32090000000000002</v>
      </c>
      <c r="L8016" s="11">
        <v>0.52769999999999995</v>
      </c>
      <c r="M8016" s="11">
        <v>0.48</v>
      </c>
      <c r="N8016" s="11">
        <v>0.40039999999999998</v>
      </c>
      <c r="O8016" s="14" t="s">
        <v>10964</v>
      </c>
    </row>
    <row r="8017" spans="1:15" x14ac:dyDescent="0.25">
      <c r="A8017" t="s">
        <v>7331</v>
      </c>
      <c r="B8017" s="9">
        <v>0.1</v>
      </c>
      <c r="E8017" s="11" t="e">
        <v>#N/A</v>
      </c>
      <c r="F8017" s="11">
        <v>0.18</v>
      </c>
      <c r="K8017" s="11">
        <v>0.32090000000000002</v>
      </c>
      <c r="L8017" s="11">
        <v>0.52769999999999995</v>
      </c>
      <c r="M8017" s="11">
        <v>0.48</v>
      </c>
      <c r="N8017" s="11">
        <v>0.40039999999999998</v>
      </c>
      <c r="O8017" s="14" t="s">
        <v>10964</v>
      </c>
    </row>
    <row r="8018" spans="1:15" x14ac:dyDescent="0.25">
      <c r="A8018" t="s">
        <v>7332</v>
      </c>
      <c r="B8018" s="9">
        <v>0.1</v>
      </c>
      <c r="E8018" s="11" t="e">
        <v>#N/A</v>
      </c>
      <c r="F8018" s="11">
        <v>0.18</v>
      </c>
      <c r="K8018" s="11">
        <v>0.32090000000000002</v>
      </c>
      <c r="L8018" s="11">
        <v>0.52769999999999995</v>
      </c>
      <c r="M8018" s="11">
        <v>0.48</v>
      </c>
      <c r="N8018" s="11">
        <v>0.40039999999999998</v>
      </c>
      <c r="O8018" s="14" t="s">
        <v>10964</v>
      </c>
    </row>
    <row r="8019" spans="1:15" x14ac:dyDescent="0.25">
      <c r="A8019" t="s">
        <v>7333</v>
      </c>
      <c r="B8019" s="9">
        <v>0.1</v>
      </c>
      <c r="E8019" s="11" t="e">
        <v>#N/A</v>
      </c>
      <c r="F8019" s="11">
        <v>0.18</v>
      </c>
      <c r="K8019" s="11">
        <v>0.32090000000000002</v>
      </c>
      <c r="L8019" s="11">
        <v>0.52769999999999995</v>
      </c>
      <c r="M8019" s="11">
        <v>0.48</v>
      </c>
      <c r="N8019" s="11">
        <v>0.40039999999999998</v>
      </c>
      <c r="O8019" s="14" t="s">
        <v>10964</v>
      </c>
    </row>
    <row r="8020" spans="1:15" x14ac:dyDescent="0.25">
      <c r="A8020" t="s">
        <v>7334</v>
      </c>
      <c r="B8020" s="9">
        <v>0.1</v>
      </c>
      <c r="E8020" s="11" t="e">
        <v>#N/A</v>
      </c>
      <c r="F8020" s="11">
        <v>0.18</v>
      </c>
      <c r="K8020" s="11">
        <v>0.32090000000000002</v>
      </c>
      <c r="L8020" s="11">
        <v>0.52769999999999995</v>
      </c>
      <c r="M8020" s="11">
        <v>0.48</v>
      </c>
      <c r="N8020" s="11">
        <v>0.40039999999999998</v>
      </c>
      <c r="O8020" s="14" t="s">
        <v>10964</v>
      </c>
    </row>
    <row r="8021" spans="1:15" x14ac:dyDescent="0.25">
      <c r="A8021" t="s">
        <v>7335</v>
      </c>
      <c r="B8021" s="9">
        <v>0.1</v>
      </c>
      <c r="E8021" s="11" t="e">
        <v>#N/A</v>
      </c>
      <c r="F8021" s="11">
        <v>0.18</v>
      </c>
      <c r="K8021" s="11">
        <v>0.32090000000000002</v>
      </c>
      <c r="L8021" s="11">
        <v>0.52769999999999995</v>
      </c>
      <c r="M8021" s="11">
        <v>0.48</v>
      </c>
      <c r="N8021" s="11">
        <v>0.40039999999999998</v>
      </c>
      <c r="O8021" s="14" t="s">
        <v>10964</v>
      </c>
    </row>
    <row r="8022" spans="1:15" x14ac:dyDescent="0.25">
      <c r="A8022" t="s">
        <v>7336</v>
      </c>
      <c r="B8022" s="9">
        <v>0.15</v>
      </c>
      <c r="E8022" s="11" t="e">
        <v>#N/A</v>
      </c>
      <c r="F8022" s="11">
        <v>0.18</v>
      </c>
      <c r="K8022" s="11">
        <v>0.32090000000000002</v>
      </c>
      <c r="L8022" s="11">
        <v>0.52769999999999995</v>
      </c>
      <c r="M8022" s="11">
        <v>0.48</v>
      </c>
      <c r="N8022" s="11">
        <v>0.40039999999999998</v>
      </c>
      <c r="O8022" s="14" t="s">
        <v>10964</v>
      </c>
    </row>
    <row r="8023" spans="1:15" x14ac:dyDescent="0.25">
      <c r="A8023" t="s">
        <v>7337</v>
      </c>
      <c r="B8023" s="9">
        <v>0.15</v>
      </c>
      <c r="E8023" s="11" t="e">
        <v>#N/A</v>
      </c>
      <c r="F8023" s="11">
        <v>0.18</v>
      </c>
      <c r="K8023" s="11">
        <v>0.32090000000000002</v>
      </c>
      <c r="L8023" s="11">
        <v>0.52769999999999995</v>
      </c>
      <c r="M8023" s="11">
        <v>0.48</v>
      </c>
      <c r="N8023" s="11">
        <v>0.40039999999999998</v>
      </c>
      <c r="O8023" s="14" t="s">
        <v>10964</v>
      </c>
    </row>
    <row r="8024" spans="1:15" x14ac:dyDescent="0.25">
      <c r="A8024" t="s">
        <v>7338</v>
      </c>
      <c r="B8024" s="9">
        <v>0.15</v>
      </c>
      <c r="E8024" s="11" t="e">
        <v>#N/A</v>
      </c>
      <c r="F8024" s="11">
        <v>0.18</v>
      </c>
      <c r="K8024" s="11">
        <v>0.32090000000000002</v>
      </c>
      <c r="L8024" s="11">
        <v>0.52769999999999995</v>
      </c>
      <c r="M8024" s="11">
        <v>0.48</v>
      </c>
      <c r="N8024" s="11">
        <v>0.40039999999999998</v>
      </c>
      <c r="O8024" s="14" t="s">
        <v>10964</v>
      </c>
    </row>
    <row r="8025" spans="1:15" x14ac:dyDescent="0.25">
      <c r="A8025" t="s">
        <v>7339</v>
      </c>
      <c r="B8025" s="9">
        <v>0.15</v>
      </c>
      <c r="E8025" s="11" t="e">
        <v>#N/A</v>
      </c>
      <c r="F8025" s="11">
        <v>0.18</v>
      </c>
      <c r="K8025" s="11">
        <v>0.32090000000000002</v>
      </c>
      <c r="L8025" s="11">
        <v>0.52769999999999995</v>
      </c>
      <c r="M8025" s="11">
        <v>0.48</v>
      </c>
      <c r="N8025" s="11">
        <v>0.40039999999999998</v>
      </c>
      <c r="O8025" s="14" t="s">
        <v>10964</v>
      </c>
    </row>
    <row r="8026" spans="1:15" x14ac:dyDescent="0.25">
      <c r="A8026" t="s">
        <v>7340</v>
      </c>
      <c r="B8026" s="9">
        <v>0.1</v>
      </c>
      <c r="E8026" s="11" t="e">
        <v>#N/A</v>
      </c>
      <c r="F8026" s="11">
        <v>0.18</v>
      </c>
      <c r="K8026" s="11">
        <v>0.32090000000000002</v>
      </c>
      <c r="L8026" s="11">
        <v>0.52769999999999995</v>
      </c>
      <c r="M8026" s="11">
        <v>0.48</v>
      </c>
      <c r="N8026" s="11">
        <v>0.40039999999999998</v>
      </c>
      <c r="O8026" s="14" t="s">
        <v>10964</v>
      </c>
    </row>
    <row r="8027" spans="1:15" x14ac:dyDescent="0.25">
      <c r="A8027" t="s">
        <v>7341</v>
      </c>
      <c r="B8027" s="9">
        <v>0.1</v>
      </c>
      <c r="E8027" s="11" t="e">
        <v>#N/A</v>
      </c>
      <c r="F8027" s="11">
        <v>0.18</v>
      </c>
      <c r="K8027" s="11">
        <v>0.32090000000000002</v>
      </c>
      <c r="L8027" s="11">
        <v>0.52769999999999995</v>
      </c>
      <c r="M8027" s="11">
        <v>0.48</v>
      </c>
      <c r="N8027" s="11">
        <v>0.40039999999999998</v>
      </c>
      <c r="O8027" s="14" t="s">
        <v>10964</v>
      </c>
    </row>
    <row r="8028" spans="1:15" x14ac:dyDescent="0.25">
      <c r="A8028" t="s">
        <v>7342</v>
      </c>
      <c r="B8028" s="9">
        <v>0.1</v>
      </c>
      <c r="E8028" s="11" t="e">
        <v>#N/A</v>
      </c>
      <c r="F8028" s="11">
        <v>0.18</v>
      </c>
      <c r="K8028" s="11">
        <v>0.32090000000000002</v>
      </c>
      <c r="L8028" s="11">
        <v>0.52769999999999995</v>
      </c>
      <c r="M8028" s="11">
        <v>0.48</v>
      </c>
      <c r="N8028" s="11">
        <v>0.40039999999999998</v>
      </c>
      <c r="O8028" s="14" t="s">
        <v>10964</v>
      </c>
    </row>
    <row r="8029" spans="1:15" x14ac:dyDescent="0.25">
      <c r="A8029" t="s">
        <v>7343</v>
      </c>
      <c r="B8029" s="9">
        <v>0.15</v>
      </c>
      <c r="E8029" s="11" t="e">
        <v>#N/A</v>
      </c>
      <c r="F8029" s="11">
        <v>0.18</v>
      </c>
      <c r="K8029" s="11">
        <v>0.32090000000000002</v>
      </c>
      <c r="L8029" s="11">
        <v>0.52769999999999995</v>
      </c>
      <c r="M8029" s="11">
        <v>0.48</v>
      </c>
      <c r="N8029" s="11">
        <v>0.40039999999999998</v>
      </c>
      <c r="O8029" s="14" t="s">
        <v>10964</v>
      </c>
    </row>
    <row r="8030" spans="1:15" x14ac:dyDescent="0.25">
      <c r="A8030" t="s">
        <v>7344</v>
      </c>
      <c r="B8030" s="9">
        <v>0.1</v>
      </c>
      <c r="E8030" s="11" t="e">
        <v>#N/A</v>
      </c>
      <c r="F8030" s="11">
        <v>0.18</v>
      </c>
      <c r="K8030" s="11">
        <v>0.32090000000000002</v>
      </c>
      <c r="L8030" s="11">
        <v>0.52769999999999995</v>
      </c>
      <c r="M8030" s="11">
        <v>0.48</v>
      </c>
      <c r="N8030" s="11">
        <v>0.40039999999999998</v>
      </c>
      <c r="O8030" s="14" t="s">
        <v>10964</v>
      </c>
    </row>
    <row r="8031" spans="1:15" x14ac:dyDescent="0.25">
      <c r="A8031" t="s">
        <v>7345</v>
      </c>
      <c r="B8031" s="9">
        <v>0.15</v>
      </c>
      <c r="E8031" s="11" t="e">
        <v>#N/A</v>
      </c>
      <c r="F8031" s="11">
        <v>0.18</v>
      </c>
      <c r="K8031" s="11">
        <v>0.32090000000000002</v>
      </c>
      <c r="L8031" s="11">
        <v>0.52769999999999995</v>
      </c>
      <c r="M8031" s="11">
        <v>0.48</v>
      </c>
      <c r="N8031" s="11">
        <v>0.40039999999999998</v>
      </c>
      <c r="O8031" s="14" t="s">
        <v>10964</v>
      </c>
    </row>
    <row r="8032" spans="1:15" x14ac:dyDescent="0.25">
      <c r="A8032" t="s">
        <v>7346</v>
      </c>
      <c r="B8032" s="9">
        <v>0.15</v>
      </c>
      <c r="E8032" s="11" t="e">
        <v>#N/A</v>
      </c>
      <c r="F8032" s="11">
        <v>0.18</v>
      </c>
      <c r="K8032" s="11">
        <v>0.32090000000000002</v>
      </c>
      <c r="L8032" s="11">
        <v>0.52769999999999995</v>
      </c>
      <c r="M8032" s="11">
        <v>0.48</v>
      </c>
      <c r="N8032" s="11">
        <v>0.40039999999999998</v>
      </c>
      <c r="O8032" s="14" t="s">
        <v>10964</v>
      </c>
    </row>
    <row r="8033" spans="1:15" x14ac:dyDescent="0.25">
      <c r="A8033" t="s">
        <v>7347</v>
      </c>
      <c r="B8033" s="9">
        <v>0.15</v>
      </c>
      <c r="E8033" s="11" t="e">
        <v>#N/A</v>
      </c>
      <c r="F8033" s="11">
        <v>0.18</v>
      </c>
      <c r="K8033" s="11">
        <v>0.32090000000000002</v>
      </c>
      <c r="L8033" s="11">
        <v>0.52769999999999995</v>
      </c>
      <c r="M8033" s="11">
        <v>0.48</v>
      </c>
      <c r="N8033" s="11">
        <v>0.40039999999999998</v>
      </c>
      <c r="O8033" s="14" t="s">
        <v>10964</v>
      </c>
    </row>
    <row r="8034" spans="1:15" x14ac:dyDescent="0.25">
      <c r="A8034" t="s">
        <v>7348</v>
      </c>
      <c r="B8034" s="9">
        <v>0.15</v>
      </c>
      <c r="E8034" s="11" t="e">
        <v>#N/A</v>
      </c>
      <c r="F8034" s="11">
        <v>0.18</v>
      </c>
      <c r="K8034" s="11">
        <v>0.32090000000000002</v>
      </c>
      <c r="L8034" s="11">
        <v>0.52769999999999995</v>
      </c>
      <c r="M8034" s="11">
        <v>0.48</v>
      </c>
      <c r="N8034" s="11">
        <v>0.40039999999999998</v>
      </c>
      <c r="O8034" s="14" t="s">
        <v>10964</v>
      </c>
    </row>
    <row r="8035" spans="1:15" x14ac:dyDescent="0.25">
      <c r="A8035" t="s">
        <v>7349</v>
      </c>
      <c r="B8035" s="9">
        <v>0.15</v>
      </c>
      <c r="D8035" t="s">
        <v>10892</v>
      </c>
      <c r="E8035" s="11" t="e">
        <v>#N/A</v>
      </c>
      <c r="F8035" s="11">
        <v>0.18</v>
      </c>
      <c r="G8035" s="11">
        <v>0.71479999999999999</v>
      </c>
      <c r="H8035" s="11">
        <v>0.84027317073170704</v>
      </c>
      <c r="I8035" s="11">
        <v>1.0075707317073168</v>
      </c>
      <c r="K8035" s="11">
        <v>0.32090000000000002</v>
      </c>
      <c r="L8035" s="11">
        <v>0.52769999999999995</v>
      </c>
      <c r="M8035" s="11">
        <v>0.48</v>
      </c>
      <c r="N8035" s="11">
        <v>0.40039999999999998</v>
      </c>
      <c r="O8035" s="14" t="s">
        <v>10964</v>
      </c>
    </row>
    <row r="8036" spans="1:15" x14ac:dyDescent="0.25">
      <c r="A8036" t="s">
        <v>7350</v>
      </c>
      <c r="B8036" s="9">
        <v>0</v>
      </c>
      <c r="E8036" s="11" t="e">
        <v>#N/A</v>
      </c>
      <c r="F8036" s="11">
        <v>0.18</v>
      </c>
      <c r="K8036" s="11">
        <v>0.32090000000000002</v>
      </c>
      <c r="L8036" s="11">
        <v>0.52769999999999995</v>
      </c>
      <c r="M8036" s="11">
        <v>0.48</v>
      </c>
      <c r="N8036" s="11">
        <v>0.40039999999999998</v>
      </c>
      <c r="O8036" s="14" t="s">
        <v>10964</v>
      </c>
    </row>
    <row r="8037" spans="1:15" x14ac:dyDescent="0.25">
      <c r="A8037" t="s">
        <v>7351</v>
      </c>
      <c r="B8037" s="9">
        <v>0</v>
      </c>
      <c r="E8037" s="11" t="e">
        <v>#N/A</v>
      </c>
      <c r="F8037" s="11">
        <v>0.18</v>
      </c>
      <c r="K8037" s="11">
        <v>0.32090000000000002</v>
      </c>
      <c r="L8037" s="11">
        <v>0.52769999999999995</v>
      </c>
      <c r="M8037" s="11">
        <v>0.48</v>
      </c>
      <c r="N8037" s="11">
        <v>0.40039999999999998</v>
      </c>
      <c r="O8037" s="14" t="s">
        <v>10964</v>
      </c>
    </row>
    <row r="8038" spans="1:15" x14ac:dyDescent="0.25">
      <c r="A8038" t="s">
        <v>7352</v>
      </c>
      <c r="B8038" s="9">
        <v>0</v>
      </c>
      <c r="E8038" s="11" t="e">
        <v>#N/A</v>
      </c>
      <c r="F8038" s="11">
        <v>0.18</v>
      </c>
      <c r="K8038" s="11">
        <v>0.32090000000000002</v>
      </c>
      <c r="L8038" s="11">
        <v>0.52769999999999995</v>
      </c>
      <c r="M8038" s="11">
        <v>0.48</v>
      </c>
      <c r="N8038" s="11">
        <v>0.40039999999999998</v>
      </c>
      <c r="O8038" s="14" t="s">
        <v>10964</v>
      </c>
    </row>
    <row r="8039" spans="1:15" x14ac:dyDescent="0.25">
      <c r="A8039" t="s">
        <v>7353</v>
      </c>
      <c r="B8039" s="9">
        <v>0</v>
      </c>
      <c r="E8039" s="11" t="e">
        <v>#N/A</v>
      </c>
      <c r="F8039" s="11">
        <v>0.18</v>
      </c>
      <c r="K8039" s="11">
        <v>0.32090000000000002</v>
      </c>
      <c r="L8039" s="11">
        <v>0.52769999999999995</v>
      </c>
      <c r="M8039" s="11">
        <v>0.48</v>
      </c>
      <c r="N8039" s="11">
        <v>0.40039999999999998</v>
      </c>
      <c r="O8039" s="14" t="s">
        <v>10964</v>
      </c>
    </row>
    <row r="8040" spans="1:15" x14ac:dyDescent="0.25">
      <c r="A8040" t="s">
        <v>7354</v>
      </c>
      <c r="B8040" s="9">
        <v>0.15</v>
      </c>
      <c r="E8040" s="11" t="e">
        <v>#N/A</v>
      </c>
      <c r="F8040" s="11">
        <v>0.18</v>
      </c>
      <c r="K8040" s="11">
        <v>0.32090000000000002</v>
      </c>
      <c r="L8040" s="11">
        <v>0.52769999999999995</v>
      </c>
      <c r="M8040" s="11">
        <v>0.48</v>
      </c>
      <c r="N8040" s="11">
        <v>0.40039999999999998</v>
      </c>
      <c r="O8040" s="14" t="s">
        <v>10964</v>
      </c>
    </row>
    <row r="8041" spans="1:15" x14ac:dyDescent="0.25">
      <c r="A8041" t="s">
        <v>7355</v>
      </c>
      <c r="B8041" s="9">
        <v>0.15</v>
      </c>
      <c r="E8041" s="11" t="e">
        <v>#N/A</v>
      </c>
      <c r="F8041" s="11">
        <v>0.18</v>
      </c>
      <c r="K8041" s="11">
        <v>0.32090000000000002</v>
      </c>
      <c r="L8041" s="11">
        <v>0.52769999999999995</v>
      </c>
      <c r="M8041" s="11">
        <v>0.48</v>
      </c>
      <c r="N8041" s="11">
        <v>0.40039999999999998</v>
      </c>
      <c r="O8041" s="14" t="s">
        <v>10964</v>
      </c>
    </row>
    <row r="8042" spans="1:15" x14ac:dyDescent="0.25">
      <c r="A8042" t="s">
        <v>7356</v>
      </c>
      <c r="B8042" s="9">
        <v>0.15</v>
      </c>
      <c r="E8042" s="11" t="e">
        <v>#N/A</v>
      </c>
      <c r="F8042" s="11">
        <v>0.18</v>
      </c>
      <c r="K8042" s="11">
        <v>0.32090000000000002</v>
      </c>
      <c r="L8042" s="11">
        <v>0.52769999999999995</v>
      </c>
      <c r="M8042" s="11">
        <v>0.48</v>
      </c>
      <c r="N8042" s="11">
        <v>0.40039999999999998</v>
      </c>
      <c r="O8042" s="14" t="s">
        <v>10964</v>
      </c>
    </row>
    <row r="8043" spans="1:15" x14ac:dyDescent="0.25">
      <c r="A8043" t="s">
        <v>7357</v>
      </c>
      <c r="B8043" s="9">
        <v>0.15</v>
      </c>
      <c r="E8043" s="11" t="e">
        <v>#N/A</v>
      </c>
      <c r="F8043" s="11">
        <v>0.18</v>
      </c>
      <c r="K8043" s="11">
        <v>0.32090000000000002</v>
      </c>
      <c r="L8043" s="11">
        <v>0.52769999999999995</v>
      </c>
      <c r="M8043" s="11">
        <v>0.48</v>
      </c>
      <c r="N8043" s="11">
        <v>0.40039999999999998</v>
      </c>
      <c r="O8043" s="14" t="s">
        <v>10964</v>
      </c>
    </row>
    <row r="8044" spans="1:15" x14ac:dyDescent="0.25">
      <c r="A8044" t="s">
        <v>7358</v>
      </c>
      <c r="B8044" s="9">
        <v>0.15</v>
      </c>
      <c r="E8044" s="11" t="e">
        <v>#N/A</v>
      </c>
      <c r="F8044" s="11">
        <v>0.18</v>
      </c>
      <c r="K8044" s="11">
        <v>0.32090000000000002</v>
      </c>
      <c r="L8044" s="11">
        <v>0.52769999999999995</v>
      </c>
      <c r="M8044" s="11">
        <v>0.48</v>
      </c>
      <c r="N8044" s="11">
        <v>0.40039999999999998</v>
      </c>
      <c r="O8044" s="14" t="s">
        <v>10964</v>
      </c>
    </row>
    <row r="8045" spans="1:15" x14ac:dyDescent="0.25">
      <c r="A8045" t="s">
        <v>7359</v>
      </c>
      <c r="B8045" s="9">
        <v>0.15</v>
      </c>
      <c r="E8045" s="11" t="e">
        <v>#N/A</v>
      </c>
      <c r="F8045" s="11">
        <v>0.18</v>
      </c>
      <c r="K8045" s="11">
        <v>0.32090000000000002</v>
      </c>
      <c r="L8045" s="11">
        <v>0.52769999999999995</v>
      </c>
      <c r="M8045" s="11">
        <v>0.48</v>
      </c>
      <c r="N8045" s="11">
        <v>0.40039999999999998</v>
      </c>
      <c r="O8045" s="14" t="s">
        <v>10964</v>
      </c>
    </row>
    <row r="8046" spans="1:15" x14ac:dyDescent="0.25">
      <c r="A8046" t="s">
        <v>7360</v>
      </c>
      <c r="B8046" s="9">
        <v>0</v>
      </c>
      <c r="E8046" s="11" t="e">
        <v>#N/A</v>
      </c>
      <c r="F8046" s="11">
        <v>0.18</v>
      </c>
      <c r="K8046" s="11">
        <v>0.32090000000000002</v>
      </c>
      <c r="L8046" s="11">
        <v>0.52769999999999995</v>
      </c>
      <c r="M8046" s="11">
        <v>0.48</v>
      </c>
      <c r="N8046" s="11">
        <v>0.40039999999999998</v>
      </c>
      <c r="O8046" s="14" t="s">
        <v>10964</v>
      </c>
    </row>
    <row r="8047" spans="1:15" x14ac:dyDescent="0.25">
      <c r="A8047" t="s">
        <v>7361</v>
      </c>
      <c r="B8047" s="9">
        <v>0</v>
      </c>
      <c r="E8047" s="11" t="e">
        <v>#N/A</v>
      </c>
      <c r="F8047" s="11">
        <v>0.18</v>
      </c>
      <c r="K8047" s="11">
        <v>0.32090000000000002</v>
      </c>
      <c r="L8047" s="11">
        <v>0.52769999999999995</v>
      </c>
      <c r="M8047" s="11">
        <v>0.48</v>
      </c>
      <c r="N8047" s="11">
        <v>0.40039999999999998</v>
      </c>
      <c r="O8047" s="14" t="s">
        <v>10964</v>
      </c>
    </row>
    <row r="8048" spans="1:15" x14ac:dyDescent="0.25">
      <c r="A8048" t="s">
        <v>7362</v>
      </c>
      <c r="B8048" s="9">
        <v>0</v>
      </c>
      <c r="E8048" s="11" t="e">
        <v>#N/A</v>
      </c>
      <c r="F8048" s="11">
        <v>0.18</v>
      </c>
      <c r="K8048" s="11">
        <v>0.32090000000000002</v>
      </c>
      <c r="L8048" s="11">
        <v>0.52769999999999995</v>
      </c>
      <c r="M8048" s="11">
        <v>0.48</v>
      </c>
      <c r="N8048" s="11">
        <v>0.40039999999999998</v>
      </c>
      <c r="O8048" s="14" t="s">
        <v>10964</v>
      </c>
    </row>
    <row r="8049" spans="1:15" x14ac:dyDescent="0.25">
      <c r="A8049" t="s">
        <v>7363</v>
      </c>
      <c r="B8049" s="9">
        <v>0.2</v>
      </c>
      <c r="E8049" s="11" t="e">
        <v>#N/A</v>
      </c>
      <c r="F8049" s="11">
        <v>0.18</v>
      </c>
      <c r="K8049" s="11">
        <v>0.32090000000000002</v>
      </c>
      <c r="L8049" s="11">
        <v>0.52769999999999995</v>
      </c>
      <c r="M8049" s="11">
        <v>0.48</v>
      </c>
      <c r="N8049" s="11">
        <v>0.40039999999999998</v>
      </c>
      <c r="O8049" s="14" t="s">
        <v>10964</v>
      </c>
    </row>
    <row r="8050" spans="1:15" x14ac:dyDescent="0.25">
      <c r="A8050" t="s">
        <v>7364</v>
      </c>
      <c r="B8050" s="9">
        <v>0.2</v>
      </c>
      <c r="E8050" s="11" t="e">
        <v>#N/A</v>
      </c>
      <c r="F8050" s="11">
        <v>0.18</v>
      </c>
      <c r="K8050" s="11">
        <v>0.32090000000000002</v>
      </c>
      <c r="L8050" s="11">
        <v>0.52769999999999995</v>
      </c>
      <c r="M8050" s="11">
        <v>0.48</v>
      </c>
      <c r="N8050" s="11">
        <v>0.40039999999999998</v>
      </c>
      <c r="O8050" s="14" t="s">
        <v>10964</v>
      </c>
    </row>
    <row r="8051" spans="1:15" x14ac:dyDescent="0.25">
      <c r="A8051" t="s">
        <v>7365</v>
      </c>
      <c r="B8051" s="9">
        <v>0.2</v>
      </c>
      <c r="E8051" s="11" t="e">
        <v>#N/A</v>
      </c>
      <c r="F8051" s="11">
        <v>0.18</v>
      </c>
      <c r="K8051" s="11">
        <v>0.32090000000000002</v>
      </c>
      <c r="L8051" s="11">
        <v>0.52769999999999995</v>
      </c>
      <c r="M8051" s="11">
        <v>0.48</v>
      </c>
      <c r="N8051" s="11">
        <v>0.40039999999999998</v>
      </c>
      <c r="O8051" s="14" t="s">
        <v>10964</v>
      </c>
    </row>
    <row r="8052" spans="1:15" x14ac:dyDescent="0.25">
      <c r="A8052" t="s">
        <v>7366</v>
      </c>
      <c r="B8052" s="9">
        <v>0.2</v>
      </c>
      <c r="E8052" s="11" t="e">
        <v>#N/A</v>
      </c>
      <c r="F8052" s="11">
        <v>0.18</v>
      </c>
      <c r="K8052" s="11">
        <v>0.32090000000000002</v>
      </c>
      <c r="L8052" s="11">
        <v>0.52769999999999995</v>
      </c>
      <c r="M8052" s="11">
        <v>0.48</v>
      </c>
      <c r="N8052" s="11">
        <v>0.40039999999999998</v>
      </c>
      <c r="O8052" s="14" t="s">
        <v>10964</v>
      </c>
    </row>
    <row r="8053" spans="1:15" x14ac:dyDescent="0.25">
      <c r="A8053" t="s">
        <v>7367</v>
      </c>
      <c r="B8053" s="9">
        <v>0.2</v>
      </c>
      <c r="E8053" s="11" t="e">
        <v>#N/A</v>
      </c>
      <c r="F8053" s="11">
        <v>0.18</v>
      </c>
      <c r="K8053" s="11">
        <v>0.32090000000000002</v>
      </c>
      <c r="L8053" s="11">
        <v>0.52769999999999995</v>
      </c>
      <c r="M8053" s="11">
        <v>0.48</v>
      </c>
      <c r="N8053" s="11">
        <v>0.40039999999999998</v>
      </c>
      <c r="O8053" s="14" t="s">
        <v>10964</v>
      </c>
    </row>
    <row r="8054" spans="1:15" x14ac:dyDescent="0.25">
      <c r="A8054" t="s">
        <v>7368</v>
      </c>
      <c r="B8054" s="9">
        <v>0.1</v>
      </c>
      <c r="E8054" s="11" t="e">
        <v>#N/A</v>
      </c>
      <c r="F8054" s="11">
        <v>0.18</v>
      </c>
      <c r="K8054" s="11">
        <v>0.32090000000000002</v>
      </c>
      <c r="L8054" s="11">
        <v>0.52769999999999995</v>
      </c>
      <c r="M8054" s="11">
        <v>0.48</v>
      </c>
      <c r="N8054" s="11">
        <v>0.40039999999999998</v>
      </c>
      <c r="O8054" s="14" t="s">
        <v>10964</v>
      </c>
    </row>
    <row r="8055" spans="1:15" x14ac:dyDescent="0.25">
      <c r="A8055" t="s">
        <v>7369</v>
      </c>
      <c r="B8055" s="9">
        <v>0.1</v>
      </c>
      <c r="E8055" s="11" t="e">
        <v>#N/A</v>
      </c>
      <c r="F8055" s="11">
        <v>0.18</v>
      </c>
      <c r="K8055" s="11">
        <v>0.32090000000000002</v>
      </c>
      <c r="L8055" s="11">
        <v>0.52769999999999995</v>
      </c>
      <c r="M8055" s="11">
        <v>0.48</v>
      </c>
      <c r="N8055" s="11">
        <v>0.40039999999999998</v>
      </c>
      <c r="O8055" s="14" t="s">
        <v>10964</v>
      </c>
    </row>
    <row r="8056" spans="1:15" x14ac:dyDescent="0.25">
      <c r="A8056" t="s">
        <v>7370</v>
      </c>
      <c r="B8056" s="9">
        <v>0.1</v>
      </c>
      <c r="E8056" s="11" t="e">
        <v>#N/A</v>
      </c>
      <c r="F8056" s="11">
        <v>0.18</v>
      </c>
      <c r="K8056" s="11">
        <v>0.32090000000000002</v>
      </c>
      <c r="L8056" s="11">
        <v>0.52769999999999995</v>
      </c>
      <c r="M8056" s="11">
        <v>0.48</v>
      </c>
      <c r="N8056" s="11">
        <v>0.40039999999999998</v>
      </c>
      <c r="O8056" s="14" t="s">
        <v>10964</v>
      </c>
    </row>
    <row r="8057" spans="1:15" x14ac:dyDescent="0.25">
      <c r="A8057" t="s">
        <v>7371</v>
      </c>
      <c r="B8057" s="9">
        <v>0.1</v>
      </c>
      <c r="E8057" s="11" t="e">
        <v>#N/A</v>
      </c>
      <c r="F8057" s="11">
        <v>0.18</v>
      </c>
      <c r="K8057" s="11">
        <v>0.32090000000000002</v>
      </c>
      <c r="L8057" s="11">
        <v>0.52769999999999995</v>
      </c>
      <c r="M8057" s="11">
        <v>0.48</v>
      </c>
      <c r="N8057" s="11">
        <v>0.40039999999999998</v>
      </c>
      <c r="O8057" s="14" t="s">
        <v>10964</v>
      </c>
    </row>
    <row r="8058" spans="1:15" x14ac:dyDescent="0.25">
      <c r="A8058" t="s">
        <v>7372</v>
      </c>
      <c r="B8058" s="9">
        <v>0.1</v>
      </c>
      <c r="E8058" s="11" t="e">
        <v>#N/A</v>
      </c>
      <c r="F8058" s="11">
        <v>0.18</v>
      </c>
      <c r="K8058" s="11">
        <v>0.32090000000000002</v>
      </c>
      <c r="L8058" s="11">
        <v>0.52769999999999995</v>
      </c>
      <c r="M8058" s="11">
        <v>0.48</v>
      </c>
      <c r="N8058" s="11">
        <v>0.40039999999999998</v>
      </c>
      <c r="O8058" s="14" t="s">
        <v>10964</v>
      </c>
    </row>
    <row r="8059" spans="1:15" x14ac:dyDescent="0.25">
      <c r="A8059" t="s">
        <v>7373</v>
      </c>
      <c r="B8059" s="9">
        <v>0.1</v>
      </c>
      <c r="E8059" s="11" t="e">
        <v>#N/A</v>
      </c>
      <c r="F8059" s="11">
        <v>0.18</v>
      </c>
      <c r="K8059" s="11">
        <v>0.32090000000000002</v>
      </c>
      <c r="L8059" s="11">
        <v>0.52769999999999995</v>
      </c>
      <c r="M8059" s="11">
        <v>0.48</v>
      </c>
      <c r="N8059" s="11">
        <v>0.40039999999999998</v>
      </c>
      <c r="O8059" s="14" t="s">
        <v>10964</v>
      </c>
    </row>
    <row r="8060" spans="1:15" x14ac:dyDescent="0.25">
      <c r="A8060" t="s">
        <v>7374</v>
      </c>
      <c r="B8060" s="9">
        <v>0.1</v>
      </c>
      <c r="E8060" s="11" t="e">
        <v>#N/A</v>
      </c>
      <c r="F8060" s="11">
        <v>0.18</v>
      </c>
      <c r="K8060" s="11">
        <v>0.32090000000000002</v>
      </c>
      <c r="L8060" s="11">
        <v>0.52769999999999995</v>
      </c>
      <c r="M8060" s="11">
        <v>0.48</v>
      </c>
      <c r="N8060" s="11">
        <v>0.40039999999999998</v>
      </c>
      <c r="O8060" s="14" t="s">
        <v>10964</v>
      </c>
    </row>
    <row r="8061" spans="1:15" x14ac:dyDescent="0.25">
      <c r="A8061" t="s">
        <v>7375</v>
      </c>
      <c r="B8061" s="9">
        <v>0.1</v>
      </c>
      <c r="E8061" s="11" t="e">
        <v>#N/A</v>
      </c>
      <c r="F8061" s="11">
        <v>0.18</v>
      </c>
      <c r="K8061" s="11">
        <v>0.32090000000000002</v>
      </c>
      <c r="L8061" s="11">
        <v>0.52769999999999995</v>
      </c>
      <c r="M8061" s="11">
        <v>0.48</v>
      </c>
      <c r="N8061" s="11">
        <v>0.40039999999999998</v>
      </c>
      <c r="O8061" s="14" t="s">
        <v>10964</v>
      </c>
    </row>
    <row r="8062" spans="1:15" x14ac:dyDescent="0.25">
      <c r="A8062" t="s">
        <v>7376</v>
      </c>
      <c r="B8062" s="9">
        <v>0.1</v>
      </c>
      <c r="E8062" s="11" t="e">
        <v>#N/A</v>
      </c>
      <c r="F8062" s="11">
        <v>0.18</v>
      </c>
      <c r="K8062" s="11">
        <v>0.32090000000000002</v>
      </c>
      <c r="L8062" s="11">
        <v>0.52769999999999995</v>
      </c>
      <c r="M8062" s="11">
        <v>0.48</v>
      </c>
      <c r="N8062" s="11">
        <v>0.40039999999999998</v>
      </c>
      <c r="O8062" s="14" t="s">
        <v>10964</v>
      </c>
    </row>
    <row r="8063" spans="1:15" x14ac:dyDescent="0.25">
      <c r="A8063" t="s">
        <v>7377</v>
      </c>
      <c r="B8063" s="9">
        <v>0.1</v>
      </c>
      <c r="E8063" s="11" t="e">
        <v>#N/A</v>
      </c>
      <c r="F8063" s="11">
        <v>0.18</v>
      </c>
      <c r="K8063" s="11">
        <v>0.32090000000000002</v>
      </c>
      <c r="L8063" s="11">
        <v>0.52769999999999995</v>
      </c>
      <c r="M8063" s="11">
        <v>0.48</v>
      </c>
      <c r="N8063" s="11">
        <v>0.40039999999999998</v>
      </c>
      <c r="O8063" s="14" t="s">
        <v>10964</v>
      </c>
    </row>
    <row r="8064" spans="1:15" x14ac:dyDescent="0.25">
      <c r="A8064" t="s">
        <v>7378</v>
      </c>
      <c r="B8064" s="9">
        <v>0.1</v>
      </c>
      <c r="E8064" s="11" t="e">
        <v>#N/A</v>
      </c>
      <c r="F8064" s="11">
        <v>0.18</v>
      </c>
      <c r="K8064" s="11">
        <v>0.32090000000000002</v>
      </c>
      <c r="L8064" s="11">
        <v>0.52769999999999995</v>
      </c>
      <c r="M8064" s="11">
        <v>0.48</v>
      </c>
      <c r="N8064" s="11">
        <v>0.40039999999999998</v>
      </c>
      <c r="O8064" s="14" t="s">
        <v>10964</v>
      </c>
    </row>
    <row r="8065" spans="1:15" x14ac:dyDescent="0.25">
      <c r="A8065" t="s">
        <v>7379</v>
      </c>
      <c r="B8065" s="9">
        <v>0.1</v>
      </c>
      <c r="E8065" s="11" t="e">
        <v>#N/A</v>
      </c>
      <c r="F8065" s="11">
        <v>0.18</v>
      </c>
      <c r="K8065" s="11">
        <v>0.32090000000000002</v>
      </c>
      <c r="L8065" s="11">
        <v>0.52769999999999995</v>
      </c>
      <c r="M8065" s="11">
        <v>0.48</v>
      </c>
      <c r="N8065" s="11">
        <v>0.40039999999999998</v>
      </c>
      <c r="O8065" s="14" t="s">
        <v>10964</v>
      </c>
    </row>
    <row r="8066" spans="1:15" x14ac:dyDescent="0.25">
      <c r="A8066" t="s">
        <v>7380</v>
      </c>
      <c r="B8066" s="9">
        <v>0.1</v>
      </c>
      <c r="E8066" s="11" t="e">
        <v>#N/A</v>
      </c>
      <c r="F8066" s="11">
        <v>0.18</v>
      </c>
      <c r="K8066" s="11">
        <v>0.32090000000000002</v>
      </c>
      <c r="L8066" s="11">
        <v>0.52769999999999995</v>
      </c>
      <c r="M8066" s="11">
        <v>0.48</v>
      </c>
      <c r="N8066" s="11">
        <v>0.40039999999999998</v>
      </c>
      <c r="O8066" s="14" t="s">
        <v>10964</v>
      </c>
    </row>
    <row r="8067" spans="1:15" x14ac:dyDescent="0.25">
      <c r="A8067" t="s">
        <v>7381</v>
      </c>
      <c r="B8067" s="9">
        <v>0.1</v>
      </c>
      <c r="E8067" s="11" t="e">
        <v>#N/A</v>
      </c>
      <c r="F8067" s="11">
        <v>0.18</v>
      </c>
      <c r="K8067" s="11">
        <v>0.32090000000000002</v>
      </c>
      <c r="L8067" s="11">
        <v>0.52769999999999995</v>
      </c>
      <c r="M8067" s="11">
        <v>0.48</v>
      </c>
      <c r="N8067" s="11">
        <v>0.40039999999999998</v>
      </c>
      <c r="O8067" s="14" t="s">
        <v>10964</v>
      </c>
    </row>
    <row r="8068" spans="1:15" x14ac:dyDescent="0.25">
      <c r="A8068" t="s">
        <v>7382</v>
      </c>
      <c r="B8068" s="9">
        <v>0.15</v>
      </c>
      <c r="E8068" s="11" t="e">
        <v>#N/A</v>
      </c>
      <c r="F8068" s="11">
        <v>0.18</v>
      </c>
      <c r="K8068" s="11">
        <v>0.32090000000000002</v>
      </c>
      <c r="L8068" s="11">
        <v>0.52769999999999995</v>
      </c>
      <c r="M8068" s="11">
        <v>0.48</v>
      </c>
      <c r="N8068" s="11">
        <v>0.40039999999999998</v>
      </c>
      <c r="O8068" s="14" t="s">
        <v>10964</v>
      </c>
    </row>
    <row r="8069" spans="1:15" x14ac:dyDescent="0.25">
      <c r="A8069" t="s">
        <v>7383</v>
      </c>
      <c r="B8069" s="9">
        <v>0.15</v>
      </c>
      <c r="E8069" s="11" t="e">
        <v>#N/A</v>
      </c>
      <c r="F8069" s="11">
        <v>0.18</v>
      </c>
      <c r="K8069" s="11">
        <v>0.32090000000000002</v>
      </c>
      <c r="L8069" s="11">
        <v>0.52769999999999995</v>
      </c>
      <c r="M8069" s="11">
        <v>0.48</v>
      </c>
      <c r="N8069" s="11">
        <v>0.40039999999999998</v>
      </c>
      <c r="O8069" s="14" t="s">
        <v>10964</v>
      </c>
    </row>
    <row r="8070" spans="1:15" x14ac:dyDescent="0.25">
      <c r="A8070" t="s">
        <v>7384</v>
      </c>
      <c r="B8070" s="9">
        <v>0.3</v>
      </c>
      <c r="E8070" s="11" t="e">
        <v>#N/A</v>
      </c>
      <c r="F8070" s="11">
        <v>0.18</v>
      </c>
      <c r="K8070" s="11">
        <v>0.32090000000000002</v>
      </c>
      <c r="L8070" s="11">
        <v>0.52769999999999995</v>
      </c>
      <c r="M8070" s="11">
        <v>0.48</v>
      </c>
      <c r="N8070" s="11">
        <v>0.40039999999999998</v>
      </c>
      <c r="O8070" s="14" t="s">
        <v>10964</v>
      </c>
    </row>
    <row r="8071" spans="1:15" x14ac:dyDescent="0.25">
      <c r="A8071" t="s">
        <v>7385</v>
      </c>
      <c r="B8071" s="9">
        <v>0.3</v>
      </c>
      <c r="E8071" s="11" t="e">
        <v>#N/A</v>
      </c>
      <c r="F8071" s="11">
        <v>0.18</v>
      </c>
      <c r="K8071" s="11">
        <v>0.32090000000000002</v>
      </c>
      <c r="L8071" s="11">
        <v>0.52769999999999995</v>
      </c>
      <c r="M8071" s="11">
        <v>0.48</v>
      </c>
      <c r="N8071" s="11">
        <v>0.40039999999999998</v>
      </c>
      <c r="O8071" s="14" t="s">
        <v>10964</v>
      </c>
    </row>
    <row r="8072" spans="1:15" x14ac:dyDescent="0.25">
      <c r="A8072" t="s">
        <v>7386</v>
      </c>
      <c r="B8072" s="9">
        <v>0.3</v>
      </c>
      <c r="E8072" s="11" t="e">
        <v>#N/A</v>
      </c>
      <c r="F8072" s="11">
        <v>0.18</v>
      </c>
      <c r="K8072" s="11">
        <v>0.32090000000000002</v>
      </c>
      <c r="L8072" s="11">
        <v>0.52769999999999995</v>
      </c>
      <c r="M8072" s="11">
        <v>0.48</v>
      </c>
      <c r="N8072" s="11">
        <v>0.40039999999999998</v>
      </c>
      <c r="O8072" s="14" t="s">
        <v>10964</v>
      </c>
    </row>
    <row r="8073" spans="1:15" x14ac:dyDescent="0.25">
      <c r="A8073" t="s">
        <v>7387</v>
      </c>
      <c r="B8073" s="9">
        <v>0</v>
      </c>
      <c r="E8073" s="11" t="e">
        <v>#N/A</v>
      </c>
      <c r="F8073" s="11">
        <v>0.18</v>
      </c>
      <c r="K8073" s="11">
        <v>0.32090000000000002</v>
      </c>
      <c r="L8073" s="11">
        <v>0.52769999999999995</v>
      </c>
      <c r="M8073" s="11">
        <v>0.48</v>
      </c>
      <c r="N8073" s="11">
        <v>0.40039999999999998</v>
      </c>
      <c r="O8073" s="14" t="s">
        <v>10964</v>
      </c>
    </row>
    <row r="8074" spans="1:15" x14ac:dyDescent="0.25">
      <c r="A8074" t="s">
        <v>7388</v>
      </c>
      <c r="B8074" s="9">
        <v>0</v>
      </c>
      <c r="E8074" s="11" t="e">
        <v>#N/A</v>
      </c>
      <c r="F8074" s="11">
        <v>0.18</v>
      </c>
      <c r="K8074" s="11">
        <v>0.32090000000000002</v>
      </c>
      <c r="L8074" s="11">
        <v>0.52769999999999995</v>
      </c>
      <c r="M8074" s="11">
        <v>0.48</v>
      </c>
      <c r="N8074" s="11">
        <v>0.40039999999999998</v>
      </c>
      <c r="O8074" s="14" t="s">
        <v>10964</v>
      </c>
    </row>
    <row r="8075" spans="1:15" x14ac:dyDescent="0.25">
      <c r="A8075" t="s">
        <v>7389</v>
      </c>
      <c r="B8075" s="9">
        <v>0</v>
      </c>
      <c r="E8075" s="11" t="e">
        <v>#N/A</v>
      </c>
      <c r="F8075" s="11">
        <v>0.18</v>
      </c>
      <c r="K8075" s="11">
        <v>0.32090000000000002</v>
      </c>
      <c r="L8075" s="11">
        <v>0.52769999999999995</v>
      </c>
      <c r="M8075" s="11">
        <v>0.48</v>
      </c>
      <c r="N8075" s="11">
        <v>0.40039999999999998</v>
      </c>
      <c r="O8075" s="14" t="s">
        <v>10964</v>
      </c>
    </row>
    <row r="8076" spans="1:15" x14ac:dyDescent="0.25">
      <c r="A8076" t="s">
        <v>7390</v>
      </c>
      <c r="B8076" s="9">
        <v>0</v>
      </c>
      <c r="E8076" s="11" t="e">
        <v>#N/A</v>
      </c>
      <c r="F8076" s="11">
        <v>0.18</v>
      </c>
      <c r="K8076" s="11">
        <v>0.32090000000000002</v>
      </c>
      <c r="L8076" s="11">
        <v>0.52769999999999995</v>
      </c>
      <c r="M8076" s="11">
        <v>0.48</v>
      </c>
      <c r="N8076" s="11">
        <v>0.40039999999999998</v>
      </c>
      <c r="O8076" s="14" t="s">
        <v>10964</v>
      </c>
    </row>
    <row r="8077" spans="1:15" x14ac:dyDescent="0.25">
      <c r="A8077" t="s">
        <v>7391</v>
      </c>
      <c r="B8077" s="9">
        <v>0</v>
      </c>
      <c r="E8077" s="11" t="e">
        <v>#N/A</v>
      </c>
      <c r="F8077" s="11">
        <v>0.18</v>
      </c>
      <c r="K8077" s="11">
        <v>0.32090000000000002</v>
      </c>
      <c r="L8077" s="11">
        <v>0.52769999999999995</v>
      </c>
      <c r="M8077" s="11">
        <v>0.48</v>
      </c>
      <c r="N8077" s="11">
        <v>0.40039999999999998</v>
      </c>
      <c r="O8077" s="14" t="s">
        <v>10964</v>
      </c>
    </row>
    <row r="8078" spans="1:15" x14ac:dyDescent="0.25">
      <c r="A8078" t="s">
        <v>7392</v>
      </c>
      <c r="B8078" s="9">
        <v>0</v>
      </c>
      <c r="E8078" s="11" t="e">
        <v>#N/A</v>
      </c>
      <c r="F8078" s="11">
        <v>0.18</v>
      </c>
      <c r="K8078" s="11">
        <v>0.32090000000000002</v>
      </c>
      <c r="L8078" s="11">
        <v>0.52769999999999995</v>
      </c>
      <c r="M8078" s="11">
        <v>0.48</v>
      </c>
      <c r="N8078" s="11">
        <v>0.40039999999999998</v>
      </c>
      <c r="O8078" s="14" t="s">
        <v>10964</v>
      </c>
    </row>
    <row r="8079" spans="1:15" x14ac:dyDescent="0.25">
      <c r="A8079" t="s">
        <v>7393</v>
      </c>
      <c r="B8079" s="9">
        <v>0</v>
      </c>
      <c r="E8079" s="11" t="e">
        <v>#N/A</v>
      </c>
      <c r="F8079" s="11">
        <v>0.18</v>
      </c>
      <c r="K8079" s="11">
        <v>0.32090000000000002</v>
      </c>
      <c r="L8079" s="11">
        <v>0.52769999999999995</v>
      </c>
      <c r="M8079" s="11">
        <v>0.48</v>
      </c>
      <c r="N8079" s="11">
        <v>0.40039999999999998</v>
      </c>
      <c r="O8079" s="14" t="s">
        <v>10964</v>
      </c>
    </row>
    <row r="8080" spans="1:15" x14ac:dyDescent="0.25">
      <c r="A8080" t="s">
        <v>7394</v>
      </c>
      <c r="B8080" s="9">
        <v>0</v>
      </c>
      <c r="E8080" s="11" t="e">
        <v>#N/A</v>
      </c>
      <c r="F8080" s="11">
        <v>0.18</v>
      </c>
      <c r="K8080" s="11">
        <v>0.32090000000000002</v>
      </c>
      <c r="L8080" s="11">
        <v>0.52769999999999995</v>
      </c>
      <c r="M8080" s="11">
        <v>0.48</v>
      </c>
      <c r="N8080" s="11">
        <v>0.40039999999999998</v>
      </c>
      <c r="O8080" s="14" t="s">
        <v>10964</v>
      </c>
    </row>
    <row r="8081" spans="1:15" x14ac:dyDescent="0.25">
      <c r="A8081" t="s">
        <v>7395</v>
      </c>
      <c r="B8081" s="9">
        <v>0</v>
      </c>
      <c r="E8081" s="11" t="e">
        <v>#N/A</v>
      </c>
      <c r="F8081" s="11">
        <v>0.18</v>
      </c>
      <c r="K8081" s="11">
        <v>0.32090000000000002</v>
      </c>
      <c r="L8081" s="11">
        <v>0.52769999999999995</v>
      </c>
      <c r="M8081" s="11">
        <v>0.48</v>
      </c>
      <c r="N8081" s="11">
        <v>0.40039999999999998</v>
      </c>
      <c r="O8081" s="14" t="s">
        <v>10964</v>
      </c>
    </row>
    <row r="8082" spans="1:15" x14ac:dyDescent="0.25">
      <c r="A8082" t="s">
        <v>7396</v>
      </c>
      <c r="B8082" s="9">
        <v>0</v>
      </c>
      <c r="E8082" s="11" t="e">
        <v>#N/A</v>
      </c>
      <c r="F8082" s="11">
        <v>0.18</v>
      </c>
      <c r="K8082" s="11">
        <v>0.32090000000000002</v>
      </c>
      <c r="L8082" s="11">
        <v>0.52769999999999995</v>
      </c>
      <c r="M8082" s="11">
        <v>0.48</v>
      </c>
      <c r="N8082" s="11">
        <v>0.40039999999999998</v>
      </c>
      <c r="O8082" s="14" t="s">
        <v>10964</v>
      </c>
    </row>
    <row r="8083" spans="1:15" x14ac:dyDescent="0.25">
      <c r="A8083" t="s">
        <v>7397</v>
      </c>
      <c r="B8083" s="9">
        <v>0.12</v>
      </c>
      <c r="E8083" s="11" t="e">
        <v>#N/A</v>
      </c>
      <c r="F8083" s="11">
        <v>0.18</v>
      </c>
      <c r="K8083" s="11">
        <v>0.32090000000000002</v>
      </c>
      <c r="L8083" s="11">
        <v>0.52769999999999995</v>
      </c>
      <c r="M8083" s="11">
        <v>0.48</v>
      </c>
      <c r="N8083" s="11">
        <v>0.40039999999999998</v>
      </c>
      <c r="O8083" s="14" t="s">
        <v>10964</v>
      </c>
    </row>
    <row r="8084" spans="1:15" x14ac:dyDescent="0.25">
      <c r="A8084" t="s">
        <v>7398</v>
      </c>
      <c r="B8084" s="9">
        <v>0.12</v>
      </c>
      <c r="E8084" s="11" t="e">
        <v>#N/A</v>
      </c>
      <c r="F8084" s="11">
        <v>0.18</v>
      </c>
      <c r="K8084" s="11">
        <v>0.32090000000000002</v>
      </c>
      <c r="L8084" s="11">
        <v>0.52769999999999995</v>
      </c>
      <c r="M8084" s="11">
        <v>0.48</v>
      </c>
      <c r="N8084" s="11">
        <v>0.40039999999999998</v>
      </c>
      <c r="O8084" s="14" t="s">
        <v>10964</v>
      </c>
    </row>
    <row r="8085" spans="1:15" x14ac:dyDescent="0.25">
      <c r="A8085" t="s">
        <v>7399</v>
      </c>
      <c r="B8085" s="9">
        <v>0.12</v>
      </c>
      <c r="E8085" s="11" t="e">
        <v>#N/A</v>
      </c>
      <c r="F8085" s="11">
        <v>0.18</v>
      </c>
      <c r="K8085" s="11">
        <v>0.32090000000000002</v>
      </c>
      <c r="L8085" s="11">
        <v>0.52769999999999995</v>
      </c>
      <c r="M8085" s="11">
        <v>0.48</v>
      </c>
      <c r="N8085" s="11">
        <v>0.40039999999999998</v>
      </c>
      <c r="O8085" s="14" t="s">
        <v>10964</v>
      </c>
    </row>
    <row r="8086" spans="1:15" x14ac:dyDescent="0.25">
      <c r="A8086" t="s">
        <v>7400</v>
      </c>
      <c r="B8086" s="9">
        <v>0.12</v>
      </c>
      <c r="E8086" s="11" t="e">
        <v>#N/A</v>
      </c>
      <c r="F8086" s="11">
        <v>0.18</v>
      </c>
      <c r="K8086" s="11">
        <v>0.32090000000000002</v>
      </c>
      <c r="L8086" s="11">
        <v>0.52769999999999995</v>
      </c>
      <c r="M8086" s="11">
        <v>0.48</v>
      </c>
      <c r="N8086" s="11">
        <v>0.40039999999999998</v>
      </c>
      <c r="O8086" s="14" t="s">
        <v>10964</v>
      </c>
    </row>
    <row r="8087" spans="1:15" x14ac:dyDescent="0.25">
      <c r="A8087" t="s">
        <v>7401</v>
      </c>
      <c r="B8087" s="9">
        <v>0</v>
      </c>
      <c r="E8087" s="11" t="e">
        <v>#N/A</v>
      </c>
      <c r="F8087" s="11">
        <v>0.18</v>
      </c>
      <c r="K8087" s="11">
        <v>0.32090000000000002</v>
      </c>
      <c r="L8087" s="11">
        <v>0.52769999999999995</v>
      </c>
      <c r="M8087" s="11">
        <v>0.48</v>
      </c>
      <c r="N8087" s="11">
        <v>0.40039999999999998</v>
      </c>
      <c r="O8087" s="14" t="s">
        <v>10964</v>
      </c>
    </row>
    <row r="8088" spans="1:15" x14ac:dyDescent="0.25">
      <c r="A8088" t="s">
        <v>7402</v>
      </c>
      <c r="B8088" s="9">
        <v>0</v>
      </c>
      <c r="E8088" s="11" t="e">
        <v>#N/A</v>
      </c>
      <c r="F8088" s="11">
        <v>0.18</v>
      </c>
      <c r="K8088" s="11">
        <v>0.32090000000000002</v>
      </c>
      <c r="L8088" s="11">
        <v>0.52769999999999995</v>
      </c>
      <c r="M8088" s="11">
        <v>0.48</v>
      </c>
      <c r="N8088" s="11">
        <v>0.40039999999999998</v>
      </c>
      <c r="O8088" s="14" t="s">
        <v>10964</v>
      </c>
    </row>
    <row r="8089" spans="1:15" x14ac:dyDescent="0.25">
      <c r="A8089" t="s">
        <v>7403</v>
      </c>
      <c r="B8089" s="9">
        <v>0</v>
      </c>
      <c r="E8089" s="11" t="e">
        <v>#N/A</v>
      </c>
      <c r="F8089" s="11">
        <v>0.18</v>
      </c>
      <c r="K8089" s="11">
        <v>0.32090000000000002</v>
      </c>
      <c r="L8089" s="11">
        <v>0.52769999999999995</v>
      </c>
      <c r="M8089" s="11">
        <v>0.48</v>
      </c>
      <c r="N8089" s="11">
        <v>0.40039999999999998</v>
      </c>
      <c r="O8089" s="14" t="s">
        <v>10964</v>
      </c>
    </row>
    <row r="8090" spans="1:15" x14ac:dyDescent="0.25">
      <c r="A8090" t="s">
        <v>7404</v>
      </c>
      <c r="B8090" s="9">
        <v>0</v>
      </c>
      <c r="E8090" s="11" t="e">
        <v>#N/A</v>
      </c>
      <c r="F8090" s="11">
        <v>0.18</v>
      </c>
      <c r="K8090" s="11">
        <v>0.32090000000000002</v>
      </c>
      <c r="L8090" s="11">
        <v>0.52769999999999995</v>
      </c>
      <c r="M8090" s="11">
        <v>0.48</v>
      </c>
      <c r="N8090" s="11">
        <v>0.40039999999999998</v>
      </c>
      <c r="O8090" s="14" t="s">
        <v>10964</v>
      </c>
    </row>
    <row r="8091" spans="1:15" x14ac:dyDescent="0.25">
      <c r="A8091" t="s">
        <v>7405</v>
      </c>
      <c r="B8091" s="9">
        <v>0</v>
      </c>
      <c r="E8091" s="11" t="e">
        <v>#N/A</v>
      </c>
      <c r="F8091" s="11">
        <v>0.18</v>
      </c>
      <c r="K8091" s="11">
        <v>0.32090000000000002</v>
      </c>
      <c r="L8091" s="11">
        <v>0.52769999999999995</v>
      </c>
      <c r="M8091" s="11">
        <v>0.48</v>
      </c>
      <c r="N8091" s="11">
        <v>0.40039999999999998</v>
      </c>
      <c r="O8091" s="14" t="s">
        <v>10964</v>
      </c>
    </row>
    <row r="8092" spans="1:15" x14ac:dyDescent="0.25">
      <c r="A8092" t="s">
        <v>7406</v>
      </c>
      <c r="B8092" s="9">
        <v>0</v>
      </c>
      <c r="E8092" s="11" t="e">
        <v>#N/A</v>
      </c>
      <c r="F8092" s="11">
        <v>0.18</v>
      </c>
      <c r="K8092" s="11">
        <v>0.32090000000000002</v>
      </c>
      <c r="L8092" s="11">
        <v>0.52769999999999995</v>
      </c>
      <c r="M8092" s="11">
        <v>0.48</v>
      </c>
      <c r="N8092" s="11">
        <v>0.40039999999999998</v>
      </c>
      <c r="O8092" s="14" t="s">
        <v>10964</v>
      </c>
    </row>
    <row r="8093" spans="1:15" x14ac:dyDescent="0.25">
      <c r="A8093" t="s">
        <v>7407</v>
      </c>
      <c r="B8093" s="9">
        <v>0</v>
      </c>
      <c r="E8093" s="11" t="e">
        <v>#N/A</v>
      </c>
      <c r="F8093" s="11">
        <v>0.18</v>
      </c>
      <c r="K8093" s="11">
        <v>0.32090000000000002</v>
      </c>
      <c r="L8093" s="11">
        <v>0.52769999999999995</v>
      </c>
      <c r="M8093" s="11">
        <v>0.48</v>
      </c>
      <c r="N8093" s="11">
        <v>0.40039999999999998</v>
      </c>
      <c r="O8093" s="14" t="s">
        <v>10964</v>
      </c>
    </row>
    <row r="8094" spans="1:15" x14ac:dyDescent="0.25">
      <c r="A8094" t="s">
        <v>7408</v>
      </c>
      <c r="B8094" s="9">
        <v>0.1</v>
      </c>
      <c r="E8094" s="11" t="e">
        <v>#N/A</v>
      </c>
      <c r="F8094" s="11">
        <v>0.18</v>
      </c>
      <c r="K8094" s="11">
        <v>0.32090000000000002</v>
      </c>
      <c r="L8094" s="11">
        <v>0.52769999999999995</v>
      </c>
      <c r="M8094" s="11">
        <v>0.48</v>
      </c>
      <c r="N8094" s="11">
        <v>0.40039999999999998</v>
      </c>
      <c r="O8094" s="14" t="s">
        <v>10964</v>
      </c>
    </row>
    <row r="8095" spans="1:15" x14ac:dyDescent="0.25">
      <c r="A8095" t="s">
        <v>7409</v>
      </c>
      <c r="B8095" s="9">
        <v>0</v>
      </c>
      <c r="E8095" s="11" t="e">
        <v>#N/A</v>
      </c>
      <c r="F8095" s="11">
        <v>0.18</v>
      </c>
      <c r="K8095" s="11">
        <v>0.32090000000000002</v>
      </c>
      <c r="L8095" s="11">
        <v>0.52769999999999995</v>
      </c>
      <c r="M8095" s="11">
        <v>0.48</v>
      </c>
      <c r="N8095" s="11">
        <v>0.40039999999999998</v>
      </c>
      <c r="O8095" s="14" t="s">
        <v>10964</v>
      </c>
    </row>
    <row r="8096" spans="1:15" x14ac:dyDescent="0.25">
      <c r="A8096" t="s">
        <v>7410</v>
      </c>
      <c r="B8096" s="9">
        <v>0</v>
      </c>
      <c r="E8096" s="11" t="e">
        <v>#N/A</v>
      </c>
      <c r="F8096" s="11">
        <v>0.18</v>
      </c>
      <c r="K8096" s="11">
        <v>0.32090000000000002</v>
      </c>
      <c r="L8096" s="11">
        <v>0.52769999999999995</v>
      </c>
      <c r="M8096" s="11">
        <v>0.48</v>
      </c>
      <c r="N8096" s="11">
        <v>0.40039999999999998</v>
      </c>
      <c r="O8096" s="14" t="s">
        <v>10964</v>
      </c>
    </row>
    <row r="8097" spans="1:15" x14ac:dyDescent="0.25">
      <c r="A8097" t="s">
        <v>7411</v>
      </c>
      <c r="B8097" s="9">
        <v>0</v>
      </c>
      <c r="E8097" s="11" t="e">
        <v>#N/A</v>
      </c>
      <c r="F8097" s="11">
        <v>0.18</v>
      </c>
      <c r="K8097" s="11">
        <v>0.32090000000000002</v>
      </c>
      <c r="L8097" s="11">
        <v>0.52769999999999995</v>
      </c>
      <c r="M8097" s="11">
        <v>0.48</v>
      </c>
      <c r="N8097" s="11">
        <v>0.40039999999999998</v>
      </c>
      <c r="O8097" s="14" t="s">
        <v>10964</v>
      </c>
    </row>
    <row r="8098" spans="1:15" x14ac:dyDescent="0.25">
      <c r="A8098" t="s">
        <v>7412</v>
      </c>
      <c r="B8098" s="9">
        <v>0</v>
      </c>
      <c r="E8098" s="11" t="e">
        <v>#N/A</v>
      </c>
      <c r="F8098" s="11">
        <v>0.18</v>
      </c>
      <c r="K8098" s="11">
        <v>0.32090000000000002</v>
      </c>
      <c r="L8098" s="11">
        <v>0.52769999999999995</v>
      </c>
      <c r="M8098" s="11">
        <v>0.48</v>
      </c>
      <c r="N8098" s="11">
        <v>0.40039999999999998</v>
      </c>
      <c r="O8098" s="14" t="s">
        <v>10964</v>
      </c>
    </row>
    <row r="8099" spans="1:15" x14ac:dyDescent="0.25">
      <c r="A8099" t="s">
        <v>7413</v>
      </c>
      <c r="B8099" s="9">
        <v>0</v>
      </c>
      <c r="E8099" s="11" t="e">
        <v>#N/A</v>
      </c>
      <c r="F8099" s="11">
        <v>0.18</v>
      </c>
      <c r="K8099" s="11">
        <v>0.32090000000000002</v>
      </c>
      <c r="L8099" s="11">
        <v>0.52769999999999995</v>
      </c>
      <c r="M8099" s="11">
        <v>0.48</v>
      </c>
      <c r="N8099" s="11">
        <v>0.40039999999999998</v>
      </c>
      <c r="O8099" s="14" t="s">
        <v>10964</v>
      </c>
    </row>
    <row r="8100" spans="1:15" x14ac:dyDescent="0.25">
      <c r="A8100" t="s">
        <v>7414</v>
      </c>
      <c r="B8100" s="9">
        <v>0</v>
      </c>
      <c r="E8100" s="11" t="e">
        <v>#N/A</v>
      </c>
      <c r="F8100" s="11">
        <v>0.18</v>
      </c>
      <c r="K8100" s="11">
        <v>0.32090000000000002</v>
      </c>
      <c r="L8100" s="11">
        <v>0.52769999999999995</v>
      </c>
      <c r="M8100" s="11">
        <v>0.48</v>
      </c>
      <c r="N8100" s="11">
        <v>0.40039999999999998</v>
      </c>
      <c r="O8100" s="14" t="s">
        <v>10964</v>
      </c>
    </row>
    <row r="8101" spans="1:15" x14ac:dyDescent="0.25">
      <c r="A8101" t="s">
        <v>7415</v>
      </c>
      <c r="B8101" s="9">
        <v>0.1</v>
      </c>
      <c r="E8101" s="11" t="e">
        <v>#N/A</v>
      </c>
      <c r="F8101" s="11">
        <v>0.18</v>
      </c>
      <c r="K8101" s="11">
        <v>0.32090000000000002</v>
      </c>
      <c r="L8101" s="11">
        <v>0.52769999999999995</v>
      </c>
      <c r="M8101" s="11">
        <v>0.48</v>
      </c>
      <c r="N8101" s="11">
        <v>0.40039999999999998</v>
      </c>
      <c r="O8101" s="14" t="s">
        <v>10964</v>
      </c>
    </row>
    <row r="8102" spans="1:15" x14ac:dyDescent="0.25">
      <c r="A8102" t="s">
        <v>7416</v>
      </c>
      <c r="B8102" s="9">
        <v>0</v>
      </c>
      <c r="E8102" s="11" t="e">
        <v>#N/A</v>
      </c>
      <c r="F8102" s="11">
        <v>0.18</v>
      </c>
      <c r="K8102" s="11">
        <v>0.32090000000000002</v>
      </c>
      <c r="L8102" s="11">
        <v>0.52769999999999995</v>
      </c>
      <c r="M8102" s="11">
        <v>0.48</v>
      </c>
      <c r="N8102" s="11">
        <v>0.40039999999999998</v>
      </c>
      <c r="O8102" s="14" t="s">
        <v>10964</v>
      </c>
    </row>
    <row r="8103" spans="1:15" x14ac:dyDescent="0.25">
      <c r="A8103" t="s">
        <v>7417</v>
      </c>
      <c r="B8103" s="9">
        <v>0</v>
      </c>
      <c r="E8103" s="11" t="e">
        <v>#N/A</v>
      </c>
      <c r="F8103" s="11">
        <v>0.18</v>
      </c>
      <c r="K8103" s="11">
        <v>0.32090000000000002</v>
      </c>
      <c r="L8103" s="11">
        <v>0.52769999999999995</v>
      </c>
      <c r="M8103" s="11">
        <v>0.48</v>
      </c>
      <c r="N8103" s="11">
        <v>0.40039999999999998</v>
      </c>
      <c r="O8103" s="14" t="s">
        <v>10964</v>
      </c>
    </row>
    <row r="8104" spans="1:15" x14ac:dyDescent="0.25">
      <c r="A8104" t="s">
        <v>7418</v>
      </c>
      <c r="B8104" s="9">
        <v>0</v>
      </c>
      <c r="E8104" s="11" t="e">
        <v>#N/A</v>
      </c>
      <c r="F8104" s="11">
        <v>0.18</v>
      </c>
      <c r="K8104" s="11">
        <v>0.32090000000000002</v>
      </c>
      <c r="L8104" s="11">
        <v>0.52769999999999995</v>
      </c>
      <c r="M8104" s="11">
        <v>0.48</v>
      </c>
      <c r="N8104" s="11">
        <v>0.40039999999999998</v>
      </c>
      <c r="O8104" s="14" t="s">
        <v>10964</v>
      </c>
    </row>
    <row r="8105" spans="1:15" x14ac:dyDescent="0.25">
      <c r="A8105" t="s">
        <v>7419</v>
      </c>
      <c r="B8105" s="9">
        <v>0</v>
      </c>
      <c r="E8105" s="11" t="e">
        <v>#N/A</v>
      </c>
      <c r="F8105" s="11">
        <v>0.18</v>
      </c>
      <c r="K8105" s="11">
        <v>0.32090000000000002</v>
      </c>
      <c r="L8105" s="11">
        <v>0.52769999999999995</v>
      </c>
      <c r="M8105" s="11">
        <v>0.48</v>
      </c>
      <c r="N8105" s="11">
        <v>0.40039999999999998</v>
      </c>
      <c r="O8105" s="14" t="s">
        <v>10964</v>
      </c>
    </row>
    <row r="8106" spans="1:15" x14ac:dyDescent="0.25">
      <c r="A8106" t="s">
        <v>7420</v>
      </c>
      <c r="B8106" s="9">
        <v>0</v>
      </c>
      <c r="E8106" s="11" t="e">
        <v>#N/A</v>
      </c>
      <c r="F8106" s="11">
        <v>0.18</v>
      </c>
      <c r="K8106" s="11">
        <v>0.32090000000000002</v>
      </c>
      <c r="L8106" s="11">
        <v>0.52769999999999995</v>
      </c>
      <c r="M8106" s="11">
        <v>0.48</v>
      </c>
      <c r="N8106" s="11">
        <v>0.40039999999999998</v>
      </c>
      <c r="O8106" s="14" t="s">
        <v>10964</v>
      </c>
    </row>
    <row r="8107" spans="1:15" x14ac:dyDescent="0.25">
      <c r="A8107" t="s">
        <v>7421</v>
      </c>
      <c r="B8107" s="9">
        <v>0</v>
      </c>
      <c r="E8107" s="11" t="e">
        <v>#N/A</v>
      </c>
      <c r="F8107" s="11">
        <v>0.18</v>
      </c>
      <c r="K8107" s="11">
        <v>0.32090000000000002</v>
      </c>
      <c r="L8107" s="11">
        <v>0.52769999999999995</v>
      </c>
      <c r="M8107" s="11">
        <v>0.48</v>
      </c>
      <c r="N8107" s="11">
        <v>0.40039999999999998</v>
      </c>
      <c r="O8107" s="14" t="s">
        <v>10964</v>
      </c>
    </row>
    <row r="8108" spans="1:15" x14ac:dyDescent="0.25">
      <c r="A8108" t="s">
        <v>7422</v>
      </c>
      <c r="B8108" s="9">
        <v>0</v>
      </c>
      <c r="E8108" s="11" t="e">
        <v>#N/A</v>
      </c>
      <c r="F8108" s="11">
        <v>0.18</v>
      </c>
      <c r="K8108" s="11">
        <v>0.32090000000000002</v>
      </c>
      <c r="L8108" s="11">
        <v>0.52769999999999995</v>
      </c>
      <c r="M8108" s="11">
        <v>0.48</v>
      </c>
      <c r="N8108" s="11">
        <v>0.40039999999999998</v>
      </c>
      <c r="O8108" s="14" t="s">
        <v>10964</v>
      </c>
    </row>
    <row r="8109" spans="1:15" x14ac:dyDescent="0.25">
      <c r="A8109" t="s">
        <v>7423</v>
      </c>
      <c r="B8109" s="9">
        <v>0</v>
      </c>
      <c r="E8109" s="11" t="e">
        <v>#N/A</v>
      </c>
      <c r="F8109" s="11">
        <v>0.18</v>
      </c>
      <c r="K8109" s="11">
        <v>0.32090000000000002</v>
      </c>
      <c r="L8109" s="11">
        <v>0.52769999999999995</v>
      </c>
      <c r="M8109" s="11">
        <v>0.48</v>
      </c>
      <c r="N8109" s="11">
        <v>0.40039999999999998</v>
      </c>
      <c r="O8109" s="14" t="s">
        <v>10964</v>
      </c>
    </row>
    <row r="8110" spans="1:15" x14ac:dyDescent="0.25">
      <c r="A8110" t="s">
        <v>7424</v>
      </c>
      <c r="B8110" s="9">
        <v>0</v>
      </c>
      <c r="E8110" s="11" t="e">
        <v>#N/A</v>
      </c>
      <c r="F8110" s="11">
        <v>0.18</v>
      </c>
      <c r="K8110" s="11">
        <v>0.32090000000000002</v>
      </c>
      <c r="L8110" s="11">
        <v>0.52769999999999995</v>
      </c>
      <c r="M8110" s="11">
        <v>0.48</v>
      </c>
      <c r="N8110" s="11">
        <v>0.40039999999999998</v>
      </c>
      <c r="O8110" s="14" t="s">
        <v>10964</v>
      </c>
    </row>
    <row r="8111" spans="1:15" x14ac:dyDescent="0.25">
      <c r="A8111" t="s">
        <v>7425</v>
      </c>
      <c r="B8111" s="9">
        <v>0.1</v>
      </c>
      <c r="E8111" s="11" t="e">
        <v>#N/A</v>
      </c>
      <c r="F8111" s="11">
        <v>0.18</v>
      </c>
      <c r="K8111" s="11">
        <v>0.32090000000000002</v>
      </c>
      <c r="L8111" s="11">
        <v>0.52769999999999995</v>
      </c>
      <c r="M8111" s="11">
        <v>0.48</v>
      </c>
      <c r="N8111" s="11">
        <v>0.40039999999999998</v>
      </c>
      <c r="O8111" s="14" t="s">
        <v>10964</v>
      </c>
    </row>
    <row r="8112" spans="1:15" x14ac:dyDescent="0.25">
      <c r="A8112" t="s">
        <v>7426</v>
      </c>
      <c r="B8112" s="9">
        <v>0</v>
      </c>
      <c r="E8112" s="11" t="e">
        <v>#N/A</v>
      </c>
      <c r="F8112" s="11">
        <v>0.18</v>
      </c>
      <c r="K8112" s="11">
        <v>0.32090000000000002</v>
      </c>
      <c r="L8112" s="11">
        <v>0.52769999999999995</v>
      </c>
      <c r="M8112" s="11">
        <v>0.48</v>
      </c>
      <c r="N8112" s="11">
        <v>0.40039999999999998</v>
      </c>
      <c r="O8112" s="14" t="s">
        <v>10964</v>
      </c>
    </row>
    <row r="8113" spans="1:15" x14ac:dyDescent="0.25">
      <c r="A8113" t="s">
        <v>7427</v>
      </c>
      <c r="B8113" s="9">
        <v>0</v>
      </c>
      <c r="E8113" s="11" t="e">
        <v>#N/A</v>
      </c>
      <c r="F8113" s="11">
        <v>0.18</v>
      </c>
      <c r="K8113" s="11">
        <v>0.32090000000000002</v>
      </c>
      <c r="L8113" s="11">
        <v>0.52769999999999995</v>
      </c>
      <c r="M8113" s="11">
        <v>0.48</v>
      </c>
      <c r="N8113" s="11">
        <v>0.40039999999999998</v>
      </c>
      <c r="O8113" s="14" t="s">
        <v>10964</v>
      </c>
    </row>
    <row r="8114" spans="1:15" x14ac:dyDescent="0.25">
      <c r="A8114" t="s">
        <v>7428</v>
      </c>
      <c r="B8114" s="9">
        <v>0</v>
      </c>
      <c r="E8114" s="11" t="e">
        <v>#N/A</v>
      </c>
      <c r="F8114" s="11">
        <v>0.18</v>
      </c>
      <c r="K8114" s="11">
        <v>0.32090000000000002</v>
      </c>
      <c r="L8114" s="11">
        <v>0.52769999999999995</v>
      </c>
      <c r="M8114" s="11">
        <v>0.48</v>
      </c>
      <c r="N8114" s="11">
        <v>0.40039999999999998</v>
      </c>
      <c r="O8114" s="14" t="s">
        <v>10964</v>
      </c>
    </row>
    <row r="8115" spans="1:15" x14ac:dyDescent="0.25">
      <c r="A8115" t="s">
        <v>7429</v>
      </c>
      <c r="B8115" s="9">
        <v>0</v>
      </c>
      <c r="E8115" s="11" t="e">
        <v>#N/A</v>
      </c>
      <c r="F8115" s="11">
        <v>0.18</v>
      </c>
      <c r="K8115" s="11">
        <v>0.32090000000000002</v>
      </c>
      <c r="L8115" s="11">
        <v>0.52769999999999995</v>
      </c>
      <c r="M8115" s="11">
        <v>0.48</v>
      </c>
      <c r="N8115" s="11">
        <v>0.40039999999999998</v>
      </c>
      <c r="O8115" s="14" t="s">
        <v>10964</v>
      </c>
    </row>
    <row r="8116" spans="1:15" x14ac:dyDescent="0.25">
      <c r="A8116" t="s">
        <v>7430</v>
      </c>
      <c r="B8116" s="9">
        <v>0</v>
      </c>
      <c r="E8116" s="11" t="e">
        <v>#N/A</v>
      </c>
      <c r="F8116" s="11">
        <v>0.18</v>
      </c>
      <c r="K8116" s="11">
        <v>0.32090000000000002</v>
      </c>
      <c r="L8116" s="11">
        <v>0.52769999999999995</v>
      </c>
      <c r="M8116" s="11">
        <v>0.48</v>
      </c>
      <c r="N8116" s="11">
        <v>0.40039999999999998</v>
      </c>
      <c r="O8116" s="14" t="s">
        <v>10964</v>
      </c>
    </row>
    <row r="8117" spans="1:15" x14ac:dyDescent="0.25">
      <c r="A8117" t="s">
        <v>7431</v>
      </c>
      <c r="B8117" s="9">
        <v>0</v>
      </c>
      <c r="E8117" s="11" t="e">
        <v>#N/A</v>
      </c>
      <c r="F8117" s="11">
        <v>0.18</v>
      </c>
      <c r="K8117" s="11">
        <v>0.32090000000000002</v>
      </c>
      <c r="L8117" s="11">
        <v>0.52769999999999995</v>
      </c>
      <c r="M8117" s="11">
        <v>0.48</v>
      </c>
      <c r="N8117" s="11">
        <v>0.40039999999999998</v>
      </c>
      <c r="O8117" s="14" t="s">
        <v>10964</v>
      </c>
    </row>
    <row r="8118" spans="1:15" x14ac:dyDescent="0.25">
      <c r="A8118" t="s">
        <v>7432</v>
      </c>
      <c r="B8118" s="9">
        <v>0</v>
      </c>
      <c r="E8118" s="11" t="e">
        <v>#N/A</v>
      </c>
      <c r="F8118" s="11">
        <v>0.18</v>
      </c>
      <c r="K8118" s="11">
        <v>0.32090000000000002</v>
      </c>
      <c r="L8118" s="11">
        <v>0.52769999999999995</v>
      </c>
      <c r="M8118" s="11">
        <v>0.48</v>
      </c>
      <c r="N8118" s="11">
        <v>0.40039999999999998</v>
      </c>
      <c r="O8118" s="14" t="s">
        <v>10964</v>
      </c>
    </row>
    <row r="8119" spans="1:15" x14ac:dyDescent="0.25">
      <c r="A8119" t="s">
        <v>7433</v>
      </c>
      <c r="B8119" s="9">
        <v>0</v>
      </c>
      <c r="E8119" s="11" t="e">
        <v>#N/A</v>
      </c>
      <c r="F8119" s="11">
        <v>0.18</v>
      </c>
      <c r="K8119" s="11">
        <v>0.32090000000000002</v>
      </c>
      <c r="L8119" s="11">
        <v>0.52769999999999995</v>
      </c>
      <c r="M8119" s="11">
        <v>0.48</v>
      </c>
      <c r="N8119" s="11">
        <v>0.40039999999999998</v>
      </c>
      <c r="O8119" s="14" t="s">
        <v>10964</v>
      </c>
    </row>
    <row r="8120" spans="1:15" x14ac:dyDescent="0.25">
      <c r="A8120" t="s">
        <v>7434</v>
      </c>
      <c r="B8120" s="9">
        <v>0</v>
      </c>
      <c r="E8120" s="11" t="e">
        <v>#N/A</v>
      </c>
      <c r="F8120" s="11">
        <v>0.18</v>
      </c>
      <c r="K8120" s="11">
        <v>0.32090000000000002</v>
      </c>
      <c r="L8120" s="11">
        <v>0.52769999999999995</v>
      </c>
      <c r="M8120" s="11">
        <v>0.48</v>
      </c>
      <c r="N8120" s="11">
        <v>0.40039999999999998</v>
      </c>
      <c r="O8120" s="14" t="s">
        <v>10964</v>
      </c>
    </row>
    <row r="8121" spans="1:15" x14ac:dyDescent="0.25">
      <c r="A8121" t="s">
        <v>7435</v>
      </c>
      <c r="B8121" s="9">
        <v>0</v>
      </c>
      <c r="E8121" s="11" t="e">
        <v>#N/A</v>
      </c>
      <c r="F8121" s="11">
        <v>0.18</v>
      </c>
      <c r="K8121" s="11">
        <v>0.32090000000000002</v>
      </c>
      <c r="L8121" s="11">
        <v>0.52769999999999995</v>
      </c>
      <c r="M8121" s="11">
        <v>0.48</v>
      </c>
      <c r="N8121" s="11">
        <v>0.40039999999999998</v>
      </c>
      <c r="O8121" s="14" t="s">
        <v>10964</v>
      </c>
    </row>
    <row r="8122" spans="1:15" x14ac:dyDescent="0.25">
      <c r="A8122" t="s">
        <v>7436</v>
      </c>
      <c r="B8122" s="9">
        <v>0</v>
      </c>
      <c r="E8122" s="11" t="e">
        <v>#N/A</v>
      </c>
      <c r="F8122" s="11">
        <v>0.18</v>
      </c>
      <c r="K8122" s="11">
        <v>0.32090000000000002</v>
      </c>
      <c r="L8122" s="11">
        <v>0.52769999999999995</v>
      </c>
      <c r="M8122" s="11">
        <v>0.48</v>
      </c>
      <c r="N8122" s="11">
        <v>0.40039999999999998</v>
      </c>
      <c r="O8122" s="14" t="s">
        <v>10964</v>
      </c>
    </row>
    <row r="8123" spans="1:15" x14ac:dyDescent="0.25">
      <c r="A8123" t="s">
        <v>7437</v>
      </c>
      <c r="B8123" s="9">
        <v>0</v>
      </c>
      <c r="E8123" s="11" t="e">
        <v>#N/A</v>
      </c>
      <c r="F8123" s="11">
        <v>0.18</v>
      </c>
      <c r="K8123" s="11">
        <v>0.32090000000000002</v>
      </c>
      <c r="L8123" s="11">
        <v>0.52769999999999995</v>
      </c>
      <c r="M8123" s="11">
        <v>0.48</v>
      </c>
      <c r="N8123" s="11">
        <v>0.40039999999999998</v>
      </c>
      <c r="O8123" s="14" t="s">
        <v>10964</v>
      </c>
    </row>
    <row r="8124" spans="1:15" x14ac:dyDescent="0.25">
      <c r="A8124" t="s">
        <v>7438</v>
      </c>
      <c r="B8124" s="9">
        <v>0.12</v>
      </c>
      <c r="E8124" s="11" t="e">
        <v>#N/A</v>
      </c>
      <c r="F8124" s="11">
        <v>0.18</v>
      </c>
      <c r="K8124" s="11">
        <v>0.32090000000000002</v>
      </c>
      <c r="L8124" s="11">
        <v>0.52769999999999995</v>
      </c>
      <c r="M8124" s="11">
        <v>0.48</v>
      </c>
      <c r="N8124" s="11">
        <v>0.40039999999999998</v>
      </c>
      <c r="O8124" s="14" t="s">
        <v>10964</v>
      </c>
    </row>
    <row r="8125" spans="1:15" x14ac:dyDescent="0.25">
      <c r="A8125" t="s">
        <v>7439</v>
      </c>
      <c r="B8125" s="9">
        <v>0.12</v>
      </c>
      <c r="E8125" s="11" t="e">
        <v>#N/A</v>
      </c>
      <c r="F8125" s="11">
        <v>0.18</v>
      </c>
      <c r="K8125" s="11">
        <v>0.32090000000000002</v>
      </c>
      <c r="L8125" s="11">
        <v>0.52769999999999995</v>
      </c>
      <c r="M8125" s="11">
        <v>0.48</v>
      </c>
      <c r="N8125" s="11">
        <v>0.40039999999999998</v>
      </c>
      <c r="O8125" s="14" t="s">
        <v>10964</v>
      </c>
    </row>
    <row r="8126" spans="1:15" x14ac:dyDescent="0.25">
      <c r="A8126" t="s">
        <v>7440</v>
      </c>
      <c r="B8126" s="9">
        <v>0.12</v>
      </c>
      <c r="E8126" s="11" t="e">
        <v>#N/A</v>
      </c>
      <c r="F8126" s="11">
        <v>0.18</v>
      </c>
      <c r="K8126" s="11">
        <v>0.32090000000000002</v>
      </c>
      <c r="L8126" s="11">
        <v>0.52769999999999995</v>
      </c>
      <c r="M8126" s="11">
        <v>0.48</v>
      </c>
      <c r="N8126" s="11">
        <v>0.40039999999999998</v>
      </c>
      <c r="O8126" s="14" t="s">
        <v>10964</v>
      </c>
    </row>
    <row r="8127" spans="1:15" x14ac:dyDescent="0.25">
      <c r="A8127" t="s">
        <v>7441</v>
      </c>
      <c r="B8127" s="9">
        <v>0.12</v>
      </c>
      <c r="E8127" s="11" t="e">
        <v>#N/A</v>
      </c>
      <c r="F8127" s="11">
        <v>0.18</v>
      </c>
      <c r="K8127" s="11">
        <v>0.32090000000000002</v>
      </c>
      <c r="L8127" s="11">
        <v>0.52769999999999995</v>
      </c>
      <c r="M8127" s="11">
        <v>0.48</v>
      </c>
      <c r="N8127" s="11">
        <v>0.40039999999999998</v>
      </c>
      <c r="O8127" s="14" t="s">
        <v>10964</v>
      </c>
    </row>
    <row r="8128" spans="1:15" x14ac:dyDescent="0.25">
      <c r="A8128" t="s">
        <v>7442</v>
      </c>
      <c r="B8128" s="9">
        <v>0.12</v>
      </c>
      <c r="E8128" s="11" t="e">
        <v>#N/A</v>
      </c>
      <c r="F8128" s="11">
        <v>0.18</v>
      </c>
      <c r="K8128" s="11">
        <v>0.32090000000000002</v>
      </c>
      <c r="L8128" s="11">
        <v>0.52769999999999995</v>
      </c>
      <c r="M8128" s="11">
        <v>0.48</v>
      </c>
      <c r="N8128" s="11">
        <v>0.40039999999999998</v>
      </c>
      <c r="O8128" s="14" t="s">
        <v>10964</v>
      </c>
    </row>
    <row r="8129" spans="1:15" x14ac:dyDescent="0.25">
      <c r="A8129" t="s">
        <v>7443</v>
      </c>
      <c r="B8129" s="9">
        <v>0.12</v>
      </c>
      <c r="E8129" s="11" t="e">
        <v>#N/A</v>
      </c>
      <c r="F8129" s="11">
        <v>0.18</v>
      </c>
      <c r="K8129" s="11">
        <v>0.32090000000000002</v>
      </c>
      <c r="L8129" s="11">
        <v>0.52769999999999995</v>
      </c>
      <c r="M8129" s="11">
        <v>0.48</v>
      </c>
      <c r="N8129" s="11">
        <v>0.40039999999999998</v>
      </c>
      <c r="O8129" s="14" t="s">
        <v>10964</v>
      </c>
    </row>
    <row r="8130" spans="1:15" x14ac:dyDescent="0.25">
      <c r="A8130" t="s">
        <v>7444</v>
      </c>
      <c r="B8130" s="9">
        <v>0.1</v>
      </c>
      <c r="E8130" s="11" t="e">
        <v>#N/A</v>
      </c>
      <c r="F8130" s="11">
        <v>0.18</v>
      </c>
      <c r="K8130" s="11">
        <v>0.32090000000000002</v>
      </c>
      <c r="L8130" s="11">
        <v>0.52769999999999995</v>
      </c>
      <c r="M8130" s="11">
        <v>0.48</v>
      </c>
      <c r="N8130" s="11">
        <v>0.40039999999999998</v>
      </c>
      <c r="O8130" s="14" t="s">
        <v>10964</v>
      </c>
    </row>
    <row r="8131" spans="1:15" x14ac:dyDescent="0.25">
      <c r="A8131" t="s">
        <v>7445</v>
      </c>
      <c r="B8131" s="9">
        <v>0.1</v>
      </c>
      <c r="E8131" s="11" t="e">
        <v>#N/A</v>
      </c>
      <c r="F8131" s="11">
        <v>0.18</v>
      </c>
      <c r="K8131" s="11">
        <v>0.32090000000000002</v>
      </c>
      <c r="L8131" s="11">
        <v>0.52769999999999995</v>
      </c>
      <c r="M8131" s="11">
        <v>0.48</v>
      </c>
      <c r="N8131" s="11">
        <v>0.40039999999999998</v>
      </c>
      <c r="O8131" s="14" t="s">
        <v>10964</v>
      </c>
    </row>
    <row r="8132" spans="1:15" x14ac:dyDescent="0.25">
      <c r="A8132" t="s">
        <v>7446</v>
      </c>
      <c r="B8132" s="9">
        <v>0.12</v>
      </c>
      <c r="E8132" s="11" t="e">
        <v>#N/A</v>
      </c>
      <c r="F8132" s="11">
        <v>0.18</v>
      </c>
      <c r="K8132" s="11">
        <v>0.32090000000000002</v>
      </c>
      <c r="L8132" s="11">
        <v>0.52769999999999995</v>
      </c>
      <c r="M8132" s="11">
        <v>0.48</v>
      </c>
      <c r="N8132" s="11">
        <v>0.40039999999999998</v>
      </c>
      <c r="O8132" s="14" t="s">
        <v>10964</v>
      </c>
    </row>
    <row r="8133" spans="1:15" x14ac:dyDescent="0.25">
      <c r="A8133" t="s">
        <v>7447</v>
      </c>
      <c r="B8133" s="9">
        <v>0.12</v>
      </c>
      <c r="E8133" s="11" t="e">
        <v>#N/A</v>
      </c>
      <c r="F8133" s="11">
        <v>0.18</v>
      </c>
      <c r="K8133" s="11">
        <v>0.32090000000000002</v>
      </c>
      <c r="L8133" s="11">
        <v>0.52769999999999995</v>
      </c>
      <c r="M8133" s="11">
        <v>0.48</v>
      </c>
      <c r="N8133" s="11">
        <v>0.40039999999999998</v>
      </c>
      <c r="O8133" s="14" t="s">
        <v>10964</v>
      </c>
    </row>
    <row r="8134" spans="1:15" x14ac:dyDescent="0.25">
      <c r="A8134" t="s">
        <v>7448</v>
      </c>
      <c r="B8134" s="9">
        <v>0.12</v>
      </c>
      <c r="E8134" s="11" t="e">
        <v>#N/A</v>
      </c>
      <c r="F8134" s="11">
        <v>0.13300000000000001</v>
      </c>
      <c r="K8134" s="11">
        <v>0.32090000000000002</v>
      </c>
      <c r="L8134" s="11">
        <v>0.52769999999999995</v>
      </c>
      <c r="M8134" s="11">
        <v>0.48</v>
      </c>
      <c r="N8134" s="11">
        <v>0.40039999999999998</v>
      </c>
      <c r="O8134" s="14" t="s">
        <v>10964</v>
      </c>
    </row>
    <row r="8135" spans="1:15" x14ac:dyDescent="0.25">
      <c r="A8135" t="s">
        <v>7449</v>
      </c>
      <c r="B8135" s="9">
        <v>0.12</v>
      </c>
      <c r="E8135" s="11" t="e">
        <v>#N/A</v>
      </c>
      <c r="F8135" s="11">
        <v>0.18</v>
      </c>
      <c r="K8135" s="11">
        <v>0.32090000000000002</v>
      </c>
      <c r="L8135" s="11">
        <v>0.52769999999999995</v>
      </c>
      <c r="M8135" s="11">
        <v>0.48</v>
      </c>
      <c r="N8135" s="11">
        <v>0.40039999999999998</v>
      </c>
      <c r="O8135" s="14" t="s">
        <v>10964</v>
      </c>
    </row>
    <row r="8136" spans="1:15" x14ac:dyDescent="0.25">
      <c r="A8136" t="s">
        <v>7450</v>
      </c>
      <c r="B8136" s="9">
        <v>0.12</v>
      </c>
      <c r="E8136" s="11" t="e">
        <v>#N/A</v>
      </c>
      <c r="F8136" s="11">
        <v>0.18</v>
      </c>
      <c r="K8136" s="11">
        <v>0.32090000000000002</v>
      </c>
      <c r="L8136" s="11">
        <v>0.52769999999999995</v>
      </c>
      <c r="M8136" s="11">
        <v>0.48</v>
      </c>
      <c r="N8136" s="11">
        <v>0.40039999999999998</v>
      </c>
      <c r="O8136" s="14" t="s">
        <v>10964</v>
      </c>
    </row>
    <row r="8137" spans="1:15" x14ac:dyDescent="0.25">
      <c r="A8137" t="s">
        <v>7451</v>
      </c>
      <c r="B8137" s="9">
        <v>0.12</v>
      </c>
      <c r="E8137" s="11" t="e">
        <v>#N/A</v>
      </c>
      <c r="F8137" s="11">
        <v>0.18</v>
      </c>
      <c r="K8137" s="11">
        <v>0.32090000000000002</v>
      </c>
      <c r="L8137" s="11">
        <v>0.52769999999999995</v>
      </c>
      <c r="M8137" s="11">
        <v>0.48</v>
      </c>
      <c r="N8137" s="11">
        <v>0.40039999999999998</v>
      </c>
      <c r="O8137" s="14" t="s">
        <v>10964</v>
      </c>
    </row>
    <row r="8138" spans="1:15" x14ac:dyDescent="0.25">
      <c r="A8138" t="s">
        <v>7452</v>
      </c>
      <c r="B8138" s="9">
        <v>0.12</v>
      </c>
      <c r="E8138" s="11" t="e">
        <v>#N/A</v>
      </c>
      <c r="F8138" s="11">
        <v>0.18</v>
      </c>
      <c r="K8138" s="11">
        <v>0.32090000000000002</v>
      </c>
      <c r="L8138" s="11">
        <v>0.52769999999999995</v>
      </c>
      <c r="M8138" s="11">
        <v>0.48</v>
      </c>
      <c r="N8138" s="11">
        <v>0.40039999999999998</v>
      </c>
      <c r="O8138" s="14" t="s">
        <v>10964</v>
      </c>
    </row>
    <row r="8139" spans="1:15" x14ac:dyDescent="0.25">
      <c r="A8139" t="s">
        <v>7453</v>
      </c>
      <c r="B8139" s="9">
        <v>0</v>
      </c>
      <c r="E8139" s="11" t="e">
        <v>#N/A</v>
      </c>
      <c r="F8139" s="11">
        <v>0.18</v>
      </c>
      <c r="K8139" s="11">
        <v>0.32090000000000002</v>
      </c>
      <c r="L8139" s="11">
        <v>0.52769999999999995</v>
      </c>
      <c r="M8139" s="11">
        <v>0.48</v>
      </c>
      <c r="N8139" s="11">
        <v>0.40039999999999998</v>
      </c>
      <c r="O8139" s="14" t="s">
        <v>10964</v>
      </c>
    </row>
    <row r="8140" spans="1:15" x14ac:dyDescent="0.25">
      <c r="A8140" t="s">
        <v>7454</v>
      </c>
      <c r="B8140" s="9">
        <v>0</v>
      </c>
      <c r="E8140" s="11" t="e">
        <v>#N/A</v>
      </c>
      <c r="F8140" s="11">
        <v>0.18</v>
      </c>
      <c r="K8140" s="11">
        <v>0.32090000000000002</v>
      </c>
      <c r="L8140" s="11">
        <v>0.52769999999999995</v>
      </c>
      <c r="M8140" s="11">
        <v>0.48</v>
      </c>
      <c r="N8140" s="11">
        <v>0.40039999999999998</v>
      </c>
      <c r="O8140" s="14" t="s">
        <v>10964</v>
      </c>
    </row>
    <row r="8141" spans="1:15" x14ac:dyDescent="0.25">
      <c r="A8141" t="s">
        <v>7455</v>
      </c>
      <c r="B8141" s="9">
        <v>0</v>
      </c>
      <c r="E8141" s="11" t="e">
        <v>#N/A</v>
      </c>
      <c r="F8141" s="11">
        <v>0.18</v>
      </c>
      <c r="K8141" s="11">
        <v>0.32090000000000002</v>
      </c>
      <c r="L8141" s="11">
        <v>0.52769999999999995</v>
      </c>
      <c r="M8141" s="11">
        <v>0.48</v>
      </c>
      <c r="N8141" s="11">
        <v>0.40039999999999998</v>
      </c>
      <c r="O8141" s="14" t="s">
        <v>10964</v>
      </c>
    </row>
    <row r="8142" spans="1:15" x14ac:dyDescent="0.25">
      <c r="A8142" t="s">
        <v>7456</v>
      </c>
      <c r="B8142" s="9">
        <v>0.05</v>
      </c>
      <c r="E8142" s="11" t="e">
        <v>#N/A</v>
      </c>
      <c r="F8142" s="11">
        <v>0.18</v>
      </c>
      <c r="K8142" s="11">
        <v>0.32090000000000002</v>
      </c>
      <c r="L8142" s="11">
        <v>0.52769999999999995</v>
      </c>
      <c r="M8142" s="11">
        <v>0.48</v>
      </c>
      <c r="N8142" s="11">
        <v>0.40039999999999998</v>
      </c>
      <c r="O8142" s="14" t="s">
        <v>10964</v>
      </c>
    </row>
    <row r="8143" spans="1:15" x14ac:dyDescent="0.25">
      <c r="A8143" t="s">
        <v>7457</v>
      </c>
      <c r="B8143" s="9">
        <v>0.05</v>
      </c>
      <c r="E8143" s="11" t="e">
        <v>#N/A</v>
      </c>
      <c r="F8143" s="11">
        <v>0.18</v>
      </c>
      <c r="K8143" s="11">
        <v>0.32090000000000002</v>
      </c>
      <c r="L8143" s="11">
        <v>0.52769999999999995</v>
      </c>
      <c r="M8143" s="11">
        <v>0.48</v>
      </c>
      <c r="N8143" s="11">
        <v>0.40039999999999998</v>
      </c>
      <c r="O8143" s="14" t="s">
        <v>10964</v>
      </c>
    </row>
    <row r="8144" spans="1:15" x14ac:dyDescent="0.25">
      <c r="A8144" t="s">
        <v>7458</v>
      </c>
      <c r="B8144" s="9">
        <v>0.05</v>
      </c>
      <c r="E8144" s="11" t="e">
        <v>#N/A</v>
      </c>
      <c r="F8144" s="11">
        <v>0.18</v>
      </c>
      <c r="K8144" s="11">
        <v>0.32090000000000002</v>
      </c>
      <c r="L8144" s="11">
        <v>0.52769999999999995</v>
      </c>
      <c r="M8144" s="11">
        <v>0.48</v>
      </c>
      <c r="N8144" s="11">
        <v>0.40039999999999998</v>
      </c>
      <c r="O8144" s="14" t="s">
        <v>10964</v>
      </c>
    </row>
    <row r="8145" spans="1:15" x14ac:dyDescent="0.25">
      <c r="A8145" t="s">
        <v>7459</v>
      </c>
      <c r="B8145" s="9">
        <v>0.05</v>
      </c>
      <c r="E8145" s="11" t="e">
        <v>#N/A</v>
      </c>
      <c r="F8145" s="11">
        <v>0.18</v>
      </c>
      <c r="K8145" s="11">
        <v>0.32090000000000002</v>
      </c>
      <c r="L8145" s="11">
        <v>0.52769999999999995</v>
      </c>
      <c r="M8145" s="11">
        <v>0.48</v>
      </c>
      <c r="N8145" s="11">
        <v>0.40039999999999998</v>
      </c>
      <c r="O8145" s="14" t="s">
        <v>10964</v>
      </c>
    </row>
    <row r="8146" spans="1:15" x14ac:dyDescent="0.25">
      <c r="A8146" t="s">
        <v>7460</v>
      </c>
      <c r="B8146" s="9">
        <v>0.05</v>
      </c>
      <c r="E8146" s="11" t="e">
        <v>#N/A</v>
      </c>
      <c r="F8146" s="11">
        <v>0.18</v>
      </c>
      <c r="K8146" s="11">
        <v>0.32090000000000002</v>
      </c>
      <c r="L8146" s="11">
        <v>0.52769999999999995</v>
      </c>
      <c r="M8146" s="11">
        <v>0.48</v>
      </c>
      <c r="N8146" s="11">
        <v>0.40039999999999998</v>
      </c>
      <c r="O8146" s="14" t="s">
        <v>10964</v>
      </c>
    </row>
    <row r="8147" spans="1:15" x14ac:dyDescent="0.25">
      <c r="A8147" t="s">
        <v>7461</v>
      </c>
      <c r="B8147" s="9">
        <v>0.05</v>
      </c>
      <c r="E8147" s="11" t="e">
        <v>#N/A</v>
      </c>
      <c r="F8147" s="11">
        <v>0.18</v>
      </c>
      <c r="K8147" s="11">
        <v>0.32090000000000002</v>
      </c>
      <c r="L8147" s="11">
        <v>0.52769999999999995</v>
      </c>
      <c r="M8147" s="11">
        <v>0.48</v>
      </c>
      <c r="N8147" s="11">
        <v>0.40039999999999998</v>
      </c>
      <c r="O8147" s="14" t="s">
        <v>10964</v>
      </c>
    </row>
    <row r="8148" spans="1:15" x14ac:dyDescent="0.25">
      <c r="A8148" t="s">
        <v>7462</v>
      </c>
      <c r="B8148" s="9">
        <v>0.05</v>
      </c>
      <c r="E8148" s="11" t="e">
        <v>#N/A</v>
      </c>
      <c r="F8148" s="11">
        <v>0.18</v>
      </c>
      <c r="K8148" s="11">
        <v>0.32090000000000002</v>
      </c>
      <c r="L8148" s="11">
        <v>0.52769999999999995</v>
      </c>
      <c r="M8148" s="11">
        <v>0.48</v>
      </c>
      <c r="N8148" s="11">
        <v>0.40039999999999998</v>
      </c>
      <c r="O8148" s="14" t="s">
        <v>10964</v>
      </c>
    </row>
    <row r="8149" spans="1:15" x14ac:dyDescent="0.25">
      <c r="A8149" t="s">
        <v>7463</v>
      </c>
      <c r="B8149" s="9">
        <v>0.05</v>
      </c>
      <c r="E8149" s="11" t="e">
        <v>#N/A</v>
      </c>
      <c r="F8149" s="11">
        <v>0.18</v>
      </c>
      <c r="K8149" s="11">
        <v>0.32090000000000002</v>
      </c>
      <c r="L8149" s="11">
        <v>0.52769999999999995</v>
      </c>
      <c r="M8149" s="11">
        <v>0.48</v>
      </c>
      <c r="N8149" s="11">
        <v>0.40039999999999998</v>
      </c>
      <c r="O8149" s="14" t="s">
        <v>10964</v>
      </c>
    </row>
    <row r="8150" spans="1:15" x14ac:dyDescent="0.25">
      <c r="A8150" t="s">
        <v>7464</v>
      </c>
      <c r="B8150" s="9">
        <v>0.05</v>
      </c>
      <c r="E8150" s="11" t="e">
        <v>#N/A</v>
      </c>
      <c r="F8150" s="11">
        <v>0.18</v>
      </c>
      <c r="K8150" s="11">
        <v>0.32090000000000002</v>
      </c>
      <c r="L8150" s="11">
        <v>0.52769999999999995</v>
      </c>
      <c r="M8150" s="11">
        <v>0.48</v>
      </c>
      <c r="N8150" s="11">
        <v>0.40039999999999998</v>
      </c>
      <c r="O8150" s="14" t="s">
        <v>10964</v>
      </c>
    </row>
    <row r="8151" spans="1:15" x14ac:dyDescent="0.25">
      <c r="A8151" t="s">
        <v>7465</v>
      </c>
      <c r="B8151" s="9">
        <v>0.05</v>
      </c>
      <c r="E8151" s="11" t="e">
        <v>#N/A</v>
      </c>
      <c r="F8151" s="11">
        <v>0.18</v>
      </c>
      <c r="K8151" s="11">
        <v>0.32090000000000002</v>
      </c>
      <c r="L8151" s="11">
        <v>0.52769999999999995</v>
      </c>
      <c r="M8151" s="11">
        <v>0.48</v>
      </c>
      <c r="N8151" s="11">
        <v>0.40039999999999998</v>
      </c>
      <c r="O8151" s="14" t="s">
        <v>10964</v>
      </c>
    </row>
    <row r="8152" spans="1:15" x14ac:dyDescent="0.25">
      <c r="A8152" t="s">
        <v>7466</v>
      </c>
      <c r="B8152" s="9">
        <v>0.05</v>
      </c>
      <c r="E8152" s="11" t="e">
        <v>#N/A</v>
      </c>
      <c r="F8152" s="11">
        <v>0.18</v>
      </c>
      <c r="K8152" s="11">
        <v>0.32090000000000002</v>
      </c>
      <c r="L8152" s="11">
        <v>0.52769999999999995</v>
      </c>
      <c r="M8152" s="11">
        <v>0.48</v>
      </c>
      <c r="N8152" s="11">
        <v>0.40039999999999998</v>
      </c>
      <c r="O8152" s="14" t="s">
        <v>10964</v>
      </c>
    </row>
    <row r="8153" spans="1:15" x14ac:dyDescent="0.25">
      <c r="A8153" t="s">
        <v>7467</v>
      </c>
      <c r="B8153" s="9">
        <v>0.05</v>
      </c>
      <c r="E8153" s="11" t="e">
        <v>#N/A</v>
      </c>
      <c r="F8153" s="11">
        <v>0.18</v>
      </c>
      <c r="K8153" s="11">
        <v>0.32090000000000002</v>
      </c>
      <c r="L8153" s="11">
        <v>0.52769999999999995</v>
      </c>
      <c r="M8153" s="11">
        <v>0.48</v>
      </c>
      <c r="N8153" s="11">
        <v>0.40039999999999998</v>
      </c>
      <c r="O8153" s="14" t="s">
        <v>10964</v>
      </c>
    </row>
    <row r="8154" spans="1:15" x14ac:dyDescent="0.25">
      <c r="A8154" t="s">
        <v>7468</v>
      </c>
      <c r="B8154" s="9">
        <v>0.05</v>
      </c>
      <c r="E8154" s="11" t="e">
        <v>#N/A</v>
      </c>
      <c r="F8154" s="11">
        <v>0.18</v>
      </c>
      <c r="K8154" s="11">
        <v>0.32090000000000002</v>
      </c>
      <c r="L8154" s="11">
        <v>0.52769999999999995</v>
      </c>
      <c r="M8154" s="11">
        <v>0.48</v>
      </c>
      <c r="N8154" s="11">
        <v>0.40039999999999998</v>
      </c>
      <c r="O8154" s="14" t="s">
        <v>10964</v>
      </c>
    </row>
    <row r="8155" spans="1:15" x14ac:dyDescent="0.25">
      <c r="A8155" t="s">
        <v>7469</v>
      </c>
      <c r="B8155" s="9">
        <v>0.05</v>
      </c>
      <c r="E8155" s="11" t="e">
        <v>#N/A</v>
      </c>
      <c r="F8155" s="11">
        <v>0.18</v>
      </c>
      <c r="K8155" s="11">
        <v>0.32090000000000002</v>
      </c>
      <c r="L8155" s="11">
        <v>0.52769999999999995</v>
      </c>
      <c r="M8155" s="11">
        <v>0.48</v>
      </c>
      <c r="N8155" s="11">
        <v>0.40039999999999998</v>
      </c>
      <c r="O8155" s="14" t="s">
        <v>10964</v>
      </c>
    </row>
    <row r="8156" spans="1:15" x14ac:dyDescent="0.25">
      <c r="A8156" t="s">
        <v>7470</v>
      </c>
      <c r="B8156" s="9">
        <v>0.05</v>
      </c>
      <c r="E8156" s="11" t="e">
        <v>#N/A</v>
      </c>
      <c r="F8156" s="11">
        <v>0.18</v>
      </c>
      <c r="K8156" s="11">
        <v>0.32090000000000002</v>
      </c>
      <c r="L8156" s="11">
        <v>0.52769999999999995</v>
      </c>
      <c r="M8156" s="11">
        <v>0.48</v>
      </c>
      <c r="N8156" s="11">
        <v>0.40039999999999998</v>
      </c>
      <c r="O8156" s="14" t="s">
        <v>10964</v>
      </c>
    </row>
    <row r="8157" spans="1:15" x14ac:dyDescent="0.25">
      <c r="A8157" t="s">
        <v>7471</v>
      </c>
      <c r="B8157" s="9">
        <v>0.05</v>
      </c>
      <c r="E8157" s="11" t="e">
        <v>#N/A</v>
      </c>
      <c r="F8157" s="11">
        <v>0.18</v>
      </c>
      <c r="K8157" s="11">
        <v>0.32090000000000002</v>
      </c>
      <c r="L8157" s="11">
        <v>0.52769999999999995</v>
      </c>
      <c r="M8157" s="11">
        <v>0.48</v>
      </c>
      <c r="N8157" s="11">
        <v>0.40039999999999998</v>
      </c>
      <c r="O8157" s="14" t="s">
        <v>10964</v>
      </c>
    </row>
    <row r="8158" spans="1:15" x14ac:dyDescent="0.25">
      <c r="A8158" t="s">
        <v>7472</v>
      </c>
      <c r="B8158" s="9">
        <v>0.05</v>
      </c>
      <c r="E8158" s="11" t="e">
        <v>#N/A</v>
      </c>
      <c r="F8158" s="11">
        <v>0.18</v>
      </c>
      <c r="K8158" s="11">
        <v>0.32090000000000002</v>
      </c>
      <c r="L8158" s="11">
        <v>0.52769999999999995</v>
      </c>
      <c r="M8158" s="11">
        <v>0.48</v>
      </c>
      <c r="N8158" s="11">
        <v>0.40039999999999998</v>
      </c>
      <c r="O8158" s="14" t="s">
        <v>10964</v>
      </c>
    </row>
    <row r="8159" spans="1:15" x14ac:dyDescent="0.25">
      <c r="A8159" t="s">
        <v>7473</v>
      </c>
      <c r="B8159" s="9">
        <v>0.05</v>
      </c>
      <c r="E8159" s="11" t="e">
        <v>#N/A</v>
      </c>
      <c r="F8159" s="11">
        <v>0.18</v>
      </c>
      <c r="K8159" s="11">
        <v>0.32090000000000002</v>
      </c>
      <c r="L8159" s="11">
        <v>0.52769999999999995</v>
      </c>
      <c r="M8159" s="11">
        <v>0.48</v>
      </c>
      <c r="N8159" s="11">
        <v>0.40039999999999998</v>
      </c>
      <c r="O8159" s="14" t="s">
        <v>10964</v>
      </c>
    </row>
    <row r="8160" spans="1:15" x14ac:dyDescent="0.25">
      <c r="A8160" t="s">
        <v>7474</v>
      </c>
      <c r="B8160" s="9">
        <v>0.05</v>
      </c>
      <c r="E8160" s="11" t="e">
        <v>#N/A</v>
      </c>
      <c r="F8160" s="11">
        <v>0.18</v>
      </c>
      <c r="K8160" s="11">
        <v>0.32090000000000002</v>
      </c>
      <c r="L8160" s="11">
        <v>0.52769999999999995</v>
      </c>
      <c r="M8160" s="11">
        <v>0.48</v>
      </c>
      <c r="N8160" s="11">
        <v>0.40039999999999998</v>
      </c>
      <c r="O8160" s="14" t="s">
        <v>10964</v>
      </c>
    </row>
    <row r="8161" spans="1:15" x14ac:dyDescent="0.25">
      <c r="A8161" t="s">
        <v>7475</v>
      </c>
      <c r="B8161" s="9">
        <v>0.05</v>
      </c>
      <c r="E8161" s="11" t="e">
        <v>#N/A</v>
      </c>
      <c r="F8161" s="11">
        <v>0.18</v>
      </c>
      <c r="K8161" s="11">
        <v>0.32090000000000002</v>
      </c>
      <c r="L8161" s="11">
        <v>0.52769999999999995</v>
      </c>
      <c r="M8161" s="11">
        <v>0.48</v>
      </c>
      <c r="N8161" s="11">
        <v>0.40039999999999998</v>
      </c>
      <c r="O8161" s="14" t="s">
        <v>10964</v>
      </c>
    </row>
    <row r="8162" spans="1:15" x14ac:dyDescent="0.25">
      <c r="A8162" t="s">
        <v>7476</v>
      </c>
      <c r="B8162" s="9">
        <v>0.05</v>
      </c>
      <c r="E8162" s="11" t="e">
        <v>#N/A</v>
      </c>
      <c r="F8162" s="11">
        <v>0.18</v>
      </c>
      <c r="K8162" s="11">
        <v>0.32090000000000002</v>
      </c>
      <c r="L8162" s="11">
        <v>0.52769999999999995</v>
      </c>
      <c r="M8162" s="11">
        <v>0.48</v>
      </c>
      <c r="N8162" s="11">
        <v>0.40039999999999998</v>
      </c>
      <c r="O8162" s="14" t="s">
        <v>10964</v>
      </c>
    </row>
    <row r="8163" spans="1:15" x14ac:dyDescent="0.25">
      <c r="A8163" t="s">
        <v>25</v>
      </c>
      <c r="B8163" s="9">
        <v>0</v>
      </c>
      <c r="C8163" t="s">
        <v>25</v>
      </c>
      <c r="E8163" s="11" t="e">
        <v>#N/A</v>
      </c>
      <c r="F8163" s="11">
        <v>0.18</v>
      </c>
      <c r="K8163" s="11">
        <v>0.32090000000000002</v>
      </c>
      <c r="L8163" s="11">
        <v>0.52769999999999995</v>
      </c>
      <c r="M8163" s="11">
        <v>0.48</v>
      </c>
      <c r="N8163" s="11">
        <v>0.40039999999999998</v>
      </c>
      <c r="O8163" s="14" t="s">
        <v>10964</v>
      </c>
    </row>
    <row r="8164" spans="1:15" x14ac:dyDescent="0.25">
      <c r="A8164" t="s">
        <v>7477</v>
      </c>
      <c r="B8164" s="9">
        <v>0</v>
      </c>
      <c r="E8164" s="11" t="e">
        <v>#N/A</v>
      </c>
      <c r="F8164" s="11">
        <v>0.18</v>
      </c>
      <c r="K8164" s="11">
        <v>0.32090000000000002</v>
      </c>
      <c r="L8164" s="11">
        <v>0.52769999999999995</v>
      </c>
      <c r="M8164" s="11">
        <v>0.48</v>
      </c>
      <c r="N8164" s="11">
        <v>0.40039999999999998</v>
      </c>
      <c r="O8164" s="14" t="s">
        <v>10964</v>
      </c>
    </row>
    <row r="8165" spans="1:15" x14ac:dyDescent="0.25">
      <c r="A8165" t="s">
        <v>26</v>
      </c>
      <c r="B8165" s="9">
        <v>0</v>
      </c>
      <c r="C8165" t="s">
        <v>26</v>
      </c>
      <c r="E8165" s="11" t="e">
        <v>#N/A</v>
      </c>
      <c r="F8165" s="11">
        <v>0.18</v>
      </c>
      <c r="K8165" s="11">
        <v>0.32090000000000002</v>
      </c>
      <c r="L8165" s="11">
        <v>0.52769999999999995</v>
      </c>
      <c r="M8165" s="11">
        <v>0.48</v>
      </c>
      <c r="N8165" s="11">
        <v>0.40039999999999998</v>
      </c>
      <c r="O8165" s="14" t="s">
        <v>10964</v>
      </c>
    </row>
    <row r="8166" spans="1:15" x14ac:dyDescent="0.25">
      <c r="A8166" t="s">
        <v>7478</v>
      </c>
      <c r="B8166" s="9">
        <v>0</v>
      </c>
      <c r="E8166" s="11" t="e">
        <v>#N/A</v>
      </c>
      <c r="F8166" s="11">
        <v>0.18</v>
      </c>
      <c r="K8166" s="11">
        <v>0.32090000000000002</v>
      </c>
      <c r="L8166" s="11">
        <v>0.52769999999999995</v>
      </c>
      <c r="M8166" s="11">
        <v>0.48</v>
      </c>
      <c r="N8166" s="11">
        <v>0.40039999999999998</v>
      </c>
      <c r="O8166" s="14" t="s">
        <v>10964</v>
      </c>
    </row>
    <row r="8167" spans="1:15" x14ac:dyDescent="0.25">
      <c r="A8167" t="s">
        <v>7479</v>
      </c>
      <c r="B8167" s="9">
        <v>0</v>
      </c>
      <c r="E8167" s="11" t="e">
        <v>#N/A</v>
      </c>
      <c r="F8167" s="11">
        <v>0.18</v>
      </c>
      <c r="K8167" s="11">
        <v>0.32090000000000002</v>
      </c>
      <c r="L8167" s="11">
        <v>0.52769999999999995</v>
      </c>
      <c r="M8167" s="11">
        <v>0.48</v>
      </c>
      <c r="N8167" s="11">
        <v>0.40039999999999998</v>
      </c>
      <c r="O8167" s="14" t="s">
        <v>10964</v>
      </c>
    </row>
    <row r="8168" spans="1:15" x14ac:dyDescent="0.25">
      <c r="A8168" t="s">
        <v>7480</v>
      </c>
      <c r="B8168" s="9">
        <v>0</v>
      </c>
      <c r="E8168" s="11" t="e">
        <v>#N/A</v>
      </c>
      <c r="F8168" s="11">
        <v>0.18</v>
      </c>
      <c r="K8168" s="11">
        <v>0.32090000000000002</v>
      </c>
      <c r="L8168" s="11">
        <v>0.52769999999999995</v>
      </c>
      <c r="M8168" s="11">
        <v>0.48</v>
      </c>
      <c r="N8168" s="11">
        <v>0.40039999999999998</v>
      </c>
      <c r="O8168" s="14" t="s">
        <v>10964</v>
      </c>
    </row>
    <row r="8169" spans="1:15" x14ac:dyDescent="0.25">
      <c r="A8169" t="s">
        <v>7481</v>
      </c>
      <c r="B8169" s="9">
        <v>0.05</v>
      </c>
      <c r="E8169" s="11" t="e">
        <v>#N/A</v>
      </c>
      <c r="F8169" s="11">
        <v>0.18</v>
      </c>
      <c r="K8169" s="11">
        <v>0.32090000000000002</v>
      </c>
      <c r="L8169" s="11">
        <v>0.52769999999999995</v>
      </c>
      <c r="M8169" s="11">
        <v>0.48</v>
      </c>
      <c r="N8169" s="11">
        <v>0.40039999999999998</v>
      </c>
      <c r="O8169" s="14" t="s">
        <v>10964</v>
      </c>
    </row>
    <row r="8170" spans="1:15" x14ac:dyDescent="0.25">
      <c r="A8170" t="s">
        <v>7482</v>
      </c>
      <c r="B8170" s="9">
        <v>0.05</v>
      </c>
      <c r="E8170" s="11" t="e">
        <v>#N/A</v>
      </c>
      <c r="F8170" s="11">
        <v>0.18</v>
      </c>
      <c r="K8170" s="11">
        <v>0.32090000000000002</v>
      </c>
      <c r="L8170" s="11">
        <v>0.52769999999999995</v>
      </c>
      <c r="M8170" s="11">
        <v>0.48</v>
      </c>
      <c r="N8170" s="11">
        <v>0.40039999999999998</v>
      </c>
      <c r="O8170" s="14" t="s">
        <v>10964</v>
      </c>
    </row>
    <row r="8171" spans="1:15" x14ac:dyDescent="0.25">
      <c r="A8171" t="s">
        <v>7483</v>
      </c>
      <c r="B8171" s="9">
        <v>0.05</v>
      </c>
      <c r="E8171" s="11" t="e">
        <v>#N/A</v>
      </c>
      <c r="F8171" s="11">
        <v>0.18</v>
      </c>
      <c r="K8171" s="11">
        <v>0.32090000000000002</v>
      </c>
      <c r="L8171" s="11">
        <v>0.52769999999999995</v>
      </c>
      <c r="M8171" s="11">
        <v>0.48</v>
      </c>
      <c r="N8171" s="11">
        <v>0.40039999999999998</v>
      </c>
      <c r="O8171" s="14" t="s">
        <v>10964</v>
      </c>
    </row>
    <row r="8172" spans="1:15" x14ac:dyDescent="0.25">
      <c r="A8172" t="s">
        <v>7484</v>
      </c>
      <c r="B8172" s="9">
        <v>0.05</v>
      </c>
      <c r="E8172" s="11" t="e">
        <v>#N/A</v>
      </c>
      <c r="F8172" s="11">
        <v>0.18</v>
      </c>
      <c r="K8172" s="11">
        <v>0.32090000000000002</v>
      </c>
      <c r="L8172" s="11">
        <v>0.52769999999999995</v>
      </c>
      <c r="M8172" s="11">
        <v>0.48</v>
      </c>
      <c r="N8172" s="11">
        <v>0.40039999999999998</v>
      </c>
      <c r="O8172" s="14" t="s">
        <v>10964</v>
      </c>
    </row>
    <row r="8173" spans="1:15" x14ac:dyDescent="0.25">
      <c r="A8173" t="s">
        <v>7485</v>
      </c>
      <c r="B8173" s="9">
        <v>0.05</v>
      </c>
      <c r="E8173" s="11" t="e">
        <v>#N/A</v>
      </c>
      <c r="F8173" s="11">
        <v>0.18</v>
      </c>
      <c r="K8173" s="11">
        <v>0.32090000000000002</v>
      </c>
      <c r="L8173" s="11">
        <v>0.52769999999999995</v>
      </c>
      <c r="M8173" s="11">
        <v>0.48</v>
      </c>
      <c r="N8173" s="11">
        <v>0.40039999999999998</v>
      </c>
      <c r="O8173" s="14" t="s">
        <v>10964</v>
      </c>
    </row>
    <row r="8174" spans="1:15" x14ac:dyDescent="0.25">
      <c r="A8174" t="s">
        <v>7486</v>
      </c>
      <c r="B8174" s="9">
        <v>0.05</v>
      </c>
      <c r="E8174" s="11" t="e">
        <v>#N/A</v>
      </c>
      <c r="F8174" s="11">
        <v>0.18</v>
      </c>
      <c r="K8174" s="11">
        <v>0.32090000000000002</v>
      </c>
      <c r="L8174" s="11">
        <v>0.52769999999999995</v>
      </c>
      <c r="M8174" s="11">
        <v>0.48</v>
      </c>
      <c r="N8174" s="11">
        <v>0.40039999999999998</v>
      </c>
      <c r="O8174" s="14" t="s">
        <v>10964</v>
      </c>
    </row>
    <row r="8175" spans="1:15" x14ac:dyDescent="0.25">
      <c r="A8175" t="s">
        <v>7487</v>
      </c>
      <c r="B8175" s="9">
        <v>0.05</v>
      </c>
      <c r="E8175" s="11" t="e">
        <v>#N/A</v>
      </c>
      <c r="F8175" s="11">
        <v>0.18</v>
      </c>
      <c r="K8175" s="11">
        <v>0.32090000000000002</v>
      </c>
      <c r="L8175" s="11">
        <v>0.52769999999999995</v>
      </c>
      <c r="M8175" s="11">
        <v>0.48</v>
      </c>
      <c r="N8175" s="11">
        <v>0.40039999999999998</v>
      </c>
      <c r="O8175" s="14" t="s">
        <v>10964</v>
      </c>
    </row>
    <row r="8176" spans="1:15" x14ac:dyDescent="0.25">
      <c r="A8176" t="s">
        <v>7488</v>
      </c>
      <c r="B8176" s="9">
        <v>0.05</v>
      </c>
      <c r="E8176" s="11" t="e">
        <v>#N/A</v>
      </c>
      <c r="F8176" s="11">
        <v>0.18</v>
      </c>
      <c r="K8176" s="11">
        <v>0.32090000000000002</v>
      </c>
      <c r="L8176" s="11">
        <v>0.52769999999999995</v>
      </c>
      <c r="M8176" s="11">
        <v>0.48</v>
      </c>
      <c r="N8176" s="11">
        <v>0.40039999999999998</v>
      </c>
      <c r="O8176" s="14" t="s">
        <v>10964</v>
      </c>
    </row>
    <row r="8177" spans="1:15" x14ac:dyDescent="0.25">
      <c r="A8177" t="s">
        <v>7489</v>
      </c>
      <c r="B8177" s="9">
        <v>0.05</v>
      </c>
      <c r="E8177" s="11" t="e">
        <v>#N/A</v>
      </c>
      <c r="F8177" s="11">
        <v>0.18</v>
      </c>
      <c r="K8177" s="11">
        <v>0.32090000000000002</v>
      </c>
      <c r="L8177" s="11">
        <v>0.52769999999999995</v>
      </c>
      <c r="M8177" s="11">
        <v>0.48</v>
      </c>
      <c r="N8177" s="11">
        <v>0.40039999999999998</v>
      </c>
      <c r="O8177" s="14" t="s">
        <v>10964</v>
      </c>
    </row>
    <row r="8178" spans="1:15" x14ac:dyDescent="0.25">
      <c r="A8178" t="s">
        <v>7490</v>
      </c>
      <c r="B8178" s="9">
        <v>0.05</v>
      </c>
      <c r="E8178" s="11" t="e">
        <v>#N/A</v>
      </c>
      <c r="F8178" s="11">
        <v>0.18</v>
      </c>
      <c r="K8178" s="11">
        <v>0.32090000000000002</v>
      </c>
      <c r="L8178" s="11">
        <v>0.52769999999999995</v>
      </c>
      <c r="M8178" s="11">
        <v>0.48</v>
      </c>
      <c r="N8178" s="11">
        <v>0.40039999999999998</v>
      </c>
      <c r="O8178" s="14" t="s">
        <v>10964</v>
      </c>
    </row>
    <row r="8179" spans="1:15" x14ac:dyDescent="0.25">
      <c r="A8179" t="s">
        <v>7491</v>
      </c>
      <c r="B8179" s="9">
        <v>0.05</v>
      </c>
      <c r="E8179" s="11" t="e">
        <v>#N/A</v>
      </c>
      <c r="F8179" s="11">
        <v>0.18</v>
      </c>
      <c r="K8179" s="11">
        <v>0.32090000000000002</v>
      </c>
      <c r="L8179" s="11">
        <v>0.52769999999999995</v>
      </c>
      <c r="M8179" s="11">
        <v>0.48</v>
      </c>
      <c r="N8179" s="11">
        <v>0.40039999999999998</v>
      </c>
      <c r="O8179" s="14" t="s">
        <v>10964</v>
      </c>
    </row>
    <row r="8180" spans="1:15" x14ac:dyDescent="0.25">
      <c r="A8180" t="s">
        <v>7492</v>
      </c>
      <c r="B8180" s="9">
        <v>0.05</v>
      </c>
      <c r="E8180" s="11" t="e">
        <v>#N/A</v>
      </c>
      <c r="F8180" s="11">
        <v>0.18</v>
      </c>
      <c r="K8180" s="11">
        <v>0.32090000000000002</v>
      </c>
      <c r="L8180" s="11">
        <v>0.52769999999999995</v>
      </c>
      <c r="M8180" s="11">
        <v>0.48</v>
      </c>
      <c r="N8180" s="11">
        <v>0.40039999999999998</v>
      </c>
      <c r="O8180" s="14" t="s">
        <v>10964</v>
      </c>
    </row>
    <row r="8181" spans="1:15" x14ac:dyDescent="0.25">
      <c r="A8181" t="s">
        <v>7493</v>
      </c>
      <c r="B8181" s="9">
        <v>0.05</v>
      </c>
      <c r="E8181" s="11" t="e">
        <v>#N/A</v>
      </c>
      <c r="F8181" s="11">
        <v>0.18</v>
      </c>
      <c r="K8181" s="11">
        <v>0.32090000000000002</v>
      </c>
      <c r="L8181" s="11">
        <v>0.52769999999999995</v>
      </c>
      <c r="M8181" s="11">
        <v>0.48</v>
      </c>
      <c r="N8181" s="11">
        <v>0.40039999999999998</v>
      </c>
      <c r="O8181" s="14" t="s">
        <v>10964</v>
      </c>
    </row>
    <row r="8182" spans="1:15" x14ac:dyDescent="0.25">
      <c r="A8182" t="s">
        <v>7494</v>
      </c>
      <c r="B8182" s="9">
        <v>0.05</v>
      </c>
      <c r="E8182" s="11" t="e">
        <v>#N/A</v>
      </c>
      <c r="F8182" s="11">
        <v>0.18</v>
      </c>
      <c r="K8182" s="11">
        <v>0.32090000000000002</v>
      </c>
      <c r="L8182" s="11">
        <v>0.52769999999999995</v>
      </c>
      <c r="M8182" s="11">
        <v>0.48</v>
      </c>
      <c r="N8182" s="11">
        <v>0.40039999999999998</v>
      </c>
      <c r="O8182" s="14" t="s">
        <v>10964</v>
      </c>
    </row>
    <row r="8183" spans="1:15" x14ac:dyDescent="0.25">
      <c r="A8183" t="s">
        <v>7495</v>
      </c>
      <c r="B8183" s="9">
        <v>0.05</v>
      </c>
      <c r="E8183" s="11" t="e">
        <v>#N/A</v>
      </c>
      <c r="F8183" s="11">
        <v>0.18</v>
      </c>
      <c r="K8183" s="11">
        <v>0.32090000000000002</v>
      </c>
      <c r="L8183" s="11">
        <v>0.52769999999999995</v>
      </c>
      <c r="M8183" s="11">
        <v>0.48</v>
      </c>
      <c r="N8183" s="11">
        <v>0.40039999999999998</v>
      </c>
      <c r="O8183" s="14" t="s">
        <v>10964</v>
      </c>
    </row>
    <row r="8184" spans="1:15" x14ac:dyDescent="0.25">
      <c r="A8184" t="s">
        <v>7496</v>
      </c>
      <c r="B8184" s="9">
        <v>0.05</v>
      </c>
      <c r="E8184" s="11" t="e">
        <v>#N/A</v>
      </c>
      <c r="F8184" s="11">
        <v>0.18</v>
      </c>
      <c r="K8184" s="11">
        <v>0.32090000000000002</v>
      </c>
      <c r="L8184" s="11">
        <v>0.52769999999999995</v>
      </c>
      <c r="M8184" s="11">
        <v>0.48</v>
      </c>
      <c r="N8184" s="11">
        <v>0.40039999999999998</v>
      </c>
      <c r="O8184" s="14" t="s">
        <v>10964</v>
      </c>
    </row>
    <row r="8185" spans="1:15" x14ac:dyDescent="0.25">
      <c r="A8185" t="s">
        <v>7497</v>
      </c>
      <c r="B8185" s="9">
        <v>0.05</v>
      </c>
      <c r="E8185" s="11" t="e">
        <v>#N/A</v>
      </c>
      <c r="F8185" s="11">
        <v>0.18</v>
      </c>
      <c r="K8185" s="11">
        <v>0.32090000000000002</v>
      </c>
      <c r="L8185" s="11">
        <v>0.52769999999999995</v>
      </c>
      <c r="M8185" s="11">
        <v>0.48</v>
      </c>
      <c r="N8185" s="11">
        <v>0.40039999999999998</v>
      </c>
      <c r="O8185" s="14" t="s">
        <v>10964</v>
      </c>
    </row>
    <row r="8186" spans="1:15" x14ac:dyDescent="0.25">
      <c r="A8186" t="s">
        <v>7498</v>
      </c>
      <c r="B8186" s="9">
        <v>0.05</v>
      </c>
      <c r="E8186" s="11" t="e">
        <v>#N/A</v>
      </c>
      <c r="F8186" s="11">
        <v>0.18</v>
      </c>
      <c r="K8186" s="11">
        <v>0.32090000000000002</v>
      </c>
      <c r="L8186" s="11">
        <v>0.52769999999999995</v>
      </c>
      <c r="M8186" s="11">
        <v>0.48</v>
      </c>
      <c r="N8186" s="11">
        <v>0.40039999999999998</v>
      </c>
      <c r="O8186" s="14" t="s">
        <v>10964</v>
      </c>
    </row>
    <row r="8187" spans="1:15" x14ac:dyDescent="0.25">
      <c r="A8187" t="s">
        <v>7499</v>
      </c>
      <c r="B8187" s="9">
        <v>0.05</v>
      </c>
      <c r="E8187" s="11" t="e">
        <v>#N/A</v>
      </c>
      <c r="F8187" s="11">
        <v>0.18</v>
      </c>
      <c r="K8187" s="11">
        <v>0.32090000000000002</v>
      </c>
      <c r="L8187" s="11">
        <v>0.52769999999999995</v>
      </c>
      <c r="M8187" s="11">
        <v>0.48</v>
      </c>
      <c r="N8187" s="11">
        <v>0.40039999999999998</v>
      </c>
      <c r="O8187" s="14" t="s">
        <v>10964</v>
      </c>
    </row>
    <row r="8188" spans="1:15" x14ac:dyDescent="0.25">
      <c r="A8188" t="s">
        <v>7500</v>
      </c>
      <c r="B8188" s="9">
        <v>0.05</v>
      </c>
      <c r="E8188" s="11" t="e">
        <v>#N/A</v>
      </c>
      <c r="F8188" s="11">
        <v>0.18</v>
      </c>
      <c r="K8188" s="11">
        <v>0.32090000000000002</v>
      </c>
      <c r="L8188" s="11">
        <v>0.52769999999999995</v>
      </c>
      <c r="M8188" s="11">
        <v>0.48</v>
      </c>
      <c r="N8188" s="11">
        <v>0.40039999999999998</v>
      </c>
      <c r="O8188" s="14" t="s">
        <v>10964</v>
      </c>
    </row>
    <row r="8189" spans="1:15" x14ac:dyDescent="0.25">
      <c r="A8189" t="s">
        <v>7501</v>
      </c>
      <c r="B8189" s="9">
        <v>0.05</v>
      </c>
      <c r="E8189" s="11" t="e">
        <v>#N/A</v>
      </c>
      <c r="F8189" s="11">
        <v>0.18</v>
      </c>
      <c r="K8189" s="11">
        <v>0.32090000000000002</v>
      </c>
      <c r="L8189" s="11">
        <v>0.52769999999999995</v>
      </c>
      <c r="M8189" s="11">
        <v>0.48</v>
      </c>
      <c r="N8189" s="11">
        <v>0.40039999999999998</v>
      </c>
      <c r="O8189" s="14" t="s">
        <v>10964</v>
      </c>
    </row>
    <row r="8190" spans="1:15" x14ac:dyDescent="0.25">
      <c r="A8190" t="s">
        <v>7502</v>
      </c>
      <c r="B8190" s="9">
        <v>0.05</v>
      </c>
      <c r="E8190" s="11" t="e">
        <v>#N/A</v>
      </c>
      <c r="F8190" s="11">
        <v>0.18</v>
      </c>
      <c r="K8190" s="11">
        <v>0.32090000000000002</v>
      </c>
      <c r="L8190" s="11">
        <v>0.52769999999999995</v>
      </c>
      <c r="M8190" s="11">
        <v>0.48</v>
      </c>
      <c r="N8190" s="11">
        <v>0.40039999999999998</v>
      </c>
      <c r="O8190" s="14" t="s">
        <v>10964</v>
      </c>
    </row>
    <row r="8191" spans="1:15" x14ac:dyDescent="0.25">
      <c r="A8191" t="s">
        <v>7503</v>
      </c>
      <c r="B8191" s="9">
        <v>0.05</v>
      </c>
      <c r="E8191" s="11" t="e">
        <v>#N/A</v>
      </c>
      <c r="F8191" s="11">
        <v>0.18</v>
      </c>
      <c r="K8191" s="11">
        <v>0.32090000000000002</v>
      </c>
      <c r="L8191" s="11">
        <v>0.52769999999999995</v>
      </c>
      <c r="M8191" s="11">
        <v>0.48</v>
      </c>
      <c r="N8191" s="11">
        <v>0.40039999999999998</v>
      </c>
      <c r="O8191" s="14" t="s">
        <v>10964</v>
      </c>
    </row>
    <row r="8192" spans="1:15" x14ac:dyDescent="0.25">
      <c r="A8192" t="s">
        <v>7504</v>
      </c>
      <c r="B8192" s="9">
        <v>0.05</v>
      </c>
      <c r="E8192" s="11" t="e">
        <v>#N/A</v>
      </c>
      <c r="F8192" s="11">
        <v>0.18</v>
      </c>
      <c r="K8192" s="11">
        <v>0.32090000000000002</v>
      </c>
      <c r="L8192" s="11">
        <v>0.52769999999999995</v>
      </c>
      <c r="M8192" s="11">
        <v>0.48</v>
      </c>
      <c r="N8192" s="11">
        <v>0.40039999999999998</v>
      </c>
      <c r="O8192" s="14" t="s">
        <v>10964</v>
      </c>
    </row>
    <row r="8193" spans="1:15" x14ac:dyDescent="0.25">
      <c r="A8193" t="s">
        <v>7505</v>
      </c>
      <c r="B8193" s="9">
        <v>0.05</v>
      </c>
      <c r="E8193" s="11" t="e">
        <v>#N/A</v>
      </c>
      <c r="F8193" s="11">
        <v>0.18</v>
      </c>
      <c r="K8193" s="11">
        <v>0.32090000000000002</v>
      </c>
      <c r="L8193" s="11">
        <v>0.52769999999999995</v>
      </c>
      <c r="M8193" s="11">
        <v>0.48</v>
      </c>
      <c r="N8193" s="11">
        <v>0.40039999999999998</v>
      </c>
      <c r="O8193" s="14" t="s">
        <v>10964</v>
      </c>
    </row>
    <row r="8194" spans="1:15" x14ac:dyDescent="0.25">
      <c r="A8194" t="s">
        <v>7506</v>
      </c>
      <c r="B8194" s="9">
        <v>0.05</v>
      </c>
      <c r="E8194" s="11" t="e">
        <v>#N/A</v>
      </c>
      <c r="F8194" s="11">
        <v>0.18</v>
      </c>
      <c r="K8194" s="11">
        <v>0.32090000000000002</v>
      </c>
      <c r="L8194" s="11">
        <v>0.52769999999999995</v>
      </c>
      <c r="M8194" s="11">
        <v>0.48</v>
      </c>
      <c r="N8194" s="11">
        <v>0.40039999999999998</v>
      </c>
      <c r="O8194" s="14" t="s">
        <v>10964</v>
      </c>
    </row>
    <row r="8195" spans="1:15" x14ac:dyDescent="0.25">
      <c r="A8195" t="s">
        <v>7507</v>
      </c>
      <c r="B8195" s="9">
        <v>0.05</v>
      </c>
      <c r="E8195" s="11" t="e">
        <v>#N/A</v>
      </c>
      <c r="F8195" s="11">
        <v>0.18</v>
      </c>
      <c r="K8195" s="11">
        <v>0.32090000000000002</v>
      </c>
      <c r="L8195" s="11">
        <v>0.52769999999999995</v>
      </c>
      <c r="M8195" s="11">
        <v>0.48</v>
      </c>
      <c r="N8195" s="11">
        <v>0.40039999999999998</v>
      </c>
      <c r="O8195" s="14" t="s">
        <v>10964</v>
      </c>
    </row>
    <row r="8196" spans="1:15" x14ac:dyDescent="0.25">
      <c r="A8196" t="s">
        <v>7508</v>
      </c>
      <c r="B8196" s="9">
        <v>0.05</v>
      </c>
      <c r="E8196" s="11" t="e">
        <v>#N/A</v>
      </c>
      <c r="F8196" s="11">
        <v>0.18</v>
      </c>
      <c r="K8196" s="11">
        <v>0.32090000000000002</v>
      </c>
      <c r="L8196" s="11">
        <v>0.52769999999999995</v>
      </c>
      <c r="M8196" s="11">
        <v>0.48</v>
      </c>
      <c r="N8196" s="11">
        <v>0.40039999999999998</v>
      </c>
      <c r="O8196" s="14" t="s">
        <v>10964</v>
      </c>
    </row>
    <row r="8197" spans="1:15" x14ac:dyDescent="0.25">
      <c r="A8197" t="s">
        <v>7509</v>
      </c>
      <c r="B8197" s="9">
        <v>0.05</v>
      </c>
      <c r="E8197" s="11" t="e">
        <v>#N/A</v>
      </c>
      <c r="F8197" s="11">
        <v>0.18</v>
      </c>
      <c r="K8197" s="11">
        <v>0.32090000000000002</v>
      </c>
      <c r="L8197" s="11">
        <v>0.52769999999999995</v>
      </c>
      <c r="M8197" s="11">
        <v>0.48</v>
      </c>
      <c r="N8197" s="11">
        <v>0.40039999999999998</v>
      </c>
      <c r="O8197" s="14" t="s">
        <v>10964</v>
      </c>
    </row>
    <row r="8198" spans="1:15" x14ac:dyDescent="0.25">
      <c r="A8198" t="s">
        <v>7510</v>
      </c>
      <c r="B8198" s="9">
        <v>0.05</v>
      </c>
      <c r="E8198" s="11" t="e">
        <v>#N/A</v>
      </c>
      <c r="F8198" s="11">
        <v>0.18</v>
      </c>
      <c r="K8198" s="11">
        <v>0.32090000000000002</v>
      </c>
      <c r="L8198" s="11">
        <v>0.52769999999999995</v>
      </c>
      <c r="M8198" s="11">
        <v>0.48</v>
      </c>
      <c r="N8198" s="11">
        <v>0.40039999999999998</v>
      </c>
      <c r="O8198" s="14" t="s">
        <v>10964</v>
      </c>
    </row>
    <row r="8199" spans="1:15" x14ac:dyDescent="0.25">
      <c r="A8199" t="s">
        <v>7511</v>
      </c>
      <c r="B8199" s="9">
        <v>0.05</v>
      </c>
      <c r="E8199" s="11" t="e">
        <v>#N/A</v>
      </c>
      <c r="F8199" s="11">
        <v>0.18</v>
      </c>
      <c r="K8199" s="11">
        <v>0.32090000000000002</v>
      </c>
      <c r="L8199" s="11">
        <v>0.52769999999999995</v>
      </c>
      <c r="M8199" s="11">
        <v>0.48</v>
      </c>
      <c r="N8199" s="11">
        <v>0.40039999999999998</v>
      </c>
      <c r="O8199" s="14" t="s">
        <v>10964</v>
      </c>
    </row>
    <row r="8200" spans="1:15" x14ac:dyDescent="0.25">
      <c r="A8200" t="s">
        <v>7512</v>
      </c>
      <c r="B8200" s="9">
        <v>0.05</v>
      </c>
      <c r="E8200" s="11" t="e">
        <v>#N/A</v>
      </c>
      <c r="F8200" s="11">
        <v>0.18</v>
      </c>
      <c r="K8200" s="11">
        <v>0.32090000000000002</v>
      </c>
      <c r="L8200" s="11">
        <v>0.52769999999999995</v>
      </c>
      <c r="M8200" s="11">
        <v>0.48</v>
      </c>
      <c r="N8200" s="11">
        <v>0.40039999999999998</v>
      </c>
      <c r="O8200" s="14" t="s">
        <v>10964</v>
      </c>
    </row>
    <row r="8201" spans="1:15" x14ac:dyDescent="0.25">
      <c r="A8201" t="s">
        <v>7513</v>
      </c>
      <c r="B8201" s="9">
        <v>0.05</v>
      </c>
      <c r="E8201" s="11" t="e">
        <v>#N/A</v>
      </c>
      <c r="F8201" s="11">
        <v>0.18</v>
      </c>
      <c r="K8201" s="11">
        <v>0.32090000000000002</v>
      </c>
      <c r="L8201" s="11">
        <v>0.52769999999999995</v>
      </c>
      <c r="M8201" s="11">
        <v>0.48</v>
      </c>
      <c r="N8201" s="11">
        <v>0.40039999999999998</v>
      </c>
      <c r="O8201" s="14" t="s">
        <v>10964</v>
      </c>
    </row>
    <row r="8202" spans="1:15" x14ac:dyDescent="0.25">
      <c r="A8202" t="s">
        <v>7514</v>
      </c>
      <c r="B8202" s="9">
        <v>0.05</v>
      </c>
      <c r="E8202" s="11" t="e">
        <v>#N/A</v>
      </c>
      <c r="F8202" s="11">
        <v>0.18</v>
      </c>
      <c r="K8202" s="11">
        <v>0.32090000000000002</v>
      </c>
      <c r="L8202" s="11">
        <v>0.52769999999999995</v>
      </c>
      <c r="M8202" s="11">
        <v>0.48</v>
      </c>
      <c r="N8202" s="11">
        <v>0.40039999999999998</v>
      </c>
      <c r="O8202" s="14" t="s">
        <v>10964</v>
      </c>
    </row>
    <row r="8203" spans="1:15" x14ac:dyDescent="0.25">
      <c r="A8203" t="s">
        <v>7515</v>
      </c>
      <c r="B8203" s="9">
        <v>0.05</v>
      </c>
      <c r="E8203" s="11" t="e">
        <v>#N/A</v>
      </c>
      <c r="F8203" s="11">
        <v>0.18</v>
      </c>
      <c r="K8203" s="11">
        <v>0.32090000000000002</v>
      </c>
      <c r="L8203" s="11">
        <v>0.52769999999999995</v>
      </c>
      <c r="M8203" s="11">
        <v>0.48</v>
      </c>
      <c r="N8203" s="11">
        <v>0.40039999999999998</v>
      </c>
      <c r="O8203" s="14" t="s">
        <v>10964</v>
      </c>
    </row>
    <row r="8204" spans="1:15" x14ac:dyDescent="0.25">
      <c r="A8204" t="s">
        <v>7516</v>
      </c>
      <c r="B8204" s="9">
        <v>0.05</v>
      </c>
      <c r="E8204" s="11" t="e">
        <v>#N/A</v>
      </c>
      <c r="F8204" s="11">
        <v>0.18</v>
      </c>
      <c r="K8204" s="11">
        <v>0.32090000000000002</v>
      </c>
      <c r="L8204" s="11">
        <v>0.52769999999999995</v>
      </c>
      <c r="M8204" s="11">
        <v>0.48</v>
      </c>
      <c r="N8204" s="11">
        <v>0.40039999999999998</v>
      </c>
      <c r="O8204" s="14" t="s">
        <v>10964</v>
      </c>
    </row>
    <row r="8205" spans="1:15" x14ac:dyDescent="0.25">
      <c r="A8205" t="s">
        <v>7517</v>
      </c>
      <c r="B8205" s="9">
        <v>0.05</v>
      </c>
      <c r="E8205" s="11" t="e">
        <v>#N/A</v>
      </c>
      <c r="F8205" s="11">
        <v>0.18</v>
      </c>
      <c r="K8205" s="11">
        <v>0.32090000000000002</v>
      </c>
      <c r="L8205" s="11">
        <v>0.52769999999999995</v>
      </c>
      <c r="M8205" s="11">
        <v>0.48</v>
      </c>
      <c r="N8205" s="11">
        <v>0.40039999999999998</v>
      </c>
      <c r="O8205" s="14" t="s">
        <v>10964</v>
      </c>
    </row>
    <row r="8206" spans="1:15" x14ac:dyDescent="0.25">
      <c r="A8206" t="s">
        <v>7518</v>
      </c>
      <c r="B8206" s="9">
        <v>0.05</v>
      </c>
      <c r="E8206" s="11" t="e">
        <v>#N/A</v>
      </c>
      <c r="F8206" s="11">
        <v>0.18</v>
      </c>
      <c r="K8206" s="11">
        <v>0.32090000000000002</v>
      </c>
      <c r="L8206" s="11">
        <v>0.52769999999999995</v>
      </c>
      <c r="M8206" s="11">
        <v>0.48</v>
      </c>
      <c r="N8206" s="11">
        <v>0.40039999999999998</v>
      </c>
      <c r="O8206" s="14" t="s">
        <v>10964</v>
      </c>
    </row>
    <row r="8207" spans="1:15" x14ac:dyDescent="0.25">
      <c r="A8207" t="s">
        <v>7519</v>
      </c>
      <c r="B8207" s="9">
        <v>0.05</v>
      </c>
      <c r="E8207" s="11" t="e">
        <v>#N/A</v>
      </c>
      <c r="F8207" s="11">
        <v>0.18</v>
      </c>
      <c r="K8207" s="11">
        <v>0.32090000000000002</v>
      </c>
      <c r="L8207" s="11">
        <v>0.52769999999999995</v>
      </c>
      <c r="M8207" s="11">
        <v>0.48</v>
      </c>
      <c r="N8207" s="11">
        <v>0.40039999999999998</v>
      </c>
      <c r="O8207" s="14" t="s">
        <v>10964</v>
      </c>
    </row>
    <row r="8208" spans="1:15" x14ac:dyDescent="0.25">
      <c r="A8208" t="s">
        <v>7520</v>
      </c>
      <c r="B8208" s="9">
        <v>0.05</v>
      </c>
      <c r="E8208" s="11" t="e">
        <v>#N/A</v>
      </c>
      <c r="F8208" s="11">
        <v>0.18</v>
      </c>
      <c r="K8208" s="11">
        <v>0.32090000000000002</v>
      </c>
      <c r="L8208" s="11">
        <v>0.52769999999999995</v>
      </c>
      <c r="M8208" s="11">
        <v>0.48</v>
      </c>
      <c r="N8208" s="11">
        <v>0.40039999999999998</v>
      </c>
      <c r="O8208" s="14" t="s">
        <v>10964</v>
      </c>
    </row>
    <row r="8209" spans="1:15" x14ac:dyDescent="0.25">
      <c r="A8209" t="s">
        <v>7521</v>
      </c>
      <c r="B8209" s="9">
        <v>0.05</v>
      </c>
      <c r="E8209" s="11" t="e">
        <v>#N/A</v>
      </c>
      <c r="F8209" s="11">
        <v>0.18</v>
      </c>
      <c r="K8209" s="11">
        <v>0.32090000000000002</v>
      </c>
      <c r="L8209" s="11">
        <v>0.52769999999999995</v>
      </c>
      <c r="M8209" s="11">
        <v>0.48</v>
      </c>
      <c r="N8209" s="11">
        <v>0.40039999999999998</v>
      </c>
      <c r="O8209" s="14" t="s">
        <v>10964</v>
      </c>
    </row>
    <row r="8210" spans="1:15" x14ac:dyDescent="0.25">
      <c r="A8210" t="s">
        <v>7522</v>
      </c>
      <c r="B8210" s="9">
        <v>0.05</v>
      </c>
      <c r="E8210" s="11" t="e">
        <v>#N/A</v>
      </c>
      <c r="F8210" s="11">
        <v>0.18</v>
      </c>
      <c r="K8210" s="11">
        <v>0.32090000000000002</v>
      </c>
      <c r="L8210" s="11">
        <v>0.52769999999999995</v>
      </c>
      <c r="M8210" s="11">
        <v>0.48</v>
      </c>
      <c r="N8210" s="11">
        <v>0.40039999999999998</v>
      </c>
      <c r="O8210" s="14" t="s">
        <v>10964</v>
      </c>
    </row>
    <row r="8211" spans="1:15" x14ac:dyDescent="0.25">
      <c r="A8211" t="s">
        <v>7523</v>
      </c>
      <c r="B8211" s="9">
        <v>0.05</v>
      </c>
      <c r="E8211" s="11" t="e">
        <v>#N/A</v>
      </c>
      <c r="F8211" s="11">
        <v>0.18</v>
      </c>
      <c r="K8211" s="11">
        <v>0.32090000000000002</v>
      </c>
      <c r="L8211" s="11">
        <v>0.52769999999999995</v>
      </c>
      <c r="M8211" s="11">
        <v>0.48</v>
      </c>
      <c r="N8211" s="11">
        <v>0.40039999999999998</v>
      </c>
      <c r="O8211" s="14" t="s">
        <v>10964</v>
      </c>
    </row>
    <row r="8212" spans="1:15" x14ac:dyDescent="0.25">
      <c r="A8212" t="s">
        <v>7524</v>
      </c>
      <c r="B8212" s="9">
        <v>0.05</v>
      </c>
      <c r="E8212" s="11" t="e">
        <v>#N/A</v>
      </c>
      <c r="F8212" s="11">
        <v>0.18</v>
      </c>
      <c r="K8212" s="11">
        <v>0.32090000000000002</v>
      </c>
      <c r="L8212" s="11">
        <v>0.52769999999999995</v>
      </c>
      <c r="M8212" s="11">
        <v>0.48</v>
      </c>
      <c r="N8212" s="11">
        <v>0.40039999999999998</v>
      </c>
      <c r="O8212" s="14" t="s">
        <v>10964</v>
      </c>
    </row>
    <row r="8213" spans="1:15" x14ac:dyDescent="0.25">
      <c r="A8213" t="s">
        <v>7525</v>
      </c>
      <c r="B8213" s="9">
        <v>0.05</v>
      </c>
      <c r="E8213" s="11" t="e">
        <v>#N/A</v>
      </c>
      <c r="F8213" s="11">
        <v>0.18</v>
      </c>
      <c r="K8213" s="11">
        <v>0.32090000000000002</v>
      </c>
      <c r="L8213" s="11">
        <v>0.52769999999999995</v>
      </c>
      <c r="M8213" s="11">
        <v>0.48</v>
      </c>
      <c r="N8213" s="11">
        <v>0.40039999999999998</v>
      </c>
      <c r="O8213" s="14" t="s">
        <v>10964</v>
      </c>
    </row>
    <row r="8214" spans="1:15" x14ac:dyDescent="0.25">
      <c r="A8214" t="s">
        <v>7526</v>
      </c>
      <c r="B8214" s="9">
        <v>0.05</v>
      </c>
      <c r="E8214" s="11" t="e">
        <v>#N/A</v>
      </c>
      <c r="F8214" s="11">
        <v>0.18</v>
      </c>
      <c r="K8214" s="11">
        <v>0.32090000000000002</v>
      </c>
      <c r="L8214" s="11">
        <v>0.52769999999999995</v>
      </c>
      <c r="M8214" s="11">
        <v>0.48</v>
      </c>
      <c r="N8214" s="11">
        <v>0.40039999999999998</v>
      </c>
      <c r="O8214" s="14" t="s">
        <v>10964</v>
      </c>
    </row>
    <row r="8215" spans="1:15" x14ac:dyDescent="0.25">
      <c r="A8215" t="s">
        <v>7527</v>
      </c>
      <c r="B8215" s="9">
        <v>0.05</v>
      </c>
      <c r="E8215" s="11" t="e">
        <v>#N/A</v>
      </c>
      <c r="F8215" s="11">
        <v>0.18</v>
      </c>
      <c r="K8215" s="11">
        <v>0.32090000000000002</v>
      </c>
      <c r="L8215" s="11">
        <v>0.52769999999999995</v>
      </c>
      <c r="M8215" s="11">
        <v>0.48</v>
      </c>
      <c r="N8215" s="11">
        <v>0.40039999999999998</v>
      </c>
      <c r="O8215" s="14" t="s">
        <v>10964</v>
      </c>
    </row>
    <row r="8216" spans="1:15" x14ac:dyDescent="0.25">
      <c r="A8216" t="s">
        <v>7528</v>
      </c>
      <c r="B8216" s="9">
        <v>0.05</v>
      </c>
      <c r="E8216" s="11" t="e">
        <v>#N/A</v>
      </c>
      <c r="F8216" s="11">
        <v>0.18</v>
      </c>
      <c r="K8216" s="11">
        <v>0.32090000000000002</v>
      </c>
      <c r="L8216" s="11">
        <v>0.52769999999999995</v>
      </c>
      <c r="M8216" s="11">
        <v>0.48</v>
      </c>
      <c r="N8216" s="11">
        <v>0.40039999999999998</v>
      </c>
      <c r="O8216" s="14" t="s">
        <v>10964</v>
      </c>
    </row>
    <row r="8217" spans="1:15" x14ac:dyDescent="0.25">
      <c r="A8217" t="s">
        <v>7529</v>
      </c>
      <c r="B8217" s="9">
        <v>0.05</v>
      </c>
      <c r="E8217" s="11" t="e">
        <v>#N/A</v>
      </c>
      <c r="F8217" s="11">
        <v>0.18</v>
      </c>
      <c r="K8217" s="11">
        <v>0.32090000000000002</v>
      </c>
      <c r="L8217" s="11">
        <v>0.52769999999999995</v>
      </c>
      <c r="M8217" s="11">
        <v>0.48</v>
      </c>
      <c r="N8217" s="11">
        <v>0.40039999999999998</v>
      </c>
      <c r="O8217" s="14" t="s">
        <v>10964</v>
      </c>
    </row>
    <row r="8218" spans="1:15" x14ac:dyDescent="0.25">
      <c r="A8218" t="s">
        <v>7530</v>
      </c>
      <c r="B8218" s="9">
        <v>0.05</v>
      </c>
      <c r="E8218" s="11" t="e">
        <v>#N/A</v>
      </c>
      <c r="F8218" s="11">
        <v>0.18</v>
      </c>
      <c r="K8218" s="11">
        <v>0.32090000000000002</v>
      </c>
      <c r="L8218" s="11">
        <v>0.52769999999999995</v>
      </c>
      <c r="M8218" s="11">
        <v>0.48</v>
      </c>
      <c r="N8218" s="11">
        <v>0.40039999999999998</v>
      </c>
      <c r="O8218" s="14" t="s">
        <v>10964</v>
      </c>
    </row>
    <row r="8219" spans="1:15" x14ac:dyDescent="0.25">
      <c r="A8219" t="s">
        <v>7531</v>
      </c>
      <c r="B8219" s="9">
        <v>0.05</v>
      </c>
      <c r="E8219" s="11" t="e">
        <v>#N/A</v>
      </c>
      <c r="F8219" s="11">
        <v>0.18</v>
      </c>
      <c r="K8219" s="11">
        <v>0.32090000000000002</v>
      </c>
      <c r="L8219" s="11">
        <v>0.52769999999999995</v>
      </c>
      <c r="M8219" s="11">
        <v>0.48</v>
      </c>
      <c r="N8219" s="11">
        <v>0.40039999999999998</v>
      </c>
      <c r="O8219" s="14" t="s">
        <v>10964</v>
      </c>
    </row>
    <row r="8220" spans="1:15" x14ac:dyDescent="0.25">
      <c r="A8220" t="s">
        <v>7532</v>
      </c>
      <c r="B8220" s="9">
        <v>0.05</v>
      </c>
      <c r="E8220" s="11" t="e">
        <v>#N/A</v>
      </c>
      <c r="F8220" s="11">
        <v>0.18</v>
      </c>
      <c r="K8220" s="11">
        <v>0.32090000000000002</v>
      </c>
      <c r="L8220" s="11">
        <v>0.52769999999999995</v>
      </c>
      <c r="M8220" s="11">
        <v>0.48</v>
      </c>
      <c r="N8220" s="11">
        <v>0.40039999999999998</v>
      </c>
      <c r="O8220" s="14" t="s">
        <v>10964</v>
      </c>
    </row>
    <row r="8221" spans="1:15" x14ac:dyDescent="0.25">
      <c r="A8221" t="s">
        <v>7533</v>
      </c>
      <c r="B8221" s="9">
        <v>0.05</v>
      </c>
      <c r="E8221" s="11" t="e">
        <v>#N/A</v>
      </c>
      <c r="F8221" s="11">
        <v>0.18</v>
      </c>
      <c r="K8221" s="11">
        <v>0.32090000000000002</v>
      </c>
      <c r="L8221" s="11">
        <v>0.52769999999999995</v>
      </c>
      <c r="M8221" s="11">
        <v>0.48</v>
      </c>
      <c r="N8221" s="11">
        <v>0.40039999999999998</v>
      </c>
      <c r="O8221" s="14" t="s">
        <v>10964</v>
      </c>
    </row>
    <row r="8222" spans="1:15" x14ac:dyDescent="0.25">
      <c r="A8222" t="s">
        <v>7534</v>
      </c>
      <c r="B8222" s="9">
        <v>0.05</v>
      </c>
      <c r="E8222" s="11" t="e">
        <v>#N/A</v>
      </c>
      <c r="F8222" s="11">
        <v>0.18</v>
      </c>
      <c r="K8222" s="11">
        <v>0.32090000000000002</v>
      </c>
      <c r="L8222" s="11">
        <v>0.52769999999999995</v>
      </c>
      <c r="M8222" s="11">
        <v>0.48</v>
      </c>
      <c r="N8222" s="11">
        <v>0.40039999999999998</v>
      </c>
      <c r="O8222" s="14" t="s">
        <v>10964</v>
      </c>
    </row>
    <row r="8223" spans="1:15" x14ac:dyDescent="0.25">
      <c r="A8223" t="s">
        <v>7535</v>
      </c>
      <c r="B8223" s="9">
        <v>0.05</v>
      </c>
      <c r="E8223" s="11" t="e">
        <v>#N/A</v>
      </c>
      <c r="F8223" s="11">
        <v>0.18</v>
      </c>
      <c r="K8223" s="11">
        <v>0.32090000000000002</v>
      </c>
      <c r="L8223" s="11">
        <v>0.52769999999999995</v>
      </c>
      <c r="M8223" s="11">
        <v>0.48</v>
      </c>
      <c r="N8223" s="11">
        <v>0.40039999999999998</v>
      </c>
      <c r="O8223" s="14" t="s">
        <v>10964</v>
      </c>
    </row>
    <row r="8224" spans="1:15" x14ac:dyDescent="0.25">
      <c r="A8224" t="s">
        <v>7536</v>
      </c>
      <c r="B8224" s="9">
        <v>0.05</v>
      </c>
      <c r="E8224" s="11" t="e">
        <v>#N/A</v>
      </c>
      <c r="F8224" s="11">
        <v>0.18</v>
      </c>
      <c r="K8224" s="11">
        <v>0.32090000000000002</v>
      </c>
      <c r="L8224" s="11">
        <v>0.52769999999999995</v>
      </c>
      <c r="M8224" s="11">
        <v>0.48</v>
      </c>
      <c r="N8224" s="11">
        <v>0.40039999999999998</v>
      </c>
      <c r="O8224" s="14" t="s">
        <v>10964</v>
      </c>
    </row>
    <row r="8225" spans="1:15" x14ac:dyDescent="0.25">
      <c r="A8225" t="s">
        <v>7537</v>
      </c>
      <c r="B8225" s="9">
        <v>0.05</v>
      </c>
      <c r="E8225" s="11" t="e">
        <v>#N/A</v>
      </c>
      <c r="F8225" s="11">
        <v>0.18</v>
      </c>
      <c r="K8225" s="11">
        <v>0.32090000000000002</v>
      </c>
      <c r="L8225" s="11">
        <v>0.52769999999999995</v>
      </c>
      <c r="M8225" s="11">
        <v>0.48</v>
      </c>
      <c r="N8225" s="11">
        <v>0.40039999999999998</v>
      </c>
      <c r="O8225" s="14" t="s">
        <v>10964</v>
      </c>
    </row>
    <row r="8226" spans="1:15" x14ac:dyDescent="0.25">
      <c r="A8226" t="s">
        <v>7538</v>
      </c>
      <c r="B8226" s="9">
        <v>0.05</v>
      </c>
      <c r="E8226" s="11" t="e">
        <v>#N/A</v>
      </c>
      <c r="F8226" s="11">
        <v>0.18</v>
      </c>
      <c r="K8226" s="11">
        <v>0.32090000000000002</v>
      </c>
      <c r="L8226" s="11">
        <v>0.52769999999999995</v>
      </c>
      <c r="M8226" s="11">
        <v>0.48</v>
      </c>
      <c r="N8226" s="11">
        <v>0.40039999999999998</v>
      </c>
      <c r="O8226" s="14" t="s">
        <v>10964</v>
      </c>
    </row>
    <row r="8227" spans="1:15" x14ac:dyDescent="0.25">
      <c r="A8227" t="s">
        <v>7539</v>
      </c>
      <c r="B8227" s="9">
        <v>0.05</v>
      </c>
      <c r="E8227" s="11" t="e">
        <v>#N/A</v>
      </c>
      <c r="F8227" s="11">
        <v>0.18</v>
      </c>
      <c r="K8227" s="11">
        <v>0.32090000000000002</v>
      </c>
      <c r="L8227" s="11">
        <v>0.52769999999999995</v>
      </c>
      <c r="M8227" s="11">
        <v>0.48</v>
      </c>
      <c r="N8227" s="11">
        <v>0.40039999999999998</v>
      </c>
      <c r="O8227" s="14" t="s">
        <v>10964</v>
      </c>
    </row>
    <row r="8228" spans="1:15" x14ac:dyDescent="0.25">
      <c r="A8228" t="s">
        <v>7540</v>
      </c>
      <c r="B8228" s="9">
        <v>0.05</v>
      </c>
      <c r="E8228" s="11" t="e">
        <v>#N/A</v>
      </c>
      <c r="F8228" s="11">
        <v>0.18</v>
      </c>
      <c r="K8228" s="11">
        <v>0.32090000000000002</v>
      </c>
      <c r="L8228" s="11">
        <v>0.52769999999999995</v>
      </c>
      <c r="M8228" s="11">
        <v>0.48</v>
      </c>
      <c r="N8228" s="11">
        <v>0.40039999999999998</v>
      </c>
      <c r="O8228" s="14" t="s">
        <v>10964</v>
      </c>
    </row>
    <row r="8229" spans="1:15" x14ac:dyDescent="0.25">
      <c r="A8229" t="s">
        <v>7541</v>
      </c>
      <c r="B8229" s="9">
        <v>0.05</v>
      </c>
      <c r="E8229" s="11" t="e">
        <v>#N/A</v>
      </c>
      <c r="F8229" s="11">
        <v>0.18</v>
      </c>
      <c r="K8229" s="11">
        <v>0.32090000000000002</v>
      </c>
      <c r="L8229" s="11">
        <v>0.52769999999999995</v>
      </c>
      <c r="M8229" s="11">
        <v>0.48</v>
      </c>
      <c r="N8229" s="11">
        <v>0.40039999999999998</v>
      </c>
      <c r="O8229" s="14" t="s">
        <v>10964</v>
      </c>
    </row>
    <row r="8230" spans="1:15" x14ac:dyDescent="0.25">
      <c r="A8230" t="s">
        <v>7542</v>
      </c>
      <c r="B8230" s="9">
        <v>0.05</v>
      </c>
      <c r="E8230" s="11" t="e">
        <v>#N/A</v>
      </c>
      <c r="F8230" s="11">
        <v>0.18</v>
      </c>
      <c r="K8230" s="11">
        <v>0.32090000000000002</v>
      </c>
      <c r="L8230" s="11">
        <v>0.52769999999999995</v>
      </c>
      <c r="M8230" s="11">
        <v>0.48</v>
      </c>
      <c r="N8230" s="11">
        <v>0.40039999999999998</v>
      </c>
      <c r="O8230" s="14" t="s">
        <v>10964</v>
      </c>
    </row>
    <row r="8231" spans="1:15" x14ac:dyDescent="0.25">
      <c r="A8231" t="s">
        <v>7543</v>
      </c>
      <c r="B8231" s="9">
        <v>0.05</v>
      </c>
      <c r="E8231" s="11" t="e">
        <v>#N/A</v>
      </c>
      <c r="F8231" s="11">
        <v>0.18</v>
      </c>
      <c r="K8231" s="11">
        <v>0.32090000000000002</v>
      </c>
      <c r="L8231" s="11">
        <v>0.52769999999999995</v>
      </c>
      <c r="M8231" s="11">
        <v>0.48</v>
      </c>
      <c r="N8231" s="11">
        <v>0.40039999999999998</v>
      </c>
      <c r="O8231" s="14" t="s">
        <v>10964</v>
      </c>
    </row>
    <row r="8232" spans="1:15" x14ac:dyDescent="0.25">
      <c r="A8232" t="s">
        <v>7544</v>
      </c>
      <c r="B8232" s="9">
        <v>0.05</v>
      </c>
      <c r="E8232" s="11" t="e">
        <v>#N/A</v>
      </c>
      <c r="F8232" s="11">
        <v>0.18</v>
      </c>
      <c r="K8232" s="11">
        <v>0.32090000000000002</v>
      </c>
      <c r="L8232" s="11">
        <v>0.52769999999999995</v>
      </c>
      <c r="M8232" s="11">
        <v>0.48</v>
      </c>
      <c r="N8232" s="11">
        <v>0.40039999999999998</v>
      </c>
      <c r="O8232" s="14" t="s">
        <v>10964</v>
      </c>
    </row>
    <row r="8233" spans="1:15" x14ac:dyDescent="0.25">
      <c r="A8233" t="s">
        <v>7545</v>
      </c>
      <c r="B8233" s="9">
        <v>0.05</v>
      </c>
      <c r="E8233" s="11" t="e">
        <v>#N/A</v>
      </c>
      <c r="F8233" s="11">
        <v>0.18</v>
      </c>
      <c r="K8233" s="11">
        <v>0.32090000000000002</v>
      </c>
      <c r="L8233" s="11">
        <v>0.52769999999999995</v>
      </c>
      <c r="M8233" s="11">
        <v>0.48</v>
      </c>
      <c r="N8233" s="11">
        <v>0.40039999999999998</v>
      </c>
      <c r="O8233" s="14" t="s">
        <v>10964</v>
      </c>
    </row>
    <row r="8234" spans="1:15" x14ac:dyDescent="0.25">
      <c r="A8234" t="s">
        <v>7546</v>
      </c>
      <c r="B8234" s="9">
        <v>0.05</v>
      </c>
      <c r="E8234" s="11" t="e">
        <v>#N/A</v>
      </c>
      <c r="F8234" s="11">
        <v>0.18</v>
      </c>
      <c r="K8234" s="11">
        <v>0.32090000000000002</v>
      </c>
      <c r="L8234" s="11">
        <v>0.52769999999999995</v>
      </c>
      <c r="M8234" s="11">
        <v>0.48</v>
      </c>
      <c r="N8234" s="11">
        <v>0.40039999999999998</v>
      </c>
      <c r="O8234" s="14" t="s">
        <v>10964</v>
      </c>
    </row>
    <row r="8235" spans="1:15" x14ac:dyDescent="0.25">
      <c r="A8235" t="s">
        <v>7547</v>
      </c>
      <c r="B8235" s="9">
        <v>0.05</v>
      </c>
      <c r="E8235" s="11" t="e">
        <v>#N/A</v>
      </c>
      <c r="F8235" s="11">
        <v>0.18</v>
      </c>
      <c r="K8235" s="11">
        <v>0.32090000000000002</v>
      </c>
      <c r="L8235" s="11">
        <v>0.52769999999999995</v>
      </c>
      <c r="M8235" s="11">
        <v>0.48</v>
      </c>
      <c r="N8235" s="11">
        <v>0.40039999999999998</v>
      </c>
      <c r="O8235" s="14" t="s">
        <v>10964</v>
      </c>
    </row>
    <row r="8236" spans="1:15" x14ac:dyDescent="0.25">
      <c r="A8236" t="s">
        <v>7548</v>
      </c>
      <c r="B8236" s="9">
        <v>0.05</v>
      </c>
      <c r="E8236" s="11" t="e">
        <v>#N/A</v>
      </c>
      <c r="F8236" s="11">
        <v>0.18</v>
      </c>
      <c r="K8236" s="11">
        <v>0.32090000000000002</v>
      </c>
      <c r="L8236" s="11">
        <v>0.52769999999999995</v>
      </c>
      <c r="M8236" s="11">
        <v>0.48</v>
      </c>
      <c r="N8236" s="11">
        <v>0.40039999999999998</v>
      </c>
      <c r="O8236" s="14" t="s">
        <v>10964</v>
      </c>
    </row>
    <row r="8237" spans="1:15" x14ac:dyDescent="0.25">
      <c r="A8237" t="s">
        <v>7549</v>
      </c>
      <c r="B8237" s="9">
        <v>0.05</v>
      </c>
      <c r="E8237" s="11" t="e">
        <v>#N/A</v>
      </c>
      <c r="F8237" s="11">
        <v>0.18</v>
      </c>
      <c r="K8237" s="11">
        <v>0.32090000000000002</v>
      </c>
      <c r="L8237" s="11">
        <v>0.52769999999999995</v>
      </c>
      <c r="M8237" s="11">
        <v>0.48</v>
      </c>
      <c r="N8237" s="11">
        <v>0.40039999999999998</v>
      </c>
      <c r="O8237" s="14" t="s">
        <v>10964</v>
      </c>
    </row>
    <row r="8238" spans="1:15" x14ac:dyDescent="0.25">
      <c r="A8238" t="s">
        <v>7550</v>
      </c>
      <c r="B8238" s="9">
        <v>0.05</v>
      </c>
      <c r="E8238" s="11" t="e">
        <v>#N/A</v>
      </c>
      <c r="F8238" s="11">
        <v>0.18</v>
      </c>
      <c r="K8238" s="11">
        <v>0.32090000000000002</v>
      </c>
      <c r="L8238" s="11">
        <v>0.52769999999999995</v>
      </c>
      <c r="M8238" s="11">
        <v>0.48</v>
      </c>
      <c r="N8238" s="11">
        <v>0.40039999999999998</v>
      </c>
      <c r="O8238" s="14" t="s">
        <v>10964</v>
      </c>
    </row>
    <row r="8239" spans="1:15" x14ac:dyDescent="0.25">
      <c r="A8239" t="s">
        <v>7551</v>
      </c>
      <c r="B8239" s="9">
        <v>0.05</v>
      </c>
      <c r="E8239" s="11" t="e">
        <v>#N/A</v>
      </c>
      <c r="F8239" s="11">
        <v>0.18</v>
      </c>
      <c r="K8239" s="11">
        <v>0.32090000000000002</v>
      </c>
      <c r="L8239" s="11">
        <v>0.52769999999999995</v>
      </c>
      <c r="M8239" s="11">
        <v>0.48</v>
      </c>
      <c r="N8239" s="11">
        <v>0.40039999999999998</v>
      </c>
      <c r="O8239" s="14" t="s">
        <v>10964</v>
      </c>
    </row>
    <row r="8240" spans="1:15" x14ac:dyDescent="0.25">
      <c r="A8240" t="s">
        <v>7552</v>
      </c>
      <c r="B8240" s="9">
        <v>0.05</v>
      </c>
      <c r="E8240" s="11" t="e">
        <v>#N/A</v>
      </c>
      <c r="F8240" s="11">
        <v>0.18</v>
      </c>
      <c r="K8240" s="11">
        <v>0.32090000000000002</v>
      </c>
      <c r="L8240" s="11">
        <v>0.52769999999999995</v>
      </c>
      <c r="M8240" s="11">
        <v>0.48</v>
      </c>
      <c r="N8240" s="11">
        <v>0.40039999999999998</v>
      </c>
      <c r="O8240" s="14" t="s">
        <v>10964</v>
      </c>
    </row>
    <row r="8241" spans="1:15" x14ac:dyDescent="0.25">
      <c r="A8241" t="s">
        <v>7553</v>
      </c>
      <c r="B8241" s="9">
        <v>0.05</v>
      </c>
      <c r="E8241" s="11" t="e">
        <v>#N/A</v>
      </c>
      <c r="F8241" s="11">
        <v>0.18</v>
      </c>
      <c r="K8241" s="11">
        <v>0.32090000000000002</v>
      </c>
      <c r="L8241" s="11">
        <v>0.52769999999999995</v>
      </c>
      <c r="M8241" s="11">
        <v>0.48</v>
      </c>
      <c r="N8241" s="11">
        <v>0.40039999999999998</v>
      </c>
      <c r="O8241" s="14" t="s">
        <v>10964</v>
      </c>
    </row>
    <row r="8242" spans="1:15" x14ac:dyDescent="0.25">
      <c r="A8242" t="s">
        <v>7554</v>
      </c>
      <c r="B8242" s="9">
        <v>0.05</v>
      </c>
      <c r="E8242" s="11" t="e">
        <v>#N/A</v>
      </c>
      <c r="F8242" s="11">
        <v>0.18</v>
      </c>
      <c r="K8242" s="11">
        <v>0.32090000000000002</v>
      </c>
      <c r="L8242" s="11">
        <v>0.52769999999999995</v>
      </c>
      <c r="M8242" s="11">
        <v>0.48</v>
      </c>
      <c r="N8242" s="11">
        <v>0.40039999999999998</v>
      </c>
      <c r="O8242" s="14" t="s">
        <v>10964</v>
      </c>
    </row>
    <row r="8243" spans="1:15" x14ac:dyDescent="0.25">
      <c r="A8243" t="s">
        <v>7555</v>
      </c>
      <c r="B8243" s="9">
        <v>0.05</v>
      </c>
      <c r="E8243" s="11" t="e">
        <v>#N/A</v>
      </c>
      <c r="F8243" s="11">
        <v>0.18</v>
      </c>
      <c r="K8243" s="11">
        <v>0.32090000000000002</v>
      </c>
      <c r="L8243" s="11">
        <v>0.52769999999999995</v>
      </c>
      <c r="M8243" s="11">
        <v>0.48</v>
      </c>
      <c r="N8243" s="11">
        <v>0.40039999999999998</v>
      </c>
      <c r="O8243" s="14" t="s">
        <v>10964</v>
      </c>
    </row>
    <row r="8244" spans="1:15" x14ac:dyDescent="0.25">
      <c r="A8244" t="s">
        <v>7556</v>
      </c>
      <c r="B8244" s="9">
        <v>0.05</v>
      </c>
      <c r="E8244" s="11" t="e">
        <v>#N/A</v>
      </c>
      <c r="F8244" s="11">
        <v>0.18</v>
      </c>
      <c r="K8244" s="11">
        <v>0.32090000000000002</v>
      </c>
      <c r="L8244" s="11">
        <v>0.52769999999999995</v>
      </c>
      <c r="M8244" s="11">
        <v>0.48</v>
      </c>
      <c r="N8244" s="11">
        <v>0.40039999999999998</v>
      </c>
      <c r="O8244" s="14" t="s">
        <v>10964</v>
      </c>
    </row>
    <row r="8245" spans="1:15" x14ac:dyDescent="0.25">
      <c r="A8245" t="s">
        <v>7557</v>
      </c>
      <c r="B8245" s="9">
        <v>0</v>
      </c>
      <c r="E8245" s="11" t="e">
        <v>#N/A</v>
      </c>
      <c r="F8245" s="11">
        <v>0.13300000000000001</v>
      </c>
      <c r="K8245" s="11">
        <v>0.32090000000000002</v>
      </c>
      <c r="L8245" s="11">
        <v>0.52769999999999995</v>
      </c>
      <c r="M8245" s="11">
        <v>0.48</v>
      </c>
      <c r="N8245" s="11">
        <v>0.40039999999999998</v>
      </c>
      <c r="O8245" s="14" t="s">
        <v>10964</v>
      </c>
    </row>
    <row r="8246" spans="1:15" x14ac:dyDescent="0.25">
      <c r="A8246" t="s">
        <v>7558</v>
      </c>
      <c r="B8246" s="9">
        <v>0</v>
      </c>
      <c r="E8246" s="11" t="e">
        <v>#N/A</v>
      </c>
      <c r="F8246" s="11">
        <v>0.13300000000000001</v>
      </c>
      <c r="K8246" s="11">
        <v>0.32090000000000002</v>
      </c>
      <c r="L8246" s="11">
        <v>0.52769999999999995</v>
      </c>
      <c r="M8246" s="11">
        <v>0.48</v>
      </c>
      <c r="N8246" s="11">
        <v>0.40039999999999998</v>
      </c>
      <c r="O8246" s="14" t="s">
        <v>10964</v>
      </c>
    </row>
    <row r="8247" spans="1:15" x14ac:dyDescent="0.25">
      <c r="A8247" t="s">
        <v>7559</v>
      </c>
      <c r="B8247" s="9">
        <v>0</v>
      </c>
      <c r="E8247" s="11" t="e">
        <v>#N/A</v>
      </c>
      <c r="F8247" s="11">
        <v>0.18</v>
      </c>
      <c r="K8247" s="11">
        <v>0.32090000000000002</v>
      </c>
      <c r="L8247" s="11">
        <v>0.52769999999999995</v>
      </c>
      <c r="M8247" s="11">
        <v>0.48</v>
      </c>
      <c r="N8247" s="11">
        <v>0.40039999999999998</v>
      </c>
      <c r="O8247" s="14" t="s">
        <v>10964</v>
      </c>
    </row>
    <row r="8248" spans="1:15" x14ac:dyDescent="0.25">
      <c r="A8248" t="s">
        <v>7560</v>
      </c>
      <c r="B8248" s="9">
        <v>0</v>
      </c>
      <c r="E8248" s="11" t="e">
        <v>#N/A</v>
      </c>
      <c r="F8248" s="11">
        <v>0.18</v>
      </c>
      <c r="K8248" s="11">
        <v>0.32090000000000002</v>
      </c>
      <c r="L8248" s="11">
        <v>0.52769999999999995</v>
      </c>
      <c r="M8248" s="11">
        <v>0.48</v>
      </c>
      <c r="N8248" s="11">
        <v>0.40039999999999998</v>
      </c>
      <c r="O8248" s="14" t="s">
        <v>10964</v>
      </c>
    </row>
    <row r="8249" spans="1:15" x14ac:dyDescent="0.25">
      <c r="A8249" t="s">
        <v>7561</v>
      </c>
      <c r="B8249" s="9">
        <v>0</v>
      </c>
      <c r="E8249" s="11" t="e">
        <v>#N/A</v>
      </c>
      <c r="F8249" s="11">
        <v>0.18</v>
      </c>
      <c r="K8249" s="11">
        <v>0.32090000000000002</v>
      </c>
      <c r="L8249" s="11">
        <v>0.52769999999999995</v>
      </c>
      <c r="M8249" s="11">
        <v>0.48</v>
      </c>
      <c r="N8249" s="11">
        <v>0.40039999999999998</v>
      </c>
      <c r="O8249" s="14" t="s">
        <v>10964</v>
      </c>
    </row>
    <row r="8250" spans="1:15" x14ac:dyDescent="0.25">
      <c r="A8250" t="s">
        <v>7562</v>
      </c>
      <c r="B8250" s="9">
        <v>0</v>
      </c>
      <c r="E8250" s="11" t="e">
        <v>#N/A</v>
      </c>
      <c r="F8250" s="11">
        <v>0.18</v>
      </c>
      <c r="K8250" s="11">
        <v>0.32090000000000002</v>
      </c>
      <c r="L8250" s="11">
        <v>0.52769999999999995</v>
      </c>
      <c r="M8250" s="11">
        <v>0.48</v>
      </c>
      <c r="N8250" s="11">
        <v>0.40039999999999998</v>
      </c>
      <c r="O8250" s="14" t="s">
        <v>10964</v>
      </c>
    </row>
    <row r="8251" spans="1:15" x14ac:dyDescent="0.25">
      <c r="A8251" t="s">
        <v>7563</v>
      </c>
      <c r="B8251" s="9">
        <v>0</v>
      </c>
      <c r="E8251" s="11" t="e">
        <v>#N/A</v>
      </c>
      <c r="F8251" s="11">
        <v>0.18</v>
      </c>
      <c r="K8251" s="11">
        <v>0.32090000000000002</v>
      </c>
      <c r="L8251" s="11">
        <v>0.52769999999999995</v>
      </c>
      <c r="M8251" s="11">
        <v>0.48</v>
      </c>
      <c r="N8251" s="11">
        <v>0.40039999999999998</v>
      </c>
      <c r="O8251" s="14" t="s">
        <v>10964</v>
      </c>
    </row>
    <row r="8252" spans="1:15" x14ac:dyDescent="0.25">
      <c r="A8252" t="s">
        <v>7564</v>
      </c>
      <c r="B8252" s="9">
        <v>0</v>
      </c>
      <c r="E8252" s="11" t="e">
        <v>#N/A</v>
      </c>
      <c r="F8252" s="11">
        <v>0.18</v>
      </c>
      <c r="K8252" s="11">
        <v>0.32090000000000002</v>
      </c>
      <c r="L8252" s="11">
        <v>0.52769999999999995</v>
      </c>
      <c r="M8252" s="11">
        <v>0.48</v>
      </c>
      <c r="N8252" s="11">
        <v>0.40039999999999998</v>
      </c>
      <c r="O8252" s="14" t="s">
        <v>10964</v>
      </c>
    </row>
    <row r="8253" spans="1:15" x14ac:dyDescent="0.25">
      <c r="A8253" t="s">
        <v>7565</v>
      </c>
      <c r="B8253" s="9">
        <v>0</v>
      </c>
      <c r="E8253" s="11" t="e">
        <v>#N/A</v>
      </c>
      <c r="F8253" s="11">
        <v>0.13300000000000001</v>
      </c>
      <c r="K8253" s="11">
        <v>0.32090000000000002</v>
      </c>
      <c r="L8253" s="11">
        <v>0.52769999999999995</v>
      </c>
      <c r="M8253" s="11">
        <v>0.48</v>
      </c>
      <c r="N8253" s="11">
        <v>0.40039999999999998</v>
      </c>
      <c r="O8253" s="14" t="s">
        <v>10964</v>
      </c>
    </row>
    <row r="8254" spans="1:15" x14ac:dyDescent="0.25">
      <c r="A8254" t="s">
        <v>7566</v>
      </c>
      <c r="B8254" s="9">
        <v>0</v>
      </c>
      <c r="E8254" s="11" t="e">
        <v>#N/A</v>
      </c>
      <c r="F8254" s="11">
        <v>0.18</v>
      </c>
      <c r="K8254" s="11">
        <v>0.32090000000000002</v>
      </c>
      <c r="L8254" s="11">
        <v>0.52769999999999995</v>
      </c>
      <c r="M8254" s="11">
        <v>0.48</v>
      </c>
      <c r="N8254" s="11">
        <v>0.40039999999999998</v>
      </c>
      <c r="O8254" s="14" t="s">
        <v>10964</v>
      </c>
    </row>
    <row r="8255" spans="1:15" x14ac:dyDescent="0.25">
      <c r="A8255" t="s">
        <v>7567</v>
      </c>
      <c r="B8255" s="9">
        <v>0</v>
      </c>
      <c r="E8255" s="11" t="e">
        <v>#N/A</v>
      </c>
      <c r="F8255" s="11">
        <v>0.13300000000000001</v>
      </c>
      <c r="K8255" s="11">
        <v>0.32090000000000002</v>
      </c>
      <c r="L8255" s="11">
        <v>0.52769999999999995</v>
      </c>
      <c r="M8255" s="11">
        <v>0.48</v>
      </c>
      <c r="N8255" s="11">
        <v>0.40039999999999998</v>
      </c>
      <c r="O8255" s="14" t="s">
        <v>10964</v>
      </c>
    </row>
    <row r="8256" spans="1:15" x14ac:dyDescent="0.25">
      <c r="A8256" t="s">
        <v>7568</v>
      </c>
      <c r="B8256" s="9">
        <v>0</v>
      </c>
      <c r="E8256" s="11" t="e">
        <v>#N/A</v>
      </c>
      <c r="F8256" s="11">
        <v>0.13300000000000001</v>
      </c>
      <c r="K8256" s="11">
        <v>0.32090000000000002</v>
      </c>
      <c r="L8256" s="11">
        <v>0.52769999999999995</v>
      </c>
      <c r="M8256" s="11">
        <v>0.48</v>
      </c>
      <c r="N8256" s="11">
        <v>0.40039999999999998</v>
      </c>
      <c r="O8256" s="14" t="s">
        <v>10964</v>
      </c>
    </row>
    <row r="8257" spans="1:15" x14ac:dyDescent="0.25">
      <c r="A8257" t="s">
        <v>7569</v>
      </c>
      <c r="B8257" s="9">
        <v>0</v>
      </c>
      <c r="E8257" s="11" t="e">
        <v>#N/A</v>
      </c>
      <c r="F8257" s="11">
        <v>0.13300000000000001</v>
      </c>
      <c r="K8257" s="11">
        <v>0.32090000000000002</v>
      </c>
      <c r="L8257" s="11">
        <v>0.52769999999999995</v>
      </c>
      <c r="M8257" s="11">
        <v>0.48</v>
      </c>
      <c r="N8257" s="11">
        <v>0.40039999999999998</v>
      </c>
      <c r="O8257" s="14" t="s">
        <v>10964</v>
      </c>
    </row>
    <row r="8258" spans="1:15" x14ac:dyDescent="0.25">
      <c r="A8258" t="s">
        <v>7570</v>
      </c>
      <c r="B8258" s="9">
        <v>0.05</v>
      </c>
      <c r="E8258" s="11" t="e">
        <v>#N/A</v>
      </c>
      <c r="F8258" s="11">
        <v>0.18</v>
      </c>
      <c r="K8258" s="11">
        <v>0.32090000000000002</v>
      </c>
      <c r="L8258" s="11">
        <v>0.52769999999999995</v>
      </c>
      <c r="M8258" s="11">
        <v>0.48</v>
      </c>
      <c r="N8258" s="11">
        <v>0.40039999999999998</v>
      </c>
      <c r="O8258" s="14" t="s">
        <v>10964</v>
      </c>
    </row>
    <row r="8259" spans="1:15" x14ac:dyDescent="0.25">
      <c r="A8259" t="s">
        <v>7571</v>
      </c>
      <c r="B8259" s="9">
        <v>0.05</v>
      </c>
      <c r="E8259" s="11" t="e">
        <v>#N/A</v>
      </c>
      <c r="F8259" s="11">
        <v>0.18</v>
      </c>
      <c r="K8259" s="11">
        <v>0.32090000000000002</v>
      </c>
      <c r="L8259" s="11">
        <v>0.52769999999999995</v>
      </c>
      <c r="M8259" s="11">
        <v>0.48</v>
      </c>
      <c r="N8259" s="11">
        <v>0.40039999999999998</v>
      </c>
      <c r="O8259" s="14" t="s">
        <v>10964</v>
      </c>
    </row>
    <row r="8260" spans="1:15" x14ac:dyDescent="0.25">
      <c r="A8260" t="s">
        <v>7572</v>
      </c>
      <c r="B8260" s="9">
        <v>0.05</v>
      </c>
      <c r="E8260" s="11" t="e">
        <v>#N/A</v>
      </c>
      <c r="F8260" s="11">
        <v>0.18</v>
      </c>
      <c r="K8260" s="11">
        <v>0.32090000000000002</v>
      </c>
      <c r="L8260" s="11">
        <v>0.52769999999999995</v>
      </c>
      <c r="M8260" s="11">
        <v>0.48</v>
      </c>
      <c r="N8260" s="11">
        <v>0.40039999999999998</v>
      </c>
      <c r="O8260" s="14" t="s">
        <v>10964</v>
      </c>
    </row>
    <row r="8261" spans="1:15" x14ac:dyDescent="0.25">
      <c r="A8261" t="s">
        <v>7573</v>
      </c>
      <c r="B8261" s="9">
        <v>0.05</v>
      </c>
      <c r="E8261" s="11" t="e">
        <v>#N/A</v>
      </c>
      <c r="F8261" s="11">
        <v>0.18</v>
      </c>
      <c r="K8261" s="11">
        <v>0.32090000000000002</v>
      </c>
      <c r="L8261" s="11">
        <v>0.52769999999999995</v>
      </c>
      <c r="M8261" s="11">
        <v>0.48</v>
      </c>
      <c r="N8261" s="11">
        <v>0.40039999999999998</v>
      </c>
      <c r="O8261" s="14" t="s">
        <v>10964</v>
      </c>
    </row>
    <row r="8262" spans="1:15" x14ac:dyDescent="0.25">
      <c r="A8262" t="s">
        <v>7574</v>
      </c>
      <c r="B8262" s="9">
        <v>0</v>
      </c>
      <c r="E8262" s="11" t="e">
        <v>#N/A</v>
      </c>
      <c r="F8262" s="11">
        <v>0.13300000000000001</v>
      </c>
      <c r="K8262" s="11">
        <v>0.32090000000000002</v>
      </c>
      <c r="L8262" s="11">
        <v>0.52769999999999995</v>
      </c>
      <c r="M8262" s="11">
        <v>0.48</v>
      </c>
      <c r="N8262" s="11">
        <v>0.40039999999999998</v>
      </c>
      <c r="O8262" s="14" t="s">
        <v>10964</v>
      </c>
    </row>
    <row r="8263" spans="1:15" x14ac:dyDescent="0.25">
      <c r="A8263" t="s">
        <v>7575</v>
      </c>
      <c r="B8263" s="9">
        <v>0</v>
      </c>
      <c r="E8263" s="11" t="e">
        <v>#N/A</v>
      </c>
      <c r="F8263" s="11">
        <v>0.13300000000000001</v>
      </c>
      <c r="K8263" s="11">
        <v>0.32090000000000002</v>
      </c>
      <c r="L8263" s="11">
        <v>0.52769999999999995</v>
      </c>
      <c r="M8263" s="11">
        <v>0.48</v>
      </c>
      <c r="N8263" s="11">
        <v>0.40039999999999998</v>
      </c>
      <c r="O8263" s="14" t="s">
        <v>10964</v>
      </c>
    </row>
    <row r="8264" spans="1:15" x14ac:dyDescent="0.25">
      <c r="A8264" t="s">
        <v>7576</v>
      </c>
      <c r="B8264" s="9">
        <v>0</v>
      </c>
      <c r="E8264" s="11" t="e">
        <v>#N/A</v>
      </c>
      <c r="F8264" s="11">
        <v>0.13300000000000001</v>
      </c>
      <c r="K8264" s="11">
        <v>0.32090000000000002</v>
      </c>
      <c r="L8264" s="11">
        <v>0.52769999999999995</v>
      </c>
      <c r="M8264" s="11">
        <v>0.48</v>
      </c>
      <c r="N8264" s="11">
        <v>0.40039999999999998</v>
      </c>
      <c r="O8264" s="14" t="s">
        <v>10964</v>
      </c>
    </row>
    <row r="8265" spans="1:15" x14ac:dyDescent="0.25">
      <c r="A8265" t="s">
        <v>7577</v>
      </c>
      <c r="B8265" s="9">
        <v>0</v>
      </c>
      <c r="E8265" s="11" t="e">
        <v>#N/A</v>
      </c>
      <c r="F8265" s="11">
        <v>0.13300000000000001</v>
      </c>
      <c r="K8265" s="11">
        <v>0.32090000000000002</v>
      </c>
      <c r="L8265" s="11">
        <v>0.52769999999999995</v>
      </c>
      <c r="M8265" s="11">
        <v>0.48</v>
      </c>
      <c r="N8265" s="11">
        <v>0.40039999999999998</v>
      </c>
      <c r="O8265" s="14" t="s">
        <v>10964</v>
      </c>
    </row>
    <row r="8266" spans="1:15" x14ac:dyDescent="0.25">
      <c r="A8266" t="s">
        <v>7578</v>
      </c>
      <c r="B8266" s="9">
        <v>0</v>
      </c>
      <c r="E8266" s="11" t="e">
        <v>#N/A</v>
      </c>
      <c r="F8266" s="11">
        <v>0.13300000000000001</v>
      </c>
      <c r="K8266" s="11">
        <v>0.32090000000000002</v>
      </c>
      <c r="L8266" s="11">
        <v>0.52769999999999995</v>
      </c>
      <c r="M8266" s="11">
        <v>0.48</v>
      </c>
      <c r="N8266" s="11">
        <v>0.40039999999999998</v>
      </c>
      <c r="O8266" s="14" t="s">
        <v>10964</v>
      </c>
    </row>
    <row r="8267" spans="1:15" x14ac:dyDescent="0.25">
      <c r="A8267" t="s">
        <v>7579</v>
      </c>
      <c r="B8267" s="9">
        <v>0</v>
      </c>
      <c r="E8267" s="11" t="e">
        <v>#N/A</v>
      </c>
      <c r="F8267" s="11">
        <v>0.18</v>
      </c>
      <c r="K8267" s="11">
        <v>0.32090000000000002</v>
      </c>
      <c r="L8267" s="11">
        <v>0.52769999999999995</v>
      </c>
      <c r="M8267" s="11">
        <v>0.48</v>
      </c>
      <c r="N8267" s="11">
        <v>0.40039999999999998</v>
      </c>
      <c r="O8267" s="14" t="s">
        <v>10964</v>
      </c>
    </row>
    <row r="8268" spans="1:15" x14ac:dyDescent="0.25">
      <c r="A8268" t="s">
        <v>7580</v>
      </c>
      <c r="B8268" s="9">
        <v>0</v>
      </c>
      <c r="E8268" s="11" t="e">
        <v>#N/A</v>
      </c>
      <c r="F8268" s="11">
        <v>0.18</v>
      </c>
      <c r="K8268" s="11">
        <v>0.32090000000000002</v>
      </c>
      <c r="L8268" s="11">
        <v>0.52769999999999995</v>
      </c>
      <c r="M8268" s="11">
        <v>0.48</v>
      </c>
      <c r="N8268" s="11">
        <v>0.40039999999999998</v>
      </c>
      <c r="O8268" s="14" t="s">
        <v>10964</v>
      </c>
    </row>
    <row r="8269" spans="1:15" x14ac:dyDescent="0.25">
      <c r="A8269" t="s">
        <v>7581</v>
      </c>
      <c r="B8269" s="9">
        <v>0</v>
      </c>
      <c r="E8269" s="11" t="e">
        <v>#N/A</v>
      </c>
      <c r="F8269" s="11">
        <v>0.18</v>
      </c>
      <c r="K8269" s="11">
        <v>0.32090000000000002</v>
      </c>
      <c r="L8269" s="11">
        <v>0.52769999999999995</v>
      </c>
      <c r="M8269" s="11">
        <v>0.48</v>
      </c>
      <c r="N8269" s="11">
        <v>0.40039999999999998</v>
      </c>
      <c r="O8269" s="14" t="s">
        <v>10964</v>
      </c>
    </row>
    <row r="8270" spans="1:15" x14ac:dyDescent="0.25">
      <c r="A8270" t="s">
        <v>7582</v>
      </c>
      <c r="B8270" s="9">
        <v>0</v>
      </c>
      <c r="E8270" s="11" t="e">
        <v>#N/A</v>
      </c>
      <c r="F8270" s="11">
        <v>0.18</v>
      </c>
      <c r="K8270" s="11">
        <v>0.32090000000000002</v>
      </c>
      <c r="L8270" s="11">
        <v>0.52769999999999995</v>
      </c>
      <c r="M8270" s="11">
        <v>0.48</v>
      </c>
      <c r="N8270" s="11">
        <v>0.40039999999999998</v>
      </c>
      <c r="O8270" s="14" t="s">
        <v>10964</v>
      </c>
    </row>
    <row r="8271" spans="1:15" x14ac:dyDescent="0.25">
      <c r="A8271" t="s">
        <v>7583</v>
      </c>
      <c r="B8271" s="9">
        <v>0</v>
      </c>
      <c r="E8271" s="11" t="e">
        <v>#N/A</v>
      </c>
      <c r="F8271" s="11">
        <v>0.18</v>
      </c>
      <c r="K8271" s="11">
        <v>0.32090000000000002</v>
      </c>
      <c r="L8271" s="11">
        <v>0.52769999999999995</v>
      </c>
      <c r="M8271" s="11">
        <v>0.48</v>
      </c>
      <c r="N8271" s="11">
        <v>0.40039999999999998</v>
      </c>
      <c r="O8271" s="14" t="s">
        <v>10964</v>
      </c>
    </row>
    <row r="8272" spans="1:15" x14ac:dyDescent="0.25">
      <c r="A8272" t="s">
        <v>7584</v>
      </c>
      <c r="B8272" s="9">
        <v>0</v>
      </c>
      <c r="E8272" s="11" t="e">
        <v>#N/A</v>
      </c>
      <c r="F8272" s="11">
        <v>0.18</v>
      </c>
      <c r="K8272" s="11">
        <v>0.32090000000000002</v>
      </c>
      <c r="L8272" s="11">
        <v>0.52769999999999995</v>
      </c>
      <c r="M8272" s="11">
        <v>0.48</v>
      </c>
      <c r="N8272" s="11">
        <v>0.40039999999999998</v>
      </c>
      <c r="O8272" s="14" t="s">
        <v>10964</v>
      </c>
    </row>
    <row r="8273" spans="1:15" x14ac:dyDescent="0.25">
      <c r="A8273" t="s">
        <v>7585</v>
      </c>
      <c r="B8273" s="9">
        <v>0</v>
      </c>
      <c r="E8273" s="11" t="e">
        <v>#N/A</v>
      </c>
      <c r="F8273" s="11">
        <v>0.18</v>
      </c>
      <c r="K8273" s="11">
        <v>0.32090000000000002</v>
      </c>
      <c r="L8273" s="11">
        <v>0.52769999999999995</v>
      </c>
      <c r="M8273" s="11">
        <v>0.48</v>
      </c>
      <c r="N8273" s="11">
        <v>0.40039999999999998</v>
      </c>
      <c r="O8273" s="14" t="s">
        <v>10964</v>
      </c>
    </row>
    <row r="8274" spans="1:15" x14ac:dyDescent="0.25">
      <c r="A8274" t="s">
        <v>7586</v>
      </c>
      <c r="B8274" s="9">
        <v>0</v>
      </c>
      <c r="E8274" s="11" t="e">
        <v>#N/A</v>
      </c>
      <c r="F8274" s="11">
        <v>0.18</v>
      </c>
      <c r="K8274" s="11">
        <v>0.32090000000000002</v>
      </c>
      <c r="L8274" s="11">
        <v>0.52769999999999995</v>
      </c>
      <c r="M8274" s="11">
        <v>0.48</v>
      </c>
      <c r="N8274" s="11">
        <v>0.40039999999999998</v>
      </c>
      <c r="O8274" s="14" t="s">
        <v>10964</v>
      </c>
    </row>
    <row r="8275" spans="1:15" x14ac:dyDescent="0.25">
      <c r="A8275" t="s">
        <v>7587</v>
      </c>
      <c r="B8275" s="9">
        <v>0</v>
      </c>
      <c r="E8275" s="11" t="e">
        <v>#N/A</v>
      </c>
      <c r="F8275" s="11">
        <v>0.18</v>
      </c>
      <c r="K8275" s="11">
        <v>0.32090000000000002</v>
      </c>
      <c r="L8275" s="11">
        <v>0.52769999999999995</v>
      </c>
      <c r="M8275" s="11">
        <v>0.48</v>
      </c>
      <c r="N8275" s="11">
        <v>0.40039999999999998</v>
      </c>
      <c r="O8275" s="14" t="s">
        <v>10964</v>
      </c>
    </row>
    <row r="8276" spans="1:15" x14ac:dyDescent="0.25">
      <c r="A8276" t="s">
        <v>7588</v>
      </c>
      <c r="B8276" s="9">
        <v>0</v>
      </c>
      <c r="E8276" s="11" t="e">
        <v>#N/A</v>
      </c>
      <c r="F8276" s="11">
        <v>0.18</v>
      </c>
      <c r="K8276" s="11">
        <v>0.32090000000000002</v>
      </c>
      <c r="L8276" s="11">
        <v>0.52769999999999995</v>
      </c>
      <c r="M8276" s="11">
        <v>0.48</v>
      </c>
      <c r="N8276" s="11">
        <v>0.40039999999999998</v>
      </c>
      <c r="O8276" s="14" t="s">
        <v>10964</v>
      </c>
    </row>
    <row r="8277" spans="1:15" x14ac:dyDescent="0.25">
      <c r="A8277" t="s">
        <v>7589</v>
      </c>
      <c r="B8277" s="9">
        <v>0.05</v>
      </c>
      <c r="E8277" s="11" t="e">
        <v>#N/A</v>
      </c>
      <c r="F8277" s="11">
        <v>0.18</v>
      </c>
      <c r="K8277" s="11">
        <v>0.32090000000000002</v>
      </c>
      <c r="L8277" s="11">
        <v>0.52769999999999995</v>
      </c>
      <c r="M8277" s="11">
        <v>0.48</v>
      </c>
      <c r="N8277" s="11">
        <v>0.40039999999999998</v>
      </c>
      <c r="O8277" s="14" t="s">
        <v>10964</v>
      </c>
    </row>
    <row r="8278" spans="1:15" x14ac:dyDescent="0.25">
      <c r="A8278" t="s">
        <v>7590</v>
      </c>
      <c r="B8278" s="9">
        <v>0.05</v>
      </c>
      <c r="E8278" s="11" t="e">
        <v>#N/A</v>
      </c>
      <c r="F8278" s="11">
        <v>0.18</v>
      </c>
      <c r="K8278" s="11">
        <v>0.32090000000000002</v>
      </c>
      <c r="L8278" s="11">
        <v>0.52769999999999995</v>
      </c>
      <c r="M8278" s="11">
        <v>0.48</v>
      </c>
      <c r="N8278" s="11">
        <v>0.40039999999999998</v>
      </c>
      <c r="O8278" s="14" t="s">
        <v>10964</v>
      </c>
    </row>
    <row r="8279" spans="1:15" x14ac:dyDescent="0.25">
      <c r="A8279" t="s">
        <v>7591</v>
      </c>
      <c r="B8279" s="9">
        <v>0.05</v>
      </c>
      <c r="E8279" s="11" t="e">
        <v>#N/A</v>
      </c>
      <c r="F8279" s="11">
        <v>0.13300000000000001</v>
      </c>
      <c r="K8279" s="11">
        <v>0.32090000000000002</v>
      </c>
      <c r="L8279" s="11">
        <v>0.52769999999999995</v>
      </c>
      <c r="M8279" s="11">
        <v>0.48</v>
      </c>
      <c r="N8279" s="11">
        <v>0.40039999999999998</v>
      </c>
      <c r="O8279" s="14" t="s">
        <v>10964</v>
      </c>
    </row>
    <row r="8280" spans="1:15" x14ac:dyDescent="0.25">
      <c r="A8280" t="s">
        <v>7592</v>
      </c>
      <c r="B8280" s="9">
        <v>0.05</v>
      </c>
      <c r="E8280" s="11" t="e">
        <v>#N/A</v>
      </c>
      <c r="F8280" s="11">
        <v>0.18</v>
      </c>
      <c r="K8280" s="11">
        <v>0.32090000000000002</v>
      </c>
      <c r="L8280" s="11">
        <v>0.52769999999999995</v>
      </c>
      <c r="M8280" s="11">
        <v>0.48</v>
      </c>
      <c r="N8280" s="11">
        <v>0.40039999999999998</v>
      </c>
      <c r="O8280" s="14" t="s">
        <v>10964</v>
      </c>
    </row>
    <row r="8281" spans="1:15" x14ac:dyDescent="0.25">
      <c r="A8281" t="s">
        <v>7593</v>
      </c>
      <c r="B8281" s="9">
        <v>0.05</v>
      </c>
      <c r="E8281" s="11" t="e">
        <v>#N/A</v>
      </c>
      <c r="F8281" s="11">
        <v>0.13300000000000001</v>
      </c>
      <c r="K8281" s="11">
        <v>0.32090000000000002</v>
      </c>
      <c r="L8281" s="11">
        <v>0.52769999999999995</v>
      </c>
      <c r="M8281" s="11">
        <v>0.48</v>
      </c>
      <c r="N8281" s="11">
        <v>0.40039999999999998</v>
      </c>
      <c r="O8281" s="14" t="s">
        <v>10964</v>
      </c>
    </row>
    <row r="8282" spans="1:15" x14ac:dyDescent="0.25">
      <c r="A8282" t="s">
        <v>7594</v>
      </c>
      <c r="B8282" s="9">
        <v>0.05</v>
      </c>
      <c r="E8282" s="11" t="e">
        <v>#N/A</v>
      </c>
      <c r="F8282" s="11">
        <v>0.18</v>
      </c>
      <c r="K8282" s="11">
        <v>0.32090000000000002</v>
      </c>
      <c r="L8282" s="11">
        <v>0.52769999999999995</v>
      </c>
      <c r="M8282" s="11">
        <v>0.48</v>
      </c>
      <c r="N8282" s="11">
        <v>0.40039999999999998</v>
      </c>
      <c r="O8282" s="14" t="s">
        <v>10964</v>
      </c>
    </row>
    <row r="8283" spans="1:15" x14ac:dyDescent="0.25">
      <c r="A8283" t="s">
        <v>7595</v>
      </c>
      <c r="B8283" s="9">
        <v>0.05</v>
      </c>
      <c r="E8283" s="11" t="e">
        <v>#N/A</v>
      </c>
      <c r="F8283" s="11">
        <v>0.18</v>
      </c>
      <c r="K8283" s="11">
        <v>0.32090000000000002</v>
      </c>
      <c r="L8283" s="11">
        <v>0.52769999999999995</v>
      </c>
      <c r="M8283" s="11">
        <v>0.48</v>
      </c>
      <c r="N8283" s="11">
        <v>0.40039999999999998</v>
      </c>
      <c r="O8283" s="14" t="s">
        <v>10964</v>
      </c>
    </row>
    <row r="8284" spans="1:15" x14ac:dyDescent="0.25">
      <c r="A8284" t="s">
        <v>7596</v>
      </c>
      <c r="B8284" s="9">
        <v>0.05</v>
      </c>
      <c r="E8284" s="11" t="e">
        <v>#N/A</v>
      </c>
      <c r="F8284" s="11">
        <v>0.13300000000000001</v>
      </c>
      <c r="K8284" s="11">
        <v>0.32090000000000002</v>
      </c>
      <c r="L8284" s="11">
        <v>0.52769999999999995</v>
      </c>
      <c r="M8284" s="11">
        <v>0.48</v>
      </c>
      <c r="N8284" s="11">
        <v>0.40039999999999998</v>
      </c>
      <c r="O8284" s="14" t="s">
        <v>10964</v>
      </c>
    </row>
    <row r="8285" spans="1:15" x14ac:dyDescent="0.25">
      <c r="A8285" t="s">
        <v>7597</v>
      </c>
      <c r="B8285" s="9">
        <v>0.05</v>
      </c>
      <c r="E8285" s="11" t="e">
        <v>#N/A</v>
      </c>
      <c r="F8285" s="11">
        <v>0.18</v>
      </c>
      <c r="K8285" s="11">
        <v>0.32090000000000002</v>
      </c>
      <c r="L8285" s="11">
        <v>0.52769999999999995</v>
      </c>
      <c r="M8285" s="11">
        <v>0.48</v>
      </c>
      <c r="N8285" s="11">
        <v>0.40039999999999998</v>
      </c>
      <c r="O8285" s="14" t="s">
        <v>10964</v>
      </c>
    </row>
    <row r="8286" spans="1:15" x14ac:dyDescent="0.25">
      <c r="A8286" t="s">
        <v>7598</v>
      </c>
      <c r="B8286" s="9">
        <v>0.05</v>
      </c>
      <c r="E8286" s="11" t="e">
        <v>#N/A</v>
      </c>
      <c r="F8286" s="11">
        <v>0.18</v>
      </c>
      <c r="K8286" s="11">
        <v>0.32090000000000002</v>
      </c>
      <c r="L8286" s="11">
        <v>0.52769999999999995</v>
      </c>
      <c r="M8286" s="11">
        <v>0.48</v>
      </c>
      <c r="N8286" s="11">
        <v>0.40039999999999998</v>
      </c>
      <c r="O8286" s="14" t="s">
        <v>10964</v>
      </c>
    </row>
    <row r="8287" spans="1:15" x14ac:dyDescent="0.25">
      <c r="A8287" t="s">
        <v>7599</v>
      </c>
      <c r="B8287" s="9">
        <v>0.05</v>
      </c>
      <c r="E8287" s="11" t="e">
        <v>#N/A</v>
      </c>
      <c r="F8287" s="11">
        <v>0.18</v>
      </c>
      <c r="K8287" s="11">
        <v>0.32090000000000002</v>
      </c>
      <c r="L8287" s="11">
        <v>0.52769999999999995</v>
      </c>
      <c r="M8287" s="11">
        <v>0.48</v>
      </c>
      <c r="N8287" s="11">
        <v>0.40039999999999998</v>
      </c>
      <c r="O8287" s="14" t="s">
        <v>10964</v>
      </c>
    </row>
    <row r="8288" spans="1:15" x14ac:dyDescent="0.25">
      <c r="A8288" t="s">
        <v>7600</v>
      </c>
      <c r="B8288" s="9">
        <v>0.05</v>
      </c>
      <c r="E8288" s="11" t="e">
        <v>#N/A</v>
      </c>
      <c r="F8288" s="11">
        <v>0.18</v>
      </c>
      <c r="K8288" s="11">
        <v>0.32090000000000002</v>
      </c>
      <c r="L8288" s="11">
        <v>0.52769999999999995</v>
      </c>
      <c r="M8288" s="11">
        <v>0.48</v>
      </c>
      <c r="N8288" s="11">
        <v>0.40039999999999998</v>
      </c>
      <c r="O8288" s="14" t="s">
        <v>10964</v>
      </c>
    </row>
    <row r="8289" spans="1:15" x14ac:dyDescent="0.25">
      <c r="A8289" t="s">
        <v>7601</v>
      </c>
      <c r="B8289" s="9">
        <v>0.05</v>
      </c>
      <c r="E8289" s="11" t="e">
        <v>#N/A</v>
      </c>
      <c r="F8289" s="11">
        <v>0.18</v>
      </c>
      <c r="K8289" s="11">
        <v>0.32090000000000002</v>
      </c>
      <c r="L8289" s="11">
        <v>0.52769999999999995</v>
      </c>
      <c r="M8289" s="11">
        <v>0.48</v>
      </c>
      <c r="N8289" s="11">
        <v>0.40039999999999998</v>
      </c>
      <c r="O8289" s="14" t="s">
        <v>10964</v>
      </c>
    </row>
    <row r="8290" spans="1:15" x14ac:dyDescent="0.25">
      <c r="A8290" t="s">
        <v>7602</v>
      </c>
      <c r="B8290" s="9">
        <v>0.05</v>
      </c>
      <c r="E8290" s="11" t="e">
        <v>#N/A</v>
      </c>
      <c r="F8290" s="11">
        <v>0.18</v>
      </c>
      <c r="K8290" s="11">
        <v>0.32090000000000002</v>
      </c>
      <c r="L8290" s="11">
        <v>0.52769999999999995</v>
      </c>
      <c r="M8290" s="11">
        <v>0.48</v>
      </c>
      <c r="N8290" s="11">
        <v>0.40039999999999998</v>
      </c>
      <c r="O8290" s="14" t="s">
        <v>10964</v>
      </c>
    </row>
    <row r="8291" spans="1:15" x14ac:dyDescent="0.25">
      <c r="A8291" t="s">
        <v>7603</v>
      </c>
      <c r="B8291" s="9">
        <v>0.05</v>
      </c>
      <c r="E8291" s="11" t="e">
        <v>#N/A</v>
      </c>
      <c r="F8291" s="11">
        <v>0.18</v>
      </c>
      <c r="K8291" s="11">
        <v>0.32090000000000002</v>
      </c>
      <c r="L8291" s="11">
        <v>0.52769999999999995</v>
      </c>
      <c r="M8291" s="11">
        <v>0.48</v>
      </c>
      <c r="N8291" s="11">
        <v>0.40039999999999998</v>
      </c>
      <c r="O8291" s="14" t="s">
        <v>10964</v>
      </c>
    </row>
    <row r="8292" spans="1:15" x14ac:dyDescent="0.25">
      <c r="A8292" t="s">
        <v>7604</v>
      </c>
      <c r="B8292" s="9">
        <v>0.05</v>
      </c>
      <c r="E8292" s="11" t="e">
        <v>#N/A</v>
      </c>
      <c r="F8292" s="11">
        <v>0.18</v>
      </c>
      <c r="K8292" s="11">
        <v>0.32090000000000002</v>
      </c>
      <c r="L8292" s="11">
        <v>0.52769999999999995</v>
      </c>
      <c r="M8292" s="11">
        <v>0.48</v>
      </c>
      <c r="N8292" s="11">
        <v>0.40039999999999998</v>
      </c>
      <c r="O8292" s="14" t="s">
        <v>10964</v>
      </c>
    </row>
    <row r="8293" spans="1:15" x14ac:dyDescent="0.25">
      <c r="A8293" t="s">
        <v>7605</v>
      </c>
      <c r="B8293" s="9">
        <v>0.05</v>
      </c>
      <c r="E8293" s="11" t="e">
        <v>#N/A</v>
      </c>
      <c r="F8293" s="11">
        <v>0.18</v>
      </c>
      <c r="K8293" s="11">
        <v>0.32090000000000002</v>
      </c>
      <c r="L8293" s="11">
        <v>0.52769999999999995</v>
      </c>
      <c r="M8293" s="11">
        <v>0.48</v>
      </c>
      <c r="N8293" s="11">
        <v>0.40039999999999998</v>
      </c>
      <c r="O8293" s="14" t="s">
        <v>10964</v>
      </c>
    </row>
    <row r="8294" spans="1:15" x14ac:dyDescent="0.25">
      <c r="A8294" t="s">
        <v>7606</v>
      </c>
      <c r="B8294" s="9">
        <v>0.05</v>
      </c>
      <c r="E8294" s="11" t="e">
        <v>#N/A</v>
      </c>
      <c r="F8294" s="11">
        <v>0.18</v>
      </c>
      <c r="K8294" s="11">
        <v>0.32090000000000002</v>
      </c>
      <c r="L8294" s="11">
        <v>0.52769999999999995</v>
      </c>
      <c r="M8294" s="11">
        <v>0.48</v>
      </c>
      <c r="N8294" s="11">
        <v>0.40039999999999998</v>
      </c>
      <c r="O8294" s="14" t="s">
        <v>10964</v>
      </c>
    </row>
    <row r="8295" spans="1:15" x14ac:dyDescent="0.25">
      <c r="A8295" t="s">
        <v>7607</v>
      </c>
      <c r="B8295" s="9">
        <v>0.05</v>
      </c>
      <c r="E8295" s="11" t="e">
        <v>#N/A</v>
      </c>
      <c r="F8295" s="11">
        <v>0.18</v>
      </c>
      <c r="K8295" s="11">
        <v>0.32090000000000002</v>
      </c>
      <c r="L8295" s="11">
        <v>0.52769999999999995</v>
      </c>
      <c r="M8295" s="11">
        <v>0.48</v>
      </c>
      <c r="N8295" s="11">
        <v>0.40039999999999998</v>
      </c>
      <c r="O8295" s="14" t="s">
        <v>10964</v>
      </c>
    </row>
    <row r="8296" spans="1:15" x14ac:dyDescent="0.25">
      <c r="A8296" t="s">
        <v>7608</v>
      </c>
      <c r="B8296" s="9">
        <v>0.05</v>
      </c>
      <c r="E8296" s="11" t="e">
        <v>#N/A</v>
      </c>
      <c r="F8296" s="11">
        <v>0.18</v>
      </c>
      <c r="K8296" s="11">
        <v>0.32090000000000002</v>
      </c>
      <c r="L8296" s="11">
        <v>0.52769999999999995</v>
      </c>
      <c r="M8296" s="11">
        <v>0.48</v>
      </c>
      <c r="N8296" s="11">
        <v>0.40039999999999998</v>
      </c>
      <c r="O8296" s="14" t="s">
        <v>10964</v>
      </c>
    </row>
    <row r="8297" spans="1:15" x14ac:dyDescent="0.25">
      <c r="A8297" t="s">
        <v>7609</v>
      </c>
      <c r="B8297" s="9">
        <v>0.05</v>
      </c>
      <c r="E8297" s="11" t="e">
        <v>#N/A</v>
      </c>
      <c r="F8297" s="11">
        <v>0.18</v>
      </c>
      <c r="K8297" s="11">
        <v>0.32090000000000002</v>
      </c>
      <c r="L8297" s="11">
        <v>0.52769999999999995</v>
      </c>
      <c r="M8297" s="11">
        <v>0.48</v>
      </c>
      <c r="N8297" s="11">
        <v>0.40039999999999998</v>
      </c>
      <c r="O8297" s="14" t="s">
        <v>10964</v>
      </c>
    </row>
    <row r="8298" spans="1:15" x14ac:dyDescent="0.25">
      <c r="A8298" t="s">
        <v>7610</v>
      </c>
      <c r="B8298" s="9">
        <v>0.05</v>
      </c>
      <c r="E8298" s="11" t="e">
        <v>#N/A</v>
      </c>
      <c r="F8298" s="11">
        <v>0.18</v>
      </c>
      <c r="K8298" s="11">
        <v>0.32090000000000002</v>
      </c>
      <c r="L8298" s="11">
        <v>0.52769999999999995</v>
      </c>
      <c r="M8298" s="11">
        <v>0.48</v>
      </c>
      <c r="N8298" s="11">
        <v>0.40039999999999998</v>
      </c>
      <c r="O8298" s="14" t="s">
        <v>10964</v>
      </c>
    </row>
    <row r="8299" spans="1:15" x14ac:dyDescent="0.25">
      <c r="A8299" t="s">
        <v>7611</v>
      </c>
      <c r="B8299" s="9">
        <v>0.05</v>
      </c>
      <c r="E8299" s="11" t="e">
        <v>#N/A</v>
      </c>
      <c r="F8299" s="11">
        <v>0.18</v>
      </c>
      <c r="K8299" s="11">
        <v>0.32090000000000002</v>
      </c>
      <c r="L8299" s="11">
        <v>0.52769999999999995</v>
      </c>
      <c r="M8299" s="11">
        <v>0.48</v>
      </c>
      <c r="N8299" s="11">
        <v>0.40039999999999998</v>
      </c>
      <c r="O8299" s="14" t="s">
        <v>10964</v>
      </c>
    </row>
    <row r="8300" spans="1:15" x14ac:dyDescent="0.25">
      <c r="A8300" t="s">
        <v>7612</v>
      </c>
      <c r="B8300" s="9">
        <v>0.05</v>
      </c>
      <c r="E8300" s="11" t="e">
        <v>#N/A</v>
      </c>
      <c r="F8300" s="11">
        <v>0.18</v>
      </c>
      <c r="K8300" s="11">
        <v>0.32090000000000002</v>
      </c>
      <c r="L8300" s="11">
        <v>0.52769999999999995</v>
      </c>
      <c r="M8300" s="11">
        <v>0.48</v>
      </c>
      <c r="N8300" s="11">
        <v>0.40039999999999998</v>
      </c>
      <c r="O8300" s="14" t="s">
        <v>10964</v>
      </c>
    </row>
    <row r="8301" spans="1:15" x14ac:dyDescent="0.25">
      <c r="A8301" t="s">
        <v>7613</v>
      </c>
      <c r="B8301" s="9">
        <v>0.05</v>
      </c>
      <c r="E8301" s="11" t="e">
        <v>#N/A</v>
      </c>
      <c r="F8301" s="11">
        <v>0.18</v>
      </c>
      <c r="K8301" s="11">
        <v>0.32090000000000002</v>
      </c>
      <c r="L8301" s="11">
        <v>0.52769999999999995</v>
      </c>
      <c r="M8301" s="11">
        <v>0.48</v>
      </c>
      <c r="N8301" s="11">
        <v>0.40039999999999998</v>
      </c>
      <c r="O8301" s="14" t="s">
        <v>10964</v>
      </c>
    </row>
    <row r="8302" spans="1:15" x14ac:dyDescent="0.25">
      <c r="A8302" t="s">
        <v>7614</v>
      </c>
      <c r="B8302" s="9">
        <v>0.05</v>
      </c>
      <c r="E8302" s="11" t="e">
        <v>#N/A</v>
      </c>
      <c r="F8302" s="11">
        <v>0.18</v>
      </c>
      <c r="K8302" s="11">
        <v>0.32090000000000002</v>
      </c>
      <c r="L8302" s="11">
        <v>0.52769999999999995</v>
      </c>
      <c r="M8302" s="11">
        <v>0.48</v>
      </c>
      <c r="N8302" s="11">
        <v>0.40039999999999998</v>
      </c>
      <c r="O8302" s="14" t="s">
        <v>10964</v>
      </c>
    </row>
    <row r="8303" spans="1:15" x14ac:dyDescent="0.25">
      <c r="A8303" t="s">
        <v>7615</v>
      </c>
      <c r="B8303" s="9">
        <v>0.05</v>
      </c>
      <c r="E8303" s="11" t="e">
        <v>#N/A</v>
      </c>
      <c r="F8303" s="11">
        <v>0.18</v>
      </c>
      <c r="K8303" s="11">
        <v>0.32090000000000002</v>
      </c>
      <c r="L8303" s="11">
        <v>0.52769999999999995</v>
      </c>
      <c r="M8303" s="11">
        <v>0.48</v>
      </c>
      <c r="N8303" s="11">
        <v>0.40039999999999998</v>
      </c>
      <c r="O8303" s="14" t="s">
        <v>10964</v>
      </c>
    </row>
    <row r="8304" spans="1:15" x14ac:dyDescent="0.25">
      <c r="A8304" t="s">
        <v>7616</v>
      </c>
      <c r="B8304" s="9">
        <v>0.05</v>
      </c>
      <c r="E8304" s="11" t="e">
        <v>#N/A</v>
      </c>
      <c r="F8304" s="11">
        <v>0.18</v>
      </c>
      <c r="K8304" s="11">
        <v>0.32090000000000002</v>
      </c>
      <c r="L8304" s="11">
        <v>0.52769999999999995</v>
      </c>
      <c r="M8304" s="11">
        <v>0.48</v>
      </c>
      <c r="N8304" s="11">
        <v>0.40039999999999998</v>
      </c>
      <c r="O8304" s="14" t="s">
        <v>10964</v>
      </c>
    </row>
    <row r="8305" spans="1:15" x14ac:dyDescent="0.25">
      <c r="A8305" t="s">
        <v>7617</v>
      </c>
      <c r="B8305" s="9">
        <v>0.05</v>
      </c>
      <c r="E8305" s="11" t="e">
        <v>#N/A</v>
      </c>
      <c r="F8305" s="11">
        <v>0.18</v>
      </c>
      <c r="K8305" s="11">
        <v>0.32090000000000002</v>
      </c>
      <c r="L8305" s="11">
        <v>0.52769999999999995</v>
      </c>
      <c r="M8305" s="11">
        <v>0.48</v>
      </c>
      <c r="N8305" s="11">
        <v>0.40039999999999998</v>
      </c>
      <c r="O8305" s="14" t="s">
        <v>10964</v>
      </c>
    </row>
    <row r="8306" spans="1:15" x14ac:dyDescent="0.25">
      <c r="A8306" t="s">
        <v>7618</v>
      </c>
      <c r="B8306" s="9">
        <v>0.05</v>
      </c>
      <c r="E8306" s="11" t="e">
        <v>#N/A</v>
      </c>
      <c r="F8306" s="11">
        <v>0.18</v>
      </c>
      <c r="K8306" s="11">
        <v>0.32090000000000002</v>
      </c>
      <c r="L8306" s="11">
        <v>0.52769999999999995</v>
      </c>
      <c r="M8306" s="11">
        <v>0.48</v>
      </c>
      <c r="N8306" s="11">
        <v>0.40039999999999998</v>
      </c>
      <c r="O8306" s="14" t="s">
        <v>10964</v>
      </c>
    </row>
    <row r="8307" spans="1:15" x14ac:dyDescent="0.25">
      <c r="A8307" t="s">
        <v>7619</v>
      </c>
      <c r="B8307" s="9">
        <v>0.05</v>
      </c>
      <c r="E8307" s="11" t="e">
        <v>#N/A</v>
      </c>
      <c r="F8307" s="11">
        <v>0.18</v>
      </c>
      <c r="K8307" s="11">
        <v>0.32090000000000002</v>
      </c>
      <c r="L8307" s="11">
        <v>0.52769999999999995</v>
      </c>
      <c r="M8307" s="11">
        <v>0.48</v>
      </c>
      <c r="N8307" s="11">
        <v>0.40039999999999998</v>
      </c>
      <c r="O8307" s="14" t="s">
        <v>10964</v>
      </c>
    </row>
    <row r="8308" spans="1:15" x14ac:dyDescent="0.25">
      <c r="A8308" t="s">
        <v>7620</v>
      </c>
      <c r="B8308" s="9">
        <v>0.05</v>
      </c>
      <c r="E8308" s="11" t="e">
        <v>#N/A</v>
      </c>
      <c r="F8308" s="11">
        <v>0.18</v>
      </c>
      <c r="K8308" s="11">
        <v>0.32090000000000002</v>
      </c>
      <c r="L8308" s="11">
        <v>0.52769999999999995</v>
      </c>
      <c r="M8308" s="11">
        <v>0.48</v>
      </c>
      <c r="N8308" s="11">
        <v>0.40039999999999998</v>
      </c>
      <c r="O8308" s="14" t="s">
        <v>10964</v>
      </c>
    </row>
    <row r="8309" spans="1:15" x14ac:dyDescent="0.25">
      <c r="A8309" t="s">
        <v>7621</v>
      </c>
      <c r="B8309" s="9">
        <v>0.05</v>
      </c>
      <c r="E8309" s="11" t="e">
        <v>#N/A</v>
      </c>
      <c r="F8309" s="11">
        <v>0.18</v>
      </c>
      <c r="K8309" s="11">
        <v>0.32090000000000002</v>
      </c>
      <c r="L8309" s="11">
        <v>0.52769999999999995</v>
      </c>
      <c r="M8309" s="11">
        <v>0.48</v>
      </c>
      <c r="N8309" s="11">
        <v>0.40039999999999998</v>
      </c>
      <c r="O8309" s="14" t="s">
        <v>10964</v>
      </c>
    </row>
    <row r="8310" spans="1:15" x14ac:dyDescent="0.25">
      <c r="A8310" t="s">
        <v>7622</v>
      </c>
      <c r="B8310" s="9">
        <v>0.05</v>
      </c>
      <c r="E8310" s="11" t="e">
        <v>#N/A</v>
      </c>
      <c r="F8310" s="11">
        <v>0.18</v>
      </c>
      <c r="K8310" s="11">
        <v>0.32090000000000002</v>
      </c>
      <c r="L8310" s="11">
        <v>0.52769999999999995</v>
      </c>
      <c r="M8310" s="11">
        <v>0.48</v>
      </c>
      <c r="N8310" s="11">
        <v>0.40039999999999998</v>
      </c>
      <c r="O8310" s="14" t="s">
        <v>10964</v>
      </c>
    </row>
    <row r="8311" spans="1:15" x14ac:dyDescent="0.25">
      <c r="A8311" t="s">
        <v>7623</v>
      </c>
      <c r="B8311" s="9">
        <v>0.05</v>
      </c>
      <c r="E8311" s="11" t="e">
        <v>#N/A</v>
      </c>
      <c r="F8311" s="11">
        <v>0.18</v>
      </c>
      <c r="K8311" s="11">
        <v>0.32090000000000002</v>
      </c>
      <c r="L8311" s="11">
        <v>0.52769999999999995</v>
      </c>
      <c r="M8311" s="11">
        <v>0.48</v>
      </c>
      <c r="N8311" s="11">
        <v>0.40039999999999998</v>
      </c>
      <c r="O8311" s="14" t="s">
        <v>10964</v>
      </c>
    </row>
    <row r="8312" spans="1:15" x14ac:dyDescent="0.25">
      <c r="A8312" t="s">
        <v>7624</v>
      </c>
      <c r="B8312" s="9">
        <v>0.05</v>
      </c>
      <c r="E8312" s="11" t="e">
        <v>#N/A</v>
      </c>
      <c r="F8312" s="11">
        <v>0.18</v>
      </c>
      <c r="K8312" s="11">
        <v>0.32090000000000002</v>
      </c>
      <c r="L8312" s="11">
        <v>0.52769999999999995</v>
      </c>
      <c r="M8312" s="11">
        <v>0.48</v>
      </c>
      <c r="N8312" s="11">
        <v>0.40039999999999998</v>
      </c>
      <c r="O8312" s="14" t="s">
        <v>10964</v>
      </c>
    </row>
    <row r="8313" spans="1:15" x14ac:dyDescent="0.25">
      <c r="A8313" t="s">
        <v>7625</v>
      </c>
      <c r="B8313" s="9">
        <v>0.05</v>
      </c>
      <c r="E8313" s="11" t="e">
        <v>#N/A</v>
      </c>
      <c r="F8313" s="11">
        <v>0.18</v>
      </c>
      <c r="K8313" s="11">
        <v>0.32090000000000002</v>
      </c>
      <c r="L8313" s="11">
        <v>0.52769999999999995</v>
      </c>
      <c r="M8313" s="11">
        <v>0.48</v>
      </c>
      <c r="N8313" s="11">
        <v>0.40039999999999998</v>
      </c>
      <c r="O8313" s="14" t="s">
        <v>10964</v>
      </c>
    </row>
    <row r="8314" spans="1:15" x14ac:dyDescent="0.25">
      <c r="A8314" t="s">
        <v>7626</v>
      </c>
      <c r="B8314" s="9">
        <v>0.05</v>
      </c>
      <c r="E8314" s="11" t="e">
        <v>#N/A</v>
      </c>
      <c r="F8314" s="11">
        <v>0.18</v>
      </c>
      <c r="K8314" s="11">
        <v>0.32090000000000002</v>
      </c>
      <c r="L8314" s="11">
        <v>0.52769999999999995</v>
      </c>
      <c r="M8314" s="11">
        <v>0.48</v>
      </c>
      <c r="N8314" s="11">
        <v>0.40039999999999998</v>
      </c>
      <c r="O8314" s="14" t="s">
        <v>10964</v>
      </c>
    </row>
    <row r="8315" spans="1:15" x14ac:dyDescent="0.25">
      <c r="A8315" t="s">
        <v>7627</v>
      </c>
      <c r="B8315" s="9">
        <v>0.05</v>
      </c>
      <c r="E8315" s="11" t="e">
        <v>#N/A</v>
      </c>
      <c r="F8315" s="11">
        <v>0.18</v>
      </c>
      <c r="K8315" s="11">
        <v>0.32090000000000002</v>
      </c>
      <c r="L8315" s="11">
        <v>0.52769999999999995</v>
      </c>
      <c r="M8315" s="11">
        <v>0.48</v>
      </c>
      <c r="N8315" s="11">
        <v>0.40039999999999998</v>
      </c>
      <c r="O8315" s="14" t="s">
        <v>10964</v>
      </c>
    </row>
    <row r="8316" spans="1:15" x14ac:dyDescent="0.25">
      <c r="A8316" t="s">
        <v>7628</v>
      </c>
      <c r="B8316" s="9">
        <v>0.05</v>
      </c>
      <c r="E8316" s="11" t="e">
        <v>#N/A</v>
      </c>
      <c r="F8316" s="11">
        <v>0.18</v>
      </c>
      <c r="K8316" s="11">
        <v>0.32090000000000002</v>
      </c>
      <c r="L8316" s="11">
        <v>0.52769999999999995</v>
      </c>
      <c r="M8316" s="11">
        <v>0.48</v>
      </c>
      <c r="N8316" s="11">
        <v>0.40039999999999998</v>
      </c>
      <c r="O8316" s="14" t="s">
        <v>10964</v>
      </c>
    </row>
    <row r="8317" spans="1:15" x14ac:dyDescent="0.25">
      <c r="A8317" t="s">
        <v>7629</v>
      </c>
      <c r="B8317" s="9">
        <v>0.05</v>
      </c>
      <c r="E8317" s="11" t="e">
        <v>#N/A</v>
      </c>
      <c r="F8317" s="11">
        <v>0.18</v>
      </c>
      <c r="K8317" s="11">
        <v>0.32090000000000002</v>
      </c>
      <c r="L8317" s="11">
        <v>0.52769999999999995</v>
      </c>
      <c r="M8317" s="11">
        <v>0.48</v>
      </c>
      <c r="N8317" s="11">
        <v>0.40039999999999998</v>
      </c>
      <c r="O8317" s="14" t="s">
        <v>10964</v>
      </c>
    </row>
    <row r="8318" spans="1:15" x14ac:dyDescent="0.25">
      <c r="A8318" t="s">
        <v>7630</v>
      </c>
      <c r="B8318" s="9">
        <v>0.05</v>
      </c>
      <c r="E8318" s="11" t="e">
        <v>#N/A</v>
      </c>
      <c r="F8318" s="11">
        <v>0.18</v>
      </c>
      <c r="K8318" s="11">
        <v>0.32090000000000002</v>
      </c>
      <c r="L8318" s="11">
        <v>0.52769999999999995</v>
      </c>
      <c r="M8318" s="11">
        <v>0.48</v>
      </c>
      <c r="N8318" s="11">
        <v>0.40039999999999998</v>
      </c>
      <c r="O8318" s="14" t="s">
        <v>10964</v>
      </c>
    </row>
    <row r="8319" spans="1:15" x14ac:dyDescent="0.25">
      <c r="A8319" t="s">
        <v>7631</v>
      </c>
      <c r="B8319" s="9">
        <v>0.05</v>
      </c>
      <c r="E8319" s="11" t="e">
        <v>#N/A</v>
      </c>
      <c r="F8319" s="11">
        <v>0.18</v>
      </c>
      <c r="K8319" s="11">
        <v>0.32090000000000002</v>
      </c>
      <c r="L8319" s="11">
        <v>0.52769999999999995</v>
      </c>
      <c r="M8319" s="11">
        <v>0.48</v>
      </c>
      <c r="N8319" s="11">
        <v>0.40039999999999998</v>
      </c>
      <c r="O8319" s="14" t="s">
        <v>10964</v>
      </c>
    </row>
    <row r="8320" spans="1:15" x14ac:dyDescent="0.25">
      <c r="A8320" t="s">
        <v>7632</v>
      </c>
      <c r="B8320" s="9">
        <v>0.05</v>
      </c>
      <c r="E8320" s="11" t="e">
        <v>#N/A</v>
      </c>
      <c r="F8320" s="11">
        <v>0.18</v>
      </c>
      <c r="K8320" s="11">
        <v>0.32090000000000002</v>
      </c>
      <c r="L8320" s="11">
        <v>0.52769999999999995</v>
      </c>
      <c r="M8320" s="11">
        <v>0.48</v>
      </c>
      <c r="N8320" s="11">
        <v>0.40039999999999998</v>
      </c>
      <c r="O8320" s="14" t="s">
        <v>10964</v>
      </c>
    </row>
    <row r="8321" spans="1:15" x14ac:dyDescent="0.25">
      <c r="A8321" t="s">
        <v>7633</v>
      </c>
      <c r="B8321" s="9">
        <v>0.05</v>
      </c>
      <c r="E8321" s="11" t="e">
        <v>#N/A</v>
      </c>
      <c r="F8321" s="11">
        <v>0.18</v>
      </c>
      <c r="K8321" s="11">
        <v>0.32090000000000002</v>
      </c>
      <c r="L8321" s="11">
        <v>0.52769999999999995</v>
      </c>
      <c r="M8321" s="11">
        <v>0.48</v>
      </c>
      <c r="N8321" s="11">
        <v>0.40039999999999998</v>
      </c>
      <c r="O8321" s="14" t="s">
        <v>10964</v>
      </c>
    </row>
    <row r="8322" spans="1:15" x14ac:dyDescent="0.25">
      <c r="A8322" t="s">
        <v>7634</v>
      </c>
      <c r="B8322" s="9">
        <v>0.05</v>
      </c>
      <c r="E8322" s="11" t="e">
        <v>#N/A</v>
      </c>
      <c r="F8322" s="11">
        <v>0.18</v>
      </c>
      <c r="K8322" s="11">
        <v>0.32090000000000002</v>
      </c>
      <c r="L8322" s="11">
        <v>0.52769999999999995</v>
      </c>
      <c r="M8322" s="11">
        <v>0.48</v>
      </c>
      <c r="N8322" s="11">
        <v>0.40039999999999998</v>
      </c>
      <c r="O8322" s="14" t="s">
        <v>10964</v>
      </c>
    </row>
    <row r="8323" spans="1:15" x14ac:dyDescent="0.25">
      <c r="A8323" t="s">
        <v>7635</v>
      </c>
      <c r="B8323" s="9">
        <v>0.05</v>
      </c>
      <c r="E8323" s="11" t="e">
        <v>#N/A</v>
      </c>
      <c r="F8323" s="11">
        <v>0.18</v>
      </c>
      <c r="K8323" s="11">
        <v>0.32090000000000002</v>
      </c>
      <c r="L8323" s="11">
        <v>0.52769999999999995</v>
      </c>
      <c r="M8323" s="11">
        <v>0.48</v>
      </c>
      <c r="N8323" s="11">
        <v>0.40039999999999998</v>
      </c>
      <c r="O8323" s="14" t="s">
        <v>10964</v>
      </c>
    </row>
    <row r="8324" spans="1:15" x14ac:dyDescent="0.25">
      <c r="A8324" t="s">
        <v>7636</v>
      </c>
      <c r="B8324" s="9">
        <v>0.05</v>
      </c>
      <c r="E8324" s="11" t="e">
        <v>#N/A</v>
      </c>
      <c r="F8324" s="11">
        <v>0.18</v>
      </c>
      <c r="K8324" s="11">
        <v>0.32090000000000002</v>
      </c>
      <c r="L8324" s="11">
        <v>0.52769999999999995</v>
      </c>
      <c r="M8324" s="11">
        <v>0.48</v>
      </c>
      <c r="N8324" s="11">
        <v>0.40039999999999998</v>
      </c>
      <c r="O8324" s="14" t="s">
        <v>10964</v>
      </c>
    </row>
    <row r="8325" spans="1:15" x14ac:dyDescent="0.25">
      <c r="A8325" t="s">
        <v>7637</v>
      </c>
      <c r="B8325" s="9">
        <v>0.05</v>
      </c>
      <c r="E8325" s="11" t="e">
        <v>#N/A</v>
      </c>
      <c r="F8325" s="11">
        <v>0.18</v>
      </c>
      <c r="K8325" s="11">
        <v>0.32090000000000002</v>
      </c>
      <c r="L8325" s="11">
        <v>0.52769999999999995</v>
      </c>
      <c r="M8325" s="11">
        <v>0.48</v>
      </c>
      <c r="N8325" s="11">
        <v>0.40039999999999998</v>
      </c>
      <c r="O8325" s="14" t="s">
        <v>10964</v>
      </c>
    </row>
    <row r="8326" spans="1:15" x14ac:dyDescent="0.25">
      <c r="A8326" t="s">
        <v>7638</v>
      </c>
      <c r="B8326" s="9">
        <v>0.05</v>
      </c>
      <c r="E8326" s="11" t="e">
        <v>#N/A</v>
      </c>
      <c r="F8326" s="11">
        <v>0.18</v>
      </c>
      <c r="K8326" s="11">
        <v>0.32090000000000002</v>
      </c>
      <c r="L8326" s="11">
        <v>0.52769999999999995</v>
      </c>
      <c r="M8326" s="11">
        <v>0.48</v>
      </c>
      <c r="N8326" s="11">
        <v>0.40039999999999998</v>
      </c>
      <c r="O8326" s="14" t="s">
        <v>10964</v>
      </c>
    </row>
    <row r="8327" spans="1:15" x14ac:dyDescent="0.25">
      <c r="A8327" t="s">
        <v>7639</v>
      </c>
      <c r="B8327" s="9">
        <v>0.05</v>
      </c>
      <c r="E8327" s="11" t="e">
        <v>#N/A</v>
      </c>
      <c r="F8327" s="11">
        <v>0.18</v>
      </c>
      <c r="K8327" s="11">
        <v>0.32090000000000002</v>
      </c>
      <c r="L8327" s="11">
        <v>0.52769999999999995</v>
      </c>
      <c r="M8327" s="11">
        <v>0.48</v>
      </c>
      <c r="N8327" s="11">
        <v>0.40039999999999998</v>
      </c>
      <c r="O8327" s="14" t="s">
        <v>10964</v>
      </c>
    </row>
    <row r="8328" spans="1:15" x14ac:dyDescent="0.25">
      <c r="A8328" t="s">
        <v>7640</v>
      </c>
      <c r="B8328" s="9">
        <v>0.05</v>
      </c>
      <c r="E8328" s="11" t="e">
        <v>#N/A</v>
      </c>
      <c r="F8328" s="11">
        <v>0.18</v>
      </c>
      <c r="K8328" s="11">
        <v>0.32090000000000002</v>
      </c>
      <c r="L8328" s="11">
        <v>0.52769999999999995</v>
      </c>
      <c r="M8328" s="11">
        <v>0.48</v>
      </c>
      <c r="N8328" s="11">
        <v>0.40039999999999998</v>
      </c>
      <c r="O8328" s="14" t="s">
        <v>10964</v>
      </c>
    </row>
    <row r="8329" spans="1:15" x14ac:dyDescent="0.25">
      <c r="A8329" t="s">
        <v>7641</v>
      </c>
      <c r="B8329" s="9">
        <v>0.05</v>
      </c>
      <c r="E8329" s="11" t="e">
        <v>#N/A</v>
      </c>
      <c r="F8329" s="11">
        <v>0.18</v>
      </c>
      <c r="K8329" s="11">
        <v>0.32090000000000002</v>
      </c>
      <c r="L8329" s="11">
        <v>0.52769999999999995</v>
      </c>
      <c r="M8329" s="11">
        <v>0.48</v>
      </c>
      <c r="N8329" s="11">
        <v>0.40039999999999998</v>
      </c>
      <c r="O8329" s="14" t="s">
        <v>10964</v>
      </c>
    </row>
    <row r="8330" spans="1:15" x14ac:dyDescent="0.25">
      <c r="A8330" t="s">
        <v>7642</v>
      </c>
      <c r="B8330" s="9">
        <v>0.05</v>
      </c>
      <c r="E8330" s="11" t="e">
        <v>#N/A</v>
      </c>
      <c r="F8330" s="11">
        <v>0.18</v>
      </c>
      <c r="K8330" s="11">
        <v>0.32090000000000002</v>
      </c>
      <c r="L8330" s="11">
        <v>0.52769999999999995</v>
      </c>
      <c r="M8330" s="11">
        <v>0.48</v>
      </c>
      <c r="N8330" s="11">
        <v>0.40039999999999998</v>
      </c>
      <c r="O8330" s="14" t="s">
        <v>10964</v>
      </c>
    </row>
    <row r="8331" spans="1:15" x14ac:dyDescent="0.25">
      <c r="A8331" t="s">
        <v>7643</v>
      </c>
      <c r="B8331" s="9">
        <v>0.05</v>
      </c>
      <c r="E8331" s="11" t="e">
        <v>#N/A</v>
      </c>
      <c r="F8331" s="11">
        <v>0.18</v>
      </c>
      <c r="K8331" s="11">
        <v>0.32090000000000002</v>
      </c>
      <c r="L8331" s="11">
        <v>0.52769999999999995</v>
      </c>
      <c r="M8331" s="11">
        <v>0.48</v>
      </c>
      <c r="N8331" s="11">
        <v>0.40039999999999998</v>
      </c>
      <c r="O8331" s="14" t="s">
        <v>10964</v>
      </c>
    </row>
    <row r="8332" spans="1:15" x14ac:dyDescent="0.25">
      <c r="A8332" t="s">
        <v>7644</v>
      </c>
      <c r="B8332" s="9">
        <v>0.05</v>
      </c>
      <c r="E8332" s="11" t="e">
        <v>#N/A</v>
      </c>
      <c r="F8332" s="11">
        <v>0.18</v>
      </c>
      <c r="K8332" s="11">
        <v>0.32090000000000002</v>
      </c>
      <c r="L8332" s="11">
        <v>0.52769999999999995</v>
      </c>
      <c r="M8332" s="11">
        <v>0.48</v>
      </c>
      <c r="N8332" s="11">
        <v>0.40039999999999998</v>
      </c>
      <c r="O8332" s="14" t="s">
        <v>10964</v>
      </c>
    </row>
    <row r="8333" spans="1:15" x14ac:dyDescent="0.25">
      <c r="A8333" t="s">
        <v>7645</v>
      </c>
      <c r="B8333" s="9">
        <v>0.05</v>
      </c>
      <c r="E8333" s="11" t="e">
        <v>#N/A</v>
      </c>
      <c r="F8333" s="11">
        <v>0.18</v>
      </c>
      <c r="K8333" s="11">
        <v>0.32090000000000002</v>
      </c>
      <c r="L8333" s="11">
        <v>0.52769999999999995</v>
      </c>
      <c r="M8333" s="11">
        <v>0.48</v>
      </c>
      <c r="N8333" s="11">
        <v>0.40039999999999998</v>
      </c>
      <c r="O8333" s="14" t="s">
        <v>10964</v>
      </c>
    </row>
    <row r="8334" spans="1:15" x14ac:dyDescent="0.25">
      <c r="A8334" t="s">
        <v>7646</v>
      </c>
      <c r="B8334" s="9">
        <v>0.05</v>
      </c>
      <c r="E8334" s="11" t="e">
        <v>#N/A</v>
      </c>
      <c r="F8334" s="11">
        <v>0.18</v>
      </c>
      <c r="K8334" s="11">
        <v>0.32090000000000002</v>
      </c>
      <c r="L8334" s="11">
        <v>0.52769999999999995</v>
      </c>
      <c r="M8334" s="11">
        <v>0.48</v>
      </c>
      <c r="N8334" s="11">
        <v>0.40039999999999998</v>
      </c>
      <c r="O8334" s="14" t="s">
        <v>10964</v>
      </c>
    </row>
    <row r="8335" spans="1:15" x14ac:dyDescent="0.25">
      <c r="A8335" t="s">
        <v>7647</v>
      </c>
      <c r="B8335" s="9">
        <v>0.05</v>
      </c>
      <c r="E8335" s="11" t="e">
        <v>#N/A</v>
      </c>
      <c r="F8335" s="11">
        <v>0.18</v>
      </c>
      <c r="K8335" s="11">
        <v>0.32090000000000002</v>
      </c>
      <c r="L8335" s="11">
        <v>0.52769999999999995</v>
      </c>
      <c r="M8335" s="11">
        <v>0.48</v>
      </c>
      <c r="N8335" s="11">
        <v>0.40039999999999998</v>
      </c>
      <c r="O8335" s="14" t="s">
        <v>10964</v>
      </c>
    </row>
    <row r="8336" spans="1:15" x14ac:dyDescent="0.25">
      <c r="A8336" t="s">
        <v>7648</v>
      </c>
      <c r="B8336" s="9">
        <v>0.05</v>
      </c>
      <c r="E8336" s="11" t="e">
        <v>#N/A</v>
      </c>
      <c r="F8336" s="11">
        <v>0.18</v>
      </c>
      <c r="K8336" s="11">
        <v>0.32090000000000002</v>
      </c>
      <c r="L8336" s="11">
        <v>0.52769999999999995</v>
      </c>
      <c r="M8336" s="11">
        <v>0.48</v>
      </c>
      <c r="N8336" s="11">
        <v>0.40039999999999998</v>
      </c>
      <c r="O8336" s="14" t="s">
        <v>10964</v>
      </c>
    </row>
    <row r="8337" spans="1:15" x14ac:dyDescent="0.25">
      <c r="A8337" t="s">
        <v>7649</v>
      </c>
      <c r="B8337" s="9">
        <v>0.05</v>
      </c>
      <c r="E8337" s="11" t="e">
        <v>#N/A</v>
      </c>
      <c r="F8337" s="11">
        <v>0.18</v>
      </c>
      <c r="K8337" s="11">
        <v>0.32090000000000002</v>
      </c>
      <c r="L8337" s="11">
        <v>0.52769999999999995</v>
      </c>
      <c r="M8337" s="11">
        <v>0.48</v>
      </c>
      <c r="N8337" s="11">
        <v>0.40039999999999998</v>
      </c>
      <c r="O8337" s="14" t="s">
        <v>10964</v>
      </c>
    </row>
    <row r="8338" spans="1:15" x14ac:dyDescent="0.25">
      <c r="A8338" t="s">
        <v>7650</v>
      </c>
      <c r="B8338" s="9">
        <v>0.05</v>
      </c>
      <c r="E8338" s="11" t="e">
        <v>#N/A</v>
      </c>
      <c r="F8338" s="11">
        <v>0.18</v>
      </c>
      <c r="K8338" s="11">
        <v>0.32090000000000002</v>
      </c>
      <c r="L8338" s="11">
        <v>0.52769999999999995</v>
      </c>
      <c r="M8338" s="11">
        <v>0.48</v>
      </c>
      <c r="N8338" s="11">
        <v>0.40039999999999998</v>
      </c>
      <c r="O8338" s="14" t="s">
        <v>10964</v>
      </c>
    </row>
    <row r="8339" spans="1:15" x14ac:dyDescent="0.25">
      <c r="A8339" t="s">
        <v>7651</v>
      </c>
      <c r="B8339" s="9">
        <v>0.05</v>
      </c>
      <c r="E8339" s="11" t="e">
        <v>#N/A</v>
      </c>
      <c r="F8339" s="11">
        <v>0.18</v>
      </c>
      <c r="K8339" s="11">
        <v>0.32090000000000002</v>
      </c>
      <c r="L8339" s="11">
        <v>0.52769999999999995</v>
      </c>
      <c r="M8339" s="11">
        <v>0.48</v>
      </c>
      <c r="N8339" s="11">
        <v>0.40039999999999998</v>
      </c>
      <c r="O8339" s="14" t="s">
        <v>10964</v>
      </c>
    </row>
    <row r="8340" spans="1:15" x14ac:dyDescent="0.25">
      <c r="A8340" t="s">
        <v>7652</v>
      </c>
      <c r="B8340" s="9">
        <v>0.05</v>
      </c>
      <c r="E8340" s="11" t="e">
        <v>#N/A</v>
      </c>
      <c r="F8340" s="11">
        <v>0.18</v>
      </c>
      <c r="K8340" s="11">
        <v>0.32090000000000002</v>
      </c>
      <c r="L8340" s="11">
        <v>0.52769999999999995</v>
      </c>
      <c r="M8340" s="11">
        <v>0.48</v>
      </c>
      <c r="N8340" s="11">
        <v>0.40039999999999998</v>
      </c>
      <c r="O8340" s="14" t="s">
        <v>10964</v>
      </c>
    </row>
    <row r="8341" spans="1:15" x14ac:dyDescent="0.25">
      <c r="A8341" t="s">
        <v>7653</v>
      </c>
      <c r="B8341" s="9">
        <v>0.05</v>
      </c>
      <c r="E8341" s="11" t="e">
        <v>#N/A</v>
      </c>
      <c r="F8341" s="11">
        <v>0.18</v>
      </c>
      <c r="K8341" s="11">
        <v>0.32090000000000002</v>
      </c>
      <c r="L8341" s="11">
        <v>0.52769999999999995</v>
      </c>
      <c r="M8341" s="11">
        <v>0.48</v>
      </c>
      <c r="N8341" s="11">
        <v>0.40039999999999998</v>
      </c>
      <c r="O8341" s="14" t="s">
        <v>10964</v>
      </c>
    </row>
    <row r="8342" spans="1:15" x14ac:dyDescent="0.25">
      <c r="A8342" t="s">
        <v>7654</v>
      </c>
      <c r="B8342" s="9">
        <v>0.05</v>
      </c>
      <c r="E8342" s="11" t="e">
        <v>#N/A</v>
      </c>
      <c r="F8342" s="11">
        <v>0.18</v>
      </c>
      <c r="K8342" s="11">
        <v>0.32090000000000002</v>
      </c>
      <c r="L8342" s="11">
        <v>0.52769999999999995</v>
      </c>
      <c r="M8342" s="11">
        <v>0.48</v>
      </c>
      <c r="N8342" s="11">
        <v>0.40039999999999998</v>
      </c>
      <c r="O8342" s="14" t="s">
        <v>10964</v>
      </c>
    </row>
    <row r="8343" spans="1:15" x14ac:dyDescent="0.25">
      <c r="A8343" t="s">
        <v>7655</v>
      </c>
      <c r="B8343" s="9">
        <v>0.05</v>
      </c>
      <c r="E8343" s="11" t="e">
        <v>#N/A</v>
      </c>
      <c r="F8343" s="11">
        <v>0.18</v>
      </c>
      <c r="K8343" s="11">
        <v>0.32090000000000002</v>
      </c>
      <c r="L8343" s="11">
        <v>0.52769999999999995</v>
      </c>
      <c r="M8343" s="11">
        <v>0.48</v>
      </c>
      <c r="N8343" s="11">
        <v>0.40039999999999998</v>
      </c>
      <c r="O8343" s="14" t="s">
        <v>10964</v>
      </c>
    </row>
    <row r="8344" spans="1:15" x14ac:dyDescent="0.25">
      <c r="A8344" t="s">
        <v>7656</v>
      </c>
      <c r="B8344" s="9">
        <v>0.05</v>
      </c>
      <c r="E8344" s="11" t="e">
        <v>#N/A</v>
      </c>
      <c r="F8344" s="11">
        <v>0.18</v>
      </c>
      <c r="K8344" s="11">
        <v>0.32090000000000002</v>
      </c>
      <c r="L8344" s="11">
        <v>0.52769999999999995</v>
      </c>
      <c r="M8344" s="11">
        <v>0.48</v>
      </c>
      <c r="N8344" s="11">
        <v>0.40039999999999998</v>
      </c>
      <c r="O8344" s="14" t="s">
        <v>10964</v>
      </c>
    </row>
    <row r="8345" spans="1:15" x14ac:dyDescent="0.25">
      <c r="A8345" t="s">
        <v>7657</v>
      </c>
      <c r="B8345" s="9">
        <v>0.05</v>
      </c>
      <c r="E8345" s="11" t="e">
        <v>#N/A</v>
      </c>
      <c r="F8345" s="11">
        <v>0.18</v>
      </c>
      <c r="K8345" s="11">
        <v>0.32090000000000002</v>
      </c>
      <c r="L8345" s="11">
        <v>0.52769999999999995</v>
      </c>
      <c r="M8345" s="11">
        <v>0.48</v>
      </c>
      <c r="N8345" s="11">
        <v>0.40039999999999998</v>
      </c>
      <c r="O8345" s="14" t="s">
        <v>10964</v>
      </c>
    </row>
    <row r="8346" spans="1:15" x14ac:dyDescent="0.25">
      <c r="A8346" t="s">
        <v>7658</v>
      </c>
      <c r="B8346" s="9">
        <v>0.05</v>
      </c>
      <c r="E8346" s="11" t="e">
        <v>#N/A</v>
      </c>
      <c r="F8346" s="11">
        <v>0.18</v>
      </c>
      <c r="K8346" s="11">
        <v>0.32090000000000002</v>
      </c>
      <c r="L8346" s="11">
        <v>0.52769999999999995</v>
      </c>
      <c r="M8346" s="11">
        <v>0.48</v>
      </c>
      <c r="N8346" s="11">
        <v>0.40039999999999998</v>
      </c>
      <c r="O8346" s="14" t="s">
        <v>10964</v>
      </c>
    </row>
    <row r="8347" spans="1:15" x14ac:dyDescent="0.25">
      <c r="A8347" t="s">
        <v>7659</v>
      </c>
      <c r="B8347" s="9">
        <v>0.05</v>
      </c>
      <c r="E8347" s="11" t="e">
        <v>#N/A</v>
      </c>
      <c r="F8347" s="11">
        <v>0.18</v>
      </c>
      <c r="K8347" s="11">
        <v>0.32090000000000002</v>
      </c>
      <c r="L8347" s="11">
        <v>0.52769999999999995</v>
      </c>
      <c r="M8347" s="11">
        <v>0.48</v>
      </c>
      <c r="N8347" s="11">
        <v>0.40039999999999998</v>
      </c>
      <c r="O8347" s="14" t="s">
        <v>10964</v>
      </c>
    </row>
    <row r="8348" spans="1:15" x14ac:dyDescent="0.25">
      <c r="A8348" t="s">
        <v>7660</v>
      </c>
      <c r="B8348" s="9">
        <v>0.05</v>
      </c>
      <c r="E8348" s="11" t="e">
        <v>#N/A</v>
      </c>
      <c r="F8348" s="11">
        <v>0.18</v>
      </c>
      <c r="K8348" s="11">
        <v>0.32090000000000002</v>
      </c>
      <c r="L8348" s="11">
        <v>0.52769999999999995</v>
      </c>
      <c r="M8348" s="11">
        <v>0.48</v>
      </c>
      <c r="N8348" s="11">
        <v>0.40039999999999998</v>
      </c>
      <c r="O8348" s="14" t="s">
        <v>10964</v>
      </c>
    </row>
    <row r="8349" spans="1:15" x14ac:dyDescent="0.25">
      <c r="A8349" t="s">
        <v>7661</v>
      </c>
      <c r="B8349" s="9">
        <v>0.05</v>
      </c>
      <c r="E8349" s="11" t="e">
        <v>#N/A</v>
      </c>
      <c r="F8349" s="11">
        <v>0.18</v>
      </c>
      <c r="K8349" s="11">
        <v>0.32090000000000002</v>
      </c>
      <c r="L8349" s="11">
        <v>0.52769999999999995</v>
      </c>
      <c r="M8349" s="11">
        <v>0.48</v>
      </c>
      <c r="N8349" s="11">
        <v>0.40039999999999998</v>
      </c>
      <c r="O8349" s="14" t="s">
        <v>10964</v>
      </c>
    </row>
    <row r="8350" spans="1:15" x14ac:dyDescent="0.25">
      <c r="A8350" t="s">
        <v>7662</v>
      </c>
      <c r="B8350" s="9">
        <v>0.05</v>
      </c>
      <c r="E8350" s="11" t="e">
        <v>#N/A</v>
      </c>
      <c r="F8350" s="11">
        <v>0.18</v>
      </c>
      <c r="K8350" s="11">
        <v>0.32090000000000002</v>
      </c>
      <c r="L8350" s="11">
        <v>0.52769999999999995</v>
      </c>
      <c r="M8350" s="11">
        <v>0.48</v>
      </c>
      <c r="N8350" s="11">
        <v>0.40039999999999998</v>
      </c>
      <c r="O8350" s="14" t="s">
        <v>10964</v>
      </c>
    </row>
    <row r="8351" spans="1:15" x14ac:dyDescent="0.25">
      <c r="A8351" t="s">
        <v>7663</v>
      </c>
      <c r="B8351" s="9">
        <v>0.05</v>
      </c>
      <c r="E8351" s="11" t="e">
        <v>#N/A</v>
      </c>
      <c r="F8351" s="11">
        <v>0.18</v>
      </c>
      <c r="K8351" s="11">
        <v>0.32090000000000002</v>
      </c>
      <c r="L8351" s="11">
        <v>0.52769999999999995</v>
      </c>
      <c r="M8351" s="11">
        <v>0.48</v>
      </c>
      <c r="N8351" s="11">
        <v>0.40039999999999998</v>
      </c>
      <c r="O8351" s="14" t="s">
        <v>10964</v>
      </c>
    </row>
    <row r="8352" spans="1:15" x14ac:dyDescent="0.25">
      <c r="A8352" t="s">
        <v>7664</v>
      </c>
      <c r="B8352" s="9">
        <v>0.05</v>
      </c>
      <c r="E8352" s="11" t="e">
        <v>#N/A</v>
      </c>
      <c r="F8352" s="11">
        <v>0.18</v>
      </c>
      <c r="K8352" s="11">
        <v>0.32090000000000002</v>
      </c>
      <c r="L8352" s="11">
        <v>0.52769999999999995</v>
      </c>
      <c r="M8352" s="11">
        <v>0.48</v>
      </c>
      <c r="N8352" s="11">
        <v>0.40039999999999998</v>
      </c>
      <c r="O8352" s="14" t="s">
        <v>10964</v>
      </c>
    </row>
    <row r="8353" spans="1:15" x14ac:dyDescent="0.25">
      <c r="A8353" t="s">
        <v>7665</v>
      </c>
      <c r="B8353" s="9">
        <v>0.05</v>
      </c>
      <c r="E8353" s="11" t="e">
        <v>#N/A</v>
      </c>
      <c r="F8353" s="11">
        <v>0.18</v>
      </c>
      <c r="K8353" s="11">
        <v>0.32090000000000002</v>
      </c>
      <c r="L8353" s="11">
        <v>0.52769999999999995</v>
      </c>
      <c r="M8353" s="11">
        <v>0.48</v>
      </c>
      <c r="N8353" s="11">
        <v>0.40039999999999998</v>
      </c>
      <c r="O8353" s="14" t="s">
        <v>10964</v>
      </c>
    </row>
    <row r="8354" spans="1:15" x14ac:dyDescent="0.25">
      <c r="A8354" t="s">
        <v>7666</v>
      </c>
      <c r="B8354" s="9">
        <v>0</v>
      </c>
      <c r="E8354" s="11" t="e">
        <v>#N/A</v>
      </c>
      <c r="F8354" s="11">
        <v>0.18</v>
      </c>
      <c r="K8354" s="11">
        <v>0.32090000000000002</v>
      </c>
      <c r="L8354" s="11">
        <v>0.52769999999999995</v>
      </c>
      <c r="M8354" s="11">
        <v>0.48</v>
      </c>
      <c r="N8354" s="11">
        <v>0.40039999999999998</v>
      </c>
      <c r="O8354" s="14" t="s">
        <v>10964</v>
      </c>
    </row>
    <row r="8355" spans="1:15" x14ac:dyDescent="0.25">
      <c r="A8355" t="s">
        <v>7667</v>
      </c>
      <c r="B8355" s="9">
        <v>0.1</v>
      </c>
      <c r="E8355" s="11" t="e">
        <v>#N/A</v>
      </c>
      <c r="F8355" s="11">
        <v>0.18</v>
      </c>
      <c r="K8355" s="11">
        <v>0.32090000000000002</v>
      </c>
      <c r="L8355" s="11">
        <v>0.52769999999999995</v>
      </c>
      <c r="M8355" s="11">
        <v>0.48</v>
      </c>
      <c r="N8355" s="11">
        <v>0.40039999999999998</v>
      </c>
      <c r="O8355" s="14" t="s">
        <v>10964</v>
      </c>
    </row>
    <row r="8356" spans="1:15" x14ac:dyDescent="0.25">
      <c r="A8356" t="s">
        <v>7668</v>
      </c>
      <c r="B8356" s="9">
        <v>0</v>
      </c>
      <c r="E8356" s="11" t="e">
        <v>#N/A</v>
      </c>
      <c r="F8356" s="11">
        <v>0.18</v>
      </c>
      <c r="K8356" s="11">
        <v>0.32090000000000002</v>
      </c>
      <c r="L8356" s="11">
        <v>0.52769999999999995</v>
      </c>
      <c r="M8356" s="11">
        <v>0.48</v>
      </c>
      <c r="N8356" s="11">
        <v>0.40039999999999998</v>
      </c>
      <c r="O8356" s="14" t="s">
        <v>10964</v>
      </c>
    </row>
    <row r="8357" spans="1:15" x14ac:dyDescent="0.25">
      <c r="A8357" t="s">
        <v>7669</v>
      </c>
      <c r="B8357" s="9">
        <v>0</v>
      </c>
      <c r="E8357" s="11" t="e">
        <v>#N/A</v>
      </c>
      <c r="F8357" s="11">
        <v>0.18</v>
      </c>
      <c r="K8357" s="11">
        <v>0.32090000000000002</v>
      </c>
      <c r="L8357" s="11">
        <v>0.52769999999999995</v>
      </c>
      <c r="M8357" s="11">
        <v>0.48</v>
      </c>
      <c r="N8357" s="11">
        <v>0.40039999999999998</v>
      </c>
      <c r="O8357" s="14" t="s">
        <v>10964</v>
      </c>
    </row>
    <row r="8358" spans="1:15" x14ac:dyDescent="0.25">
      <c r="A8358" t="s">
        <v>7670</v>
      </c>
      <c r="B8358" s="9">
        <v>0</v>
      </c>
      <c r="E8358" s="11" t="e">
        <v>#N/A</v>
      </c>
      <c r="F8358" s="11">
        <v>0.18</v>
      </c>
      <c r="K8358" s="11">
        <v>0.32090000000000002</v>
      </c>
      <c r="L8358" s="11">
        <v>0.52769999999999995</v>
      </c>
      <c r="M8358" s="11">
        <v>0.48</v>
      </c>
      <c r="N8358" s="11">
        <v>0.40039999999999998</v>
      </c>
      <c r="O8358" s="14" t="s">
        <v>10964</v>
      </c>
    </row>
    <row r="8359" spans="1:15" x14ac:dyDescent="0.25">
      <c r="A8359" t="s">
        <v>7671</v>
      </c>
      <c r="B8359" s="9">
        <v>0</v>
      </c>
      <c r="E8359" s="11" t="e">
        <v>#N/A</v>
      </c>
      <c r="F8359" s="11">
        <v>0.18</v>
      </c>
      <c r="K8359" s="11">
        <v>0.32090000000000002</v>
      </c>
      <c r="L8359" s="11">
        <v>0.52769999999999995</v>
      </c>
      <c r="M8359" s="11">
        <v>0.48</v>
      </c>
      <c r="N8359" s="11">
        <v>0.40039999999999998</v>
      </c>
      <c r="O8359" s="14" t="s">
        <v>10964</v>
      </c>
    </row>
    <row r="8360" spans="1:15" x14ac:dyDescent="0.25">
      <c r="A8360" t="s">
        <v>7672</v>
      </c>
      <c r="B8360" s="9">
        <v>0</v>
      </c>
      <c r="E8360" s="11" t="e">
        <v>#N/A</v>
      </c>
      <c r="F8360" s="11">
        <v>0.18</v>
      </c>
      <c r="K8360" s="11">
        <v>0.32090000000000002</v>
      </c>
      <c r="L8360" s="11">
        <v>0.52769999999999995</v>
      </c>
      <c r="M8360" s="11">
        <v>0.48</v>
      </c>
      <c r="N8360" s="11">
        <v>0.40039999999999998</v>
      </c>
      <c r="O8360" s="14" t="s">
        <v>10964</v>
      </c>
    </row>
    <row r="8361" spans="1:15" x14ac:dyDescent="0.25">
      <c r="A8361" t="s">
        <v>7673</v>
      </c>
      <c r="B8361" s="9">
        <v>0.05</v>
      </c>
      <c r="E8361" s="11" t="e">
        <v>#N/A</v>
      </c>
      <c r="F8361" s="11">
        <v>0.18</v>
      </c>
      <c r="K8361" s="11">
        <v>0.32090000000000002</v>
      </c>
      <c r="L8361" s="11">
        <v>0.52769999999999995</v>
      </c>
      <c r="M8361" s="11">
        <v>0.48</v>
      </c>
      <c r="N8361" s="11">
        <v>0.40039999999999998</v>
      </c>
      <c r="O8361" s="14" t="s">
        <v>10964</v>
      </c>
    </row>
    <row r="8362" spans="1:15" x14ac:dyDescent="0.25">
      <c r="A8362" t="s">
        <v>7674</v>
      </c>
      <c r="B8362" s="9">
        <v>0</v>
      </c>
      <c r="E8362" s="11" t="e">
        <v>#N/A</v>
      </c>
      <c r="F8362" s="11">
        <v>0.18</v>
      </c>
      <c r="K8362" s="11">
        <v>0.32090000000000002</v>
      </c>
      <c r="L8362" s="11">
        <v>0.52769999999999995</v>
      </c>
      <c r="M8362" s="11">
        <v>0.48</v>
      </c>
      <c r="N8362" s="11">
        <v>0.40039999999999998</v>
      </c>
      <c r="O8362" s="14" t="s">
        <v>10964</v>
      </c>
    </row>
    <row r="8363" spans="1:15" x14ac:dyDescent="0.25">
      <c r="A8363" t="s">
        <v>7675</v>
      </c>
      <c r="B8363" s="9">
        <v>0</v>
      </c>
      <c r="E8363" s="11" t="e">
        <v>#N/A</v>
      </c>
      <c r="F8363" s="11">
        <v>0.18</v>
      </c>
      <c r="K8363" s="11">
        <v>0.32090000000000002</v>
      </c>
      <c r="L8363" s="11">
        <v>0.52769999999999995</v>
      </c>
      <c r="M8363" s="11">
        <v>0.48</v>
      </c>
      <c r="N8363" s="11">
        <v>0.40039999999999998</v>
      </c>
      <c r="O8363" s="14" t="s">
        <v>10964</v>
      </c>
    </row>
    <row r="8364" spans="1:15" x14ac:dyDescent="0.25">
      <c r="A8364" t="s">
        <v>7676</v>
      </c>
      <c r="B8364" s="9">
        <v>0</v>
      </c>
      <c r="E8364" s="11" t="e">
        <v>#N/A</v>
      </c>
      <c r="F8364" s="11">
        <v>0.18</v>
      </c>
      <c r="K8364" s="11">
        <v>0.32090000000000002</v>
      </c>
      <c r="L8364" s="11">
        <v>0.52769999999999995</v>
      </c>
      <c r="M8364" s="11">
        <v>0.48</v>
      </c>
      <c r="N8364" s="11">
        <v>0.40039999999999998</v>
      </c>
      <c r="O8364" s="14" t="s">
        <v>10964</v>
      </c>
    </row>
    <row r="8365" spans="1:15" x14ac:dyDescent="0.25">
      <c r="A8365" t="s">
        <v>7677</v>
      </c>
      <c r="B8365" s="9">
        <v>0</v>
      </c>
      <c r="E8365" s="11" t="e">
        <v>#N/A</v>
      </c>
      <c r="F8365" s="11">
        <v>0.18</v>
      </c>
      <c r="K8365" s="11">
        <v>0.32090000000000002</v>
      </c>
      <c r="L8365" s="11">
        <v>0.52769999999999995</v>
      </c>
      <c r="M8365" s="11">
        <v>0.48</v>
      </c>
      <c r="N8365" s="11">
        <v>0.40039999999999998</v>
      </c>
      <c r="O8365" s="14" t="s">
        <v>10964</v>
      </c>
    </row>
    <row r="8366" spans="1:15" x14ac:dyDescent="0.25">
      <c r="A8366" t="s">
        <v>7678</v>
      </c>
      <c r="B8366" s="9">
        <v>0</v>
      </c>
      <c r="E8366" s="11" t="e">
        <v>#N/A</v>
      </c>
      <c r="F8366" s="11">
        <v>0.18</v>
      </c>
      <c r="K8366" s="11">
        <v>0.32090000000000002</v>
      </c>
      <c r="L8366" s="11">
        <v>0.52769999999999995</v>
      </c>
      <c r="M8366" s="11">
        <v>0.48</v>
      </c>
      <c r="N8366" s="11">
        <v>0.40039999999999998</v>
      </c>
      <c r="O8366" s="14" t="s">
        <v>10964</v>
      </c>
    </row>
    <row r="8367" spans="1:15" x14ac:dyDescent="0.25">
      <c r="A8367" t="s">
        <v>7679</v>
      </c>
      <c r="B8367" s="9">
        <v>0</v>
      </c>
      <c r="E8367" s="11" t="e">
        <v>#N/A</v>
      </c>
      <c r="F8367" s="11">
        <v>0.18</v>
      </c>
      <c r="K8367" s="11">
        <v>0.32090000000000002</v>
      </c>
      <c r="L8367" s="11">
        <v>0.52769999999999995</v>
      </c>
      <c r="M8367" s="11">
        <v>0.48</v>
      </c>
      <c r="N8367" s="11">
        <v>0.40039999999999998</v>
      </c>
      <c r="O8367" s="14" t="s">
        <v>10964</v>
      </c>
    </row>
    <row r="8368" spans="1:15" x14ac:dyDescent="0.25">
      <c r="A8368" t="s">
        <v>7680</v>
      </c>
      <c r="B8368" s="9">
        <v>0</v>
      </c>
      <c r="E8368" s="11" t="e">
        <v>#N/A</v>
      </c>
      <c r="F8368" s="11">
        <v>0.18</v>
      </c>
      <c r="K8368" s="11">
        <v>0.32090000000000002</v>
      </c>
      <c r="L8368" s="11">
        <v>0.52769999999999995</v>
      </c>
      <c r="M8368" s="11">
        <v>0.48</v>
      </c>
      <c r="N8368" s="11">
        <v>0.40039999999999998</v>
      </c>
      <c r="O8368" s="14" t="s">
        <v>10964</v>
      </c>
    </row>
    <row r="8369" spans="1:15" x14ac:dyDescent="0.25">
      <c r="A8369" t="s">
        <v>7681</v>
      </c>
      <c r="B8369" s="9">
        <v>0</v>
      </c>
      <c r="E8369" s="11" t="e">
        <v>#N/A</v>
      </c>
      <c r="F8369" s="11">
        <v>0.18</v>
      </c>
      <c r="K8369" s="11">
        <v>0.32090000000000002</v>
      </c>
      <c r="L8369" s="11">
        <v>0.52769999999999995</v>
      </c>
      <c r="M8369" s="11">
        <v>0.48</v>
      </c>
      <c r="N8369" s="11">
        <v>0.40039999999999998</v>
      </c>
      <c r="O8369" s="14" t="s">
        <v>10964</v>
      </c>
    </row>
    <row r="8370" spans="1:15" x14ac:dyDescent="0.25">
      <c r="A8370" t="s">
        <v>7682</v>
      </c>
      <c r="B8370" s="9">
        <v>0</v>
      </c>
      <c r="E8370" s="11" t="e">
        <v>#N/A</v>
      </c>
      <c r="F8370" s="11">
        <v>0.18</v>
      </c>
      <c r="K8370" s="11">
        <v>0.32090000000000002</v>
      </c>
      <c r="L8370" s="11">
        <v>0.52769999999999995</v>
      </c>
      <c r="M8370" s="11">
        <v>0.48</v>
      </c>
      <c r="N8370" s="11">
        <v>0.40039999999999998</v>
      </c>
      <c r="O8370" s="14" t="s">
        <v>10964</v>
      </c>
    </row>
    <row r="8371" spans="1:15" x14ac:dyDescent="0.25">
      <c r="A8371" t="s">
        <v>7683</v>
      </c>
      <c r="B8371" s="9">
        <v>0</v>
      </c>
      <c r="E8371" s="11" t="e">
        <v>#N/A</v>
      </c>
      <c r="F8371" s="11">
        <v>0.18</v>
      </c>
      <c r="K8371" s="11">
        <v>0.32090000000000002</v>
      </c>
      <c r="L8371" s="11">
        <v>0.52769999999999995</v>
      </c>
      <c r="M8371" s="11">
        <v>0.48</v>
      </c>
      <c r="N8371" s="11">
        <v>0.40039999999999998</v>
      </c>
      <c r="O8371" s="14" t="s">
        <v>10964</v>
      </c>
    </row>
    <row r="8372" spans="1:15" x14ac:dyDescent="0.25">
      <c r="A8372" t="s">
        <v>7684</v>
      </c>
      <c r="B8372" s="9">
        <v>0.05</v>
      </c>
      <c r="E8372" s="11" t="e">
        <v>#N/A</v>
      </c>
      <c r="F8372" s="11">
        <v>0.18</v>
      </c>
      <c r="K8372" s="11">
        <v>0.32090000000000002</v>
      </c>
      <c r="L8372" s="11">
        <v>0.52769999999999995</v>
      </c>
      <c r="M8372" s="11">
        <v>0.48</v>
      </c>
      <c r="N8372" s="11">
        <v>0.40039999999999998</v>
      </c>
      <c r="O8372" s="14" t="s">
        <v>10964</v>
      </c>
    </row>
    <row r="8373" spans="1:15" x14ac:dyDescent="0.25">
      <c r="A8373" t="s">
        <v>7685</v>
      </c>
      <c r="B8373" s="9">
        <v>0.05</v>
      </c>
      <c r="E8373" s="11" t="e">
        <v>#N/A</v>
      </c>
      <c r="F8373" s="11">
        <v>0.18</v>
      </c>
      <c r="K8373" s="11">
        <v>0.32090000000000002</v>
      </c>
      <c r="L8373" s="11">
        <v>0.52769999999999995</v>
      </c>
      <c r="M8373" s="11">
        <v>0.48</v>
      </c>
      <c r="N8373" s="11">
        <v>0.40039999999999998</v>
      </c>
      <c r="O8373" s="14" t="s">
        <v>10964</v>
      </c>
    </row>
    <row r="8374" spans="1:15" x14ac:dyDescent="0.25">
      <c r="A8374" t="s">
        <v>7686</v>
      </c>
      <c r="B8374" s="9">
        <v>0.05</v>
      </c>
      <c r="E8374" s="11" t="e">
        <v>#N/A</v>
      </c>
      <c r="F8374" s="11">
        <v>0.18</v>
      </c>
      <c r="K8374" s="11">
        <v>0.32090000000000002</v>
      </c>
      <c r="L8374" s="11">
        <v>0.52769999999999995</v>
      </c>
      <c r="M8374" s="11">
        <v>0.48</v>
      </c>
      <c r="N8374" s="11">
        <v>0.40039999999999998</v>
      </c>
      <c r="O8374" s="14" t="s">
        <v>10964</v>
      </c>
    </row>
    <row r="8375" spans="1:15" x14ac:dyDescent="0.25">
      <c r="A8375" t="s">
        <v>7687</v>
      </c>
      <c r="B8375" s="9">
        <v>0.05</v>
      </c>
      <c r="E8375" s="11" t="e">
        <v>#N/A</v>
      </c>
      <c r="F8375" s="11">
        <v>0.18</v>
      </c>
      <c r="K8375" s="11">
        <v>0.32090000000000002</v>
      </c>
      <c r="L8375" s="11">
        <v>0.52769999999999995</v>
      </c>
      <c r="M8375" s="11">
        <v>0.48</v>
      </c>
      <c r="N8375" s="11">
        <v>0.40039999999999998</v>
      </c>
      <c r="O8375" s="14" t="s">
        <v>10964</v>
      </c>
    </row>
    <row r="8376" spans="1:15" x14ac:dyDescent="0.25">
      <c r="A8376" t="s">
        <v>7688</v>
      </c>
      <c r="B8376" s="9">
        <v>0.05</v>
      </c>
      <c r="E8376" s="11" t="e">
        <v>#N/A</v>
      </c>
      <c r="F8376" s="11">
        <v>0.18</v>
      </c>
      <c r="K8376" s="11">
        <v>0.32090000000000002</v>
      </c>
      <c r="L8376" s="11">
        <v>0.52769999999999995</v>
      </c>
      <c r="M8376" s="11">
        <v>0.48</v>
      </c>
      <c r="N8376" s="11">
        <v>0.40039999999999998</v>
      </c>
      <c r="O8376" s="14" t="s">
        <v>10964</v>
      </c>
    </row>
    <row r="8377" spans="1:15" x14ac:dyDescent="0.25">
      <c r="A8377" t="s">
        <v>7689</v>
      </c>
      <c r="B8377" s="9">
        <v>0.05</v>
      </c>
      <c r="E8377" s="11" t="e">
        <v>#N/A</v>
      </c>
      <c r="F8377" s="11">
        <v>0.18</v>
      </c>
      <c r="K8377" s="11">
        <v>0.32090000000000002</v>
      </c>
      <c r="L8377" s="11">
        <v>0.52769999999999995</v>
      </c>
      <c r="M8377" s="11">
        <v>0.48</v>
      </c>
      <c r="N8377" s="11">
        <v>0.40039999999999998</v>
      </c>
      <c r="O8377" s="14" t="s">
        <v>10964</v>
      </c>
    </row>
    <row r="8378" spans="1:15" x14ac:dyDescent="0.25">
      <c r="A8378" t="s">
        <v>7690</v>
      </c>
      <c r="B8378" s="9">
        <v>0.05</v>
      </c>
      <c r="E8378" s="11" t="e">
        <v>#N/A</v>
      </c>
      <c r="F8378" s="11">
        <v>0.18</v>
      </c>
      <c r="K8378" s="11">
        <v>0.32090000000000002</v>
      </c>
      <c r="L8378" s="11">
        <v>0.52769999999999995</v>
      </c>
      <c r="M8378" s="11">
        <v>0.48</v>
      </c>
      <c r="N8378" s="11">
        <v>0.40039999999999998</v>
      </c>
      <c r="O8378" s="14" t="s">
        <v>10964</v>
      </c>
    </row>
    <row r="8379" spans="1:15" x14ac:dyDescent="0.25">
      <c r="A8379" t="s">
        <v>7691</v>
      </c>
      <c r="B8379" s="9">
        <v>0.05</v>
      </c>
      <c r="E8379" s="11" t="e">
        <v>#N/A</v>
      </c>
      <c r="F8379" s="11">
        <v>0.18</v>
      </c>
      <c r="K8379" s="11">
        <v>0.32090000000000002</v>
      </c>
      <c r="L8379" s="11">
        <v>0.52769999999999995</v>
      </c>
      <c r="M8379" s="11">
        <v>0.48</v>
      </c>
      <c r="N8379" s="11">
        <v>0.40039999999999998</v>
      </c>
      <c r="O8379" s="14" t="s">
        <v>10964</v>
      </c>
    </row>
    <row r="8380" spans="1:15" x14ac:dyDescent="0.25">
      <c r="A8380" t="s">
        <v>7692</v>
      </c>
      <c r="B8380" s="9">
        <v>0.05</v>
      </c>
      <c r="E8380" s="11" t="e">
        <v>#N/A</v>
      </c>
      <c r="F8380" s="11">
        <v>0.18</v>
      </c>
      <c r="K8380" s="11">
        <v>0.32090000000000002</v>
      </c>
      <c r="L8380" s="11">
        <v>0.52769999999999995</v>
      </c>
      <c r="M8380" s="11">
        <v>0.48</v>
      </c>
      <c r="N8380" s="11">
        <v>0.40039999999999998</v>
      </c>
      <c r="O8380" s="14" t="s">
        <v>10964</v>
      </c>
    </row>
    <row r="8381" spans="1:15" x14ac:dyDescent="0.25">
      <c r="A8381" t="s">
        <v>7693</v>
      </c>
      <c r="B8381" s="9">
        <v>0.05</v>
      </c>
      <c r="E8381" s="11" t="e">
        <v>#N/A</v>
      </c>
      <c r="F8381" s="11">
        <v>0.18</v>
      </c>
      <c r="K8381" s="11">
        <v>0.32090000000000002</v>
      </c>
      <c r="L8381" s="11">
        <v>0.52769999999999995</v>
      </c>
      <c r="M8381" s="11">
        <v>0.48</v>
      </c>
      <c r="N8381" s="11">
        <v>0.40039999999999998</v>
      </c>
      <c r="O8381" s="14" t="s">
        <v>10964</v>
      </c>
    </row>
    <row r="8382" spans="1:15" x14ac:dyDescent="0.25">
      <c r="A8382" t="s">
        <v>7694</v>
      </c>
      <c r="B8382" s="9">
        <v>0.05</v>
      </c>
      <c r="E8382" s="11" t="e">
        <v>#N/A</v>
      </c>
      <c r="F8382" s="11">
        <v>0.18</v>
      </c>
      <c r="K8382" s="11">
        <v>0.32090000000000002</v>
      </c>
      <c r="L8382" s="11">
        <v>0.52769999999999995</v>
      </c>
      <c r="M8382" s="11">
        <v>0.48</v>
      </c>
      <c r="N8382" s="11">
        <v>0.40039999999999998</v>
      </c>
      <c r="O8382" s="14" t="s">
        <v>10964</v>
      </c>
    </row>
    <row r="8383" spans="1:15" x14ac:dyDescent="0.25">
      <c r="A8383" t="s">
        <v>7695</v>
      </c>
      <c r="B8383" s="9">
        <v>0.05</v>
      </c>
      <c r="E8383" s="11" t="e">
        <v>#N/A</v>
      </c>
      <c r="F8383" s="11">
        <v>0.18</v>
      </c>
      <c r="K8383" s="11">
        <v>0.32090000000000002</v>
      </c>
      <c r="L8383" s="11">
        <v>0.52769999999999995</v>
      </c>
      <c r="M8383" s="11">
        <v>0.48</v>
      </c>
      <c r="N8383" s="11">
        <v>0.40039999999999998</v>
      </c>
      <c r="O8383" s="14" t="s">
        <v>10964</v>
      </c>
    </row>
    <row r="8384" spans="1:15" x14ac:dyDescent="0.25">
      <c r="A8384" t="s">
        <v>7696</v>
      </c>
      <c r="B8384" s="9">
        <v>0.05</v>
      </c>
      <c r="E8384" s="11" t="e">
        <v>#N/A</v>
      </c>
      <c r="F8384" s="11">
        <v>0.18</v>
      </c>
      <c r="K8384" s="11">
        <v>0.32090000000000002</v>
      </c>
      <c r="L8384" s="11">
        <v>0.52769999999999995</v>
      </c>
      <c r="M8384" s="11">
        <v>0.48</v>
      </c>
      <c r="N8384" s="11">
        <v>0.40039999999999998</v>
      </c>
      <c r="O8384" s="14" t="s">
        <v>10964</v>
      </c>
    </row>
    <row r="8385" spans="1:15" x14ac:dyDescent="0.25">
      <c r="A8385" t="s">
        <v>7697</v>
      </c>
      <c r="B8385" s="9">
        <v>0.05</v>
      </c>
      <c r="E8385" s="11" t="e">
        <v>#N/A</v>
      </c>
      <c r="F8385" s="11">
        <v>0.18</v>
      </c>
      <c r="K8385" s="11">
        <v>0.32090000000000002</v>
      </c>
      <c r="L8385" s="11">
        <v>0.52769999999999995</v>
      </c>
      <c r="M8385" s="11">
        <v>0.48</v>
      </c>
      <c r="N8385" s="11">
        <v>0.40039999999999998</v>
      </c>
      <c r="O8385" s="14" t="s">
        <v>10964</v>
      </c>
    </row>
    <row r="8386" spans="1:15" x14ac:dyDescent="0.25">
      <c r="A8386" t="s">
        <v>7698</v>
      </c>
      <c r="B8386" s="9">
        <v>0.05</v>
      </c>
      <c r="E8386" s="11" t="e">
        <v>#N/A</v>
      </c>
      <c r="F8386" s="11">
        <v>0.18</v>
      </c>
      <c r="K8386" s="11">
        <v>0.32090000000000002</v>
      </c>
      <c r="L8386" s="11">
        <v>0.52769999999999995</v>
      </c>
      <c r="M8386" s="11">
        <v>0.48</v>
      </c>
      <c r="N8386" s="11">
        <v>0.40039999999999998</v>
      </c>
      <c r="O8386" s="14" t="s">
        <v>10964</v>
      </c>
    </row>
    <row r="8387" spans="1:15" x14ac:dyDescent="0.25">
      <c r="A8387" t="s">
        <v>7699</v>
      </c>
      <c r="B8387" s="9">
        <v>0.05</v>
      </c>
      <c r="E8387" s="11" t="e">
        <v>#N/A</v>
      </c>
      <c r="F8387" s="11">
        <v>0.18</v>
      </c>
      <c r="K8387" s="11">
        <v>0.32090000000000002</v>
      </c>
      <c r="L8387" s="11">
        <v>0.52769999999999995</v>
      </c>
      <c r="M8387" s="11">
        <v>0.48</v>
      </c>
      <c r="N8387" s="11">
        <v>0.40039999999999998</v>
      </c>
      <c r="O8387" s="14" t="s">
        <v>10964</v>
      </c>
    </row>
    <row r="8388" spans="1:15" x14ac:dyDescent="0.25">
      <c r="A8388" t="s">
        <v>7700</v>
      </c>
      <c r="B8388" s="9">
        <v>0</v>
      </c>
      <c r="E8388" s="11" t="e">
        <v>#N/A</v>
      </c>
      <c r="F8388" s="11">
        <v>0.18</v>
      </c>
      <c r="K8388" s="11">
        <v>0.32090000000000002</v>
      </c>
      <c r="L8388" s="11">
        <v>0.52769999999999995</v>
      </c>
      <c r="M8388" s="11">
        <v>0.48</v>
      </c>
      <c r="N8388" s="11">
        <v>0.40039999999999998</v>
      </c>
      <c r="O8388" s="14" t="s">
        <v>10964</v>
      </c>
    </row>
    <row r="8389" spans="1:15" x14ac:dyDescent="0.25">
      <c r="A8389" t="s">
        <v>7701</v>
      </c>
      <c r="B8389" s="9">
        <v>0</v>
      </c>
      <c r="E8389" s="11" t="e">
        <v>#N/A</v>
      </c>
      <c r="F8389" s="11">
        <v>0.18</v>
      </c>
      <c r="K8389" s="11">
        <v>0.32090000000000002</v>
      </c>
      <c r="L8389" s="11">
        <v>0.52769999999999995</v>
      </c>
      <c r="M8389" s="11">
        <v>0.48</v>
      </c>
      <c r="N8389" s="11">
        <v>0.40039999999999998</v>
      </c>
      <c r="O8389" s="14" t="s">
        <v>10964</v>
      </c>
    </row>
    <row r="8390" spans="1:15" x14ac:dyDescent="0.25">
      <c r="A8390" t="s">
        <v>7702</v>
      </c>
      <c r="B8390" s="9">
        <v>0</v>
      </c>
      <c r="E8390" s="11" t="e">
        <v>#N/A</v>
      </c>
      <c r="F8390" s="11">
        <v>0.18</v>
      </c>
      <c r="K8390" s="11">
        <v>0.32090000000000002</v>
      </c>
      <c r="L8390" s="11">
        <v>0.52769999999999995</v>
      </c>
      <c r="M8390" s="11">
        <v>0.48</v>
      </c>
      <c r="N8390" s="11">
        <v>0.40039999999999998</v>
      </c>
      <c r="O8390" s="14" t="s">
        <v>10964</v>
      </c>
    </row>
    <row r="8391" spans="1:15" x14ac:dyDescent="0.25">
      <c r="A8391" t="s">
        <v>7703</v>
      </c>
      <c r="B8391" s="9">
        <v>0</v>
      </c>
      <c r="E8391" s="11" t="e">
        <v>#N/A</v>
      </c>
      <c r="F8391" s="11">
        <v>0.18</v>
      </c>
      <c r="K8391" s="11">
        <v>0.32090000000000002</v>
      </c>
      <c r="L8391" s="11">
        <v>0.52769999999999995</v>
      </c>
      <c r="M8391" s="11">
        <v>0.48</v>
      </c>
      <c r="N8391" s="11">
        <v>0.40039999999999998</v>
      </c>
      <c r="O8391" s="14" t="s">
        <v>10964</v>
      </c>
    </row>
    <row r="8392" spans="1:15" x14ac:dyDescent="0.25">
      <c r="A8392" t="s">
        <v>7704</v>
      </c>
      <c r="B8392" s="9">
        <v>0.05</v>
      </c>
      <c r="E8392" s="11" t="e">
        <v>#N/A</v>
      </c>
      <c r="F8392" s="11">
        <v>0.18</v>
      </c>
      <c r="K8392" s="11">
        <v>0.32090000000000002</v>
      </c>
      <c r="L8392" s="11">
        <v>0.52769999999999995</v>
      </c>
      <c r="M8392" s="11">
        <v>0.48</v>
      </c>
      <c r="N8392" s="11">
        <v>0.40039999999999998</v>
      </c>
      <c r="O8392" s="14" t="s">
        <v>10964</v>
      </c>
    </row>
    <row r="8393" spans="1:15" x14ac:dyDescent="0.25">
      <c r="A8393" t="s">
        <v>7705</v>
      </c>
      <c r="B8393" s="9">
        <v>0.05</v>
      </c>
      <c r="E8393" s="11" t="e">
        <v>#N/A</v>
      </c>
      <c r="F8393" s="11">
        <v>0.18</v>
      </c>
      <c r="K8393" s="11">
        <v>0.32090000000000002</v>
      </c>
      <c r="L8393" s="11">
        <v>0.52769999999999995</v>
      </c>
      <c r="M8393" s="11">
        <v>0.48</v>
      </c>
      <c r="N8393" s="11">
        <v>0.40039999999999998</v>
      </c>
      <c r="O8393" s="14" t="s">
        <v>10964</v>
      </c>
    </row>
    <row r="8394" spans="1:15" x14ac:dyDescent="0.25">
      <c r="A8394" t="s">
        <v>7706</v>
      </c>
      <c r="B8394" s="9">
        <v>0.05</v>
      </c>
      <c r="E8394" s="11" t="e">
        <v>#N/A</v>
      </c>
      <c r="F8394" s="11">
        <v>0.18</v>
      </c>
      <c r="K8394" s="11">
        <v>0.32090000000000002</v>
      </c>
      <c r="L8394" s="11">
        <v>0.52769999999999995</v>
      </c>
      <c r="M8394" s="11">
        <v>0.48</v>
      </c>
      <c r="N8394" s="11">
        <v>0.40039999999999998</v>
      </c>
      <c r="O8394" s="14" t="s">
        <v>10964</v>
      </c>
    </row>
    <row r="8395" spans="1:15" x14ac:dyDescent="0.25">
      <c r="A8395" t="s">
        <v>7707</v>
      </c>
      <c r="B8395" s="9">
        <v>0</v>
      </c>
      <c r="E8395" s="11" t="e">
        <v>#N/A</v>
      </c>
      <c r="F8395" s="11">
        <v>0.18</v>
      </c>
      <c r="K8395" s="11">
        <v>0.32090000000000002</v>
      </c>
      <c r="L8395" s="11">
        <v>0.52769999999999995</v>
      </c>
      <c r="M8395" s="11">
        <v>0.48</v>
      </c>
      <c r="N8395" s="11">
        <v>0.40039999999999998</v>
      </c>
      <c r="O8395" s="14" t="s">
        <v>10964</v>
      </c>
    </row>
    <row r="8396" spans="1:15" x14ac:dyDescent="0.25">
      <c r="A8396" t="s">
        <v>7708</v>
      </c>
      <c r="B8396" s="9">
        <v>0</v>
      </c>
      <c r="E8396" s="11" t="e">
        <v>#N/A</v>
      </c>
      <c r="F8396" s="11">
        <v>0.18</v>
      </c>
      <c r="K8396" s="11">
        <v>0.32090000000000002</v>
      </c>
      <c r="L8396" s="11">
        <v>0.52769999999999995</v>
      </c>
      <c r="M8396" s="11">
        <v>0.48</v>
      </c>
      <c r="N8396" s="11">
        <v>0.40039999999999998</v>
      </c>
      <c r="O8396" s="14" t="s">
        <v>10964</v>
      </c>
    </row>
    <row r="8397" spans="1:15" x14ac:dyDescent="0.25">
      <c r="A8397" t="s">
        <v>7709</v>
      </c>
      <c r="B8397" s="9">
        <v>0</v>
      </c>
      <c r="E8397" s="11" t="e">
        <v>#N/A</v>
      </c>
      <c r="F8397" s="11">
        <v>0.18</v>
      </c>
      <c r="K8397" s="11">
        <v>0.32090000000000002</v>
      </c>
      <c r="L8397" s="11">
        <v>0.52769999999999995</v>
      </c>
      <c r="M8397" s="11">
        <v>0.48</v>
      </c>
      <c r="N8397" s="11">
        <v>0.40039999999999998</v>
      </c>
      <c r="O8397" s="14" t="s">
        <v>10964</v>
      </c>
    </row>
    <row r="8398" spans="1:15" x14ac:dyDescent="0.25">
      <c r="A8398" t="s">
        <v>7710</v>
      </c>
      <c r="B8398" s="9">
        <v>0</v>
      </c>
      <c r="E8398" s="11" t="e">
        <v>#N/A</v>
      </c>
      <c r="F8398" s="11">
        <v>0.18</v>
      </c>
      <c r="K8398" s="11">
        <v>0.32090000000000002</v>
      </c>
      <c r="L8398" s="11">
        <v>0.52769999999999995</v>
      </c>
      <c r="M8398" s="11">
        <v>0.48</v>
      </c>
      <c r="N8398" s="11">
        <v>0.40039999999999998</v>
      </c>
      <c r="O8398" s="14" t="s">
        <v>10964</v>
      </c>
    </row>
    <row r="8399" spans="1:15" x14ac:dyDescent="0.25">
      <c r="A8399" t="s">
        <v>7711</v>
      </c>
      <c r="B8399" s="9">
        <v>0.05</v>
      </c>
      <c r="E8399" s="11" t="e">
        <v>#N/A</v>
      </c>
      <c r="F8399" s="11">
        <v>0.18</v>
      </c>
      <c r="K8399" s="11">
        <v>0.32090000000000002</v>
      </c>
      <c r="L8399" s="11">
        <v>0.52769999999999995</v>
      </c>
      <c r="M8399" s="11">
        <v>0.48</v>
      </c>
      <c r="N8399" s="11">
        <v>0.40039999999999998</v>
      </c>
      <c r="O8399" s="14" t="s">
        <v>10964</v>
      </c>
    </row>
    <row r="8400" spans="1:15" x14ac:dyDescent="0.25">
      <c r="A8400" t="s">
        <v>7712</v>
      </c>
      <c r="B8400" s="9">
        <v>0.05</v>
      </c>
      <c r="E8400" s="11" t="e">
        <v>#N/A</v>
      </c>
      <c r="F8400" s="11">
        <v>0.18</v>
      </c>
      <c r="K8400" s="11">
        <v>0.32090000000000002</v>
      </c>
      <c r="L8400" s="11">
        <v>0.52769999999999995</v>
      </c>
      <c r="M8400" s="11">
        <v>0.48</v>
      </c>
      <c r="N8400" s="11">
        <v>0.40039999999999998</v>
      </c>
      <c r="O8400" s="14" t="s">
        <v>10964</v>
      </c>
    </row>
    <row r="8401" spans="1:15" x14ac:dyDescent="0.25">
      <c r="A8401" t="s">
        <v>7713</v>
      </c>
      <c r="B8401" s="9">
        <v>0.05</v>
      </c>
      <c r="E8401" s="11" t="e">
        <v>#N/A</v>
      </c>
      <c r="F8401" s="11">
        <v>0.18</v>
      </c>
      <c r="K8401" s="11">
        <v>0.32090000000000002</v>
      </c>
      <c r="L8401" s="11">
        <v>0.52769999999999995</v>
      </c>
      <c r="M8401" s="11">
        <v>0.48</v>
      </c>
      <c r="N8401" s="11">
        <v>0.40039999999999998</v>
      </c>
      <c r="O8401" s="14" t="s">
        <v>10964</v>
      </c>
    </row>
    <row r="8402" spans="1:15" x14ac:dyDescent="0.25">
      <c r="A8402" t="s">
        <v>7714</v>
      </c>
      <c r="B8402" s="9">
        <v>0.05</v>
      </c>
      <c r="E8402" s="11" t="e">
        <v>#N/A</v>
      </c>
      <c r="F8402" s="11">
        <v>0.18</v>
      </c>
      <c r="K8402" s="11">
        <v>0.32090000000000002</v>
      </c>
      <c r="L8402" s="11">
        <v>0.52769999999999995</v>
      </c>
      <c r="M8402" s="11">
        <v>0.48</v>
      </c>
      <c r="N8402" s="11">
        <v>0.40039999999999998</v>
      </c>
      <c r="O8402" s="14" t="s">
        <v>10964</v>
      </c>
    </row>
    <row r="8403" spans="1:15" x14ac:dyDescent="0.25">
      <c r="A8403" t="s">
        <v>7715</v>
      </c>
      <c r="B8403" s="9">
        <v>0.05</v>
      </c>
      <c r="E8403" s="11" t="e">
        <v>#N/A</v>
      </c>
      <c r="F8403" s="11">
        <v>0.18</v>
      </c>
      <c r="K8403" s="11">
        <v>0.32090000000000002</v>
      </c>
      <c r="L8403" s="11">
        <v>0.52769999999999995</v>
      </c>
      <c r="M8403" s="11">
        <v>0.48</v>
      </c>
      <c r="N8403" s="11">
        <v>0.40039999999999998</v>
      </c>
      <c r="O8403" s="14" t="s">
        <v>10964</v>
      </c>
    </row>
    <row r="8404" spans="1:15" x14ac:dyDescent="0.25">
      <c r="A8404" t="s">
        <v>7716</v>
      </c>
      <c r="B8404" s="9">
        <v>0.05</v>
      </c>
      <c r="E8404" s="11" t="e">
        <v>#N/A</v>
      </c>
      <c r="F8404" s="11">
        <v>0.18</v>
      </c>
      <c r="K8404" s="11">
        <v>0.32090000000000002</v>
      </c>
      <c r="L8404" s="11">
        <v>0.52769999999999995</v>
      </c>
      <c r="M8404" s="11">
        <v>0.48</v>
      </c>
      <c r="N8404" s="11">
        <v>0.40039999999999998</v>
      </c>
      <c r="O8404" s="14" t="s">
        <v>10964</v>
      </c>
    </row>
    <row r="8405" spans="1:15" x14ac:dyDescent="0.25">
      <c r="A8405" t="s">
        <v>7717</v>
      </c>
      <c r="B8405" s="9">
        <v>0.05</v>
      </c>
      <c r="E8405" s="11" t="e">
        <v>#N/A</v>
      </c>
      <c r="F8405" s="11">
        <v>0.18</v>
      </c>
      <c r="K8405" s="11">
        <v>0.32090000000000002</v>
      </c>
      <c r="L8405" s="11">
        <v>0.52769999999999995</v>
      </c>
      <c r="M8405" s="11">
        <v>0.48</v>
      </c>
      <c r="N8405" s="11">
        <v>0.40039999999999998</v>
      </c>
      <c r="O8405" s="14" t="s">
        <v>10964</v>
      </c>
    </row>
    <row r="8406" spans="1:15" x14ac:dyDescent="0.25">
      <c r="A8406" t="s">
        <v>7718</v>
      </c>
      <c r="B8406" s="9">
        <v>0.05</v>
      </c>
      <c r="E8406" s="11" t="e">
        <v>#N/A</v>
      </c>
      <c r="F8406" s="11">
        <v>0.18</v>
      </c>
      <c r="K8406" s="11">
        <v>0.32090000000000002</v>
      </c>
      <c r="L8406" s="11">
        <v>0.52769999999999995</v>
      </c>
      <c r="M8406" s="11">
        <v>0.48</v>
      </c>
      <c r="N8406" s="11">
        <v>0.40039999999999998</v>
      </c>
      <c r="O8406" s="14" t="s">
        <v>10964</v>
      </c>
    </row>
    <row r="8407" spans="1:15" x14ac:dyDescent="0.25">
      <c r="A8407" t="s">
        <v>7719</v>
      </c>
      <c r="B8407" s="9">
        <v>0.05</v>
      </c>
      <c r="E8407" s="11" t="e">
        <v>#N/A</v>
      </c>
      <c r="F8407" s="11">
        <v>0.18</v>
      </c>
      <c r="K8407" s="11">
        <v>0.32090000000000002</v>
      </c>
      <c r="L8407" s="11">
        <v>0.52769999999999995</v>
      </c>
      <c r="M8407" s="11">
        <v>0.48</v>
      </c>
      <c r="N8407" s="11">
        <v>0.40039999999999998</v>
      </c>
      <c r="O8407" s="14" t="s">
        <v>10964</v>
      </c>
    </row>
    <row r="8408" spans="1:15" x14ac:dyDescent="0.25">
      <c r="A8408" t="s">
        <v>7720</v>
      </c>
      <c r="B8408" s="9">
        <v>0.05</v>
      </c>
      <c r="E8408" s="11" t="e">
        <v>#N/A</v>
      </c>
      <c r="F8408" s="11">
        <v>0.18</v>
      </c>
      <c r="K8408" s="11">
        <v>0.32090000000000002</v>
      </c>
      <c r="L8408" s="11">
        <v>0.52769999999999995</v>
      </c>
      <c r="M8408" s="11">
        <v>0.48</v>
      </c>
      <c r="N8408" s="11">
        <v>0.40039999999999998</v>
      </c>
      <c r="O8408" s="14" t="s">
        <v>10964</v>
      </c>
    </row>
    <row r="8409" spans="1:15" x14ac:dyDescent="0.25">
      <c r="A8409" t="s">
        <v>7722</v>
      </c>
      <c r="B8409" s="9">
        <v>0.05</v>
      </c>
      <c r="E8409" s="11" t="e">
        <v>#N/A</v>
      </c>
      <c r="F8409" s="11">
        <v>0.18</v>
      </c>
      <c r="K8409" s="11">
        <v>0.32090000000000002</v>
      </c>
      <c r="L8409" s="11">
        <v>0.52769999999999995</v>
      </c>
      <c r="M8409" s="11">
        <v>0.48</v>
      </c>
      <c r="N8409" s="11">
        <v>0.40039999999999998</v>
      </c>
      <c r="O8409" s="14" t="s">
        <v>10964</v>
      </c>
    </row>
    <row r="8410" spans="1:15" x14ac:dyDescent="0.25">
      <c r="A8410" t="s">
        <v>7723</v>
      </c>
      <c r="B8410" s="9">
        <v>0.05</v>
      </c>
      <c r="E8410" s="11" t="e">
        <v>#N/A</v>
      </c>
      <c r="F8410" s="11">
        <v>0.18</v>
      </c>
      <c r="K8410" s="11">
        <v>0.32090000000000002</v>
      </c>
      <c r="L8410" s="11">
        <v>0.52769999999999995</v>
      </c>
      <c r="M8410" s="11">
        <v>0.48</v>
      </c>
      <c r="N8410" s="11">
        <v>0.40039999999999998</v>
      </c>
      <c r="O8410" s="14" t="s">
        <v>10964</v>
      </c>
    </row>
    <row r="8411" spans="1:15" x14ac:dyDescent="0.25">
      <c r="A8411" t="s">
        <v>7724</v>
      </c>
      <c r="B8411" s="9">
        <v>0.05</v>
      </c>
      <c r="E8411" s="11" t="e">
        <v>#N/A</v>
      </c>
      <c r="F8411" s="11">
        <v>0.18</v>
      </c>
      <c r="K8411" s="11">
        <v>0.32090000000000002</v>
      </c>
      <c r="L8411" s="11">
        <v>0.52769999999999995</v>
      </c>
      <c r="M8411" s="11">
        <v>0.48</v>
      </c>
      <c r="N8411" s="11">
        <v>0.40039999999999998</v>
      </c>
      <c r="O8411" s="14" t="s">
        <v>10964</v>
      </c>
    </row>
    <row r="8412" spans="1:15" x14ac:dyDescent="0.25">
      <c r="A8412" t="s">
        <v>7725</v>
      </c>
      <c r="B8412" s="9">
        <v>0.05</v>
      </c>
      <c r="E8412" s="11" t="e">
        <v>#N/A</v>
      </c>
      <c r="F8412" s="11">
        <v>0.18</v>
      </c>
      <c r="K8412" s="11">
        <v>0.32090000000000002</v>
      </c>
      <c r="L8412" s="11">
        <v>0.52769999999999995</v>
      </c>
      <c r="M8412" s="11">
        <v>0.48</v>
      </c>
      <c r="N8412" s="11">
        <v>0.40039999999999998</v>
      </c>
      <c r="O8412" s="14" t="s">
        <v>10964</v>
      </c>
    </row>
    <row r="8413" spans="1:15" x14ac:dyDescent="0.25">
      <c r="A8413" t="s">
        <v>7726</v>
      </c>
      <c r="B8413" s="9">
        <v>0.05</v>
      </c>
      <c r="E8413" s="11" t="e">
        <v>#N/A</v>
      </c>
      <c r="F8413" s="11">
        <v>0.18</v>
      </c>
      <c r="K8413" s="11">
        <v>0.32090000000000002</v>
      </c>
      <c r="L8413" s="11">
        <v>0.52769999999999995</v>
      </c>
      <c r="M8413" s="11">
        <v>0.48</v>
      </c>
      <c r="N8413" s="11">
        <v>0.40039999999999998</v>
      </c>
      <c r="O8413" s="14" t="s">
        <v>10964</v>
      </c>
    </row>
    <row r="8414" spans="1:15" x14ac:dyDescent="0.25">
      <c r="A8414" t="s">
        <v>7727</v>
      </c>
      <c r="B8414" s="9">
        <v>0.05</v>
      </c>
      <c r="E8414" s="11" t="e">
        <v>#N/A</v>
      </c>
      <c r="F8414" s="11">
        <v>0.18</v>
      </c>
      <c r="K8414" s="11">
        <v>0.32090000000000002</v>
      </c>
      <c r="L8414" s="11">
        <v>0.52769999999999995</v>
      </c>
      <c r="M8414" s="11">
        <v>0.48</v>
      </c>
      <c r="N8414" s="11">
        <v>0.40039999999999998</v>
      </c>
      <c r="O8414" s="14" t="s">
        <v>10964</v>
      </c>
    </row>
    <row r="8415" spans="1:15" x14ac:dyDescent="0.25">
      <c r="A8415" t="s">
        <v>7728</v>
      </c>
      <c r="B8415" s="9">
        <v>0.05</v>
      </c>
      <c r="E8415" s="11" t="e">
        <v>#N/A</v>
      </c>
      <c r="F8415" s="11">
        <v>0.18</v>
      </c>
      <c r="K8415" s="11">
        <v>0.32090000000000002</v>
      </c>
      <c r="L8415" s="11">
        <v>0.52769999999999995</v>
      </c>
      <c r="M8415" s="11">
        <v>0.48</v>
      </c>
      <c r="N8415" s="11">
        <v>0.40039999999999998</v>
      </c>
      <c r="O8415" s="14" t="s">
        <v>10964</v>
      </c>
    </row>
    <row r="8416" spans="1:15" x14ac:dyDescent="0.25">
      <c r="A8416" t="s">
        <v>7729</v>
      </c>
      <c r="B8416" s="9">
        <v>0.05</v>
      </c>
      <c r="E8416" s="11" t="e">
        <v>#N/A</v>
      </c>
      <c r="F8416" s="11">
        <v>0.18</v>
      </c>
      <c r="K8416" s="11">
        <v>0.32090000000000002</v>
      </c>
      <c r="L8416" s="11">
        <v>0.52769999999999995</v>
      </c>
      <c r="M8416" s="11">
        <v>0.48</v>
      </c>
      <c r="N8416" s="11">
        <v>0.40039999999999998</v>
      </c>
      <c r="O8416" s="14" t="s">
        <v>10964</v>
      </c>
    </row>
    <row r="8417" spans="1:15" x14ac:dyDescent="0.25">
      <c r="A8417" t="s">
        <v>7730</v>
      </c>
      <c r="B8417" s="9">
        <v>0.05</v>
      </c>
      <c r="E8417" s="11" t="e">
        <v>#N/A</v>
      </c>
      <c r="F8417" s="11">
        <v>0.18</v>
      </c>
      <c r="K8417" s="11">
        <v>0.32090000000000002</v>
      </c>
      <c r="L8417" s="11">
        <v>0.52769999999999995</v>
      </c>
      <c r="M8417" s="11">
        <v>0.48</v>
      </c>
      <c r="N8417" s="11">
        <v>0.40039999999999998</v>
      </c>
      <c r="O8417" s="14" t="s">
        <v>10964</v>
      </c>
    </row>
    <row r="8418" spans="1:15" x14ac:dyDescent="0.25">
      <c r="A8418" t="s">
        <v>7731</v>
      </c>
      <c r="B8418" s="9">
        <v>0</v>
      </c>
      <c r="E8418" s="11" t="e">
        <v>#N/A</v>
      </c>
      <c r="F8418" s="11">
        <v>0.18</v>
      </c>
      <c r="K8418" s="11">
        <v>0.32090000000000002</v>
      </c>
      <c r="L8418" s="11">
        <v>0.52769999999999995</v>
      </c>
      <c r="M8418" s="11">
        <v>0.48</v>
      </c>
      <c r="N8418" s="11">
        <v>0.40039999999999998</v>
      </c>
      <c r="O8418" s="14" t="s">
        <v>10964</v>
      </c>
    </row>
    <row r="8419" spans="1:15" x14ac:dyDescent="0.25">
      <c r="A8419" t="s">
        <v>7732</v>
      </c>
      <c r="B8419" s="9">
        <v>0</v>
      </c>
      <c r="E8419" s="11" t="e">
        <v>#N/A</v>
      </c>
      <c r="F8419" s="11">
        <v>0.18</v>
      </c>
      <c r="K8419" s="11">
        <v>0.32090000000000002</v>
      </c>
      <c r="L8419" s="11">
        <v>0.52769999999999995</v>
      </c>
      <c r="M8419" s="11">
        <v>0.48</v>
      </c>
      <c r="N8419" s="11">
        <v>0.40039999999999998</v>
      </c>
      <c r="O8419" s="14" t="s">
        <v>10964</v>
      </c>
    </row>
    <row r="8420" spans="1:15" x14ac:dyDescent="0.25">
      <c r="A8420" t="s">
        <v>7733</v>
      </c>
      <c r="B8420" s="9">
        <v>0</v>
      </c>
      <c r="E8420" s="11" t="e">
        <v>#N/A</v>
      </c>
      <c r="F8420" s="11">
        <v>0.18</v>
      </c>
      <c r="K8420" s="11">
        <v>0.32090000000000002</v>
      </c>
      <c r="L8420" s="11">
        <v>0.52769999999999995</v>
      </c>
      <c r="M8420" s="11">
        <v>0.48</v>
      </c>
      <c r="N8420" s="11">
        <v>0.40039999999999998</v>
      </c>
      <c r="O8420" s="14" t="s">
        <v>10964</v>
      </c>
    </row>
    <row r="8421" spans="1:15" x14ac:dyDescent="0.25">
      <c r="A8421" t="s">
        <v>7734</v>
      </c>
      <c r="B8421" s="9">
        <v>0</v>
      </c>
      <c r="E8421" s="11" t="e">
        <v>#N/A</v>
      </c>
      <c r="F8421" s="11">
        <v>0.13300000000000001</v>
      </c>
      <c r="K8421" s="11">
        <v>0.32090000000000002</v>
      </c>
      <c r="L8421" s="11">
        <v>0.52769999999999995</v>
      </c>
      <c r="M8421" s="11">
        <v>0.48</v>
      </c>
      <c r="N8421" s="11">
        <v>0.40039999999999998</v>
      </c>
      <c r="O8421" s="14" t="s">
        <v>10964</v>
      </c>
    </row>
    <row r="8422" spans="1:15" x14ac:dyDescent="0.25">
      <c r="A8422" t="s">
        <v>7735</v>
      </c>
      <c r="B8422" s="9">
        <v>0</v>
      </c>
      <c r="E8422" s="11" t="e">
        <v>#N/A</v>
      </c>
      <c r="F8422" s="11">
        <v>0.18</v>
      </c>
      <c r="K8422" s="11">
        <v>0.32090000000000002</v>
      </c>
      <c r="L8422" s="11">
        <v>0.52769999999999995</v>
      </c>
      <c r="M8422" s="11">
        <v>0.48</v>
      </c>
      <c r="N8422" s="11">
        <v>0.40039999999999998</v>
      </c>
      <c r="O8422" s="14" t="s">
        <v>10964</v>
      </c>
    </row>
    <row r="8423" spans="1:15" x14ac:dyDescent="0.25">
      <c r="A8423" t="s">
        <v>7736</v>
      </c>
      <c r="B8423" s="9">
        <v>0.05</v>
      </c>
      <c r="E8423" s="11" t="e">
        <v>#N/A</v>
      </c>
      <c r="F8423" s="11">
        <v>0.13300000000000001</v>
      </c>
      <c r="K8423" s="11">
        <v>0.32090000000000002</v>
      </c>
      <c r="L8423" s="11">
        <v>0.52769999999999995</v>
      </c>
      <c r="M8423" s="11">
        <v>0.48</v>
      </c>
      <c r="N8423" s="11">
        <v>0.40039999999999998</v>
      </c>
      <c r="O8423" s="14" t="s">
        <v>10964</v>
      </c>
    </row>
    <row r="8424" spans="1:15" x14ac:dyDescent="0.25">
      <c r="A8424" t="s">
        <v>7737</v>
      </c>
      <c r="B8424" s="9">
        <v>0</v>
      </c>
      <c r="E8424" s="11" t="e">
        <v>#N/A</v>
      </c>
      <c r="F8424" s="11">
        <v>0.18</v>
      </c>
      <c r="K8424" s="11">
        <v>0.32090000000000002</v>
      </c>
      <c r="L8424" s="11">
        <v>0.52769999999999995</v>
      </c>
      <c r="M8424" s="11">
        <v>0.48</v>
      </c>
      <c r="N8424" s="11">
        <v>0.40039999999999998</v>
      </c>
      <c r="O8424" s="14" t="s">
        <v>10964</v>
      </c>
    </row>
    <row r="8425" spans="1:15" x14ac:dyDescent="0.25">
      <c r="A8425" t="s">
        <v>7738</v>
      </c>
      <c r="B8425" s="9">
        <v>0</v>
      </c>
      <c r="E8425" s="11" t="e">
        <v>#N/A</v>
      </c>
      <c r="F8425" s="11">
        <v>0.18</v>
      </c>
      <c r="K8425" s="11">
        <v>0.32090000000000002</v>
      </c>
      <c r="L8425" s="11">
        <v>0.52769999999999995</v>
      </c>
      <c r="M8425" s="11">
        <v>0.48</v>
      </c>
      <c r="N8425" s="11">
        <v>0.40039999999999998</v>
      </c>
      <c r="O8425" s="14" t="s">
        <v>10964</v>
      </c>
    </row>
    <row r="8426" spans="1:15" x14ac:dyDescent="0.25">
      <c r="A8426" t="s">
        <v>7739</v>
      </c>
      <c r="B8426" s="9">
        <v>0</v>
      </c>
      <c r="E8426" s="11" t="e">
        <v>#N/A</v>
      </c>
      <c r="F8426" s="11">
        <v>0.13300000000000001</v>
      </c>
      <c r="K8426" s="11">
        <v>0.32090000000000002</v>
      </c>
      <c r="L8426" s="11">
        <v>0.52769999999999995</v>
      </c>
      <c r="M8426" s="11">
        <v>0.48</v>
      </c>
      <c r="N8426" s="11">
        <v>0.40039999999999998</v>
      </c>
      <c r="O8426" s="14" t="s">
        <v>10964</v>
      </c>
    </row>
    <row r="8427" spans="1:15" x14ac:dyDescent="0.25">
      <c r="A8427" t="s">
        <v>7740</v>
      </c>
      <c r="B8427" s="9">
        <v>0.05</v>
      </c>
      <c r="E8427" s="11" t="e">
        <v>#N/A</v>
      </c>
      <c r="F8427" s="11">
        <v>0.18</v>
      </c>
      <c r="K8427" s="11">
        <v>0.32090000000000002</v>
      </c>
      <c r="L8427" s="11">
        <v>0.52769999999999995</v>
      </c>
      <c r="M8427" s="11">
        <v>0.48</v>
      </c>
      <c r="N8427" s="11">
        <v>0.40039999999999998</v>
      </c>
      <c r="O8427" s="14" t="s">
        <v>10964</v>
      </c>
    </row>
    <row r="8428" spans="1:15" x14ac:dyDescent="0.25">
      <c r="A8428" t="s">
        <v>7742</v>
      </c>
      <c r="B8428" s="9">
        <v>0.1</v>
      </c>
      <c r="E8428" s="11" t="e">
        <v>#N/A</v>
      </c>
      <c r="F8428" s="11">
        <v>0.18</v>
      </c>
      <c r="K8428" s="11">
        <v>0.32090000000000002</v>
      </c>
      <c r="L8428" s="11">
        <v>0.52769999999999995</v>
      </c>
      <c r="M8428" s="11">
        <v>0.48</v>
      </c>
      <c r="N8428" s="11">
        <v>0.40039999999999998</v>
      </c>
      <c r="O8428" s="14" t="s">
        <v>10964</v>
      </c>
    </row>
    <row r="8429" spans="1:15" x14ac:dyDescent="0.25">
      <c r="A8429" t="s">
        <v>7743</v>
      </c>
      <c r="B8429" s="9">
        <v>0.1</v>
      </c>
      <c r="E8429" s="11" t="e">
        <v>#N/A</v>
      </c>
      <c r="F8429" s="11">
        <v>0.18</v>
      </c>
      <c r="K8429" s="11">
        <v>0.32090000000000002</v>
      </c>
      <c r="L8429" s="11">
        <v>0.52769999999999995</v>
      </c>
      <c r="M8429" s="11">
        <v>0.48</v>
      </c>
      <c r="N8429" s="11">
        <v>0.40039999999999998</v>
      </c>
      <c r="O8429" s="14" t="s">
        <v>10964</v>
      </c>
    </row>
    <row r="8430" spans="1:15" x14ac:dyDescent="0.25">
      <c r="A8430" t="s">
        <v>7744</v>
      </c>
      <c r="B8430" s="9">
        <v>0</v>
      </c>
      <c r="E8430" s="11" t="e">
        <v>#N/A</v>
      </c>
      <c r="F8430" s="11">
        <v>0.18</v>
      </c>
      <c r="K8430" s="11">
        <v>0.32090000000000002</v>
      </c>
      <c r="L8430" s="11">
        <v>0.52769999999999995</v>
      </c>
      <c r="M8430" s="11">
        <v>0.48</v>
      </c>
      <c r="N8430" s="11">
        <v>0.40039999999999998</v>
      </c>
      <c r="O8430" s="14" t="s">
        <v>10964</v>
      </c>
    </row>
    <row r="8431" spans="1:15" x14ac:dyDescent="0.25">
      <c r="A8431" t="s">
        <v>7745</v>
      </c>
      <c r="B8431" s="9">
        <v>0.1</v>
      </c>
      <c r="D8431" t="s">
        <v>10892</v>
      </c>
      <c r="E8431" s="11" t="e">
        <v>#N/A</v>
      </c>
      <c r="F8431" s="11">
        <v>0.18</v>
      </c>
      <c r="G8431" s="11">
        <v>0.71479999999999999</v>
      </c>
      <c r="H8431" s="11">
        <v>0.84027317073170704</v>
      </c>
      <c r="I8431" s="11">
        <v>1.0075707317073168</v>
      </c>
      <c r="K8431" s="11">
        <v>0.32090000000000002</v>
      </c>
      <c r="L8431" s="11">
        <v>0.52769999999999995</v>
      </c>
      <c r="M8431" s="11">
        <v>0.48</v>
      </c>
      <c r="N8431" s="11">
        <v>0.40039999999999998</v>
      </c>
      <c r="O8431" s="14" t="s">
        <v>10964</v>
      </c>
    </row>
    <row r="8432" spans="1:15" x14ac:dyDescent="0.25">
      <c r="A8432" t="s">
        <v>7746</v>
      </c>
      <c r="B8432" s="9">
        <v>0.15</v>
      </c>
      <c r="E8432" s="11" t="e">
        <v>#N/A</v>
      </c>
      <c r="F8432" s="11">
        <v>0.18</v>
      </c>
      <c r="K8432" s="11">
        <v>0.32090000000000002</v>
      </c>
      <c r="L8432" s="11">
        <v>0.52769999999999995</v>
      </c>
      <c r="M8432" s="11">
        <v>0.48</v>
      </c>
      <c r="N8432" s="11">
        <v>0.40039999999999998</v>
      </c>
      <c r="O8432" s="14" t="s">
        <v>10964</v>
      </c>
    </row>
    <row r="8433" spans="1:15" x14ac:dyDescent="0.25">
      <c r="A8433" t="s">
        <v>7747</v>
      </c>
      <c r="B8433" s="9">
        <v>0.15</v>
      </c>
      <c r="E8433" s="11" t="e">
        <v>#N/A</v>
      </c>
      <c r="F8433" s="11">
        <v>0.18</v>
      </c>
      <c r="K8433" s="11">
        <v>0.32090000000000002</v>
      </c>
      <c r="L8433" s="11">
        <v>0.52769999999999995</v>
      </c>
      <c r="M8433" s="11">
        <v>0.48</v>
      </c>
      <c r="N8433" s="11">
        <v>0.40039999999999998</v>
      </c>
      <c r="O8433" s="14" t="s">
        <v>10964</v>
      </c>
    </row>
    <row r="8434" spans="1:15" x14ac:dyDescent="0.25">
      <c r="A8434" t="s">
        <v>7748</v>
      </c>
      <c r="B8434" s="9">
        <v>0.05</v>
      </c>
      <c r="E8434" s="11" t="e">
        <v>#N/A</v>
      </c>
      <c r="F8434" s="11">
        <v>0.18</v>
      </c>
      <c r="K8434" s="11">
        <v>0.32090000000000002</v>
      </c>
      <c r="L8434" s="11">
        <v>0.52769999999999995</v>
      </c>
      <c r="M8434" s="11">
        <v>0.48</v>
      </c>
      <c r="N8434" s="11">
        <v>0.40039999999999998</v>
      </c>
      <c r="O8434" s="14" t="s">
        <v>10964</v>
      </c>
    </row>
    <row r="8435" spans="1:15" x14ac:dyDescent="0.25">
      <c r="A8435" t="s">
        <v>7749</v>
      </c>
      <c r="B8435" s="9">
        <v>0.15</v>
      </c>
      <c r="E8435" s="11" t="e">
        <v>#N/A</v>
      </c>
      <c r="F8435" s="11">
        <v>0.18</v>
      </c>
      <c r="K8435" s="11">
        <v>0.32090000000000002</v>
      </c>
      <c r="L8435" s="11">
        <v>0.52769999999999995</v>
      </c>
      <c r="M8435" s="11">
        <v>0.48</v>
      </c>
      <c r="N8435" s="11">
        <v>0.40039999999999998</v>
      </c>
      <c r="O8435" s="14" t="s">
        <v>10964</v>
      </c>
    </row>
    <row r="8436" spans="1:15" x14ac:dyDescent="0.25">
      <c r="A8436" t="s">
        <v>7750</v>
      </c>
      <c r="B8436" s="9">
        <v>0.05</v>
      </c>
      <c r="E8436" s="11" t="e">
        <v>#N/A</v>
      </c>
      <c r="F8436" s="11">
        <v>0.13300000000000001</v>
      </c>
      <c r="K8436" s="11">
        <v>0.32090000000000002</v>
      </c>
      <c r="L8436" s="11">
        <v>0.52769999999999995</v>
      </c>
      <c r="M8436" s="11">
        <v>0.48</v>
      </c>
      <c r="N8436" s="11">
        <v>0.40039999999999998</v>
      </c>
      <c r="O8436" s="14" t="s">
        <v>10964</v>
      </c>
    </row>
    <row r="8437" spans="1:15" x14ac:dyDescent="0.25">
      <c r="A8437" t="s">
        <v>7751</v>
      </c>
      <c r="B8437" s="9">
        <v>0.15</v>
      </c>
      <c r="E8437" s="11" t="e">
        <v>#N/A</v>
      </c>
      <c r="F8437" s="11">
        <v>0.18</v>
      </c>
      <c r="K8437" s="11">
        <v>0.32090000000000002</v>
      </c>
      <c r="L8437" s="11">
        <v>0.52769999999999995</v>
      </c>
      <c r="M8437" s="11">
        <v>0.48</v>
      </c>
      <c r="N8437" s="11">
        <v>0.40039999999999998</v>
      </c>
      <c r="O8437" s="14" t="s">
        <v>10964</v>
      </c>
    </row>
    <row r="8438" spans="1:15" x14ac:dyDescent="0.25">
      <c r="A8438" t="s">
        <v>7752</v>
      </c>
      <c r="B8438" s="9">
        <v>0.15</v>
      </c>
      <c r="E8438" s="11" t="e">
        <v>#N/A</v>
      </c>
      <c r="F8438" s="11">
        <v>0.18</v>
      </c>
      <c r="K8438" s="11">
        <v>0.32090000000000002</v>
      </c>
      <c r="L8438" s="11">
        <v>0.52769999999999995</v>
      </c>
      <c r="M8438" s="11">
        <v>0.48</v>
      </c>
      <c r="N8438" s="11">
        <v>0.40039999999999998</v>
      </c>
      <c r="O8438" s="14" t="s">
        <v>10964</v>
      </c>
    </row>
    <row r="8439" spans="1:15" x14ac:dyDescent="0.25">
      <c r="A8439" t="s">
        <v>7753</v>
      </c>
      <c r="B8439" s="9">
        <v>0.15</v>
      </c>
      <c r="E8439" s="11" t="e">
        <v>#N/A</v>
      </c>
      <c r="F8439" s="11">
        <v>0.18</v>
      </c>
      <c r="K8439" s="11">
        <v>0.32090000000000002</v>
      </c>
      <c r="L8439" s="11">
        <v>0.52769999999999995</v>
      </c>
      <c r="M8439" s="11">
        <v>0.48</v>
      </c>
      <c r="N8439" s="11">
        <v>0.40039999999999998</v>
      </c>
      <c r="O8439" s="14" t="s">
        <v>10964</v>
      </c>
    </row>
    <row r="8440" spans="1:15" x14ac:dyDescent="0.25">
      <c r="A8440" t="s">
        <v>7754</v>
      </c>
      <c r="B8440" s="9">
        <v>0.15</v>
      </c>
      <c r="E8440" s="11" t="e">
        <v>#N/A</v>
      </c>
      <c r="F8440" s="11">
        <v>0.13300000000000001</v>
      </c>
      <c r="K8440" s="11">
        <v>0.32090000000000002</v>
      </c>
      <c r="L8440" s="11">
        <v>0.52769999999999995</v>
      </c>
      <c r="M8440" s="11">
        <v>0.48</v>
      </c>
      <c r="N8440" s="11">
        <v>0.40039999999999998</v>
      </c>
      <c r="O8440" s="14" t="s">
        <v>10964</v>
      </c>
    </row>
    <row r="8441" spans="1:15" x14ac:dyDescent="0.25">
      <c r="A8441" t="s">
        <v>7755</v>
      </c>
      <c r="B8441" s="9">
        <v>0</v>
      </c>
      <c r="E8441" s="11" t="e">
        <v>#N/A</v>
      </c>
      <c r="F8441" s="11">
        <v>0.18</v>
      </c>
      <c r="K8441" s="11">
        <v>0.32090000000000002</v>
      </c>
      <c r="L8441" s="11">
        <v>0.52769999999999995</v>
      </c>
      <c r="M8441" s="11">
        <v>0.48</v>
      </c>
      <c r="N8441" s="11">
        <v>0.40039999999999998</v>
      </c>
      <c r="O8441" s="14" t="s">
        <v>10964</v>
      </c>
    </row>
    <row r="8442" spans="1:15" x14ac:dyDescent="0.25">
      <c r="A8442" t="s">
        <v>7756</v>
      </c>
      <c r="B8442" s="9">
        <v>0.15</v>
      </c>
      <c r="E8442" s="11" t="e">
        <v>#N/A</v>
      </c>
      <c r="F8442" s="11">
        <v>0.13300000000000001</v>
      </c>
      <c r="K8442" s="11">
        <v>0.32090000000000002</v>
      </c>
      <c r="L8442" s="11">
        <v>0.52769999999999995</v>
      </c>
      <c r="M8442" s="11">
        <v>0.48</v>
      </c>
      <c r="N8442" s="11">
        <v>0.40039999999999998</v>
      </c>
      <c r="O8442" s="14" t="s">
        <v>10964</v>
      </c>
    </row>
    <row r="8443" spans="1:15" x14ac:dyDescent="0.25">
      <c r="A8443" t="s">
        <v>7757</v>
      </c>
      <c r="B8443" s="9">
        <v>0.15</v>
      </c>
      <c r="E8443" s="11" t="e">
        <v>#N/A</v>
      </c>
      <c r="F8443" s="11">
        <v>0.13300000000000001</v>
      </c>
      <c r="K8443" s="11">
        <v>0.32090000000000002</v>
      </c>
      <c r="L8443" s="11">
        <v>0.52769999999999995</v>
      </c>
      <c r="M8443" s="11">
        <v>0.48</v>
      </c>
      <c r="N8443" s="11">
        <v>0.40039999999999998</v>
      </c>
      <c r="O8443" s="14" t="s">
        <v>10964</v>
      </c>
    </row>
    <row r="8444" spans="1:15" x14ac:dyDescent="0.25">
      <c r="A8444" t="s">
        <v>7758</v>
      </c>
      <c r="B8444" s="9">
        <v>0</v>
      </c>
      <c r="E8444" s="11" t="e">
        <v>#N/A</v>
      </c>
      <c r="F8444" s="11">
        <v>0.18</v>
      </c>
      <c r="K8444" s="11">
        <v>0.32090000000000002</v>
      </c>
      <c r="L8444" s="11">
        <v>0.52769999999999995</v>
      </c>
      <c r="M8444" s="11">
        <v>0.48</v>
      </c>
      <c r="N8444" s="11">
        <v>0.40039999999999998</v>
      </c>
      <c r="O8444" s="14" t="s">
        <v>10964</v>
      </c>
    </row>
    <row r="8445" spans="1:15" x14ac:dyDescent="0.25">
      <c r="A8445" t="s">
        <v>7759</v>
      </c>
      <c r="B8445" s="9">
        <v>0.15</v>
      </c>
      <c r="E8445" s="11" t="e">
        <v>#N/A</v>
      </c>
      <c r="F8445" s="11">
        <v>0.13300000000000001</v>
      </c>
      <c r="K8445" s="11">
        <v>0.32090000000000002</v>
      </c>
      <c r="L8445" s="11">
        <v>0.52769999999999995</v>
      </c>
      <c r="M8445" s="11">
        <v>0.48</v>
      </c>
      <c r="N8445" s="11">
        <v>0.40039999999999998</v>
      </c>
      <c r="O8445" s="14" t="s">
        <v>10964</v>
      </c>
    </row>
    <row r="8446" spans="1:15" x14ac:dyDescent="0.25">
      <c r="A8446" t="s">
        <v>7760</v>
      </c>
      <c r="B8446" s="9">
        <v>0.15</v>
      </c>
      <c r="E8446" s="11" t="e">
        <v>#N/A</v>
      </c>
      <c r="F8446" s="11">
        <v>0.13300000000000001</v>
      </c>
      <c r="K8446" s="11">
        <v>0.32090000000000002</v>
      </c>
      <c r="L8446" s="11">
        <v>0.52769999999999995</v>
      </c>
      <c r="M8446" s="11">
        <v>0.48</v>
      </c>
      <c r="N8446" s="11">
        <v>0.40039999999999998</v>
      </c>
      <c r="O8446" s="14" t="s">
        <v>10964</v>
      </c>
    </row>
    <row r="8447" spans="1:15" x14ac:dyDescent="0.25">
      <c r="A8447" t="s">
        <v>7761</v>
      </c>
      <c r="B8447" s="9">
        <v>0.15</v>
      </c>
      <c r="E8447" s="11" t="e">
        <v>#N/A</v>
      </c>
      <c r="F8447" s="11">
        <v>0.18</v>
      </c>
      <c r="K8447" s="11">
        <v>0.32090000000000002</v>
      </c>
      <c r="L8447" s="11">
        <v>0.52769999999999995</v>
      </c>
      <c r="M8447" s="11">
        <v>0.48</v>
      </c>
      <c r="N8447" s="11">
        <v>0.40039999999999998</v>
      </c>
      <c r="O8447" s="14" t="s">
        <v>10964</v>
      </c>
    </row>
    <row r="8448" spans="1:15" x14ac:dyDescent="0.25">
      <c r="A8448" t="s">
        <v>7762</v>
      </c>
      <c r="B8448" s="9">
        <v>0.15</v>
      </c>
      <c r="D8448" t="s">
        <v>10892</v>
      </c>
      <c r="E8448" s="11" t="e">
        <v>#N/A</v>
      </c>
      <c r="F8448" s="11">
        <v>0.18</v>
      </c>
      <c r="G8448" s="11">
        <v>0.71479999999999999</v>
      </c>
      <c r="H8448" s="11">
        <v>0.84027317073170704</v>
      </c>
      <c r="I8448" s="11">
        <v>1.0075707317073168</v>
      </c>
      <c r="K8448" s="11">
        <v>0.32090000000000002</v>
      </c>
      <c r="L8448" s="11">
        <v>0.52769999999999995</v>
      </c>
      <c r="M8448" s="11">
        <v>0.48</v>
      </c>
      <c r="N8448" s="11">
        <v>0.40039999999999998</v>
      </c>
      <c r="O8448" s="14" t="s">
        <v>10964</v>
      </c>
    </row>
    <row r="8449" spans="1:15" x14ac:dyDescent="0.25">
      <c r="A8449" t="s">
        <v>7763</v>
      </c>
      <c r="B8449" s="9">
        <v>0.15</v>
      </c>
      <c r="D8449" t="s">
        <v>10892</v>
      </c>
      <c r="E8449" s="11" t="e">
        <v>#N/A</v>
      </c>
      <c r="F8449" s="11">
        <v>0.18</v>
      </c>
      <c r="G8449" s="11">
        <v>0.71479999999999999</v>
      </c>
      <c r="H8449" s="11">
        <v>0.84027317073170704</v>
      </c>
      <c r="I8449" s="11">
        <v>1.0075707317073168</v>
      </c>
      <c r="K8449" s="11">
        <v>0.32090000000000002</v>
      </c>
      <c r="L8449" s="11">
        <v>0.52769999999999995</v>
      </c>
      <c r="M8449" s="11">
        <v>0.48</v>
      </c>
      <c r="N8449" s="11">
        <v>0.40039999999999998</v>
      </c>
      <c r="O8449" s="14" t="s">
        <v>10964</v>
      </c>
    </row>
    <row r="8450" spans="1:15" x14ac:dyDescent="0.25">
      <c r="A8450" t="s">
        <v>7764</v>
      </c>
      <c r="B8450" s="9">
        <v>0.15</v>
      </c>
      <c r="D8450" t="s">
        <v>10892</v>
      </c>
      <c r="E8450" s="11" t="e">
        <v>#N/A</v>
      </c>
      <c r="F8450" s="11">
        <v>0.18</v>
      </c>
      <c r="G8450" s="11">
        <v>0.71479999999999999</v>
      </c>
      <c r="H8450" s="11">
        <v>0.84027317073170704</v>
      </c>
      <c r="I8450" s="11">
        <v>1.0075707317073168</v>
      </c>
      <c r="K8450" s="11">
        <v>0.32090000000000002</v>
      </c>
      <c r="L8450" s="11">
        <v>0.52769999999999995</v>
      </c>
      <c r="M8450" s="11">
        <v>0.48</v>
      </c>
      <c r="N8450" s="11">
        <v>0.40039999999999998</v>
      </c>
      <c r="O8450" s="14" t="s">
        <v>10964</v>
      </c>
    </row>
    <row r="8451" spans="1:15" x14ac:dyDescent="0.25">
      <c r="A8451" t="s">
        <v>7765</v>
      </c>
      <c r="B8451" s="9">
        <v>0.15</v>
      </c>
      <c r="E8451" s="11" t="e">
        <v>#N/A</v>
      </c>
      <c r="F8451" s="11">
        <v>0.18</v>
      </c>
      <c r="K8451" s="11">
        <v>0.32090000000000002</v>
      </c>
      <c r="L8451" s="11">
        <v>0.52769999999999995</v>
      </c>
      <c r="M8451" s="11">
        <v>0.48</v>
      </c>
      <c r="N8451" s="11">
        <v>0.40039999999999998</v>
      </c>
      <c r="O8451" s="14" t="s">
        <v>10964</v>
      </c>
    </row>
    <row r="8452" spans="1:15" x14ac:dyDescent="0.25">
      <c r="A8452" t="s">
        <v>7766</v>
      </c>
      <c r="B8452" s="9">
        <v>0.15</v>
      </c>
      <c r="E8452" s="11" t="e">
        <v>#N/A</v>
      </c>
      <c r="F8452" s="11">
        <v>0.18</v>
      </c>
      <c r="K8452" s="11">
        <v>0.32090000000000002</v>
      </c>
      <c r="L8452" s="11">
        <v>0.52769999999999995</v>
      </c>
      <c r="M8452" s="11">
        <v>0.48</v>
      </c>
      <c r="N8452" s="11">
        <v>0.40039999999999998</v>
      </c>
      <c r="O8452" s="14" t="s">
        <v>10964</v>
      </c>
    </row>
    <row r="8453" spans="1:15" x14ac:dyDescent="0.25">
      <c r="A8453" t="s">
        <v>7767</v>
      </c>
      <c r="B8453" s="9">
        <v>0.15</v>
      </c>
      <c r="E8453" s="11" t="e">
        <v>#N/A</v>
      </c>
      <c r="F8453" s="11">
        <v>0.18</v>
      </c>
      <c r="K8453" s="11">
        <v>0.32090000000000002</v>
      </c>
      <c r="L8453" s="11">
        <v>0.52769999999999995</v>
      </c>
      <c r="M8453" s="11">
        <v>0.48</v>
      </c>
      <c r="N8453" s="11">
        <v>0.40039999999999998</v>
      </c>
      <c r="O8453" s="14" t="s">
        <v>10964</v>
      </c>
    </row>
    <row r="8454" spans="1:15" x14ac:dyDescent="0.25">
      <c r="A8454" t="s">
        <v>7768</v>
      </c>
      <c r="B8454" s="9">
        <v>0.15</v>
      </c>
      <c r="E8454" s="11" t="e">
        <v>#N/A</v>
      </c>
      <c r="F8454" s="11">
        <v>0.18</v>
      </c>
      <c r="K8454" s="11">
        <v>0.32090000000000002</v>
      </c>
      <c r="L8454" s="11">
        <v>0.52769999999999995</v>
      </c>
      <c r="M8454" s="11">
        <v>0.48</v>
      </c>
      <c r="N8454" s="11">
        <v>0.40039999999999998</v>
      </c>
      <c r="O8454" s="14" t="s">
        <v>10964</v>
      </c>
    </row>
    <row r="8455" spans="1:15" x14ac:dyDescent="0.25">
      <c r="A8455" t="s">
        <v>7769</v>
      </c>
      <c r="B8455" s="9">
        <v>0.15</v>
      </c>
      <c r="E8455" s="11" t="e">
        <v>#N/A</v>
      </c>
      <c r="F8455" s="11">
        <v>0.18</v>
      </c>
      <c r="K8455" s="11">
        <v>0.32090000000000002</v>
      </c>
      <c r="L8455" s="11">
        <v>0.52769999999999995</v>
      </c>
      <c r="M8455" s="11">
        <v>0.48</v>
      </c>
      <c r="N8455" s="11">
        <v>0.40039999999999998</v>
      </c>
      <c r="O8455" s="14" t="s">
        <v>10964</v>
      </c>
    </row>
    <row r="8456" spans="1:15" x14ac:dyDescent="0.25">
      <c r="A8456" t="s">
        <v>7770</v>
      </c>
      <c r="B8456" s="9">
        <v>0.15</v>
      </c>
      <c r="E8456" s="11" t="e">
        <v>#N/A</v>
      </c>
      <c r="F8456" s="11">
        <v>0.18</v>
      </c>
      <c r="K8456" s="11">
        <v>0.32090000000000002</v>
      </c>
      <c r="L8456" s="11">
        <v>0.52769999999999995</v>
      </c>
      <c r="M8456" s="11">
        <v>0.48</v>
      </c>
      <c r="N8456" s="11">
        <v>0.40039999999999998</v>
      </c>
      <c r="O8456" s="14" t="s">
        <v>10964</v>
      </c>
    </row>
    <row r="8457" spans="1:15" x14ac:dyDescent="0.25">
      <c r="A8457" t="s">
        <v>7771</v>
      </c>
      <c r="B8457" s="9">
        <v>0.15</v>
      </c>
      <c r="E8457" s="11" t="e">
        <v>#N/A</v>
      </c>
      <c r="F8457" s="11">
        <v>0.18</v>
      </c>
      <c r="K8457" s="11">
        <v>0.32090000000000002</v>
      </c>
      <c r="L8457" s="11">
        <v>0.52769999999999995</v>
      </c>
      <c r="M8457" s="11">
        <v>0.48</v>
      </c>
      <c r="N8457" s="11">
        <v>0.40039999999999998</v>
      </c>
      <c r="O8457" s="14" t="s">
        <v>10964</v>
      </c>
    </row>
    <row r="8458" spans="1:15" x14ac:dyDescent="0.25">
      <c r="A8458" t="s">
        <v>7772</v>
      </c>
      <c r="B8458" s="9">
        <v>0.15</v>
      </c>
      <c r="E8458" s="11" t="e">
        <v>#N/A</v>
      </c>
      <c r="F8458" s="11">
        <v>0.18</v>
      </c>
      <c r="K8458" s="11">
        <v>0.32090000000000002</v>
      </c>
      <c r="L8458" s="11">
        <v>0.52769999999999995</v>
      </c>
      <c r="M8458" s="11">
        <v>0.48</v>
      </c>
      <c r="N8458" s="11">
        <v>0.40039999999999998</v>
      </c>
      <c r="O8458" s="14" t="s">
        <v>10964</v>
      </c>
    </row>
    <row r="8459" spans="1:15" x14ac:dyDescent="0.25">
      <c r="A8459" t="s">
        <v>7773</v>
      </c>
      <c r="B8459" s="9">
        <v>0.1</v>
      </c>
      <c r="E8459" s="11" t="e">
        <v>#N/A</v>
      </c>
      <c r="F8459" s="11">
        <v>0.18</v>
      </c>
      <c r="K8459" s="11">
        <v>0.32090000000000002</v>
      </c>
      <c r="L8459" s="11">
        <v>0.52769999999999995</v>
      </c>
      <c r="M8459" s="11">
        <v>0.48</v>
      </c>
      <c r="N8459" s="11">
        <v>0.40039999999999998</v>
      </c>
      <c r="O8459" s="14" t="s">
        <v>10964</v>
      </c>
    </row>
    <row r="8460" spans="1:15" x14ac:dyDescent="0.25">
      <c r="A8460" t="s">
        <v>7774</v>
      </c>
      <c r="B8460" s="9">
        <v>0.1</v>
      </c>
      <c r="E8460" s="11" t="e">
        <v>#N/A</v>
      </c>
      <c r="F8460" s="11">
        <v>0.13300000000000001</v>
      </c>
      <c r="K8460" s="11">
        <v>0.32090000000000002</v>
      </c>
      <c r="L8460" s="11">
        <v>0.52769999999999995</v>
      </c>
      <c r="M8460" s="11">
        <v>0.48</v>
      </c>
      <c r="N8460" s="11">
        <v>0.40039999999999998</v>
      </c>
      <c r="O8460" s="14" t="s">
        <v>10964</v>
      </c>
    </row>
    <row r="8461" spans="1:15" x14ac:dyDescent="0.25">
      <c r="A8461" t="s">
        <v>7775</v>
      </c>
      <c r="B8461" s="9">
        <v>0.1</v>
      </c>
      <c r="E8461" s="11" t="e">
        <v>#N/A</v>
      </c>
      <c r="F8461" s="11">
        <v>0.18</v>
      </c>
      <c r="K8461" s="11">
        <v>0.32090000000000002</v>
      </c>
      <c r="L8461" s="11">
        <v>0.52769999999999995</v>
      </c>
      <c r="M8461" s="11">
        <v>0.48</v>
      </c>
      <c r="N8461" s="11">
        <v>0.40039999999999998</v>
      </c>
      <c r="O8461" s="14" t="s">
        <v>10964</v>
      </c>
    </row>
    <row r="8462" spans="1:15" x14ac:dyDescent="0.25">
      <c r="A8462" t="s">
        <v>7776</v>
      </c>
      <c r="B8462" s="9">
        <v>0.1</v>
      </c>
      <c r="E8462" s="11" t="e">
        <v>#N/A</v>
      </c>
      <c r="F8462" s="11">
        <v>0.13300000000000001</v>
      </c>
      <c r="K8462" s="11">
        <v>0.32090000000000002</v>
      </c>
      <c r="L8462" s="11">
        <v>0.52769999999999995</v>
      </c>
      <c r="M8462" s="11">
        <v>0.48</v>
      </c>
      <c r="N8462" s="11">
        <v>0.40039999999999998</v>
      </c>
      <c r="O8462" s="14" t="s">
        <v>10964</v>
      </c>
    </row>
    <row r="8463" spans="1:15" x14ac:dyDescent="0.25">
      <c r="A8463" t="s">
        <v>7777</v>
      </c>
      <c r="B8463" s="9">
        <v>0.1</v>
      </c>
      <c r="E8463" s="11" t="e">
        <v>#N/A</v>
      </c>
      <c r="F8463" s="11">
        <v>0.18</v>
      </c>
      <c r="K8463" s="11">
        <v>0.32090000000000002</v>
      </c>
      <c r="L8463" s="11">
        <v>0.52769999999999995</v>
      </c>
      <c r="M8463" s="11">
        <v>0.48</v>
      </c>
      <c r="N8463" s="11">
        <v>0.40039999999999998</v>
      </c>
      <c r="O8463" s="14" t="s">
        <v>10964</v>
      </c>
    </row>
    <row r="8464" spans="1:15" x14ac:dyDescent="0.25">
      <c r="A8464" t="s">
        <v>7778</v>
      </c>
      <c r="B8464" s="9">
        <v>0.1</v>
      </c>
      <c r="E8464" s="11" t="e">
        <v>#N/A</v>
      </c>
      <c r="F8464" s="11">
        <v>0.18</v>
      </c>
      <c r="K8464" s="11">
        <v>0.32090000000000002</v>
      </c>
      <c r="L8464" s="11">
        <v>0.52769999999999995</v>
      </c>
      <c r="M8464" s="11">
        <v>0.48</v>
      </c>
      <c r="N8464" s="11">
        <v>0.40039999999999998</v>
      </c>
      <c r="O8464" s="14" t="s">
        <v>10964</v>
      </c>
    </row>
    <row r="8465" spans="1:15" x14ac:dyDescent="0.25">
      <c r="A8465" t="s">
        <v>7779</v>
      </c>
      <c r="B8465" s="9">
        <v>0.1</v>
      </c>
      <c r="E8465" s="11" t="e">
        <v>#N/A</v>
      </c>
      <c r="F8465" s="11">
        <v>0.18</v>
      </c>
      <c r="K8465" s="11">
        <v>0.32090000000000002</v>
      </c>
      <c r="L8465" s="11">
        <v>0.52769999999999995</v>
      </c>
      <c r="M8465" s="11">
        <v>0.48</v>
      </c>
      <c r="N8465" s="11">
        <v>0.40039999999999998</v>
      </c>
      <c r="O8465" s="14" t="s">
        <v>10964</v>
      </c>
    </row>
    <row r="8466" spans="1:15" x14ac:dyDescent="0.25">
      <c r="A8466" t="s">
        <v>7780</v>
      </c>
      <c r="B8466" s="9">
        <v>0.1</v>
      </c>
      <c r="E8466" s="11" t="e">
        <v>#N/A</v>
      </c>
      <c r="F8466" s="11">
        <v>0.18</v>
      </c>
      <c r="K8466" s="11">
        <v>0.32090000000000002</v>
      </c>
      <c r="L8466" s="11">
        <v>0.52769999999999995</v>
      </c>
      <c r="M8466" s="11">
        <v>0.48</v>
      </c>
      <c r="N8466" s="11">
        <v>0.40039999999999998</v>
      </c>
      <c r="O8466" s="14" t="s">
        <v>10964</v>
      </c>
    </row>
    <row r="8467" spans="1:15" x14ac:dyDescent="0.25">
      <c r="A8467" t="s">
        <v>7781</v>
      </c>
      <c r="B8467" s="9">
        <v>0.1</v>
      </c>
      <c r="E8467" s="11" t="e">
        <v>#N/A</v>
      </c>
      <c r="F8467" s="11">
        <v>0.18</v>
      </c>
      <c r="K8467" s="11">
        <v>0.32090000000000002</v>
      </c>
      <c r="L8467" s="11">
        <v>0.52769999999999995</v>
      </c>
      <c r="M8467" s="11">
        <v>0.48</v>
      </c>
      <c r="N8467" s="11">
        <v>0.40039999999999998</v>
      </c>
      <c r="O8467" s="14" t="s">
        <v>10964</v>
      </c>
    </row>
    <row r="8468" spans="1:15" x14ac:dyDescent="0.25">
      <c r="A8468" t="s">
        <v>7782</v>
      </c>
      <c r="B8468" s="9">
        <v>0.1</v>
      </c>
      <c r="E8468" s="11" t="e">
        <v>#N/A</v>
      </c>
      <c r="F8468" s="11">
        <v>0.18</v>
      </c>
      <c r="K8468" s="11">
        <v>0.32090000000000002</v>
      </c>
      <c r="L8468" s="11">
        <v>0.52769999999999995</v>
      </c>
      <c r="M8468" s="11">
        <v>0.48</v>
      </c>
      <c r="N8468" s="11">
        <v>0.40039999999999998</v>
      </c>
      <c r="O8468" s="14" t="s">
        <v>10964</v>
      </c>
    </row>
    <row r="8469" spans="1:15" x14ac:dyDescent="0.25">
      <c r="A8469" t="s">
        <v>7783</v>
      </c>
      <c r="B8469" s="9">
        <v>0.1</v>
      </c>
      <c r="E8469" s="11" t="e">
        <v>#N/A</v>
      </c>
      <c r="F8469" s="11">
        <v>0.18</v>
      </c>
      <c r="K8469" s="11">
        <v>0.32090000000000002</v>
      </c>
      <c r="L8469" s="11">
        <v>0.52769999999999995</v>
      </c>
      <c r="M8469" s="11">
        <v>0.48</v>
      </c>
      <c r="N8469" s="11">
        <v>0.40039999999999998</v>
      </c>
      <c r="O8469" s="14" t="s">
        <v>10964</v>
      </c>
    </row>
    <row r="8470" spans="1:15" x14ac:dyDescent="0.25">
      <c r="A8470" t="s">
        <v>7784</v>
      </c>
      <c r="B8470" s="9">
        <v>0.1</v>
      </c>
      <c r="E8470" s="11" t="e">
        <v>#N/A</v>
      </c>
      <c r="F8470" s="11">
        <v>0.18</v>
      </c>
      <c r="K8470" s="11">
        <v>0.32090000000000002</v>
      </c>
      <c r="L8470" s="11">
        <v>0.52769999999999995</v>
      </c>
      <c r="M8470" s="11">
        <v>0.48</v>
      </c>
      <c r="N8470" s="11">
        <v>0.40039999999999998</v>
      </c>
      <c r="O8470" s="14" t="s">
        <v>10964</v>
      </c>
    </row>
    <row r="8471" spans="1:15" x14ac:dyDescent="0.25">
      <c r="A8471" t="s">
        <v>7785</v>
      </c>
      <c r="B8471" s="9">
        <v>0.1</v>
      </c>
      <c r="E8471" s="11" t="e">
        <v>#N/A</v>
      </c>
      <c r="F8471" s="11">
        <v>0.18</v>
      </c>
      <c r="K8471" s="11">
        <v>0.32090000000000002</v>
      </c>
      <c r="L8471" s="11">
        <v>0.52769999999999995</v>
      </c>
      <c r="M8471" s="11">
        <v>0.48</v>
      </c>
      <c r="N8471" s="11">
        <v>0.40039999999999998</v>
      </c>
      <c r="O8471" s="14" t="s">
        <v>10964</v>
      </c>
    </row>
    <row r="8472" spans="1:15" x14ac:dyDescent="0.25">
      <c r="A8472" t="s">
        <v>7786</v>
      </c>
      <c r="B8472" s="9">
        <v>0.1</v>
      </c>
      <c r="E8472" s="11" t="e">
        <v>#N/A</v>
      </c>
      <c r="F8472" s="11">
        <v>0.18</v>
      </c>
      <c r="K8472" s="11">
        <v>0.32090000000000002</v>
      </c>
      <c r="L8472" s="11">
        <v>0.52769999999999995</v>
      </c>
      <c r="M8472" s="11">
        <v>0.48</v>
      </c>
      <c r="N8472" s="11">
        <v>0.40039999999999998</v>
      </c>
      <c r="O8472" s="14" t="s">
        <v>10964</v>
      </c>
    </row>
    <row r="8473" spans="1:15" x14ac:dyDescent="0.25">
      <c r="A8473" t="s">
        <v>7787</v>
      </c>
      <c r="B8473" s="9">
        <v>0.1</v>
      </c>
      <c r="E8473" s="11" t="e">
        <v>#N/A</v>
      </c>
      <c r="F8473" s="11">
        <v>0.18</v>
      </c>
      <c r="K8473" s="11">
        <v>0.32090000000000002</v>
      </c>
      <c r="L8473" s="11">
        <v>0.52769999999999995</v>
      </c>
      <c r="M8473" s="11">
        <v>0.48</v>
      </c>
      <c r="N8473" s="11">
        <v>0.40039999999999998</v>
      </c>
      <c r="O8473" s="14" t="s">
        <v>10964</v>
      </c>
    </row>
    <row r="8474" spans="1:15" x14ac:dyDescent="0.25">
      <c r="A8474" t="s">
        <v>7788</v>
      </c>
      <c r="B8474" s="9">
        <v>0.1</v>
      </c>
      <c r="E8474" s="11" t="e">
        <v>#N/A</v>
      </c>
      <c r="F8474" s="11">
        <v>0.18</v>
      </c>
      <c r="K8474" s="11">
        <v>0.32090000000000002</v>
      </c>
      <c r="L8474" s="11">
        <v>0.52769999999999995</v>
      </c>
      <c r="M8474" s="11">
        <v>0.48</v>
      </c>
      <c r="N8474" s="11">
        <v>0.40039999999999998</v>
      </c>
      <c r="O8474" s="14" t="s">
        <v>10964</v>
      </c>
    </row>
    <row r="8475" spans="1:15" x14ac:dyDescent="0.25">
      <c r="A8475" t="s">
        <v>7789</v>
      </c>
      <c r="B8475" s="9">
        <v>0.15</v>
      </c>
      <c r="E8475" s="11" t="e">
        <v>#N/A</v>
      </c>
      <c r="F8475" s="11">
        <v>0.18</v>
      </c>
      <c r="K8475" s="11">
        <v>0.32090000000000002</v>
      </c>
      <c r="L8475" s="11">
        <v>0.52769999999999995</v>
      </c>
      <c r="M8475" s="11">
        <v>0.48</v>
      </c>
      <c r="N8475" s="11">
        <v>0.40039999999999998</v>
      </c>
      <c r="O8475" s="14" t="s">
        <v>10964</v>
      </c>
    </row>
    <row r="8476" spans="1:15" x14ac:dyDescent="0.25">
      <c r="A8476" t="s">
        <v>7790</v>
      </c>
      <c r="B8476" s="9">
        <v>0.15</v>
      </c>
      <c r="E8476" s="11" t="e">
        <v>#N/A</v>
      </c>
      <c r="F8476" s="11">
        <v>0.18</v>
      </c>
      <c r="K8476" s="11">
        <v>0.32090000000000002</v>
      </c>
      <c r="L8476" s="11">
        <v>0.52769999999999995</v>
      </c>
      <c r="M8476" s="11">
        <v>0.48</v>
      </c>
      <c r="N8476" s="11">
        <v>0.40039999999999998</v>
      </c>
      <c r="O8476" s="14" t="s">
        <v>10964</v>
      </c>
    </row>
    <row r="8477" spans="1:15" x14ac:dyDescent="0.25">
      <c r="A8477" t="s">
        <v>30</v>
      </c>
      <c r="B8477" s="9">
        <v>0.15</v>
      </c>
      <c r="C8477" t="s">
        <v>30</v>
      </c>
      <c r="D8477" t="s">
        <v>10892</v>
      </c>
      <c r="E8477" s="11" t="e">
        <v>#N/A</v>
      </c>
      <c r="F8477" s="11">
        <v>0.18</v>
      </c>
      <c r="G8477" s="11">
        <v>0.71479999999999999</v>
      </c>
      <c r="H8477" s="11">
        <v>0.84027317073170704</v>
      </c>
      <c r="I8477" s="11">
        <v>1.0075707317073168</v>
      </c>
      <c r="K8477" s="11">
        <v>0.32090000000000002</v>
      </c>
      <c r="L8477" s="11">
        <v>0.52769999999999995</v>
      </c>
      <c r="M8477" s="11">
        <v>0.48</v>
      </c>
      <c r="N8477" s="11">
        <v>0.40039999999999998</v>
      </c>
      <c r="O8477" s="14" t="s">
        <v>10964</v>
      </c>
    </row>
    <row r="8478" spans="1:15" x14ac:dyDescent="0.25">
      <c r="A8478" t="s">
        <v>7791</v>
      </c>
      <c r="B8478" s="9">
        <v>0.04</v>
      </c>
      <c r="D8478" t="s">
        <v>10892</v>
      </c>
      <c r="E8478" s="11" t="e">
        <v>#N/A</v>
      </c>
      <c r="F8478" s="11">
        <v>0.18</v>
      </c>
      <c r="G8478" s="11">
        <v>0.71479999999999999</v>
      </c>
      <c r="H8478" s="11">
        <v>0.84027317073170704</v>
      </c>
      <c r="I8478" s="11">
        <v>1.0075707317073168</v>
      </c>
      <c r="K8478" s="11">
        <v>0.32090000000000002</v>
      </c>
      <c r="L8478" s="11">
        <v>0.52769999999999995</v>
      </c>
      <c r="M8478" s="11">
        <v>0.48</v>
      </c>
      <c r="N8478" s="11">
        <v>0.40039999999999998</v>
      </c>
      <c r="O8478" s="14" t="s">
        <v>10964</v>
      </c>
    </row>
    <row r="8479" spans="1:15" x14ac:dyDescent="0.25">
      <c r="A8479" t="s">
        <v>7792</v>
      </c>
      <c r="B8479" s="9">
        <v>0.15</v>
      </c>
      <c r="D8479" t="s">
        <v>10892</v>
      </c>
      <c r="E8479" s="11" t="e">
        <v>#N/A</v>
      </c>
      <c r="F8479" s="11">
        <v>0.18</v>
      </c>
      <c r="G8479" s="11">
        <v>0.71479999999999999</v>
      </c>
      <c r="H8479" s="11">
        <v>0.84027317073170704</v>
      </c>
      <c r="I8479" s="11">
        <v>1.0075707317073168</v>
      </c>
      <c r="K8479" s="11">
        <v>0.32090000000000002</v>
      </c>
      <c r="L8479" s="11">
        <v>0.52769999999999995</v>
      </c>
      <c r="M8479" s="11">
        <v>0.48</v>
      </c>
      <c r="N8479" s="11">
        <v>0.40039999999999998</v>
      </c>
      <c r="O8479" s="14" t="s">
        <v>10964</v>
      </c>
    </row>
    <row r="8480" spans="1:15" x14ac:dyDescent="0.25">
      <c r="A8480" t="s">
        <v>7793</v>
      </c>
      <c r="B8480" s="9">
        <v>0.15</v>
      </c>
      <c r="D8480" t="s">
        <v>10892</v>
      </c>
      <c r="E8480" s="11" t="e">
        <v>#N/A</v>
      </c>
      <c r="F8480" s="11">
        <v>0.18</v>
      </c>
      <c r="G8480" s="11">
        <v>0.71479999999999999</v>
      </c>
      <c r="H8480" s="11">
        <v>0.84027317073170704</v>
      </c>
      <c r="I8480" s="11">
        <v>1.0075707317073168</v>
      </c>
      <c r="K8480" s="11">
        <v>0.32090000000000002</v>
      </c>
      <c r="L8480" s="11">
        <v>0.52769999999999995</v>
      </c>
      <c r="M8480" s="11">
        <v>0.48</v>
      </c>
      <c r="N8480" s="11">
        <v>0.40039999999999998</v>
      </c>
      <c r="O8480" s="14" t="s">
        <v>10964</v>
      </c>
    </row>
    <row r="8481" spans="1:15" x14ac:dyDescent="0.25">
      <c r="A8481" t="s">
        <v>7794</v>
      </c>
      <c r="B8481" s="9">
        <v>0.15</v>
      </c>
      <c r="D8481" t="s">
        <v>10892</v>
      </c>
      <c r="E8481" s="11" t="e">
        <v>#N/A</v>
      </c>
      <c r="F8481" s="11">
        <v>0.18</v>
      </c>
      <c r="G8481" s="11">
        <v>0.71479999999999999</v>
      </c>
      <c r="H8481" s="11">
        <v>0.84027317073170704</v>
      </c>
      <c r="I8481" s="11">
        <v>1.0075707317073168</v>
      </c>
      <c r="K8481" s="11">
        <v>0.32090000000000002</v>
      </c>
      <c r="L8481" s="11">
        <v>0.52769999999999995</v>
      </c>
      <c r="M8481" s="11">
        <v>0.48</v>
      </c>
      <c r="N8481" s="11">
        <v>0.40039999999999998</v>
      </c>
      <c r="O8481" s="14" t="s">
        <v>10964</v>
      </c>
    </row>
    <row r="8482" spans="1:15" x14ac:dyDescent="0.25">
      <c r="A8482" t="s">
        <v>7795</v>
      </c>
      <c r="B8482" s="9">
        <v>0.1</v>
      </c>
      <c r="E8482" s="11" t="e">
        <v>#N/A</v>
      </c>
      <c r="F8482" s="11">
        <v>0.18</v>
      </c>
      <c r="K8482" s="11">
        <v>0.32090000000000002</v>
      </c>
      <c r="L8482" s="11">
        <v>0.52769999999999995</v>
      </c>
      <c r="M8482" s="11">
        <v>0.48</v>
      </c>
      <c r="N8482" s="11">
        <v>0.40039999999999998</v>
      </c>
      <c r="O8482" s="14" t="s">
        <v>10964</v>
      </c>
    </row>
    <row r="8483" spans="1:15" x14ac:dyDescent="0.25">
      <c r="A8483" t="s">
        <v>7796</v>
      </c>
      <c r="B8483" s="9">
        <v>0.04</v>
      </c>
      <c r="E8483" s="11" t="e">
        <v>#N/A</v>
      </c>
      <c r="F8483" s="11">
        <v>0.18</v>
      </c>
      <c r="K8483" s="11">
        <v>0.32090000000000002</v>
      </c>
      <c r="L8483" s="11">
        <v>0.52769999999999995</v>
      </c>
      <c r="M8483" s="11">
        <v>0.48</v>
      </c>
      <c r="N8483" s="11">
        <v>0.40039999999999998</v>
      </c>
      <c r="O8483" s="14" t="s">
        <v>10964</v>
      </c>
    </row>
    <row r="8484" spans="1:15" x14ac:dyDescent="0.25">
      <c r="A8484" t="s">
        <v>7797</v>
      </c>
      <c r="B8484" s="9">
        <v>0.1</v>
      </c>
      <c r="E8484" s="11" t="e">
        <v>#N/A</v>
      </c>
      <c r="F8484" s="11">
        <v>0.18</v>
      </c>
      <c r="K8484" s="11">
        <v>0.32090000000000002</v>
      </c>
      <c r="L8484" s="11">
        <v>0.52769999999999995</v>
      </c>
      <c r="M8484" s="11">
        <v>0.48</v>
      </c>
      <c r="N8484" s="11">
        <v>0.40039999999999998</v>
      </c>
      <c r="O8484" s="14" t="s">
        <v>10964</v>
      </c>
    </row>
    <row r="8485" spans="1:15" x14ac:dyDescent="0.25">
      <c r="A8485" t="s">
        <v>7798</v>
      </c>
      <c r="B8485" s="9">
        <v>0.04</v>
      </c>
      <c r="E8485" s="11" t="e">
        <v>#N/A</v>
      </c>
      <c r="F8485" s="11">
        <v>0.18</v>
      </c>
      <c r="K8485" s="11">
        <v>0.32090000000000002</v>
      </c>
      <c r="L8485" s="11">
        <v>0.52769999999999995</v>
      </c>
      <c r="M8485" s="11">
        <v>0.48</v>
      </c>
      <c r="N8485" s="11">
        <v>0.40039999999999998</v>
      </c>
      <c r="O8485" s="14" t="s">
        <v>10964</v>
      </c>
    </row>
    <row r="8486" spans="1:15" x14ac:dyDescent="0.25">
      <c r="A8486" t="s">
        <v>7799</v>
      </c>
      <c r="B8486" s="9">
        <v>0.1</v>
      </c>
      <c r="E8486" s="11" t="e">
        <v>#N/A</v>
      </c>
      <c r="F8486" s="11">
        <v>0.18</v>
      </c>
      <c r="K8486" s="11">
        <v>0.32090000000000002</v>
      </c>
      <c r="L8486" s="11">
        <v>0.52769999999999995</v>
      </c>
      <c r="M8486" s="11">
        <v>0.48</v>
      </c>
      <c r="N8486" s="11">
        <v>0.40039999999999998</v>
      </c>
      <c r="O8486" s="14" t="s">
        <v>10964</v>
      </c>
    </row>
    <row r="8487" spans="1:15" x14ac:dyDescent="0.25">
      <c r="A8487" t="s">
        <v>7800</v>
      </c>
      <c r="B8487" s="9">
        <v>0.04</v>
      </c>
      <c r="E8487" s="11" t="e">
        <v>#N/A</v>
      </c>
      <c r="F8487" s="11">
        <v>0.18</v>
      </c>
      <c r="K8487" s="11">
        <v>0.32090000000000002</v>
      </c>
      <c r="L8487" s="11">
        <v>0.52769999999999995</v>
      </c>
      <c r="M8487" s="11">
        <v>0.48</v>
      </c>
      <c r="N8487" s="11">
        <v>0.40039999999999998</v>
      </c>
      <c r="O8487" s="14" t="s">
        <v>10964</v>
      </c>
    </row>
    <row r="8488" spans="1:15" x14ac:dyDescent="0.25">
      <c r="A8488" t="s">
        <v>7801</v>
      </c>
      <c r="B8488" s="9">
        <v>0.1</v>
      </c>
      <c r="E8488" s="11" t="e">
        <v>#N/A</v>
      </c>
      <c r="F8488" s="11">
        <v>0.18</v>
      </c>
      <c r="K8488" s="11">
        <v>0.32090000000000002</v>
      </c>
      <c r="L8488" s="11">
        <v>0.52769999999999995</v>
      </c>
      <c r="M8488" s="11">
        <v>0.48</v>
      </c>
      <c r="N8488" s="11">
        <v>0.40039999999999998</v>
      </c>
      <c r="O8488" s="14" t="s">
        <v>10964</v>
      </c>
    </row>
    <row r="8489" spans="1:15" x14ac:dyDescent="0.25">
      <c r="A8489" t="s">
        <v>7802</v>
      </c>
      <c r="B8489" s="9">
        <v>0.1</v>
      </c>
      <c r="E8489" s="11" t="e">
        <v>#N/A</v>
      </c>
      <c r="F8489" s="11">
        <v>0.18</v>
      </c>
      <c r="K8489" s="11">
        <v>0.32090000000000002</v>
      </c>
      <c r="L8489" s="11">
        <v>0.52769999999999995</v>
      </c>
      <c r="M8489" s="11">
        <v>0.48</v>
      </c>
      <c r="N8489" s="11">
        <v>0.40039999999999998</v>
      </c>
      <c r="O8489" s="14" t="s">
        <v>10964</v>
      </c>
    </row>
    <row r="8490" spans="1:15" x14ac:dyDescent="0.25">
      <c r="A8490" t="s">
        <v>7803</v>
      </c>
      <c r="B8490" s="9">
        <v>0.1</v>
      </c>
      <c r="E8490" s="11" t="e">
        <v>#N/A</v>
      </c>
      <c r="F8490" s="11">
        <v>0.18</v>
      </c>
      <c r="K8490" s="11">
        <v>0.32090000000000002</v>
      </c>
      <c r="L8490" s="11">
        <v>0.52769999999999995</v>
      </c>
      <c r="M8490" s="11">
        <v>0.48</v>
      </c>
      <c r="N8490" s="11">
        <v>0.40039999999999998</v>
      </c>
      <c r="O8490" s="14" t="s">
        <v>10964</v>
      </c>
    </row>
    <row r="8491" spans="1:15" x14ac:dyDescent="0.25">
      <c r="A8491" t="s">
        <v>7804</v>
      </c>
      <c r="B8491" s="9">
        <v>0.1</v>
      </c>
      <c r="E8491" s="11" t="e">
        <v>#N/A</v>
      </c>
      <c r="F8491" s="11">
        <v>0.18</v>
      </c>
      <c r="K8491" s="11">
        <v>0.32090000000000002</v>
      </c>
      <c r="L8491" s="11">
        <v>0.52769999999999995</v>
      </c>
      <c r="M8491" s="11">
        <v>0.48</v>
      </c>
      <c r="N8491" s="11">
        <v>0.40039999999999998</v>
      </c>
      <c r="O8491" s="14" t="s">
        <v>10964</v>
      </c>
    </row>
    <row r="8492" spans="1:15" x14ac:dyDescent="0.25">
      <c r="A8492" t="s">
        <v>7805</v>
      </c>
      <c r="B8492" s="9">
        <v>0.04</v>
      </c>
      <c r="E8492" s="11" t="e">
        <v>#N/A</v>
      </c>
      <c r="F8492" s="11">
        <v>0.18</v>
      </c>
      <c r="K8492" s="11">
        <v>0.32090000000000002</v>
      </c>
      <c r="L8492" s="11">
        <v>0.52769999999999995</v>
      </c>
      <c r="M8492" s="11">
        <v>0.48</v>
      </c>
      <c r="N8492" s="11">
        <v>0.40039999999999998</v>
      </c>
      <c r="O8492" s="14" t="s">
        <v>10964</v>
      </c>
    </row>
    <row r="8493" spans="1:15" x14ac:dyDescent="0.25">
      <c r="A8493" t="s">
        <v>7806</v>
      </c>
      <c r="B8493" s="9">
        <v>0.15</v>
      </c>
      <c r="E8493" s="11" t="e">
        <v>#N/A</v>
      </c>
      <c r="F8493" s="11">
        <v>0.18</v>
      </c>
      <c r="K8493" s="11">
        <v>0.32090000000000002</v>
      </c>
      <c r="L8493" s="11">
        <v>0.52769999999999995</v>
      </c>
      <c r="M8493" s="11">
        <v>0.48</v>
      </c>
      <c r="N8493" s="11">
        <v>0.40039999999999998</v>
      </c>
      <c r="O8493" s="14" t="s">
        <v>10964</v>
      </c>
    </row>
    <row r="8494" spans="1:15" x14ac:dyDescent="0.25">
      <c r="A8494" t="s">
        <v>7807</v>
      </c>
      <c r="B8494" s="9">
        <v>0.15</v>
      </c>
      <c r="E8494" s="11" t="e">
        <v>#N/A</v>
      </c>
      <c r="F8494" s="11">
        <v>0.18</v>
      </c>
      <c r="K8494" s="11">
        <v>0.32090000000000002</v>
      </c>
      <c r="L8494" s="11">
        <v>0.52769999999999995</v>
      </c>
      <c r="M8494" s="11">
        <v>0.48</v>
      </c>
      <c r="N8494" s="11">
        <v>0.40039999999999998</v>
      </c>
      <c r="O8494" s="14" t="s">
        <v>10964</v>
      </c>
    </row>
    <row r="8495" spans="1:15" x14ac:dyDescent="0.25">
      <c r="A8495" t="s">
        <v>7808</v>
      </c>
      <c r="B8495" s="9">
        <v>0.15</v>
      </c>
      <c r="D8495" t="s">
        <v>10892</v>
      </c>
      <c r="E8495" s="11" t="e">
        <v>#N/A</v>
      </c>
      <c r="F8495" s="11">
        <v>0.18</v>
      </c>
      <c r="G8495" s="11">
        <v>0.71479999999999999</v>
      </c>
      <c r="H8495" s="11">
        <v>0.84027317073170704</v>
      </c>
      <c r="I8495" s="11">
        <v>1.0075707317073168</v>
      </c>
      <c r="K8495" s="11">
        <v>0.32090000000000002</v>
      </c>
      <c r="L8495" s="11">
        <v>0.52769999999999995</v>
      </c>
      <c r="M8495" s="11">
        <v>0.48</v>
      </c>
      <c r="N8495" s="11">
        <v>0.40039999999999998</v>
      </c>
      <c r="O8495" s="14" t="s">
        <v>10964</v>
      </c>
    </row>
    <row r="8496" spans="1:15" x14ac:dyDescent="0.25">
      <c r="A8496" t="s">
        <v>7809</v>
      </c>
      <c r="B8496" s="9">
        <v>0.15</v>
      </c>
      <c r="E8496" s="11" t="e">
        <v>#N/A</v>
      </c>
      <c r="F8496" s="11">
        <v>0.18</v>
      </c>
      <c r="K8496" s="11">
        <v>0.32090000000000002</v>
      </c>
      <c r="L8496" s="11">
        <v>0.52769999999999995</v>
      </c>
      <c r="M8496" s="11">
        <v>0.48</v>
      </c>
      <c r="N8496" s="11">
        <v>0.40039999999999998</v>
      </c>
      <c r="O8496" s="14" t="s">
        <v>10964</v>
      </c>
    </row>
    <row r="8497" spans="1:15" x14ac:dyDescent="0.25">
      <c r="A8497" t="s">
        <v>7810</v>
      </c>
      <c r="B8497" s="9">
        <v>0.1</v>
      </c>
      <c r="E8497" s="11" t="e">
        <v>#N/A</v>
      </c>
      <c r="F8497" s="11">
        <v>0.18</v>
      </c>
      <c r="K8497" s="11">
        <v>0.32090000000000002</v>
      </c>
      <c r="L8497" s="11">
        <v>0.52769999999999995</v>
      </c>
      <c r="M8497" s="11">
        <v>0.48</v>
      </c>
      <c r="N8497" s="11">
        <v>0.40039999999999998</v>
      </c>
      <c r="O8497" s="14" t="s">
        <v>10964</v>
      </c>
    </row>
    <row r="8498" spans="1:15" x14ac:dyDescent="0.25">
      <c r="A8498" t="s">
        <v>7811</v>
      </c>
      <c r="B8498" s="9">
        <v>0.05</v>
      </c>
      <c r="E8498" s="11" t="e">
        <v>#N/A</v>
      </c>
      <c r="F8498" s="11">
        <v>0.18</v>
      </c>
      <c r="K8498" s="11">
        <v>0.32090000000000002</v>
      </c>
      <c r="L8498" s="11">
        <v>0.52769999999999995</v>
      </c>
      <c r="M8498" s="11">
        <v>0.48</v>
      </c>
      <c r="N8498" s="11">
        <v>0.40039999999999998</v>
      </c>
      <c r="O8498" s="14" t="s">
        <v>10964</v>
      </c>
    </row>
    <row r="8499" spans="1:15" x14ac:dyDescent="0.25">
      <c r="A8499" t="s">
        <v>7812</v>
      </c>
      <c r="B8499" s="9">
        <v>0.1</v>
      </c>
      <c r="E8499" s="11" t="e">
        <v>#N/A</v>
      </c>
      <c r="F8499" s="11">
        <v>0.18</v>
      </c>
      <c r="K8499" s="11">
        <v>0.32090000000000002</v>
      </c>
      <c r="L8499" s="11">
        <v>0.52769999999999995</v>
      </c>
      <c r="M8499" s="11">
        <v>0.48</v>
      </c>
      <c r="N8499" s="11">
        <v>0.40039999999999998</v>
      </c>
      <c r="O8499" s="14" t="s">
        <v>10964</v>
      </c>
    </row>
    <row r="8500" spans="1:15" x14ac:dyDescent="0.25">
      <c r="A8500" t="s">
        <v>7813</v>
      </c>
      <c r="B8500" s="9">
        <v>0.1</v>
      </c>
      <c r="E8500" s="11" t="e">
        <v>#N/A</v>
      </c>
      <c r="F8500" s="11">
        <v>0.18</v>
      </c>
      <c r="K8500" s="11">
        <v>0.32090000000000002</v>
      </c>
      <c r="L8500" s="11">
        <v>0.52769999999999995</v>
      </c>
      <c r="M8500" s="11">
        <v>0.48</v>
      </c>
      <c r="N8500" s="11">
        <v>0.40039999999999998</v>
      </c>
      <c r="O8500" s="14" t="s">
        <v>10964</v>
      </c>
    </row>
    <row r="8501" spans="1:15" x14ac:dyDescent="0.25">
      <c r="A8501" t="s">
        <v>7814</v>
      </c>
      <c r="B8501" s="9">
        <v>0.1</v>
      </c>
      <c r="E8501" s="11" t="e">
        <v>#N/A</v>
      </c>
      <c r="F8501" s="11">
        <v>0.18</v>
      </c>
      <c r="K8501" s="11">
        <v>0.32090000000000002</v>
      </c>
      <c r="L8501" s="11">
        <v>0.52769999999999995</v>
      </c>
      <c r="M8501" s="11">
        <v>0.48</v>
      </c>
      <c r="N8501" s="11">
        <v>0.40039999999999998</v>
      </c>
      <c r="O8501" s="14" t="s">
        <v>10964</v>
      </c>
    </row>
    <row r="8502" spans="1:15" x14ac:dyDescent="0.25">
      <c r="A8502" t="s">
        <v>7815</v>
      </c>
      <c r="B8502" s="9">
        <v>0.1</v>
      </c>
      <c r="E8502" s="11" t="e">
        <v>#N/A</v>
      </c>
      <c r="F8502" s="11">
        <v>0.18</v>
      </c>
      <c r="K8502" s="11">
        <v>0.32090000000000002</v>
      </c>
      <c r="L8502" s="11">
        <v>0.52769999999999995</v>
      </c>
      <c r="M8502" s="11">
        <v>0.48</v>
      </c>
      <c r="N8502" s="11">
        <v>0.40039999999999998</v>
      </c>
      <c r="O8502" s="14" t="s">
        <v>10964</v>
      </c>
    </row>
    <row r="8503" spans="1:15" x14ac:dyDescent="0.25">
      <c r="A8503" t="s">
        <v>7816</v>
      </c>
      <c r="B8503" s="9">
        <v>0.1</v>
      </c>
      <c r="E8503" s="11" t="e">
        <v>#N/A</v>
      </c>
      <c r="F8503" s="11">
        <v>0.18</v>
      </c>
      <c r="K8503" s="11">
        <v>0.32090000000000002</v>
      </c>
      <c r="L8503" s="11">
        <v>0.52769999999999995</v>
      </c>
      <c r="M8503" s="11">
        <v>0.48</v>
      </c>
      <c r="N8503" s="11">
        <v>0.40039999999999998</v>
      </c>
      <c r="O8503" s="14" t="s">
        <v>10964</v>
      </c>
    </row>
    <row r="8504" spans="1:15" x14ac:dyDescent="0.25">
      <c r="A8504" t="s">
        <v>7817</v>
      </c>
      <c r="B8504" s="9">
        <v>0</v>
      </c>
      <c r="E8504" s="11" t="e">
        <v>#N/A</v>
      </c>
      <c r="F8504" s="11">
        <v>0.18</v>
      </c>
      <c r="K8504" s="11">
        <v>0.32090000000000002</v>
      </c>
      <c r="L8504" s="11">
        <v>0.52769999999999995</v>
      </c>
      <c r="M8504" s="11">
        <v>0.48</v>
      </c>
      <c r="N8504" s="11">
        <v>0.40039999999999998</v>
      </c>
      <c r="O8504" s="14" t="s">
        <v>10964</v>
      </c>
    </row>
    <row r="8505" spans="1:15" x14ac:dyDescent="0.25">
      <c r="A8505" t="s">
        <v>7818</v>
      </c>
      <c r="B8505" s="9">
        <v>0.1</v>
      </c>
      <c r="E8505" s="11" t="e">
        <v>#N/A</v>
      </c>
      <c r="F8505" s="11">
        <v>0.18</v>
      </c>
      <c r="K8505" s="11">
        <v>0.32090000000000002</v>
      </c>
      <c r="L8505" s="11">
        <v>0.52769999999999995</v>
      </c>
      <c r="M8505" s="11">
        <v>0.48</v>
      </c>
      <c r="N8505" s="11">
        <v>0.40039999999999998</v>
      </c>
      <c r="O8505" s="14" t="s">
        <v>10964</v>
      </c>
    </row>
    <row r="8506" spans="1:15" x14ac:dyDescent="0.25">
      <c r="A8506" t="s">
        <v>7819</v>
      </c>
      <c r="B8506" s="9">
        <v>0.1</v>
      </c>
      <c r="E8506" s="11" t="e">
        <v>#N/A</v>
      </c>
      <c r="F8506" s="11">
        <v>0.18</v>
      </c>
      <c r="K8506" s="11">
        <v>0.32090000000000002</v>
      </c>
      <c r="L8506" s="11">
        <v>0.52769999999999995</v>
      </c>
      <c r="M8506" s="11">
        <v>0.48</v>
      </c>
      <c r="N8506" s="11">
        <v>0.40039999999999998</v>
      </c>
      <c r="O8506" s="14" t="s">
        <v>10964</v>
      </c>
    </row>
    <row r="8507" spans="1:15" x14ac:dyDescent="0.25">
      <c r="A8507" t="s">
        <v>7820</v>
      </c>
      <c r="B8507" s="9">
        <v>0.1</v>
      </c>
      <c r="E8507" s="11" t="e">
        <v>#N/A</v>
      </c>
      <c r="F8507" s="11">
        <v>0.18</v>
      </c>
      <c r="K8507" s="11">
        <v>0.32090000000000002</v>
      </c>
      <c r="L8507" s="11">
        <v>0.52769999999999995</v>
      </c>
      <c r="M8507" s="11">
        <v>0.48</v>
      </c>
      <c r="N8507" s="11">
        <v>0.40039999999999998</v>
      </c>
      <c r="O8507" s="14" t="s">
        <v>10964</v>
      </c>
    </row>
    <row r="8508" spans="1:15" x14ac:dyDescent="0.25">
      <c r="A8508" t="s">
        <v>7821</v>
      </c>
      <c r="B8508" s="9">
        <v>0.1</v>
      </c>
      <c r="D8508" t="s">
        <v>10892</v>
      </c>
      <c r="E8508" s="11" t="e">
        <v>#N/A</v>
      </c>
      <c r="F8508" s="11">
        <v>0.18</v>
      </c>
      <c r="G8508" s="11">
        <v>0.71479999999999999</v>
      </c>
      <c r="H8508" s="11">
        <v>0.84027317073170704</v>
      </c>
      <c r="I8508" s="11">
        <v>1.0075707317073168</v>
      </c>
      <c r="K8508" s="11">
        <v>0.32090000000000002</v>
      </c>
      <c r="L8508" s="11">
        <v>0.52769999999999995</v>
      </c>
      <c r="M8508" s="11">
        <v>0.48</v>
      </c>
      <c r="N8508" s="11">
        <v>0.40039999999999998</v>
      </c>
      <c r="O8508" s="14" t="s">
        <v>10964</v>
      </c>
    </row>
    <row r="8509" spans="1:15" x14ac:dyDescent="0.25">
      <c r="A8509" t="s">
        <v>7822</v>
      </c>
      <c r="B8509" s="9">
        <v>0.1</v>
      </c>
      <c r="D8509" t="s">
        <v>10892</v>
      </c>
      <c r="E8509" s="11" t="e">
        <v>#N/A</v>
      </c>
      <c r="F8509" s="11">
        <v>0.18</v>
      </c>
      <c r="G8509" s="11">
        <v>0.71479999999999999</v>
      </c>
      <c r="H8509" s="11">
        <v>0.84027317073170704</v>
      </c>
      <c r="I8509" s="11">
        <v>1.0075707317073168</v>
      </c>
      <c r="K8509" s="11">
        <v>0.32090000000000002</v>
      </c>
      <c r="L8509" s="11">
        <v>0.52769999999999995</v>
      </c>
      <c r="M8509" s="11">
        <v>0.48</v>
      </c>
      <c r="N8509" s="11">
        <v>0.40039999999999998</v>
      </c>
      <c r="O8509" s="14" t="s">
        <v>10964</v>
      </c>
    </row>
    <row r="8510" spans="1:15" x14ac:dyDescent="0.25">
      <c r="A8510" t="s">
        <v>7823</v>
      </c>
      <c r="B8510" s="9">
        <v>0.1</v>
      </c>
      <c r="D8510" t="s">
        <v>10892</v>
      </c>
      <c r="E8510" s="11" t="e">
        <v>#N/A</v>
      </c>
      <c r="F8510" s="11">
        <v>0.18</v>
      </c>
      <c r="G8510" s="11">
        <v>0.71479999999999999</v>
      </c>
      <c r="H8510" s="11">
        <v>0.84027317073170704</v>
      </c>
      <c r="I8510" s="11">
        <v>1.0075707317073168</v>
      </c>
      <c r="K8510" s="11">
        <v>0.32090000000000002</v>
      </c>
      <c r="L8510" s="11">
        <v>0.52769999999999995</v>
      </c>
      <c r="M8510" s="11">
        <v>0.48</v>
      </c>
      <c r="N8510" s="11">
        <v>0.40039999999999998</v>
      </c>
      <c r="O8510" s="14" t="s">
        <v>10964</v>
      </c>
    </row>
    <row r="8511" spans="1:15" x14ac:dyDescent="0.25">
      <c r="A8511" t="s">
        <v>7824</v>
      </c>
      <c r="B8511" s="9">
        <v>0.1</v>
      </c>
      <c r="D8511" t="s">
        <v>10892</v>
      </c>
      <c r="E8511" s="11" t="e">
        <v>#N/A</v>
      </c>
      <c r="F8511" s="11">
        <v>0.18</v>
      </c>
      <c r="G8511" s="11">
        <v>0.71479999999999999</v>
      </c>
      <c r="H8511" s="11">
        <v>0.84027317073170704</v>
      </c>
      <c r="I8511" s="11">
        <v>1.0075707317073168</v>
      </c>
      <c r="K8511" s="11">
        <v>0.32090000000000002</v>
      </c>
      <c r="L8511" s="11">
        <v>0.52769999999999995</v>
      </c>
      <c r="M8511" s="11">
        <v>0.48</v>
      </c>
      <c r="N8511" s="11">
        <v>0.40039999999999998</v>
      </c>
      <c r="O8511" s="14" t="s">
        <v>10964</v>
      </c>
    </row>
    <row r="8512" spans="1:15" x14ac:dyDescent="0.25">
      <c r="A8512" t="s">
        <v>7825</v>
      </c>
      <c r="B8512" s="9">
        <v>0.1</v>
      </c>
      <c r="E8512" s="11" t="e">
        <v>#N/A</v>
      </c>
      <c r="F8512" s="11">
        <v>0.18</v>
      </c>
      <c r="K8512" s="11">
        <v>0.32090000000000002</v>
      </c>
      <c r="L8512" s="11">
        <v>0.52769999999999995</v>
      </c>
      <c r="M8512" s="11">
        <v>0.48</v>
      </c>
      <c r="N8512" s="11">
        <v>0.40039999999999998</v>
      </c>
      <c r="O8512" s="14" t="s">
        <v>10964</v>
      </c>
    </row>
    <row r="8513" spans="1:15" x14ac:dyDescent="0.25">
      <c r="A8513" t="s">
        <v>7826</v>
      </c>
      <c r="B8513" s="9">
        <v>0.1</v>
      </c>
      <c r="E8513" s="11" t="e">
        <v>#N/A</v>
      </c>
      <c r="F8513" s="11">
        <v>0.18</v>
      </c>
      <c r="K8513" s="11">
        <v>0.32090000000000002</v>
      </c>
      <c r="L8513" s="11">
        <v>0.52769999999999995</v>
      </c>
      <c r="M8513" s="11">
        <v>0.48</v>
      </c>
      <c r="N8513" s="11">
        <v>0.40039999999999998</v>
      </c>
      <c r="O8513" s="14" t="s">
        <v>10964</v>
      </c>
    </row>
    <row r="8514" spans="1:15" x14ac:dyDescent="0.25">
      <c r="A8514" t="s">
        <v>7827</v>
      </c>
      <c r="B8514" s="9">
        <v>0.05</v>
      </c>
      <c r="E8514" s="11" t="e">
        <v>#N/A</v>
      </c>
      <c r="F8514" s="11">
        <v>0.13300000000000001</v>
      </c>
      <c r="K8514" s="11">
        <v>0.32090000000000002</v>
      </c>
      <c r="L8514" s="11">
        <v>0.52769999999999995</v>
      </c>
      <c r="M8514" s="11">
        <v>0.48</v>
      </c>
      <c r="N8514" s="11">
        <v>0.40039999999999998</v>
      </c>
      <c r="O8514" s="14" t="s">
        <v>10964</v>
      </c>
    </row>
    <row r="8515" spans="1:15" x14ac:dyDescent="0.25">
      <c r="A8515" t="s">
        <v>7828</v>
      </c>
      <c r="B8515" s="9">
        <v>0.05</v>
      </c>
      <c r="E8515" s="11" t="e">
        <v>#N/A</v>
      </c>
      <c r="F8515" s="11">
        <v>0.18</v>
      </c>
      <c r="K8515" s="11">
        <v>0.32090000000000002</v>
      </c>
      <c r="L8515" s="11">
        <v>0.52769999999999995</v>
      </c>
      <c r="M8515" s="11">
        <v>0.48</v>
      </c>
      <c r="N8515" s="11">
        <v>0.40039999999999998</v>
      </c>
      <c r="O8515" s="14" t="s">
        <v>10964</v>
      </c>
    </row>
    <row r="8516" spans="1:15" x14ac:dyDescent="0.25">
      <c r="A8516" t="s">
        <v>7830</v>
      </c>
      <c r="B8516" s="9">
        <v>0</v>
      </c>
      <c r="E8516" s="11" t="e">
        <v>#N/A</v>
      </c>
      <c r="F8516" s="11">
        <v>0.18</v>
      </c>
      <c r="K8516" s="11">
        <v>0.32090000000000002</v>
      </c>
      <c r="L8516" s="11">
        <v>0.52769999999999995</v>
      </c>
      <c r="M8516" s="11">
        <v>0.48</v>
      </c>
      <c r="N8516" s="11">
        <v>0.40039999999999998</v>
      </c>
      <c r="O8516" s="14" t="s">
        <v>10964</v>
      </c>
    </row>
    <row r="8517" spans="1:15" x14ac:dyDescent="0.25">
      <c r="A8517" t="s">
        <v>7831</v>
      </c>
      <c r="B8517" s="9">
        <v>0</v>
      </c>
      <c r="E8517" s="11" t="e">
        <v>#N/A</v>
      </c>
      <c r="F8517" s="11">
        <v>0.18</v>
      </c>
      <c r="K8517" s="11">
        <v>0.32090000000000002</v>
      </c>
      <c r="L8517" s="11">
        <v>0.52769999999999995</v>
      </c>
      <c r="M8517" s="11">
        <v>0.48</v>
      </c>
      <c r="N8517" s="11">
        <v>0.40039999999999998</v>
      </c>
      <c r="O8517" s="14" t="s">
        <v>10964</v>
      </c>
    </row>
    <row r="8518" spans="1:15" x14ac:dyDescent="0.25">
      <c r="A8518" t="s">
        <v>7832</v>
      </c>
      <c r="B8518" s="9">
        <v>0</v>
      </c>
      <c r="E8518" s="11" t="e">
        <v>#N/A</v>
      </c>
      <c r="F8518" s="11">
        <v>0.18</v>
      </c>
      <c r="K8518" s="11">
        <v>0.32090000000000002</v>
      </c>
      <c r="L8518" s="11">
        <v>0.52769999999999995</v>
      </c>
      <c r="M8518" s="11">
        <v>0.48</v>
      </c>
      <c r="N8518" s="11">
        <v>0.40039999999999998</v>
      </c>
      <c r="O8518" s="14" t="s">
        <v>10964</v>
      </c>
    </row>
    <row r="8519" spans="1:15" x14ac:dyDescent="0.25">
      <c r="A8519" t="s">
        <v>7833</v>
      </c>
      <c r="B8519" s="9">
        <v>0</v>
      </c>
      <c r="E8519" s="11" t="e">
        <v>#N/A</v>
      </c>
      <c r="F8519" s="11">
        <v>0.18</v>
      </c>
      <c r="K8519" s="11">
        <v>0.32090000000000002</v>
      </c>
      <c r="L8519" s="11">
        <v>0.52769999999999995</v>
      </c>
      <c r="M8519" s="11">
        <v>0.48</v>
      </c>
      <c r="N8519" s="11">
        <v>0.40039999999999998</v>
      </c>
      <c r="O8519" s="14" t="s">
        <v>10964</v>
      </c>
    </row>
    <row r="8520" spans="1:15" x14ac:dyDescent="0.25">
      <c r="A8520" t="s">
        <v>7834</v>
      </c>
      <c r="B8520" s="9">
        <v>0</v>
      </c>
      <c r="E8520" s="11" t="e">
        <v>#N/A</v>
      </c>
      <c r="F8520" s="11">
        <v>0.18</v>
      </c>
      <c r="K8520" s="11">
        <v>0.32090000000000002</v>
      </c>
      <c r="L8520" s="11">
        <v>0.52769999999999995</v>
      </c>
      <c r="M8520" s="11">
        <v>0.48</v>
      </c>
      <c r="N8520" s="11">
        <v>0.40039999999999998</v>
      </c>
      <c r="O8520" s="14" t="s">
        <v>10964</v>
      </c>
    </row>
    <row r="8521" spans="1:15" x14ac:dyDescent="0.25">
      <c r="A8521" t="s">
        <v>7835</v>
      </c>
      <c r="B8521" s="9">
        <v>0</v>
      </c>
      <c r="E8521" s="11" t="e">
        <v>#N/A</v>
      </c>
      <c r="F8521" s="11">
        <v>0.18</v>
      </c>
      <c r="K8521" s="11">
        <v>0.32090000000000002</v>
      </c>
      <c r="L8521" s="11">
        <v>0.52769999999999995</v>
      </c>
      <c r="M8521" s="11">
        <v>0.48</v>
      </c>
      <c r="N8521" s="11">
        <v>0.40039999999999998</v>
      </c>
      <c r="O8521" s="14" t="s">
        <v>10964</v>
      </c>
    </row>
    <row r="8522" spans="1:15" x14ac:dyDescent="0.25">
      <c r="A8522" t="s">
        <v>7836</v>
      </c>
      <c r="B8522" s="9">
        <v>0</v>
      </c>
      <c r="E8522" s="11" t="e">
        <v>#N/A</v>
      </c>
      <c r="F8522" s="11">
        <v>0.18</v>
      </c>
      <c r="K8522" s="11">
        <v>0.32090000000000002</v>
      </c>
      <c r="L8522" s="11">
        <v>0.52769999999999995</v>
      </c>
      <c r="M8522" s="11">
        <v>0.48</v>
      </c>
      <c r="N8522" s="11">
        <v>0.40039999999999998</v>
      </c>
      <c r="O8522" s="14" t="s">
        <v>10964</v>
      </c>
    </row>
    <row r="8523" spans="1:15" x14ac:dyDescent="0.25">
      <c r="A8523" t="s">
        <v>7837</v>
      </c>
      <c r="B8523" s="9">
        <v>0</v>
      </c>
      <c r="E8523" s="11" t="e">
        <v>#N/A</v>
      </c>
      <c r="F8523" s="11">
        <v>0.18</v>
      </c>
      <c r="K8523" s="11">
        <v>0.32090000000000002</v>
      </c>
      <c r="L8523" s="11">
        <v>0.52769999999999995</v>
      </c>
      <c r="M8523" s="11">
        <v>0.48</v>
      </c>
      <c r="N8523" s="11">
        <v>0.40039999999999998</v>
      </c>
      <c r="O8523" s="14" t="s">
        <v>10964</v>
      </c>
    </row>
    <row r="8524" spans="1:15" x14ac:dyDescent="0.25">
      <c r="A8524" t="s">
        <v>7838</v>
      </c>
      <c r="B8524" s="9">
        <v>0</v>
      </c>
      <c r="E8524" s="11" t="e">
        <v>#N/A</v>
      </c>
      <c r="F8524" s="11">
        <v>0.18</v>
      </c>
      <c r="K8524" s="11">
        <v>0.32090000000000002</v>
      </c>
      <c r="L8524" s="11">
        <v>0.52769999999999995</v>
      </c>
      <c r="M8524" s="11">
        <v>0.48</v>
      </c>
      <c r="N8524" s="11">
        <v>0.40039999999999998</v>
      </c>
      <c r="O8524" s="14" t="s">
        <v>10964</v>
      </c>
    </row>
    <row r="8525" spans="1:15" x14ac:dyDescent="0.25">
      <c r="A8525" t="s">
        <v>7839</v>
      </c>
      <c r="B8525" s="9">
        <v>0</v>
      </c>
      <c r="E8525" s="11" t="e">
        <v>#N/A</v>
      </c>
      <c r="F8525" s="11">
        <v>0.18</v>
      </c>
      <c r="K8525" s="11">
        <v>0.32090000000000002</v>
      </c>
      <c r="L8525" s="11">
        <v>0.52769999999999995</v>
      </c>
      <c r="M8525" s="11">
        <v>0.48</v>
      </c>
      <c r="N8525" s="11">
        <v>0.40039999999999998</v>
      </c>
      <c r="O8525" s="14" t="s">
        <v>10964</v>
      </c>
    </row>
    <row r="8526" spans="1:15" x14ac:dyDescent="0.25">
      <c r="A8526" t="s">
        <v>7840</v>
      </c>
      <c r="B8526" s="9">
        <v>0</v>
      </c>
      <c r="E8526" s="11" t="e">
        <v>#N/A</v>
      </c>
      <c r="F8526" s="11">
        <v>0.18</v>
      </c>
      <c r="K8526" s="11">
        <v>0.32090000000000002</v>
      </c>
      <c r="L8526" s="11">
        <v>0.52769999999999995</v>
      </c>
      <c r="M8526" s="11">
        <v>0.48</v>
      </c>
      <c r="N8526" s="11">
        <v>0.40039999999999998</v>
      </c>
      <c r="O8526" s="14" t="s">
        <v>10964</v>
      </c>
    </row>
    <row r="8527" spans="1:15" x14ac:dyDescent="0.25">
      <c r="A8527" t="s">
        <v>7841</v>
      </c>
      <c r="B8527" s="9">
        <v>0</v>
      </c>
      <c r="E8527" s="11" t="e">
        <v>#N/A</v>
      </c>
      <c r="F8527" s="11">
        <v>0.18</v>
      </c>
      <c r="K8527" s="11">
        <v>0.32090000000000002</v>
      </c>
      <c r="L8527" s="11">
        <v>0.52769999999999995</v>
      </c>
      <c r="M8527" s="11">
        <v>0.48</v>
      </c>
      <c r="N8527" s="11">
        <v>0.40039999999999998</v>
      </c>
      <c r="O8527" s="14" t="s">
        <v>10964</v>
      </c>
    </row>
    <row r="8528" spans="1:15" x14ac:dyDescent="0.25">
      <c r="A8528" t="s">
        <v>7842</v>
      </c>
      <c r="B8528" s="9">
        <v>0</v>
      </c>
      <c r="E8528" s="11" t="e">
        <v>#N/A</v>
      </c>
      <c r="F8528" s="11">
        <v>0.18</v>
      </c>
      <c r="K8528" s="11">
        <v>0.32090000000000002</v>
      </c>
      <c r="L8528" s="11">
        <v>0.52769999999999995</v>
      </c>
      <c r="M8528" s="11">
        <v>0.48</v>
      </c>
      <c r="N8528" s="11">
        <v>0.40039999999999998</v>
      </c>
      <c r="O8528" s="14" t="s">
        <v>10964</v>
      </c>
    </row>
    <row r="8529" spans="1:15" x14ac:dyDescent="0.25">
      <c r="A8529" t="s">
        <v>7843</v>
      </c>
      <c r="B8529" s="9">
        <v>0.05</v>
      </c>
      <c r="E8529" s="11" t="e">
        <v>#N/A</v>
      </c>
      <c r="F8529" s="11">
        <v>0.18</v>
      </c>
      <c r="K8529" s="11">
        <v>0.32090000000000002</v>
      </c>
      <c r="L8529" s="11">
        <v>0.52769999999999995</v>
      </c>
      <c r="M8529" s="11">
        <v>0.48</v>
      </c>
      <c r="N8529" s="11">
        <v>0.40039999999999998</v>
      </c>
      <c r="O8529" s="14" t="s">
        <v>10964</v>
      </c>
    </row>
    <row r="8530" spans="1:15" x14ac:dyDescent="0.25">
      <c r="A8530" t="s">
        <v>7844</v>
      </c>
      <c r="B8530" s="9">
        <v>0.05</v>
      </c>
      <c r="E8530" s="11" t="e">
        <v>#N/A</v>
      </c>
      <c r="F8530" s="11">
        <v>0.18</v>
      </c>
      <c r="K8530" s="11">
        <v>0.32090000000000002</v>
      </c>
      <c r="L8530" s="11">
        <v>0.52769999999999995</v>
      </c>
      <c r="M8530" s="11">
        <v>0.48</v>
      </c>
      <c r="N8530" s="11">
        <v>0.40039999999999998</v>
      </c>
      <c r="O8530" s="14" t="s">
        <v>10964</v>
      </c>
    </row>
    <row r="8531" spans="1:15" x14ac:dyDescent="0.25">
      <c r="A8531" t="s">
        <v>7845</v>
      </c>
      <c r="B8531" s="9">
        <v>0.05</v>
      </c>
      <c r="E8531" s="11" t="e">
        <v>#N/A</v>
      </c>
      <c r="F8531" s="11">
        <v>0.18</v>
      </c>
      <c r="K8531" s="11">
        <v>0.32090000000000002</v>
      </c>
      <c r="L8531" s="11">
        <v>0.52769999999999995</v>
      </c>
      <c r="M8531" s="11">
        <v>0.48</v>
      </c>
      <c r="N8531" s="11">
        <v>0.40039999999999998</v>
      </c>
      <c r="O8531" s="14" t="s">
        <v>10964</v>
      </c>
    </row>
    <row r="8532" spans="1:15" x14ac:dyDescent="0.25">
      <c r="A8532" t="s">
        <v>7846</v>
      </c>
      <c r="B8532" s="9">
        <v>0.05</v>
      </c>
      <c r="E8532" s="11" t="e">
        <v>#N/A</v>
      </c>
      <c r="F8532" s="11">
        <v>0.18</v>
      </c>
      <c r="K8532" s="11">
        <v>0.32090000000000002</v>
      </c>
      <c r="L8532" s="11">
        <v>0.52769999999999995</v>
      </c>
      <c r="M8532" s="11">
        <v>0.48</v>
      </c>
      <c r="N8532" s="11">
        <v>0.40039999999999998</v>
      </c>
      <c r="O8532" s="14" t="s">
        <v>10964</v>
      </c>
    </row>
    <row r="8533" spans="1:15" x14ac:dyDescent="0.25">
      <c r="A8533" t="s">
        <v>7847</v>
      </c>
      <c r="B8533" s="9">
        <v>0.05</v>
      </c>
      <c r="E8533" s="11" t="e">
        <v>#N/A</v>
      </c>
      <c r="F8533" s="11">
        <v>0.18</v>
      </c>
      <c r="K8533" s="11">
        <v>0.32090000000000002</v>
      </c>
      <c r="L8533" s="11">
        <v>0.52769999999999995</v>
      </c>
      <c r="M8533" s="11">
        <v>0.48</v>
      </c>
      <c r="N8533" s="11">
        <v>0.40039999999999998</v>
      </c>
      <c r="O8533" s="14" t="s">
        <v>10964</v>
      </c>
    </row>
    <row r="8534" spans="1:15" x14ac:dyDescent="0.25">
      <c r="A8534" t="s">
        <v>7848</v>
      </c>
      <c r="B8534" s="9">
        <v>0.05</v>
      </c>
      <c r="E8534" s="11" t="e">
        <v>#N/A</v>
      </c>
      <c r="F8534" s="11">
        <v>0.18</v>
      </c>
      <c r="K8534" s="11">
        <v>0.32090000000000002</v>
      </c>
      <c r="L8534" s="11">
        <v>0.52769999999999995</v>
      </c>
      <c r="M8534" s="11">
        <v>0.48</v>
      </c>
      <c r="N8534" s="11">
        <v>0.40039999999999998</v>
      </c>
      <c r="O8534" s="14" t="s">
        <v>10964</v>
      </c>
    </row>
    <row r="8535" spans="1:15" x14ac:dyDescent="0.25">
      <c r="A8535" t="s">
        <v>7849</v>
      </c>
      <c r="B8535" s="9">
        <v>0.05</v>
      </c>
      <c r="E8535" s="11" t="e">
        <v>#N/A</v>
      </c>
      <c r="F8535" s="11">
        <v>0.18</v>
      </c>
      <c r="K8535" s="11">
        <v>0.32090000000000002</v>
      </c>
      <c r="L8535" s="11">
        <v>0.52769999999999995</v>
      </c>
      <c r="M8535" s="11">
        <v>0.48</v>
      </c>
      <c r="N8535" s="11">
        <v>0.40039999999999998</v>
      </c>
      <c r="O8535" s="14" t="s">
        <v>10964</v>
      </c>
    </row>
    <row r="8536" spans="1:15" x14ac:dyDescent="0.25">
      <c r="A8536" t="s">
        <v>7850</v>
      </c>
      <c r="B8536" s="9">
        <v>0.05</v>
      </c>
      <c r="E8536" s="11" t="e">
        <v>#N/A</v>
      </c>
      <c r="F8536" s="11">
        <v>0.18</v>
      </c>
      <c r="K8536" s="11">
        <v>0.32090000000000002</v>
      </c>
      <c r="L8536" s="11">
        <v>0.52769999999999995</v>
      </c>
      <c r="M8536" s="11">
        <v>0.48</v>
      </c>
      <c r="N8536" s="11">
        <v>0.40039999999999998</v>
      </c>
      <c r="O8536" s="14" t="s">
        <v>10964</v>
      </c>
    </row>
    <row r="8537" spans="1:15" x14ac:dyDescent="0.25">
      <c r="A8537" t="s">
        <v>7851</v>
      </c>
      <c r="B8537" s="9">
        <v>0</v>
      </c>
      <c r="E8537" s="11" t="e">
        <v>#N/A</v>
      </c>
      <c r="F8537" s="11">
        <v>0.18</v>
      </c>
      <c r="K8537" s="11">
        <v>0.32090000000000002</v>
      </c>
      <c r="L8537" s="11">
        <v>0.52769999999999995</v>
      </c>
      <c r="M8537" s="11">
        <v>0.48</v>
      </c>
      <c r="N8537" s="11">
        <v>0.40039999999999998</v>
      </c>
      <c r="O8537" s="14" t="s">
        <v>10964</v>
      </c>
    </row>
    <row r="8538" spans="1:15" x14ac:dyDescent="0.25">
      <c r="A8538" t="s">
        <v>7852</v>
      </c>
      <c r="B8538" s="9">
        <v>0</v>
      </c>
      <c r="E8538" s="11" t="e">
        <v>#N/A</v>
      </c>
      <c r="F8538" s="11">
        <v>0.18</v>
      </c>
      <c r="K8538" s="11">
        <v>0.32090000000000002</v>
      </c>
      <c r="L8538" s="11">
        <v>0.52769999999999995</v>
      </c>
      <c r="M8538" s="11">
        <v>0.48</v>
      </c>
      <c r="N8538" s="11">
        <v>0.40039999999999998</v>
      </c>
      <c r="O8538" s="14" t="s">
        <v>10964</v>
      </c>
    </row>
    <row r="8539" spans="1:15" x14ac:dyDescent="0.25">
      <c r="A8539" t="s">
        <v>7853</v>
      </c>
      <c r="B8539" s="9">
        <v>0.05</v>
      </c>
      <c r="E8539" s="11" t="e">
        <v>#N/A</v>
      </c>
      <c r="F8539" s="11">
        <v>0.18</v>
      </c>
      <c r="K8539" s="11">
        <v>0.32090000000000002</v>
      </c>
      <c r="L8539" s="11">
        <v>0.52769999999999995</v>
      </c>
      <c r="M8539" s="11">
        <v>0.48</v>
      </c>
      <c r="N8539" s="11">
        <v>0.40039999999999998</v>
      </c>
      <c r="O8539" s="14" t="s">
        <v>10964</v>
      </c>
    </row>
    <row r="8540" spans="1:15" x14ac:dyDescent="0.25">
      <c r="A8540" t="s">
        <v>7854</v>
      </c>
      <c r="B8540" s="9">
        <v>0.05</v>
      </c>
      <c r="E8540" s="11" t="e">
        <v>#N/A</v>
      </c>
      <c r="F8540" s="11">
        <v>0.18</v>
      </c>
      <c r="K8540" s="11">
        <v>0.32090000000000002</v>
      </c>
      <c r="L8540" s="11">
        <v>0.52769999999999995</v>
      </c>
      <c r="M8540" s="11">
        <v>0.48</v>
      </c>
      <c r="N8540" s="11">
        <v>0.40039999999999998</v>
      </c>
      <c r="O8540" s="14" t="s">
        <v>10964</v>
      </c>
    </row>
    <row r="8541" spans="1:15" x14ac:dyDescent="0.25">
      <c r="A8541" t="s">
        <v>7855</v>
      </c>
      <c r="B8541" s="9">
        <v>0.05</v>
      </c>
      <c r="E8541" s="11" t="e">
        <v>#N/A</v>
      </c>
      <c r="F8541" s="11">
        <v>0.18</v>
      </c>
      <c r="K8541" s="11">
        <v>0.32090000000000002</v>
      </c>
      <c r="L8541" s="11">
        <v>0.52769999999999995</v>
      </c>
      <c r="M8541" s="11">
        <v>0.48</v>
      </c>
      <c r="N8541" s="11">
        <v>0.40039999999999998</v>
      </c>
      <c r="O8541" s="14" t="s">
        <v>10964</v>
      </c>
    </row>
    <row r="8542" spans="1:15" x14ac:dyDescent="0.25">
      <c r="A8542" t="s">
        <v>7856</v>
      </c>
      <c r="B8542" s="9">
        <v>0.05</v>
      </c>
      <c r="E8542" s="11" t="e">
        <v>#N/A</v>
      </c>
      <c r="F8542" s="11">
        <v>0.18</v>
      </c>
      <c r="K8542" s="11">
        <v>0.32090000000000002</v>
      </c>
      <c r="L8542" s="11">
        <v>0.52769999999999995</v>
      </c>
      <c r="M8542" s="11">
        <v>0.48</v>
      </c>
      <c r="N8542" s="11">
        <v>0.40039999999999998</v>
      </c>
      <c r="O8542" s="14" t="s">
        <v>10964</v>
      </c>
    </row>
    <row r="8543" spans="1:15" x14ac:dyDescent="0.25">
      <c r="A8543" t="s">
        <v>7857</v>
      </c>
      <c r="B8543" s="9">
        <v>0.05</v>
      </c>
      <c r="E8543" s="11" t="e">
        <v>#N/A</v>
      </c>
      <c r="F8543" s="11">
        <v>0.18</v>
      </c>
      <c r="K8543" s="11">
        <v>0.32090000000000002</v>
      </c>
      <c r="L8543" s="11">
        <v>0.52769999999999995</v>
      </c>
      <c r="M8543" s="11">
        <v>0.48</v>
      </c>
      <c r="N8543" s="11">
        <v>0.40039999999999998</v>
      </c>
      <c r="O8543" s="14" t="s">
        <v>10964</v>
      </c>
    </row>
    <row r="8544" spans="1:15" x14ac:dyDescent="0.25">
      <c r="A8544" t="s">
        <v>7858</v>
      </c>
      <c r="B8544" s="9">
        <v>0.05</v>
      </c>
      <c r="E8544" s="11" t="e">
        <v>#N/A</v>
      </c>
      <c r="F8544" s="11">
        <v>0.18</v>
      </c>
      <c r="K8544" s="11">
        <v>0.32090000000000002</v>
      </c>
      <c r="L8544" s="11">
        <v>0.52769999999999995</v>
      </c>
      <c r="M8544" s="11">
        <v>0.48</v>
      </c>
      <c r="N8544" s="11">
        <v>0.40039999999999998</v>
      </c>
      <c r="O8544" s="14" t="s">
        <v>10964</v>
      </c>
    </row>
    <row r="8545" spans="1:15" x14ac:dyDescent="0.25">
      <c r="A8545" t="s">
        <v>7859</v>
      </c>
      <c r="B8545" s="9">
        <v>0.05</v>
      </c>
      <c r="E8545" s="11" t="e">
        <v>#N/A</v>
      </c>
      <c r="F8545" s="11">
        <v>0.18</v>
      </c>
      <c r="K8545" s="11">
        <v>0.32090000000000002</v>
      </c>
      <c r="L8545" s="11">
        <v>0.52769999999999995</v>
      </c>
      <c r="M8545" s="11">
        <v>0.48</v>
      </c>
      <c r="N8545" s="11">
        <v>0.40039999999999998</v>
      </c>
      <c r="O8545" s="14" t="s">
        <v>10964</v>
      </c>
    </row>
    <row r="8546" spans="1:15" x14ac:dyDescent="0.25">
      <c r="A8546" t="s">
        <v>7860</v>
      </c>
      <c r="B8546" s="9">
        <v>0.05</v>
      </c>
      <c r="E8546" s="11" t="e">
        <v>#N/A</v>
      </c>
      <c r="F8546" s="11">
        <v>0.18</v>
      </c>
      <c r="K8546" s="11">
        <v>0.32090000000000002</v>
      </c>
      <c r="L8546" s="11">
        <v>0.52769999999999995</v>
      </c>
      <c r="M8546" s="11">
        <v>0.48</v>
      </c>
      <c r="N8546" s="11">
        <v>0.40039999999999998</v>
      </c>
      <c r="O8546" s="14" t="s">
        <v>10964</v>
      </c>
    </row>
    <row r="8547" spans="1:15" x14ac:dyDescent="0.25">
      <c r="A8547" t="s">
        <v>7861</v>
      </c>
      <c r="B8547" s="9">
        <v>0.05</v>
      </c>
      <c r="E8547" s="11" t="e">
        <v>#N/A</v>
      </c>
      <c r="F8547" s="11">
        <v>0.18</v>
      </c>
      <c r="K8547" s="11">
        <v>0.32090000000000002</v>
      </c>
      <c r="L8547" s="11">
        <v>0.52769999999999995</v>
      </c>
      <c r="M8547" s="11">
        <v>0.48</v>
      </c>
      <c r="N8547" s="11">
        <v>0.40039999999999998</v>
      </c>
      <c r="O8547" s="14" t="s">
        <v>10964</v>
      </c>
    </row>
    <row r="8548" spans="1:15" x14ac:dyDescent="0.25">
      <c r="A8548" t="s">
        <v>7862</v>
      </c>
      <c r="B8548" s="9">
        <v>0.05</v>
      </c>
      <c r="E8548" s="11" t="e">
        <v>#N/A</v>
      </c>
      <c r="F8548" s="11">
        <v>0.18</v>
      </c>
      <c r="K8548" s="11">
        <v>0.32090000000000002</v>
      </c>
      <c r="L8548" s="11">
        <v>0.52769999999999995</v>
      </c>
      <c r="M8548" s="11">
        <v>0.48</v>
      </c>
      <c r="N8548" s="11">
        <v>0.40039999999999998</v>
      </c>
      <c r="O8548" s="14" t="s">
        <v>10964</v>
      </c>
    </row>
    <row r="8549" spans="1:15" x14ac:dyDescent="0.25">
      <c r="A8549" t="s">
        <v>7863</v>
      </c>
      <c r="B8549" s="9">
        <v>0.05</v>
      </c>
      <c r="E8549" s="11" t="e">
        <v>#N/A</v>
      </c>
      <c r="F8549" s="11">
        <v>0.18</v>
      </c>
      <c r="K8549" s="11">
        <v>0.32090000000000002</v>
      </c>
      <c r="L8549" s="11">
        <v>0.52769999999999995</v>
      </c>
      <c r="M8549" s="11">
        <v>0.48</v>
      </c>
      <c r="N8549" s="11">
        <v>0.40039999999999998</v>
      </c>
      <c r="O8549" s="14" t="s">
        <v>10964</v>
      </c>
    </row>
    <row r="8550" spans="1:15" x14ac:dyDescent="0.25">
      <c r="A8550" t="s">
        <v>7864</v>
      </c>
      <c r="B8550" s="9">
        <v>0.05</v>
      </c>
      <c r="E8550" s="11" t="e">
        <v>#N/A</v>
      </c>
      <c r="F8550" s="11">
        <v>0.18</v>
      </c>
      <c r="K8550" s="11">
        <v>0.32090000000000002</v>
      </c>
      <c r="L8550" s="11">
        <v>0.52769999999999995</v>
      </c>
      <c r="M8550" s="11">
        <v>0.48</v>
      </c>
      <c r="N8550" s="11">
        <v>0.40039999999999998</v>
      </c>
      <c r="O8550" s="14" t="s">
        <v>10964</v>
      </c>
    </row>
    <row r="8551" spans="1:15" x14ac:dyDescent="0.25">
      <c r="A8551" t="s">
        <v>7865</v>
      </c>
      <c r="B8551" s="9">
        <v>0.05</v>
      </c>
      <c r="E8551" s="11" t="e">
        <v>#N/A</v>
      </c>
      <c r="F8551" s="11">
        <v>0.18</v>
      </c>
      <c r="K8551" s="11">
        <v>0.32090000000000002</v>
      </c>
      <c r="L8551" s="11">
        <v>0.52769999999999995</v>
      </c>
      <c r="M8551" s="11">
        <v>0.48</v>
      </c>
      <c r="N8551" s="11">
        <v>0.40039999999999998</v>
      </c>
      <c r="O8551" s="14" t="s">
        <v>10964</v>
      </c>
    </row>
    <row r="8552" spans="1:15" x14ac:dyDescent="0.25">
      <c r="A8552" t="s">
        <v>7866</v>
      </c>
      <c r="B8552" s="9">
        <v>0.05</v>
      </c>
      <c r="E8552" s="11" t="e">
        <v>#N/A</v>
      </c>
      <c r="F8552" s="11">
        <v>0.18</v>
      </c>
      <c r="K8552" s="11">
        <v>0.32090000000000002</v>
      </c>
      <c r="L8552" s="11">
        <v>0.52769999999999995</v>
      </c>
      <c r="M8552" s="11">
        <v>0.48</v>
      </c>
      <c r="N8552" s="11">
        <v>0.40039999999999998</v>
      </c>
      <c r="O8552" s="14" t="s">
        <v>10964</v>
      </c>
    </row>
    <row r="8553" spans="1:15" x14ac:dyDescent="0.25">
      <c r="A8553" t="s">
        <v>7867</v>
      </c>
      <c r="B8553" s="9">
        <v>0.05</v>
      </c>
      <c r="E8553" s="11" t="e">
        <v>#N/A</v>
      </c>
      <c r="F8553" s="11">
        <v>0.18</v>
      </c>
      <c r="K8553" s="11">
        <v>0.32090000000000002</v>
      </c>
      <c r="L8553" s="11">
        <v>0.52769999999999995</v>
      </c>
      <c r="M8553" s="11">
        <v>0.48</v>
      </c>
      <c r="N8553" s="11">
        <v>0.40039999999999998</v>
      </c>
      <c r="O8553" s="14" t="s">
        <v>10964</v>
      </c>
    </row>
    <row r="8554" spans="1:15" x14ac:dyDescent="0.25">
      <c r="A8554" t="s">
        <v>7868</v>
      </c>
      <c r="B8554" s="9">
        <v>0.05</v>
      </c>
      <c r="E8554" s="11" t="e">
        <v>#N/A</v>
      </c>
      <c r="F8554" s="11">
        <v>0.18</v>
      </c>
      <c r="K8554" s="11">
        <v>0.32090000000000002</v>
      </c>
      <c r="L8554" s="11">
        <v>0.52769999999999995</v>
      </c>
      <c r="M8554" s="11">
        <v>0.48</v>
      </c>
      <c r="N8554" s="11">
        <v>0.40039999999999998</v>
      </c>
      <c r="O8554" s="14" t="s">
        <v>10964</v>
      </c>
    </row>
    <row r="8555" spans="1:15" x14ac:dyDescent="0.25">
      <c r="A8555" t="s">
        <v>7869</v>
      </c>
      <c r="B8555" s="9">
        <v>0.05</v>
      </c>
      <c r="E8555" s="11" t="e">
        <v>#N/A</v>
      </c>
      <c r="F8555" s="11">
        <v>0.18</v>
      </c>
      <c r="K8555" s="11">
        <v>0.32090000000000002</v>
      </c>
      <c r="L8555" s="11">
        <v>0.52769999999999995</v>
      </c>
      <c r="M8555" s="11">
        <v>0.48</v>
      </c>
      <c r="N8555" s="11">
        <v>0.40039999999999998</v>
      </c>
      <c r="O8555" s="14" t="s">
        <v>10964</v>
      </c>
    </row>
    <row r="8556" spans="1:15" x14ac:dyDescent="0.25">
      <c r="A8556" t="s">
        <v>7870</v>
      </c>
      <c r="B8556" s="9">
        <v>0.05</v>
      </c>
      <c r="E8556" s="11" t="e">
        <v>#N/A</v>
      </c>
      <c r="F8556" s="11">
        <v>0.18</v>
      </c>
      <c r="K8556" s="11">
        <v>0.32090000000000002</v>
      </c>
      <c r="L8556" s="11">
        <v>0.52769999999999995</v>
      </c>
      <c r="M8556" s="11">
        <v>0.48</v>
      </c>
      <c r="N8556" s="11">
        <v>0.40039999999999998</v>
      </c>
      <c r="O8556" s="14" t="s">
        <v>10964</v>
      </c>
    </row>
    <row r="8557" spans="1:15" x14ac:dyDescent="0.25">
      <c r="A8557" t="s">
        <v>7871</v>
      </c>
      <c r="B8557" s="9">
        <v>0.05</v>
      </c>
      <c r="E8557" s="11" t="e">
        <v>#N/A</v>
      </c>
      <c r="F8557" s="11">
        <v>0.18</v>
      </c>
      <c r="K8557" s="11">
        <v>0.32090000000000002</v>
      </c>
      <c r="L8557" s="11">
        <v>0.52769999999999995</v>
      </c>
      <c r="M8557" s="11">
        <v>0.48</v>
      </c>
      <c r="N8557" s="11">
        <v>0.40039999999999998</v>
      </c>
      <c r="O8557" s="14" t="s">
        <v>10964</v>
      </c>
    </row>
    <row r="8558" spans="1:15" x14ac:dyDescent="0.25">
      <c r="A8558" t="s">
        <v>7872</v>
      </c>
      <c r="B8558" s="9">
        <v>0.05</v>
      </c>
      <c r="E8558" s="11" t="e">
        <v>#N/A</v>
      </c>
      <c r="F8558" s="11">
        <v>0.18</v>
      </c>
      <c r="K8558" s="11">
        <v>0.32090000000000002</v>
      </c>
      <c r="L8558" s="11">
        <v>0.52769999999999995</v>
      </c>
      <c r="M8558" s="11">
        <v>0.48</v>
      </c>
      <c r="N8558" s="11">
        <v>0.40039999999999998</v>
      </c>
      <c r="O8558" s="14" t="s">
        <v>10964</v>
      </c>
    </row>
    <row r="8559" spans="1:15" x14ac:dyDescent="0.25">
      <c r="A8559" t="s">
        <v>7873</v>
      </c>
      <c r="B8559" s="9">
        <v>0.05</v>
      </c>
      <c r="E8559" s="11" t="e">
        <v>#N/A</v>
      </c>
      <c r="F8559" s="11">
        <v>0.18</v>
      </c>
      <c r="K8559" s="11">
        <v>0.32090000000000002</v>
      </c>
      <c r="L8559" s="11">
        <v>0.52769999999999995</v>
      </c>
      <c r="M8559" s="11">
        <v>0.48</v>
      </c>
      <c r="N8559" s="11">
        <v>0.40039999999999998</v>
      </c>
      <c r="O8559" s="14" t="s">
        <v>10964</v>
      </c>
    </row>
    <row r="8560" spans="1:15" x14ac:dyDescent="0.25">
      <c r="A8560" t="s">
        <v>7874</v>
      </c>
      <c r="B8560" s="9">
        <v>0.05</v>
      </c>
      <c r="E8560" s="11" t="e">
        <v>#N/A</v>
      </c>
      <c r="F8560" s="11">
        <v>0.18</v>
      </c>
      <c r="K8560" s="11">
        <v>0.32090000000000002</v>
      </c>
      <c r="L8560" s="11">
        <v>0.52769999999999995</v>
      </c>
      <c r="M8560" s="11">
        <v>0.48</v>
      </c>
      <c r="N8560" s="11">
        <v>0.40039999999999998</v>
      </c>
      <c r="O8560" s="14" t="s">
        <v>10964</v>
      </c>
    </row>
    <row r="8561" spans="1:15" x14ac:dyDescent="0.25">
      <c r="A8561" t="s">
        <v>7875</v>
      </c>
      <c r="B8561" s="9">
        <v>0.05</v>
      </c>
      <c r="E8561" s="11" t="e">
        <v>#N/A</v>
      </c>
      <c r="F8561" s="11">
        <v>0.18</v>
      </c>
      <c r="K8561" s="11">
        <v>0.32090000000000002</v>
      </c>
      <c r="L8561" s="11">
        <v>0.52769999999999995</v>
      </c>
      <c r="M8561" s="11">
        <v>0.48</v>
      </c>
      <c r="N8561" s="11">
        <v>0.40039999999999998</v>
      </c>
      <c r="O8561" s="14" t="s">
        <v>10964</v>
      </c>
    </row>
    <row r="8562" spans="1:15" x14ac:dyDescent="0.25">
      <c r="A8562" t="s">
        <v>7876</v>
      </c>
      <c r="B8562" s="9">
        <v>0.05</v>
      </c>
      <c r="E8562" s="11" t="e">
        <v>#N/A</v>
      </c>
      <c r="F8562" s="11">
        <v>0.18</v>
      </c>
      <c r="K8562" s="11">
        <v>0.32090000000000002</v>
      </c>
      <c r="L8562" s="11">
        <v>0.52769999999999995</v>
      </c>
      <c r="M8562" s="11">
        <v>0.48</v>
      </c>
      <c r="N8562" s="11">
        <v>0.40039999999999998</v>
      </c>
      <c r="O8562" s="14" t="s">
        <v>10964</v>
      </c>
    </row>
    <row r="8563" spans="1:15" x14ac:dyDescent="0.25">
      <c r="A8563" t="s">
        <v>7877</v>
      </c>
      <c r="B8563" s="9">
        <v>0.05</v>
      </c>
      <c r="E8563" s="11" t="e">
        <v>#N/A</v>
      </c>
      <c r="F8563" s="11">
        <v>0.18</v>
      </c>
      <c r="K8563" s="11">
        <v>0.32090000000000002</v>
      </c>
      <c r="L8563" s="11">
        <v>0.52769999999999995</v>
      </c>
      <c r="M8563" s="11">
        <v>0.48</v>
      </c>
      <c r="N8563" s="11">
        <v>0.40039999999999998</v>
      </c>
      <c r="O8563" s="14" t="s">
        <v>10964</v>
      </c>
    </row>
    <row r="8564" spans="1:15" x14ac:dyDescent="0.25">
      <c r="A8564" t="s">
        <v>7878</v>
      </c>
      <c r="B8564" s="9">
        <v>0.05</v>
      </c>
      <c r="E8564" s="11" t="e">
        <v>#N/A</v>
      </c>
      <c r="F8564" s="11">
        <v>0.18</v>
      </c>
      <c r="K8564" s="11">
        <v>0.32090000000000002</v>
      </c>
      <c r="L8564" s="11">
        <v>0.52769999999999995</v>
      </c>
      <c r="M8564" s="11">
        <v>0.48</v>
      </c>
      <c r="N8564" s="11">
        <v>0.40039999999999998</v>
      </c>
      <c r="O8564" s="14" t="s">
        <v>10964</v>
      </c>
    </row>
    <row r="8565" spans="1:15" x14ac:dyDescent="0.25">
      <c r="A8565" t="s">
        <v>7879</v>
      </c>
      <c r="B8565" s="9">
        <v>0.05</v>
      </c>
      <c r="E8565" s="11" t="e">
        <v>#N/A</v>
      </c>
      <c r="F8565" s="11">
        <v>0.18</v>
      </c>
      <c r="K8565" s="11">
        <v>0.32090000000000002</v>
      </c>
      <c r="L8565" s="11">
        <v>0.52769999999999995</v>
      </c>
      <c r="M8565" s="11">
        <v>0.48</v>
      </c>
      <c r="N8565" s="11">
        <v>0.40039999999999998</v>
      </c>
      <c r="O8565" s="14" t="s">
        <v>10964</v>
      </c>
    </row>
    <row r="8566" spans="1:15" x14ac:dyDescent="0.25">
      <c r="A8566" t="s">
        <v>7880</v>
      </c>
      <c r="B8566" s="9">
        <v>0.05</v>
      </c>
      <c r="E8566" s="11" t="e">
        <v>#N/A</v>
      </c>
      <c r="F8566" s="11">
        <v>0.18</v>
      </c>
      <c r="K8566" s="11">
        <v>0.32090000000000002</v>
      </c>
      <c r="L8566" s="11">
        <v>0.52769999999999995</v>
      </c>
      <c r="M8566" s="11">
        <v>0.48</v>
      </c>
      <c r="N8566" s="11">
        <v>0.40039999999999998</v>
      </c>
      <c r="O8566" s="14" t="s">
        <v>10964</v>
      </c>
    </row>
    <row r="8567" spans="1:15" x14ac:dyDescent="0.25">
      <c r="A8567" t="s">
        <v>7881</v>
      </c>
      <c r="B8567" s="9">
        <v>0.05</v>
      </c>
      <c r="E8567" s="11" t="e">
        <v>#N/A</v>
      </c>
      <c r="F8567" s="11">
        <v>0.18</v>
      </c>
      <c r="K8567" s="11">
        <v>0.32090000000000002</v>
      </c>
      <c r="L8567" s="11">
        <v>0.52769999999999995</v>
      </c>
      <c r="M8567" s="11">
        <v>0.48</v>
      </c>
      <c r="N8567" s="11">
        <v>0.40039999999999998</v>
      </c>
      <c r="O8567" s="14" t="s">
        <v>10964</v>
      </c>
    </row>
    <row r="8568" spans="1:15" x14ac:dyDescent="0.25">
      <c r="A8568" t="s">
        <v>7882</v>
      </c>
      <c r="B8568" s="9">
        <v>0.05</v>
      </c>
      <c r="E8568" s="11" t="e">
        <v>#N/A</v>
      </c>
      <c r="F8568" s="11">
        <v>0.18</v>
      </c>
      <c r="K8568" s="11">
        <v>0.32090000000000002</v>
      </c>
      <c r="L8568" s="11">
        <v>0.52769999999999995</v>
      </c>
      <c r="M8568" s="11">
        <v>0.48</v>
      </c>
      <c r="N8568" s="11">
        <v>0.40039999999999998</v>
      </c>
      <c r="O8568" s="14" t="s">
        <v>10964</v>
      </c>
    </row>
    <row r="8569" spans="1:15" x14ac:dyDescent="0.25">
      <c r="A8569" t="s">
        <v>7883</v>
      </c>
      <c r="B8569" s="9">
        <v>0.05</v>
      </c>
      <c r="E8569" s="11" t="e">
        <v>#N/A</v>
      </c>
      <c r="F8569" s="11">
        <v>0.18</v>
      </c>
      <c r="K8569" s="11">
        <v>0.32090000000000002</v>
      </c>
      <c r="L8569" s="11">
        <v>0.52769999999999995</v>
      </c>
      <c r="M8569" s="11">
        <v>0.48</v>
      </c>
      <c r="N8569" s="11">
        <v>0.40039999999999998</v>
      </c>
      <c r="O8569" s="14" t="s">
        <v>10964</v>
      </c>
    </row>
    <row r="8570" spans="1:15" x14ac:dyDescent="0.25">
      <c r="A8570" t="s">
        <v>7884</v>
      </c>
      <c r="B8570" s="9">
        <v>0.05</v>
      </c>
      <c r="E8570" s="11" t="e">
        <v>#N/A</v>
      </c>
      <c r="F8570" s="11">
        <v>0.18</v>
      </c>
      <c r="K8570" s="11">
        <v>0.32090000000000002</v>
      </c>
      <c r="L8570" s="11">
        <v>0.52769999999999995</v>
      </c>
      <c r="M8570" s="11">
        <v>0.48</v>
      </c>
      <c r="N8570" s="11">
        <v>0.40039999999999998</v>
      </c>
      <c r="O8570" s="14" t="s">
        <v>10964</v>
      </c>
    </row>
    <row r="8571" spans="1:15" x14ac:dyDescent="0.25">
      <c r="A8571" t="s">
        <v>7885</v>
      </c>
      <c r="B8571" s="9">
        <v>0.05</v>
      </c>
      <c r="E8571" s="11" t="e">
        <v>#N/A</v>
      </c>
      <c r="F8571" s="11">
        <v>0.18</v>
      </c>
      <c r="K8571" s="11">
        <v>0.32090000000000002</v>
      </c>
      <c r="L8571" s="11">
        <v>0.52769999999999995</v>
      </c>
      <c r="M8571" s="11">
        <v>0.48</v>
      </c>
      <c r="N8571" s="11">
        <v>0.40039999999999998</v>
      </c>
      <c r="O8571" s="14" t="s">
        <v>10964</v>
      </c>
    </row>
    <row r="8572" spans="1:15" x14ac:dyDescent="0.25">
      <c r="A8572" t="s">
        <v>7886</v>
      </c>
      <c r="B8572" s="9">
        <v>0.05</v>
      </c>
      <c r="E8572" s="11" t="e">
        <v>#N/A</v>
      </c>
      <c r="F8572" s="11">
        <v>0.18</v>
      </c>
      <c r="K8572" s="11">
        <v>0.32090000000000002</v>
      </c>
      <c r="L8572" s="11">
        <v>0.52769999999999995</v>
      </c>
      <c r="M8572" s="11">
        <v>0.48</v>
      </c>
      <c r="N8572" s="11">
        <v>0.40039999999999998</v>
      </c>
      <c r="O8572" s="14" t="s">
        <v>10964</v>
      </c>
    </row>
    <row r="8573" spans="1:15" x14ac:dyDescent="0.25">
      <c r="A8573" t="s">
        <v>7887</v>
      </c>
      <c r="B8573" s="9">
        <v>0.05</v>
      </c>
      <c r="E8573" s="11" t="e">
        <v>#N/A</v>
      </c>
      <c r="F8573" s="11">
        <v>0.18</v>
      </c>
      <c r="K8573" s="11">
        <v>0.32090000000000002</v>
      </c>
      <c r="L8573" s="11">
        <v>0.52769999999999995</v>
      </c>
      <c r="M8573" s="11">
        <v>0.48</v>
      </c>
      <c r="N8573" s="11">
        <v>0.40039999999999998</v>
      </c>
      <c r="O8573" s="14" t="s">
        <v>10964</v>
      </c>
    </row>
    <row r="8574" spans="1:15" x14ac:dyDescent="0.25">
      <c r="A8574" t="s">
        <v>7888</v>
      </c>
      <c r="B8574" s="9">
        <v>0.05</v>
      </c>
      <c r="E8574" s="11" t="e">
        <v>#N/A</v>
      </c>
      <c r="F8574" s="11">
        <v>0.18</v>
      </c>
      <c r="K8574" s="11">
        <v>0.32090000000000002</v>
      </c>
      <c r="L8574" s="11">
        <v>0.52769999999999995</v>
      </c>
      <c r="M8574" s="11">
        <v>0.48</v>
      </c>
      <c r="N8574" s="11">
        <v>0.40039999999999998</v>
      </c>
      <c r="O8574" s="14" t="s">
        <v>10964</v>
      </c>
    </row>
    <row r="8575" spans="1:15" x14ac:dyDescent="0.25">
      <c r="A8575" t="s">
        <v>7889</v>
      </c>
      <c r="B8575" s="9">
        <v>0</v>
      </c>
      <c r="E8575" s="11" t="e">
        <v>#N/A</v>
      </c>
      <c r="F8575" s="11">
        <v>0.18</v>
      </c>
      <c r="K8575" s="11">
        <v>0.32090000000000002</v>
      </c>
      <c r="L8575" s="11">
        <v>0.52769999999999995</v>
      </c>
      <c r="M8575" s="11">
        <v>0.48</v>
      </c>
      <c r="N8575" s="11">
        <v>0.40039999999999998</v>
      </c>
      <c r="O8575" s="14" t="s">
        <v>10964</v>
      </c>
    </row>
    <row r="8576" spans="1:15" x14ac:dyDescent="0.25">
      <c r="A8576" t="s">
        <v>7890</v>
      </c>
      <c r="B8576" s="9">
        <v>0.1</v>
      </c>
      <c r="E8576" s="11" t="e">
        <v>#N/A</v>
      </c>
      <c r="F8576" s="11">
        <v>0.18</v>
      </c>
      <c r="K8576" s="11">
        <v>0.32090000000000002</v>
      </c>
      <c r="L8576" s="11">
        <v>0.52769999999999995</v>
      </c>
      <c r="M8576" s="11">
        <v>0.48</v>
      </c>
      <c r="N8576" s="11">
        <v>0.40039999999999998</v>
      </c>
      <c r="O8576" s="14" t="s">
        <v>10964</v>
      </c>
    </row>
    <row r="8577" spans="1:15" x14ac:dyDescent="0.25">
      <c r="A8577" t="s">
        <v>7891</v>
      </c>
      <c r="B8577" s="9">
        <v>0.1</v>
      </c>
      <c r="E8577" s="11" t="e">
        <v>#N/A</v>
      </c>
      <c r="F8577" s="11">
        <v>0.18</v>
      </c>
      <c r="K8577" s="11">
        <v>0.32090000000000002</v>
      </c>
      <c r="L8577" s="11">
        <v>0.52769999999999995</v>
      </c>
      <c r="M8577" s="11">
        <v>0.48</v>
      </c>
      <c r="N8577" s="11">
        <v>0.40039999999999998</v>
      </c>
      <c r="O8577" s="14" t="s">
        <v>10964</v>
      </c>
    </row>
    <row r="8578" spans="1:15" x14ac:dyDescent="0.25">
      <c r="A8578" t="s">
        <v>7892</v>
      </c>
      <c r="B8578" s="9">
        <v>0.1</v>
      </c>
      <c r="E8578" s="11" t="e">
        <v>#N/A</v>
      </c>
      <c r="F8578" s="11">
        <v>0.18</v>
      </c>
      <c r="K8578" s="11">
        <v>0.32090000000000002</v>
      </c>
      <c r="L8578" s="11">
        <v>0.52769999999999995</v>
      </c>
      <c r="M8578" s="11">
        <v>0.48</v>
      </c>
      <c r="N8578" s="11">
        <v>0.40039999999999998</v>
      </c>
      <c r="O8578" s="14" t="s">
        <v>10964</v>
      </c>
    </row>
    <row r="8579" spans="1:15" x14ac:dyDescent="0.25">
      <c r="A8579" t="s">
        <v>7893</v>
      </c>
      <c r="B8579" s="9">
        <v>0.1</v>
      </c>
      <c r="E8579" s="11" t="e">
        <v>#N/A</v>
      </c>
      <c r="F8579" s="11">
        <v>0.18</v>
      </c>
      <c r="K8579" s="11">
        <v>0.32090000000000002</v>
      </c>
      <c r="L8579" s="11">
        <v>0.52769999999999995</v>
      </c>
      <c r="M8579" s="11">
        <v>0.48</v>
      </c>
      <c r="N8579" s="11">
        <v>0.40039999999999998</v>
      </c>
      <c r="O8579" s="14" t="s">
        <v>10964</v>
      </c>
    </row>
    <row r="8580" spans="1:15" x14ac:dyDescent="0.25">
      <c r="A8580" t="s">
        <v>7894</v>
      </c>
      <c r="B8580" s="9">
        <v>0.1</v>
      </c>
      <c r="E8580" s="11" t="e">
        <v>#N/A</v>
      </c>
      <c r="F8580" s="11">
        <v>0.18</v>
      </c>
      <c r="K8580" s="11">
        <v>0.32090000000000002</v>
      </c>
      <c r="L8580" s="11">
        <v>0.52769999999999995</v>
      </c>
      <c r="M8580" s="11">
        <v>0.48</v>
      </c>
      <c r="N8580" s="11">
        <v>0.40039999999999998</v>
      </c>
      <c r="O8580" s="14" t="s">
        <v>10964</v>
      </c>
    </row>
    <row r="8581" spans="1:15" x14ac:dyDescent="0.25">
      <c r="A8581" t="s">
        <v>7895</v>
      </c>
      <c r="B8581" s="9">
        <v>0.1</v>
      </c>
      <c r="E8581" s="11" t="e">
        <v>#N/A</v>
      </c>
      <c r="F8581" s="11">
        <v>0.18</v>
      </c>
      <c r="K8581" s="11">
        <v>0.32090000000000002</v>
      </c>
      <c r="L8581" s="11">
        <v>0.52769999999999995</v>
      </c>
      <c r="M8581" s="11">
        <v>0.48</v>
      </c>
      <c r="N8581" s="11">
        <v>0.40039999999999998</v>
      </c>
      <c r="O8581" s="14" t="s">
        <v>10964</v>
      </c>
    </row>
    <row r="8582" spans="1:15" x14ac:dyDescent="0.25">
      <c r="A8582" t="s">
        <v>7896</v>
      </c>
      <c r="B8582" s="9">
        <v>0.1</v>
      </c>
      <c r="E8582" s="11" t="e">
        <v>#N/A</v>
      </c>
      <c r="F8582" s="11">
        <v>0.18</v>
      </c>
      <c r="K8582" s="11">
        <v>0.32090000000000002</v>
      </c>
      <c r="L8582" s="11">
        <v>0.52769999999999995</v>
      </c>
      <c r="M8582" s="11">
        <v>0.48</v>
      </c>
      <c r="N8582" s="11">
        <v>0.40039999999999998</v>
      </c>
      <c r="O8582" s="14" t="s">
        <v>10964</v>
      </c>
    </row>
    <row r="8583" spans="1:15" x14ac:dyDescent="0.25">
      <c r="A8583" t="s">
        <v>7897</v>
      </c>
      <c r="B8583" s="9">
        <v>0.05</v>
      </c>
      <c r="E8583" s="11" t="e">
        <v>#N/A</v>
      </c>
      <c r="F8583" s="11">
        <v>0.18</v>
      </c>
      <c r="K8583" s="11">
        <v>0.32090000000000002</v>
      </c>
      <c r="L8583" s="11">
        <v>0.52769999999999995</v>
      </c>
      <c r="M8583" s="11">
        <v>0.48</v>
      </c>
      <c r="N8583" s="11">
        <v>0.40039999999999998</v>
      </c>
      <c r="O8583" s="14" t="s">
        <v>10964</v>
      </c>
    </row>
    <row r="8584" spans="1:15" x14ac:dyDescent="0.25">
      <c r="A8584" t="s">
        <v>7898</v>
      </c>
      <c r="B8584" s="9">
        <v>0.1</v>
      </c>
      <c r="E8584" s="11" t="e">
        <v>#N/A</v>
      </c>
      <c r="F8584" s="11">
        <v>0.18</v>
      </c>
      <c r="K8584" s="11">
        <v>0.32090000000000002</v>
      </c>
      <c r="L8584" s="11">
        <v>0.52769999999999995</v>
      </c>
      <c r="M8584" s="11">
        <v>0.48</v>
      </c>
      <c r="N8584" s="11">
        <v>0.40039999999999998</v>
      </c>
      <c r="O8584" s="14" t="s">
        <v>10964</v>
      </c>
    </row>
    <row r="8585" spans="1:15" x14ac:dyDescent="0.25">
      <c r="A8585" t="s">
        <v>7899</v>
      </c>
      <c r="B8585" s="9">
        <v>0</v>
      </c>
      <c r="E8585" s="11" t="e">
        <v>#N/A</v>
      </c>
      <c r="F8585" s="11">
        <v>0.18</v>
      </c>
      <c r="K8585" s="11">
        <v>0.32090000000000002</v>
      </c>
      <c r="L8585" s="11">
        <v>0.52769999999999995</v>
      </c>
      <c r="M8585" s="11">
        <v>0.48</v>
      </c>
      <c r="N8585" s="11">
        <v>0.40039999999999998</v>
      </c>
      <c r="O8585" s="14" t="s">
        <v>10964</v>
      </c>
    </row>
    <row r="8586" spans="1:15" x14ac:dyDescent="0.25">
      <c r="A8586" t="s">
        <v>7900</v>
      </c>
      <c r="B8586" s="9">
        <v>0</v>
      </c>
      <c r="E8586" s="11" t="e">
        <v>#N/A</v>
      </c>
      <c r="F8586" s="11">
        <v>0.18</v>
      </c>
      <c r="K8586" s="11">
        <v>0.32090000000000002</v>
      </c>
      <c r="L8586" s="11">
        <v>0.52769999999999995</v>
      </c>
      <c r="M8586" s="11">
        <v>0.48</v>
      </c>
      <c r="N8586" s="11">
        <v>0.40039999999999998</v>
      </c>
      <c r="O8586" s="14" t="s">
        <v>10964</v>
      </c>
    </row>
    <row r="8587" spans="1:15" x14ac:dyDescent="0.25">
      <c r="A8587" t="s">
        <v>7901</v>
      </c>
      <c r="B8587" s="9">
        <v>0.1</v>
      </c>
      <c r="E8587" s="11" t="e">
        <v>#N/A</v>
      </c>
      <c r="F8587" s="11">
        <v>0.18</v>
      </c>
      <c r="K8587" s="11">
        <v>0.32090000000000002</v>
      </c>
      <c r="L8587" s="11">
        <v>0.52769999999999995</v>
      </c>
      <c r="M8587" s="11">
        <v>0.48</v>
      </c>
      <c r="N8587" s="11">
        <v>0.40039999999999998</v>
      </c>
      <c r="O8587" s="14" t="s">
        <v>10964</v>
      </c>
    </row>
    <row r="8588" spans="1:15" x14ac:dyDescent="0.25">
      <c r="A8588" t="s">
        <v>7903</v>
      </c>
      <c r="B8588" s="9">
        <v>0.1</v>
      </c>
      <c r="E8588" s="11" t="e">
        <v>#N/A</v>
      </c>
      <c r="F8588" s="11">
        <v>0.18</v>
      </c>
      <c r="K8588" s="11">
        <v>0.32090000000000002</v>
      </c>
      <c r="L8588" s="11">
        <v>0.52769999999999995</v>
      </c>
      <c r="M8588" s="11">
        <v>0.48</v>
      </c>
      <c r="N8588" s="11">
        <v>0.40039999999999998</v>
      </c>
      <c r="O8588" s="14" t="s">
        <v>10964</v>
      </c>
    </row>
    <row r="8589" spans="1:15" x14ac:dyDescent="0.25">
      <c r="A8589" t="s">
        <v>7904</v>
      </c>
      <c r="B8589" s="9">
        <v>0</v>
      </c>
      <c r="E8589" s="11" t="e">
        <v>#N/A</v>
      </c>
      <c r="F8589" s="11">
        <v>0.18</v>
      </c>
      <c r="K8589" s="11">
        <v>0.32090000000000002</v>
      </c>
      <c r="L8589" s="11">
        <v>0.52769999999999995</v>
      </c>
      <c r="M8589" s="11">
        <v>0.48</v>
      </c>
      <c r="N8589" s="11">
        <v>0.40039999999999998</v>
      </c>
      <c r="O8589" s="14" t="s">
        <v>10964</v>
      </c>
    </row>
    <row r="8590" spans="1:15" x14ac:dyDescent="0.25">
      <c r="A8590" t="s">
        <v>7905</v>
      </c>
      <c r="B8590" s="9">
        <v>0</v>
      </c>
      <c r="E8590" s="11" t="e">
        <v>#N/A</v>
      </c>
      <c r="F8590" s="11">
        <v>0.18</v>
      </c>
      <c r="K8590" s="11">
        <v>0.32090000000000002</v>
      </c>
      <c r="L8590" s="11">
        <v>0.52769999999999995</v>
      </c>
      <c r="M8590" s="11">
        <v>0.48</v>
      </c>
      <c r="N8590" s="11">
        <v>0.40039999999999998</v>
      </c>
      <c r="O8590" s="14" t="s">
        <v>10964</v>
      </c>
    </row>
    <row r="8591" spans="1:15" x14ac:dyDescent="0.25">
      <c r="A8591" t="s">
        <v>7906</v>
      </c>
      <c r="B8591" s="9">
        <v>0</v>
      </c>
      <c r="E8591" s="11" t="e">
        <v>#N/A</v>
      </c>
      <c r="F8591" s="11">
        <v>0.18</v>
      </c>
      <c r="K8591" s="11">
        <v>0.32090000000000002</v>
      </c>
      <c r="L8591" s="11">
        <v>0.52769999999999995</v>
      </c>
      <c r="M8591" s="11">
        <v>0.48</v>
      </c>
      <c r="N8591" s="11">
        <v>0.40039999999999998</v>
      </c>
      <c r="O8591" s="14" t="s">
        <v>10964</v>
      </c>
    </row>
    <row r="8592" spans="1:15" x14ac:dyDescent="0.25">
      <c r="A8592" t="s">
        <v>7907</v>
      </c>
      <c r="B8592" s="9">
        <v>0</v>
      </c>
      <c r="E8592" s="11" t="e">
        <v>#N/A</v>
      </c>
      <c r="F8592" s="11">
        <v>0.18</v>
      </c>
      <c r="K8592" s="11">
        <v>0.32090000000000002</v>
      </c>
      <c r="L8592" s="11">
        <v>0.52769999999999995</v>
      </c>
      <c r="M8592" s="11">
        <v>0.48</v>
      </c>
      <c r="N8592" s="11">
        <v>0.40039999999999998</v>
      </c>
      <c r="O8592" s="14" t="s">
        <v>10964</v>
      </c>
    </row>
    <row r="8593" spans="1:15" x14ac:dyDescent="0.25">
      <c r="A8593" t="s">
        <v>7908</v>
      </c>
      <c r="B8593" s="9">
        <v>0</v>
      </c>
      <c r="E8593" s="11" t="e">
        <v>#N/A</v>
      </c>
      <c r="F8593" s="11">
        <v>0.18</v>
      </c>
      <c r="K8593" s="11">
        <v>0.32090000000000002</v>
      </c>
      <c r="L8593" s="11">
        <v>0.52769999999999995</v>
      </c>
      <c r="M8593" s="11">
        <v>0.48</v>
      </c>
      <c r="N8593" s="11">
        <v>0.40039999999999998</v>
      </c>
      <c r="O8593" s="14" t="s">
        <v>10964</v>
      </c>
    </row>
    <row r="8594" spans="1:15" x14ac:dyDescent="0.25">
      <c r="A8594" t="s">
        <v>7909</v>
      </c>
      <c r="B8594" s="9">
        <v>0</v>
      </c>
      <c r="E8594" s="11" t="e">
        <v>#N/A</v>
      </c>
      <c r="F8594" s="11">
        <v>0.18</v>
      </c>
      <c r="K8594" s="11">
        <v>0.32090000000000002</v>
      </c>
      <c r="L8594" s="11">
        <v>0.52769999999999995</v>
      </c>
      <c r="M8594" s="11">
        <v>0.48</v>
      </c>
      <c r="N8594" s="11">
        <v>0.40039999999999998</v>
      </c>
      <c r="O8594" s="14" t="s">
        <v>10964</v>
      </c>
    </row>
    <row r="8595" spans="1:15" x14ac:dyDescent="0.25">
      <c r="A8595" t="s">
        <v>7910</v>
      </c>
      <c r="B8595" s="9">
        <v>0</v>
      </c>
      <c r="E8595" s="11" t="e">
        <v>#N/A</v>
      </c>
      <c r="F8595" s="11">
        <v>0.18</v>
      </c>
      <c r="K8595" s="11">
        <v>0.32090000000000002</v>
      </c>
      <c r="L8595" s="11">
        <v>0.52769999999999995</v>
      </c>
      <c r="M8595" s="11">
        <v>0.48</v>
      </c>
      <c r="N8595" s="11">
        <v>0.40039999999999998</v>
      </c>
      <c r="O8595" s="14" t="s">
        <v>10964</v>
      </c>
    </row>
    <row r="8596" spans="1:15" x14ac:dyDescent="0.25">
      <c r="A8596" t="s">
        <v>7911</v>
      </c>
      <c r="B8596" s="9">
        <v>0</v>
      </c>
      <c r="E8596" s="11" t="e">
        <v>#N/A</v>
      </c>
      <c r="F8596" s="11">
        <v>0.18</v>
      </c>
      <c r="K8596" s="11">
        <v>0.32090000000000002</v>
      </c>
      <c r="L8596" s="11">
        <v>0.52769999999999995</v>
      </c>
      <c r="M8596" s="11">
        <v>0.48</v>
      </c>
      <c r="N8596" s="11">
        <v>0.40039999999999998</v>
      </c>
      <c r="O8596" s="14" t="s">
        <v>10964</v>
      </c>
    </row>
    <row r="8597" spans="1:15" x14ac:dyDescent="0.25">
      <c r="A8597" t="s">
        <v>7912</v>
      </c>
      <c r="B8597" s="9">
        <v>0</v>
      </c>
      <c r="E8597" s="11" t="e">
        <v>#N/A</v>
      </c>
      <c r="F8597" s="11">
        <v>0.18</v>
      </c>
      <c r="K8597" s="11">
        <v>0.32090000000000002</v>
      </c>
      <c r="L8597" s="11">
        <v>0.52769999999999995</v>
      </c>
      <c r="M8597" s="11">
        <v>0.48</v>
      </c>
      <c r="N8597" s="11">
        <v>0.40039999999999998</v>
      </c>
      <c r="O8597" s="14" t="s">
        <v>10964</v>
      </c>
    </row>
    <row r="8598" spans="1:15" x14ac:dyDescent="0.25">
      <c r="A8598" t="s">
        <v>7913</v>
      </c>
      <c r="B8598" s="9">
        <v>0</v>
      </c>
      <c r="E8598" s="11" t="e">
        <v>#N/A</v>
      </c>
      <c r="F8598" s="11">
        <v>0.18</v>
      </c>
      <c r="K8598" s="11">
        <v>0.32090000000000002</v>
      </c>
      <c r="L8598" s="11">
        <v>0.52769999999999995</v>
      </c>
      <c r="M8598" s="11">
        <v>0.48</v>
      </c>
      <c r="N8598" s="11">
        <v>0.40039999999999998</v>
      </c>
      <c r="O8598" s="14" t="s">
        <v>10964</v>
      </c>
    </row>
    <row r="8599" spans="1:15" x14ac:dyDescent="0.25">
      <c r="A8599" t="s">
        <v>7914</v>
      </c>
      <c r="B8599" s="9">
        <v>0</v>
      </c>
      <c r="E8599" s="11" t="e">
        <v>#N/A</v>
      </c>
      <c r="F8599" s="11">
        <v>0.18</v>
      </c>
      <c r="K8599" s="11">
        <v>0.32090000000000002</v>
      </c>
      <c r="L8599" s="11">
        <v>0.52769999999999995</v>
      </c>
      <c r="M8599" s="11">
        <v>0.48</v>
      </c>
      <c r="N8599" s="11">
        <v>0.40039999999999998</v>
      </c>
      <c r="O8599" s="14" t="s">
        <v>10964</v>
      </c>
    </row>
    <row r="8600" spans="1:15" x14ac:dyDescent="0.25">
      <c r="A8600" t="s">
        <v>7915</v>
      </c>
      <c r="B8600" s="9">
        <v>0</v>
      </c>
      <c r="E8600" s="11" t="e">
        <v>#N/A</v>
      </c>
      <c r="F8600" s="11">
        <v>0.18</v>
      </c>
      <c r="K8600" s="11">
        <v>0.32090000000000002</v>
      </c>
      <c r="L8600" s="11">
        <v>0.52769999999999995</v>
      </c>
      <c r="M8600" s="11">
        <v>0.48</v>
      </c>
      <c r="N8600" s="11">
        <v>0.40039999999999998</v>
      </c>
      <c r="O8600" s="14" t="s">
        <v>10964</v>
      </c>
    </row>
    <row r="8601" spans="1:15" x14ac:dyDescent="0.25">
      <c r="A8601" t="s">
        <v>7916</v>
      </c>
      <c r="B8601" s="9">
        <v>0</v>
      </c>
      <c r="E8601" s="11" t="e">
        <v>#N/A</v>
      </c>
      <c r="F8601" s="11">
        <v>0.18</v>
      </c>
      <c r="K8601" s="11">
        <v>0.32090000000000002</v>
      </c>
      <c r="L8601" s="11">
        <v>0.52769999999999995</v>
      </c>
      <c r="M8601" s="11">
        <v>0.48</v>
      </c>
      <c r="N8601" s="11">
        <v>0.40039999999999998</v>
      </c>
      <c r="O8601" s="14" t="s">
        <v>10964</v>
      </c>
    </row>
    <row r="8602" spans="1:15" x14ac:dyDescent="0.25">
      <c r="A8602" t="s">
        <v>7917</v>
      </c>
      <c r="B8602" s="9">
        <v>0</v>
      </c>
      <c r="E8602" s="11" t="e">
        <v>#N/A</v>
      </c>
      <c r="F8602" s="11">
        <v>0.18</v>
      </c>
      <c r="K8602" s="11">
        <v>0.32090000000000002</v>
      </c>
      <c r="L8602" s="11">
        <v>0.52769999999999995</v>
      </c>
      <c r="M8602" s="11">
        <v>0.48</v>
      </c>
      <c r="N8602" s="11">
        <v>0.40039999999999998</v>
      </c>
      <c r="O8602" s="14" t="s">
        <v>10964</v>
      </c>
    </row>
    <row r="8603" spans="1:15" x14ac:dyDescent="0.25">
      <c r="A8603" t="s">
        <v>7918</v>
      </c>
      <c r="B8603" s="9">
        <v>0</v>
      </c>
      <c r="E8603" s="11" t="e">
        <v>#N/A</v>
      </c>
      <c r="F8603" s="11">
        <v>0.18</v>
      </c>
      <c r="K8603" s="11">
        <v>0.32090000000000002</v>
      </c>
      <c r="L8603" s="11">
        <v>0.52769999999999995</v>
      </c>
      <c r="M8603" s="11">
        <v>0.48</v>
      </c>
      <c r="N8603" s="11">
        <v>0.40039999999999998</v>
      </c>
      <c r="O8603" s="14" t="s">
        <v>10964</v>
      </c>
    </row>
    <row r="8604" spans="1:15" x14ac:dyDescent="0.25">
      <c r="A8604" t="s">
        <v>7919</v>
      </c>
      <c r="B8604" s="9">
        <v>0</v>
      </c>
      <c r="E8604" s="11" t="e">
        <v>#N/A</v>
      </c>
      <c r="F8604" s="11">
        <v>0.18</v>
      </c>
      <c r="K8604" s="11">
        <v>0.32090000000000002</v>
      </c>
      <c r="L8604" s="11">
        <v>0.52769999999999995</v>
      </c>
      <c r="M8604" s="11">
        <v>0.48</v>
      </c>
      <c r="N8604" s="11">
        <v>0.40039999999999998</v>
      </c>
      <c r="O8604" s="14" t="s">
        <v>10964</v>
      </c>
    </row>
    <row r="8605" spans="1:15" x14ac:dyDescent="0.25">
      <c r="A8605" t="s">
        <v>7920</v>
      </c>
      <c r="B8605" s="9">
        <v>0</v>
      </c>
      <c r="E8605" s="11" t="e">
        <v>#N/A</v>
      </c>
      <c r="F8605" s="11">
        <v>0.18</v>
      </c>
      <c r="K8605" s="11">
        <v>0.32090000000000002</v>
      </c>
      <c r="L8605" s="11">
        <v>0.52769999999999995</v>
      </c>
      <c r="M8605" s="11">
        <v>0.48</v>
      </c>
      <c r="N8605" s="11">
        <v>0.40039999999999998</v>
      </c>
      <c r="O8605" s="14" t="s">
        <v>10964</v>
      </c>
    </row>
    <row r="8606" spans="1:15" x14ac:dyDescent="0.25">
      <c r="A8606" t="s">
        <v>7921</v>
      </c>
      <c r="B8606" s="9">
        <v>0</v>
      </c>
      <c r="E8606" s="11" t="e">
        <v>#N/A</v>
      </c>
      <c r="F8606" s="11">
        <v>0.18</v>
      </c>
      <c r="K8606" s="11">
        <v>0.32090000000000002</v>
      </c>
      <c r="L8606" s="11">
        <v>0.52769999999999995</v>
      </c>
      <c r="M8606" s="11">
        <v>0.48</v>
      </c>
      <c r="N8606" s="11">
        <v>0.40039999999999998</v>
      </c>
      <c r="O8606" s="14" t="s">
        <v>10964</v>
      </c>
    </row>
    <row r="8607" spans="1:15" x14ac:dyDescent="0.25">
      <c r="A8607" t="s">
        <v>7922</v>
      </c>
      <c r="B8607" s="9">
        <v>0</v>
      </c>
      <c r="E8607" s="11" t="e">
        <v>#N/A</v>
      </c>
      <c r="F8607" s="11">
        <v>0.18</v>
      </c>
      <c r="K8607" s="11">
        <v>0.32090000000000002</v>
      </c>
      <c r="L8607" s="11">
        <v>0.52769999999999995</v>
      </c>
      <c r="M8607" s="11">
        <v>0.48</v>
      </c>
      <c r="N8607" s="11">
        <v>0.40039999999999998</v>
      </c>
      <c r="O8607" s="14" t="s">
        <v>10964</v>
      </c>
    </row>
    <row r="8608" spans="1:15" x14ac:dyDescent="0.25">
      <c r="A8608" t="s">
        <v>7923</v>
      </c>
      <c r="B8608" s="9">
        <v>0</v>
      </c>
      <c r="E8608" s="11" t="e">
        <v>#N/A</v>
      </c>
      <c r="F8608" s="11">
        <v>0.18</v>
      </c>
      <c r="K8608" s="11">
        <v>0.32090000000000002</v>
      </c>
      <c r="L8608" s="11">
        <v>0.52769999999999995</v>
      </c>
      <c r="M8608" s="11">
        <v>0.48</v>
      </c>
      <c r="N8608" s="11">
        <v>0.40039999999999998</v>
      </c>
      <c r="O8608" s="14" t="s">
        <v>10964</v>
      </c>
    </row>
    <row r="8609" spans="1:15" x14ac:dyDescent="0.25">
      <c r="A8609" t="s">
        <v>7924</v>
      </c>
      <c r="B8609" s="9">
        <v>0</v>
      </c>
      <c r="E8609" s="11" t="e">
        <v>#N/A</v>
      </c>
      <c r="F8609" s="11">
        <v>0.18</v>
      </c>
      <c r="K8609" s="11">
        <v>0.32090000000000002</v>
      </c>
      <c r="L8609" s="11">
        <v>0.52769999999999995</v>
      </c>
      <c r="M8609" s="11">
        <v>0.48</v>
      </c>
      <c r="N8609" s="11">
        <v>0.40039999999999998</v>
      </c>
      <c r="O8609" s="14" t="s">
        <v>10964</v>
      </c>
    </row>
    <row r="8610" spans="1:15" x14ac:dyDescent="0.25">
      <c r="A8610" t="s">
        <v>7925</v>
      </c>
      <c r="B8610" s="9">
        <v>0</v>
      </c>
      <c r="E8610" s="11" t="e">
        <v>#N/A</v>
      </c>
      <c r="F8610" s="11">
        <v>0.18</v>
      </c>
      <c r="K8610" s="11">
        <v>0.32090000000000002</v>
      </c>
      <c r="L8610" s="11">
        <v>0.52769999999999995</v>
      </c>
      <c r="M8610" s="11">
        <v>0.48</v>
      </c>
      <c r="N8610" s="11">
        <v>0.40039999999999998</v>
      </c>
      <c r="O8610" s="14" t="s">
        <v>10964</v>
      </c>
    </row>
    <row r="8611" spans="1:15" x14ac:dyDescent="0.25">
      <c r="A8611" t="s">
        <v>7926</v>
      </c>
      <c r="B8611" s="9">
        <v>0</v>
      </c>
      <c r="E8611" s="11" t="e">
        <v>#N/A</v>
      </c>
      <c r="F8611" s="11">
        <v>0.18</v>
      </c>
      <c r="K8611" s="11">
        <v>0.32090000000000002</v>
      </c>
      <c r="L8611" s="11">
        <v>0.52769999999999995</v>
      </c>
      <c r="M8611" s="11">
        <v>0.48</v>
      </c>
      <c r="N8611" s="11">
        <v>0.40039999999999998</v>
      </c>
      <c r="O8611" s="14" t="s">
        <v>10964</v>
      </c>
    </row>
    <row r="8612" spans="1:15" x14ac:dyDescent="0.25">
      <c r="A8612" t="s">
        <v>7927</v>
      </c>
      <c r="B8612" s="9">
        <v>0</v>
      </c>
      <c r="E8612" s="11" t="e">
        <v>#N/A</v>
      </c>
      <c r="F8612" s="11">
        <v>0.18</v>
      </c>
      <c r="K8612" s="11">
        <v>0.32090000000000002</v>
      </c>
      <c r="L8612" s="11">
        <v>0.52769999999999995</v>
      </c>
      <c r="M8612" s="11">
        <v>0.48</v>
      </c>
      <c r="N8612" s="11">
        <v>0.40039999999999998</v>
      </c>
      <c r="O8612" s="14" t="s">
        <v>10964</v>
      </c>
    </row>
    <row r="8613" spans="1:15" x14ac:dyDescent="0.25">
      <c r="A8613" t="s">
        <v>7928</v>
      </c>
      <c r="B8613" s="9">
        <v>0.04</v>
      </c>
      <c r="E8613" s="11" t="e">
        <v>#N/A</v>
      </c>
      <c r="F8613" s="11">
        <v>0.18</v>
      </c>
      <c r="K8613" s="11">
        <v>0.32090000000000002</v>
      </c>
      <c r="L8613" s="11">
        <v>0.52769999999999995</v>
      </c>
      <c r="M8613" s="11">
        <v>0.48</v>
      </c>
      <c r="N8613" s="11">
        <v>0.40039999999999998</v>
      </c>
      <c r="O8613" s="14" t="s">
        <v>10964</v>
      </c>
    </row>
    <row r="8614" spans="1:15" x14ac:dyDescent="0.25">
      <c r="A8614" t="s">
        <v>7929</v>
      </c>
      <c r="B8614" s="9">
        <v>0.04</v>
      </c>
      <c r="E8614" s="11" t="e">
        <v>#N/A</v>
      </c>
      <c r="F8614" s="11">
        <v>0.18</v>
      </c>
      <c r="K8614" s="11">
        <v>0.32090000000000002</v>
      </c>
      <c r="L8614" s="11">
        <v>0.52769999999999995</v>
      </c>
      <c r="M8614" s="11">
        <v>0.48</v>
      </c>
      <c r="N8614" s="11">
        <v>0.40039999999999998</v>
      </c>
      <c r="O8614" s="14" t="s">
        <v>10964</v>
      </c>
    </row>
    <row r="8615" spans="1:15" x14ac:dyDescent="0.25">
      <c r="A8615" t="s">
        <v>7930</v>
      </c>
      <c r="B8615" s="9">
        <v>0</v>
      </c>
      <c r="E8615" s="11" t="e">
        <v>#N/A</v>
      </c>
      <c r="F8615" s="11">
        <v>0.18</v>
      </c>
      <c r="K8615" s="11">
        <v>0.32090000000000002</v>
      </c>
      <c r="L8615" s="11">
        <v>0.52769999999999995</v>
      </c>
      <c r="M8615" s="11">
        <v>0.48</v>
      </c>
      <c r="N8615" s="11">
        <v>0.40039999999999998</v>
      </c>
      <c r="O8615" s="14" t="s">
        <v>10964</v>
      </c>
    </row>
    <row r="8616" spans="1:15" x14ac:dyDescent="0.25">
      <c r="A8616" t="s">
        <v>7931</v>
      </c>
      <c r="B8616" s="9">
        <v>0.04</v>
      </c>
      <c r="E8616" s="11" t="e">
        <v>#N/A</v>
      </c>
      <c r="F8616" s="11">
        <v>0.18</v>
      </c>
      <c r="K8616" s="11">
        <v>0.32090000000000002</v>
      </c>
      <c r="L8616" s="11">
        <v>0.52769999999999995</v>
      </c>
      <c r="M8616" s="11">
        <v>0.48</v>
      </c>
      <c r="N8616" s="11">
        <v>0.40039999999999998</v>
      </c>
      <c r="O8616" s="14" t="s">
        <v>10964</v>
      </c>
    </row>
    <row r="8617" spans="1:15" x14ac:dyDescent="0.25">
      <c r="A8617" t="s">
        <v>7932</v>
      </c>
      <c r="B8617" s="9">
        <v>0.04</v>
      </c>
      <c r="E8617" s="11" t="e">
        <v>#N/A</v>
      </c>
      <c r="F8617" s="11">
        <v>0.18</v>
      </c>
      <c r="K8617" s="11">
        <v>0.32090000000000002</v>
      </c>
      <c r="L8617" s="11">
        <v>0.52769999999999995</v>
      </c>
      <c r="M8617" s="11">
        <v>0.48</v>
      </c>
      <c r="N8617" s="11">
        <v>0.40039999999999998</v>
      </c>
      <c r="O8617" s="14" t="s">
        <v>10964</v>
      </c>
    </row>
    <row r="8618" spans="1:15" x14ac:dyDescent="0.25">
      <c r="A8618" t="s">
        <v>7933</v>
      </c>
      <c r="B8618" s="9">
        <v>0</v>
      </c>
      <c r="E8618" s="11" t="e">
        <v>#N/A</v>
      </c>
      <c r="F8618" s="11">
        <v>0.18</v>
      </c>
      <c r="K8618" s="11">
        <v>0.32090000000000002</v>
      </c>
      <c r="L8618" s="11">
        <v>0.52769999999999995</v>
      </c>
      <c r="M8618" s="11">
        <v>0.48</v>
      </c>
      <c r="N8618" s="11">
        <v>0.40039999999999998</v>
      </c>
      <c r="O8618" s="14" t="s">
        <v>10964</v>
      </c>
    </row>
    <row r="8619" spans="1:15" x14ac:dyDescent="0.25">
      <c r="A8619" t="s">
        <v>7934</v>
      </c>
      <c r="B8619" s="9">
        <v>0</v>
      </c>
      <c r="E8619" s="11" t="e">
        <v>#N/A</v>
      </c>
      <c r="F8619" s="11">
        <v>0.18</v>
      </c>
      <c r="K8619" s="11">
        <v>0.32090000000000002</v>
      </c>
      <c r="L8619" s="11">
        <v>0.52769999999999995</v>
      </c>
      <c r="M8619" s="11">
        <v>0.48</v>
      </c>
      <c r="N8619" s="11">
        <v>0.40039999999999998</v>
      </c>
      <c r="O8619" s="14" t="s">
        <v>10964</v>
      </c>
    </row>
    <row r="8620" spans="1:15" x14ac:dyDescent="0.25">
      <c r="A8620" t="s">
        <v>7935</v>
      </c>
      <c r="B8620" s="9">
        <v>0</v>
      </c>
      <c r="E8620" s="11" t="e">
        <v>#N/A</v>
      </c>
      <c r="F8620" s="11">
        <v>0.18</v>
      </c>
      <c r="K8620" s="11">
        <v>0.32090000000000002</v>
      </c>
      <c r="L8620" s="11">
        <v>0.52769999999999995</v>
      </c>
      <c r="M8620" s="11">
        <v>0.48</v>
      </c>
      <c r="N8620" s="11">
        <v>0.40039999999999998</v>
      </c>
      <c r="O8620" s="14" t="s">
        <v>10964</v>
      </c>
    </row>
    <row r="8621" spans="1:15" x14ac:dyDescent="0.25">
      <c r="A8621" t="s">
        <v>7936</v>
      </c>
      <c r="B8621" s="9">
        <v>0</v>
      </c>
      <c r="E8621" s="11" t="e">
        <v>#N/A</v>
      </c>
      <c r="F8621" s="11">
        <v>0.18</v>
      </c>
      <c r="K8621" s="11">
        <v>0.32090000000000002</v>
      </c>
      <c r="L8621" s="11">
        <v>0.52769999999999995</v>
      </c>
      <c r="M8621" s="11">
        <v>0.48</v>
      </c>
      <c r="N8621" s="11">
        <v>0.40039999999999998</v>
      </c>
      <c r="O8621" s="14" t="s">
        <v>10964</v>
      </c>
    </row>
    <row r="8622" spans="1:15" x14ac:dyDescent="0.25">
      <c r="A8622" t="s">
        <v>7937</v>
      </c>
      <c r="B8622" s="9">
        <v>0</v>
      </c>
      <c r="E8622" s="11" t="e">
        <v>#N/A</v>
      </c>
      <c r="F8622" s="11">
        <v>0.18</v>
      </c>
      <c r="K8622" s="11">
        <v>0.32090000000000002</v>
      </c>
      <c r="L8622" s="11">
        <v>0.52769999999999995</v>
      </c>
      <c r="M8622" s="11">
        <v>0.48</v>
      </c>
      <c r="N8622" s="11">
        <v>0.40039999999999998</v>
      </c>
      <c r="O8622" s="14" t="s">
        <v>10964</v>
      </c>
    </row>
    <row r="8623" spans="1:15" x14ac:dyDescent="0.25">
      <c r="A8623" t="s">
        <v>7938</v>
      </c>
      <c r="B8623" s="9">
        <v>0</v>
      </c>
      <c r="E8623" s="11" t="e">
        <v>#N/A</v>
      </c>
      <c r="F8623" s="11">
        <v>0.18</v>
      </c>
      <c r="K8623" s="11">
        <v>0.32090000000000002</v>
      </c>
      <c r="L8623" s="11">
        <v>0.52769999999999995</v>
      </c>
      <c r="M8623" s="11">
        <v>0.48</v>
      </c>
      <c r="N8623" s="11">
        <v>0.40039999999999998</v>
      </c>
      <c r="O8623" s="14" t="s">
        <v>10964</v>
      </c>
    </row>
    <row r="8624" spans="1:15" x14ac:dyDescent="0.25">
      <c r="A8624" t="s">
        <v>7939</v>
      </c>
      <c r="B8624" s="9">
        <v>0</v>
      </c>
      <c r="E8624" s="11" t="e">
        <v>#N/A</v>
      </c>
      <c r="F8624" s="11">
        <v>0.18</v>
      </c>
      <c r="K8624" s="11">
        <v>0.32090000000000002</v>
      </c>
      <c r="L8624" s="11">
        <v>0.52769999999999995</v>
      </c>
      <c r="M8624" s="11">
        <v>0.48</v>
      </c>
      <c r="N8624" s="11">
        <v>0.40039999999999998</v>
      </c>
      <c r="O8624" s="14" t="s">
        <v>10964</v>
      </c>
    </row>
    <row r="8625" spans="1:15" x14ac:dyDescent="0.25">
      <c r="A8625" t="s">
        <v>7940</v>
      </c>
      <c r="B8625" s="9">
        <v>0.05</v>
      </c>
      <c r="E8625" s="11" t="e">
        <v>#N/A</v>
      </c>
      <c r="F8625" s="11">
        <v>0.18</v>
      </c>
      <c r="K8625" s="11">
        <v>0.32090000000000002</v>
      </c>
      <c r="L8625" s="11">
        <v>0.52769999999999995</v>
      </c>
      <c r="M8625" s="11">
        <v>0.48</v>
      </c>
      <c r="N8625" s="11">
        <v>0.40039999999999998</v>
      </c>
      <c r="O8625" s="14" t="s">
        <v>10964</v>
      </c>
    </row>
    <row r="8626" spans="1:15" x14ac:dyDescent="0.25">
      <c r="A8626" t="s">
        <v>7941</v>
      </c>
      <c r="B8626" s="9">
        <v>0.05</v>
      </c>
      <c r="E8626" s="11" t="e">
        <v>#N/A</v>
      </c>
      <c r="F8626" s="11">
        <v>0.18</v>
      </c>
      <c r="K8626" s="11">
        <v>0.32090000000000002</v>
      </c>
      <c r="L8626" s="11">
        <v>0.52769999999999995</v>
      </c>
      <c r="M8626" s="11">
        <v>0.48</v>
      </c>
      <c r="N8626" s="11">
        <v>0.40039999999999998</v>
      </c>
      <c r="O8626" s="14" t="s">
        <v>10964</v>
      </c>
    </row>
    <row r="8627" spans="1:15" x14ac:dyDescent="0.25">
      <c r="A8627" t="s">
        <v>7942</v>
      </c>
      <c r="B8627" s="9">
        <v>0.05</v>
      </c>
      <c r="E8627" s="11" t="e">
        <v>#N/A</v>
      </c>
      <c r="F8627" s="11">
        <v>0.18</v>
      </c>
      <c r="K8627" s="11">
        <v>0.32090000000000002</v>
      </c>
      <c r="L8627" s="11">
        <v>0.52769999999999995</v>
      </c>
      <c r="M8627" s="11">
        <v>0.48</v>
      </c>
      <c r="N8627" s="11">
        <v>0.40039999999999998</v>
      </c>
      <c r="O8627" s="14" t="s">
        <v>10964</v>
      </c>
    </row>
    <row r="8628" spans="1:15" x14ac:dyDescent="0.25">
      <c r="A8628" t="s">
        <v>7943</v>
      </c>
      <c r="B8628" s="9">
        <v>0.05</v>
      </c>
      <c r="E8628" s="11" t="e">
        <v>#N/A</v>
      </c>
      <c r="F8628" s="11">
        <v>0.18</v>
      </c>
      <c r="K8628" s="11">
        <v>0.32090000000000002</v>
      </c>
      <c r="L8628" s="11">
        <v>0.52769999999999995</v>
      </c>
      <c r="M8628" s="11">
        <v>0.48</v>
      </c>
      <c r="N8628" s="11">
        <v>0.40039999999999998</v>
      </c>
      <c r="O8628" s="14" t="s">
        <v>10964</v>
      </c>
    </row>
    <row r="8629" spans="1:15" x14ac:dyDescent="0.25">
      <c r="A8629" t="s">
        <v>7944</v>
      </c>
      <c r="B8629" s="9">
        <v>0.05</v>
      </c>
      <c r="E8629" s="11" t="e">
        <v>#N/A</v>
      </c>
      <c r="F8629" s="11">
        <v>0.18</v>
      </c>
      <c r="K8629" s="11">
        <v>0.32090000000000002</v>
      </c>
      <c r="L8629" s="11">
        <v>0.52769999999999995</v>
      </c>
      <c r="M8629" s="11">
        <v>0.48</v>
      </c>
      <c r="N8629" s="11">
        <v>0.40039999999999998</v>
      </c>
      <c r="O8629" s="14" t="s">
        <v>10964</v>
      </c>
    </row>
    <row r="8630" spans="1:15" x14ac:dyDescent="0.25">
      <c r="A8630" t="s">
        <v>7945</v>
      </c>
      <c r="B8630" s="9">
        <v>0.05</v>
      </c>
      <c r="E8630" s="11" t="e">
        <v>#N/A</v>
      </c>
      <c r="F8630" s="11">
        <v>0.18</v>
      </c>
      <c r="K8630" s="11">
        <v>0.32090000000000002</v>
      </c>
      <c r="L8630" s="11">
        <v>0.52769999999999995</v>
      </c>
      <c r="M8630" s="11">
        <v>0.48</v>
      </c>
      <c r="N8630" s="11">
        <v>0.40039999999999998</v>
      </c>
      <c r="O8630" s="14" t="s">
        <v>10964</v>
      </c>
    </row>
    <row r="8631" spans="1:15" x14ac:dyDescent="0.25">
      <c r="A8631" t="s">
        <v>7946</v>
      </c>
      <c r="B8631" s="9">
        <v>0.05</v>
      </c>
      <c r="E8631" s="11" t="e">
        <v>#N/A</v>
      </c>
      <c r="F8631" s="11">
        <v>0.18</v>
      </c>
      <c r="K8631" s="11">
        <v>0.32090000000000002</v>
      </c>
      <c r="L8631" s="11">
        <v>0.52769999999999995</v>
      </c>
      <c r="M8631" s="11">
        <v>0.48</v>
      </c>
      <c r="N8631" s="11">
        <v>0.40039999999999998</v>
      </c>
      <c r="O8631" s="14" t="s">
        <v>10964</v>
      </c>
    </row>
    <row r="8632" spans="1:15" x14ac:dyDescent="0.25">
      <c r="A8632" t="s">
        <v>7947</v>
      </c>
      <c r="B8632" s="9">
        <v>0.05</v>
      </c>
      <c r="E8632" s="11" t="e">
        <v>#N/A</v>
      </c>
      <c r="F8632" s="11">
        <v>0.18</v>
      </c>
      <c r="K8632" s="11">
        <v>0.32090000000000002</v>
      </c>
      <c r="L8632" s="11">
        <v>0.52769999999999995</v>
      </c>
      <c r="M8632" s="11">
        <v>0.48</v>
      </c>
      <c r="N8632" s="11">
        <v>0.40039999999999998</v>
      </c>
      <c r="O8632" s="14" t="s">
        <v>10964</v>
      </c>
    </row>
    <row r="8633" spans="1:15" x14ac:dyDescent="0.25">
      <c r="A8633" t="s">
        <v>7948</v>
      </c>
      <c r="B8633" s="9">
        <v>0.05</v>
      </c>
      <c r="E8633" s="11" t="e">
        <v>#N/A</v>
      </c>
      <c r="F8633" s="11">
        <v>0.18</v>
      </c>
      <c r="K8633" s="11">
        <v>0.32090000000000002</v>
      </c>
      <c r="L8633" s="11">
        <v>0.52769999999999995</v>
      </c>
      <c r="M8633" s="11">
        <v>0.48</v>
      </c>
      <c r="N8633" s="11">
        <v>0.40039999999999998</v>
      </c>
      <c r="O8633" s="14" t="s">
        <v>10964</v>
      </c>
    </row>
    <row r="8634" spans="1:15" x14ac:dyDescent="0.25">
      <c r="A8634" t="s">
        <v>7949</v>
      </c>
      <c r="B8634" s="9">
        <v>0.05</v>
      </c>
      <c r="E8634" s="11" t="e">
        <v>#N/A</v>
      </c>
      <c r="F8634" s="11">
        <v>0.18</v>
      </c>
      <c r="K8634" s="11">
        <v>0.32090000000000002</v>
      </c>
      <c r="L8634" s="11">
        <v>0.52769999999999995</v>
      </c>
      <c r="M8634" s="11">
        <v>0.48</v>
      </c>
      <c r="N8634" s="11">
        <v>0.40039999999999998</v>
      </c>
      <c r="O8634" s="14" t="s">
        <v>10964</v>
      </c>
    </row>
    <row r="8635" spans="1:15" x14ac:dyDescent="0.25">
      <c r="A8635" t="s">
        <v>7950</v>
      </c>
      <c r="B8635" s="9">
        <v>0.05</v>
      </c>
      <c r="E8635" s="11" t="e">
        <v>#N/A</v>
      </c>
      <c r="F8635" s="11">
        <v>0.18</v>
      </c>
      <c r="K8635" s="11">
        <v>0.32090000000000002</v>
      </c>
      <c r="L8635" s="11">
        <v>0.52769999999999995</v>
      </c>
      <c r="M8635" s="11">
        <v>0.48</v>
      </c>
      <c r="N8635" s="11">
        <v>0.40039999999999998</v>
      </c>
      <c r="O8635" s="14" t="s">
        <v>10964</v>
      </c>
    </row>
    <row r="8636" spans="1:15" x14ac:dyDescent="0.25">
      <c r="A8636" t="s">
        <v>7951</v>
      </c>
      <c r="B8636" s="9">
        <v>0.05</v>
      </c>
      <c r="E8636" s="11" t="e">
        <v>#N/A</v>
      </c>
      <c r="F8636" s="11">
        <v>0.18</v>
      </c>
      <c r="K8636" s="11">
        <v>0.32090000000000002</v>
      </c>
      <c r="L8636" s="11">
        <v>0.52769999999999995</v>
      </c>
      <c r="M8636" s="11">
        <v>0.48</v>
      </c>
      <c r="N8636" s="11">
        <v>0.40039999999999998</v>
      </c>
      <c r="O8636" s="14" t="s">
        <v>10964</v>
      </c>
    </row>
    <row r="8637" spans="1:15" x14ac:dyDescent="0.25">
      <c r="A8637" t="s">
        <v>7952</v>
      </c>
      <c r="B8637" s="9">
        <v>0.05</v>
      </c>
      <c r="E8637" s="11" t="e">
        <v>#N/A</v>
      </c>
      <c r="F8637" s="11">
        <v>0.18</v>
      </c>
      <c r="K8637" s="11">
        <v>0.32090000000000002</v>
      </c>
      <c r="L8637" s="11">
        <v>0.52769999999999995</v>
      </c>
      <c r="M8637" s="11">
        <v>0.48</v>
      </c>
      <c r="N8637" s="11">
        <v>0.40039999999999998</v>
      </c>
      <c r="O8637" s="14" t="s">
        <v>10964</v>
      </c>
    </row>
    <row r="8638" spans="1:15" x14ac:dyDescent="0.25">
      <c r="A8638" t="s">
        <v>7953</v>
      </c>
      <c r="B8638" s="9">
        <v>0.05</v>
      </c>
      <c r="E8638" s="11" t="e">
        <v>#N/A</v>
      </c>
      <c r="F8638" s="11">
        <v>0.18</v>
      </c>
      <c r="K8638" s="11">
        <v>0.32090000000000002</v>
      </c>
      <c r="L8638" s="11">
        <v>0.52769999999999995</v>
      </c>
      <c r="M8638" s="11">
        <v>0.48</v>
      </c>
      <c r="N8638" s="11">
        <v>0.40039999999999998</v>
      </c>
      <c r="O8638" s="14" t="s">
        <v>10964</v>
      </c>
    </row>
    <row r="8639" spans="1:15" x14ac:dyDescent="0.25">
      <c r="A8639" t="s">
        <v>7954</v>
      </c>
      <c r="B8639" s="9">
        <v>0.05</v>
      </c>
      <c r="E8639" s="11" t="e">
        <v>#N/A</v>
      </c>
      <c r="F8639" s="11">
        <v>0.18</v>
      </c>
      <c r="K8639" s="11">
        <v>0.32090000000000002</v>
      </c>
      <c r="L8639" s="11">
        <v>0.52769999999999995</v>
      </c>
      <c r="M8639" s="11">
        <v>0.48</v>
      </c>
      <c r="N8639" s="11">
        <v>0.40039999999999998</v>
      </c>
      <c r="O8639" s="14" t="s">
        <v>10964</v>
      </c>
    </row>
    <row r="8640" spans="1:15" x14ac:dyDescent="0.25">
      <c r="A8640" t="s">
        <v>7955</v>
      </c>
      <c r="B8640" s="9">
        <v>0.05</v>
      </c>
      <c r="E8640" s="11" t="e">
        <v>#N/A</v>
      </c>
      <c r="F8640" s="11">
        <v>0.18</v>
      </c>
      <c r="K8640" s="11">
        <v>0.32090000000000002</v>
      </c>
      <c r="L8640" s="11">
        <v>0.52769999999999995</v>
      </c>
      <c r="M8640" s="11">
        <v>0.48</v>
      </c>
      <c r="N8640" s="11">
        <v>0.40039999999999998</v>
      </c>
      <c r="O8640" s="14" t="s">
        <v>10964</v>
      </c>
    </row>
    <row r="8641" spans="1:15" x14ac:dyDescent="0.25">
      <c r="A8641" t="s">
        <v>7956</v>
      </c>
      <c r="B8641" s="9">
        <v>0.05</v>
      </c>
      <c r="E8641" s="11" t="e">
        <v>#N/A</v>
      </c>
      <c r="F8641" s="11">
        <v>0.18</v>
      </c>
      <c r="K8641" s="11">
        <v>0.32090000000000002</v>
      </c>
      <c r="L8641" s="11">
        <v>0.52769999999999995</v>
      </c>
      <c r="M8641" s="11">
        <v>0.48</v>
      </c>
      <c r="N8641" s="11">
        <v>0.40039999999999998</v>
      </c>
      <c r="O8641" s="14" t="s">
        <v>10964</v>
      </c>
    </row>
    <row r="8642" spans="1:15" x14ac:dyDescent="0.25">
      <c r="A8642" t="s">
        <v>7957</v>
      </c>
      <c r="B8642" s="9">
        <v>0.05</v>
      </c>
      <c r="E8642" s="11" t="e">
        <v>#N/A</v>
      </c>
      <c r="F8642" s="11">
        <v>0.18</v>
      </c>
      <c r="K8642" s="11">
        <v>0.32090000000000002</v>
      </c>
      <c r="L8642" s="11">
        <v>0.52769999999999995</v>
      </c>
      <c r="M8642" s="11">
        <v>0.48</v>
      </c>
      <c r="N8642" s="11">
        <v>0.40039999999999998</v>
      </c>
      <c r="O8642" s="14" t="s">
        <v>10964</v>
      </c>
    </row>
    <row r="8643" spans="1:15" x14ac:dyDescent="0.25">
      <c r="A8643" t="s">
        <v>7958</v>
      </c>
      <c r="B8643" s="9">
        <v>0.05</v>
      </c>
      <c r="E8643" s="11" t="e">
        <v>#N/A</v>
      </c>
      <c r="F8643" s="11">
        <v>0.18</v>
      </c>
      <c r="K8643" s="11">
        <v>0.32090000000000002</v>
      </c>
      <c r="L8643" s="11">
        <v>0.52769999999999995</v>
      </c>
      <c r="M8643" s="11">
        <v>0.48</v>
      </c>
      <c r="N8643" s="11">
        <v>0.40039999999999998</v>
      </c>
      <c r="O8643" s="14" t="s">
        <v>10964</v>
      </c>
    </row>
    <row r="8644" spans="1:15" x14ac:dyDescent="0.25">
      <c r="A8644" t="s">
        <v>7959</v>
      </c>
      <c r="B8644" s="9">
        <v>0.05</v>
      </c>
      <c r="E8644" s="11" t="e">
        <v>#N/A</v>
      </c>
      <c r="F8644" s="11">
        <v>0.18</v>
      </c>
      <c r="K8644" s="11">
        <v>0.32090000000000002</v>
      </c>
      <c r="L8644" s="11">
        <v>0.52769999999999995</v>
      </c>
      <c r="M8644" s="11">
        <v>0.48</v>
      </c>
      <c r="N8644" s="11">
        <v>0.40039999999999998</v>
      </c>
      <c r="O8644" s="14" t="s">
        <v>10964</v>
      </c>
    </row>
    <row r="8645" spans="1:15" x14ac:dyDescent="0.25">
      <c r="A8645" t="s">
        <v>7960</v>
      </c>
      <c r="B8645" s="9">
        <v>0</v>
      </c>
      <c r="E8645" s="11" t="e">
        <v>#N/A</v>
      </c>
      <c r="F8645" s="11">
        <v>0.18</v>
      </c>
      <c r="K8645" s="11">
        <v>0.32090000000000002</v>
      </c>
      <c r="L8645" s="11">
        <v>0.52769999999999995</v>
      </c>
      <c r="M8645" s="11">
        <v>0.48</v>
      </c>
      <c r="N8645" s="11">
        <v>0.40039999999999998</v>
      </c>
      <c r="O8645" s="14" t="s">
        <v>10964</v>
      </c>
    </row>
    <row r="8646" spans="1:15" x14ac:dyDescent="0.25">
      <c r="A8646" t="s">
        <v>7961</v>
      </c>
      <c r="B8646" s="9">
        <v>0</v>
      </c>
      <c r="E8646" s="11" t="e">
        <v>#N/A</v>
      </c>
      <c r="F8646" s="11">
        <v>0.18</v>
      </c>
      <c r="K8646" s="11">
        <v>0.32090000000000002</v>
      </c>
      <c r="L8646" s="11">
        <v>0.52769999999999995</v>
      </c>
      <c r="M8646" s="11">
        <v>0.48</v>
      </c>
      <c r="N8646" s="11">
        <v>0.40039999999999998</v>
      </c>
      <c r="O8646" s="14" t="s">
        <v>10964</v>
      </c>
    </row>
    <row r="8647" spans="1:15" x14ac:dyDescent="0.25">
      <c r="A8647" t="s">
        <v>7962</v>
      </c>
      <c r="B8647" s="9">
        <v>0</v>
      </c>
      <c r="E8647" s="11" t="e">
        <v>#N/A</v>
      </c>
      <c r="F8647" s="11">
        <v>0.18</v>
      </c>
      <c r="K8647" s="11">
        <v>0.32090000000000002</v>
      </c>
      <c r="L8647" s="11">
        <v>0.52769999999999995</v>
      </c>
      <c r="M8647" s="11">
        <v>0.48</v>
      </c>
      <c r="N8647" s="11">
        <v>0.40039999999999998</v>
      </c>
      <c r="O8647" s="14" t="s">
        <v>10964</v>
      </c>
    </row>
    <row r="8648" spans="1:15" x14ac:dyDescent="0.25">
      <c r="A8648" t="s">
        <v>7963</v>
      </c>
      <c r="B8648" s="9">
        <v>0.05</v>
      </c>
      <c r="E8648" s="11" t="e">
        <v>#N/A</v>
      </c>
      <c r="F8648" s="11">
        <v>0.18</v>
      </c>
      <c r="K8648" s="11">
        <v>0.32090000000000002</v>
      </c>
      <c r="L8648" s="11">
        <v>0.52769999999999995</v>
      </c>
      <c r="M8648" s="11">
        <v>0.48</v>
      </c>
      <c r="N8648" s="11">
        <v>0.40039999999999998</v>
      </c>
      <c r="O8648" s="14" t="s">
        <v>10964</v>
      </c>
    </row>
    <row r="8649" spans="1:15" x14ac:dyDescent="0.25">
      <c r="A8649" t="s">
        <v>7964</v>
      </c>
      <c r="B8649" s="9">
        <v>0</v>
      </c>
      <c r="E8649" s="11" t="e">
        <v>#N/A</v>
      </c>
      <c r="F8649" s="11">
        <v>0.18</v>
      </c>
      <c r="K8649" s="11">
        <v>0.32090000000000002</v>
      </c>
      <c r="L8649" s="11">
        <v>0.52769999999999995</v>
      </c>
      <c r="M8649" s="11">
        <v>0.48</v>
      </c>
      <c r="N8649" s="11">
        <v>0.40039999999999998</v>
      </c>
      <c r="O8649" s="14" t="s">
        <v>10964</v>
      </c>
    </row>
    <row r="8650" spans="1:15" x14ac:dyDescent="0.25">
      <c r="A8650" t="s">
        <v>7965</v>
      </c>
      <c r="B8650" s="9">
        <v>0</v>
      </c>
      <c r="E8650" s="11" t="e">
        <v>#N/A</v>
      </c>
      <c r="F8650" s="11">
        <v>0.18</v>
      </c>
      <c r="K8650" s="11">
        <v>0.32090000000000002</v>
      </c>
      <c r="L8650" s="11">
        <v>0.52769999999999995</v>
      </c>
      <c r="M8650" s="11">
        <v>0.48</v>
      </c>
      <c r="N8650" s="11">
        <v>0.40039999999999998</v>
      </c>
      <c r="O8650" s="14" t="s">
        <v>10964</v>
      </c>
    </row>
    <row r="8651" spans="1:15" x14ac:dyDescent="0.25">
      <c r="A8651" t="s">
        <v>7966</v>
      </c>
      <c r="B8651" s="9">
        <v>0.05</v>
      </c>
      <c r="E8651" s="11" t="e">
        <v>#N/A</v>
      </c>
      <c r="F8651" s="11">
        <v>0.13300000000000001</v>
      </c>
      <c r="K8651" s="11">
        <v>0.32090000000000002</v>
      </c>
      <c r="L8651" s="11">
        <v>0.52769999999999995</v>
      </c>
      <c r="M8651" s="11">
        <v>0.48</v>
      </c>
      <c r="N8651" s="11">
        <v>0.40039999999999998</v>
      </c>
      <c r="O8651" s="14" t="s">
        <v>10964</v>
      </c>
    </row>
    <row r="8652" spans="1:15" x14ac:dyDescent="0.25">
      <c r="A8652" t="s">
        <v>7967</v>
      </c>
      <c r="B8652" s="9">
        <v>0.1</v>
      </c>
      <c r="E8652" s="11" t="e">
        <v>#N/A</v>
      </c>
      <c r="F8652" s="11">
        <v>0.18</v>
      </c>
      <c r="K8652" s="11">
        <v>0.32090000000000002</v>
      </c>
      <c r="L8652" s="11">
        <v>0.52769999999999995</v>
      </c>
      <c r="M8652" s="11">
        <v>0.48</v>
      </c>
      <c r="N8652" s="11">
        <v>0.40039999999999998</v>
      </c>
      <c r="O8652" s="14" t="s">
        <v>10964</v>
      </c>
    </row>
    <row r="8653" spans="1:15" x14ac:dyDescent="0.25">
      <c r="A8653" t="s">
        <v>7968</v>
      </c>
      <c r="B8653" s="9">
        <v>0.1</v>
      </c>
      <c r="E8653" s="11" t="e">
        <v>#N/A</v>
      </c>
      <c r="F8653" s="11">
        <v>0.18</v>
      </c>
      <c r="K8653" s="11">
        <v>0.32090000000000002</v>
      </c>
      <c r="L8653" s="11">
        <v>0.52769999999999995</v>
      </c>
      <c r="M8653" s="11">
        <v>0.48</v>
      </c>
      <c r="N8653" s="11">
        <v>0.40039999999999998</v>
      </c>
      <c r="O8653" s="14" t="s">
        <v>10964</v>
      </c>
    </row>
    <row r="8654" spans="1:15" x14ac:dyDescent="0.25">
      <c r="A8654" t="s">
        <v>7969</v>
      </c>
      <c r="B8654" s="9">
        <v>0.1</v>
      </c>
      <c r="E8654" s="11" t="e">
        <v>#N/A</v>
      </c>
      <c r="F8654" s="11">
        <v>0.18</v>
      </c>
      <c r="K8654" s="11">
        <v>0.32090000000000002</v>
      </c>
      <c r="L8654" s="11">
        <v>0.52769999999999995</v>
      </c>
      <c r="M8654" s="11">
        <v>0.48</v>
      </c>
      <c r="N8654" s="11">
        <v>0.40039999999999998</v>
      </c>
      <c r="O8654" s="14" t="s">
        <v>10964</v>
      </c>
    </row>
    <row r="8655" spans="1:15" x14ac:dyDescent="0.25">
      <c r="A8655" t="s">
        <v>7970</v>
      </c>
      <c r="B8655" s="9">
        <v>0.1</v>
      </c>
      <c r="E8655" s="11" t="e">
        <v>#N/A</v>
      </c>
      <c r="F8655" s="11">
        <v>0.18</v>
      </c>
      <c r="K8655" s="11">
        <v>0.32090000000000002</v>
      </c>
      <c r="L8655" s="11">
        <v>0.52769999999999995</v>
      </c>
      <c r="M8655" s="11">
        <v>0.48</v>
      </c>
      <c r="N8655" s="11">
        <v>0.40039999999999998</v>
      </c>
      <c r="O8655" s="14" t="s">
        <v>10964</v>
      </c>
    </row>
    <row r="8656" spans="1:15" x14ac:dyDescent="0.25">
      <c r="A8656" t="s">
        <v>7972</v>
      </c>
      <c r="B8656" s="9">
        <v>0.1</v>
      </c>
      <c r="E8656" s="11" t="e">
        <v>#N/A</v>
      </c>
      <c r="F8656" s="11">
        <v>0.18</v>
      </c>
      <c r="K8656" s="11">
        <v>0.32090000000000002</v>
      </c>
      <c r="L8656" s="11">
        <v>0.52769999999999995</v>
      </c>
      <c r="M8656" s="11">
        <v>0.48</v>
      </c>
      <c r="N8656" s="11">
        <v>0.40039999999999998</v>
      </c>
      <c r="O8656" s="14" t="s">
        <v>10964</v>
      </c>
    </row>
    <row r="8657" spans="1:15" x14ac:dyDescent="0.25">
      <c r="A8657" t="s">
        <v>7973</v>
      </c>
      <c r="B8657" s="9">
        <v>0.1</v>
      </c>
      <c r="E8657" s="11" t="e">
        <v>#N/A</v>
      </c>
      <c r="F8657" s="11">
        <v>0.18</v>
      </c>
      <c r="K8657" s="11">
        <v>0.32090000000000002</v>
      </c>
      <c r="L8657" s="11">
        <v>0.52769999999999995</v>
      </c>
      <c r="M8657" s="11">
        <v>0.48</v>
      </c>
      <c r="N8657" s="11">
        <v>0.40039999999999998</v>
      </c>
      <c r="O8657" s="14" t="s">
        <v>10964</v>
      </c>
    </row>
    <row r="8658" spans="1:15" x14ac:dyDescent="0.25">
      <c r="A8658" t="s">
        <v>7974</v>
      </c>
      <c r="B8658" s="9">
        <v>0.1</v>
      </c>
      <c r="E8658" s="11" t="e">
        <v>#N/A</v>
      </c>
      <c r="F8658" s="11">
        <v>0.18</v>
      </c>
      <c r="K8658" s="11">
        <v>0.32090000000000002</v>
      </c>
      <c r="L8658" s="11">
        <v>0.52769999999999995</v>
      </c>
      <c r="M8658" s="11">
        <v>0.48</v>
      </c>
      <c r="N8658" s="11">
        <v>0.40039999999999998</v>
      </c>
      <c r="O8658" s="14" t="s">
        <v>10964</v>
      </c>
    </row>
    <row r="8659" spans="1:15" x14ac:dyDescent="0.25">
      <c r="A8659" t="s">
        <v>7975</v>
      </c>
      <c r="B8659" s="9">
        <v>0.1</v>
      </c>
      <c r="E8659" s="11" t="e">
        <v>#N/A</v>
      </c>
      <c r="F8659" s="11">
        <v>0.18</v>
      </c>
      <c r="K8659" s="11">
        <v>0.32090000000000002</v>
      </c>
      <c r="L8659" s="11">
        <v>0.52769999999999995</v>
      </c>
      <c r="M8659" s="11">
        <v>0.48</v>
      </c>
      <c r="N8659" s="11">
        <v>0.40039999999999998</v>
      </c>
      <c r="O8659" s="14" t="s">
        <v>10964</v>
      </c>
    </row>
    <row r="8660" spans="1:15" x14ac:dyDescent="0.25">
      <c r="A8660" t="s">
        <v>7976</v>
      </c>
      <c r="B8660" s="9">
        <v>0.1</v>
      </c>
      <c r="E8660" s="11" t="e">
        <v>#N/A</v>
      </c>
      <c r="F8660" s="11">
        <v>0.18</v>
      </c>
      <c r="K8660" s="11">
        <v>0.32090000000000002</v>
      </c>
      <c r="L8660" s="11">
        <v>0.52769999999999995</v>
      </c>
      <c r="M8660" s="11">
        <v>0.48</v>
      </c>
      <c r="N8660" s="11">
        <v>0.40039999999999998</v>
      </c>
      <c r="O8660" s="14" t="s">
        <v>10964</v>
      </c>
    </row>
    <row r="8661" spans="1:15" x14ac:dyDescent="0.25">
      <c r="A8661" t="s">
        <v>7977</v>
      </c>
      <c r="B8661" s="9">
        <v>0.1</v>
      </c>
      <c r="E8661" s="11" t="e">
        <v>#N/A</v>
      </c>
      <c r="F8661" s="11">
        <v>0.18</v>
      </c>
      <c r="K8661" s="11">
        <v>0.32090000000000002</v>
      </c>
      <c r="L8661" s="11">
        <v>0.52769999999999995</v>
      </c>
      <c r="M8661" s="11">
        <v>0.48</v>
      </c>
      <c r="N8661" s="11">
        <v>0.40039999999999998</v>
      </c>
      <c r="O8661" s="14" t="s">
        <v>10964</v>
      </c>
    </row>
    <row r="8662" spans="1:15" x14ac:dyDescent="0.25">
      <c r="A8662" t="s">
        <v>7978</v>
      </c>
      <c r="B8662" s="9">
        <v>0.1</v>
      </c>
      <c r="E8662" s="11" t="e">
        <v>#N/A</v>
      </c>
      <c r="F8662" s="11">
        <v>0.18</v>
      </c>
      <c r="K8662" s="11">
        <v>0.32090000000000002</v>
      </c>
      <c r="L8662" s="11">
        <v>0.52769999999999995</v>
      </c>
      <c r="M8662" s="11">
        <v>0.48</v>
      </c>
      <c r="N8662" s="11">
        <v>0.40039999999999998</v>
      </c>
      <c r="O8662" s="14" t="s">
        <v>10964</v>
      </c>
    </row>
    <row r="8663" spans="1:15" x14ac:dyDescent="0.25">
      <c r="A8663" t="s">
        <v>7979</v>
      </c>
      <c r="B8663" s="9">
        <v>0.1</v>
      </c>
      <c r="E8663" s="11" t="e">
        <v>#N/A</v>
      </c>
      <c r="F8663" s="11">
        <v>0.18</v>
      </c>
      <c r="K8663" s="11">
        <v>0.32090000000000002</v>
      </c>
      <c r="L8663" s="11">
        <v>0.52769999999999995</v>
      </c>
      <c r="M8663" s="11">
        <v>0.48</v>
      </c>
      <c r="N8663" s="11">
        <v>0.40039999999999998</v>
      </c>
      <c r="O8663" s="14" t="s">
        <v>10964</v>
      </c>
    </row>
    <row r="8664" spans="1:15" x14ac:dyDescent="0.25">
      <c r="A8664" t="s">
        <v>7980</v>
      </c>
      <c r="B8664" s="9">
        <v>0.1</v>
      </c>
      <c r="E8664" s="11" t="e">
        <v>#N/A</v>
      </c>
      <c r="F8664" s="11">
        <v>0.18</v>
      </c>
      <c r="K8664" s="11">
        <v>0.32090000000000002</v>
      </c>
      <c r="L8664" s="11">
        <v>0.52769999999999995</v>
      </c>
      <c r="M8664" s="11">
        <v>0.48</v>
      </c>
      <c r="N8664" s="11">
        <v>0.40039999999999998</v>
      </c>
      <c r="O8664" s="14" t="s">
        <v>10964</v>
      </c>
    </row>
    <row r="8665" spans="1:15" x14ac:dyDescent="0.25">
      <c r="A8665" t="s">
        <v>7981</v>
      </c>
      <c r="B8665" s="9">
        <v>0.05</v>
      </c>
      <c r="E8665" s="11" t="e">
        <v>#N/A</v>
      </c>
      <c r="F8665" s="11">
        <v>0.18</v>
      </c>
      <c r="K8665" s="11">
        <v>0.32090000000000002</v>
      </c>
      <c r="L8665" s="11">
        <v>0.52769999999999995</v>
      </c>
      <c r="M8665" s="11">
        <v>0.48</v>
      </c>
      <c r="N8665" s="11">
        <v>0.40039999999999998</v>
      </c>
      <c r="O8665" s="14" t="s">
        <v>10964</v>
      </c>
    </row>
    <row r="8666" spans="1:15" x14ac:dyDescent="0.25">
      <c r="A8666" t="s">
        <v>7982</v>
      </c>
      <c r="B8666" s="9">
        <v>0</v>
      </c>
      <c r="E8666" s="11" t="e">
        <v>#N/A</v>
      </c>
      <c r="F8666" s="11">
        <v>0.18</v>
      </c>
      <c r="K8666" s="11">
        <v>0.32090000000000002</v>
      </c>
      <c r="L8666" s="11">
        <v>0.52769999999999995</v>
      </c>
      <c r="M8666" s="11">
        <v>0.48</v>
      </c>
      <c r="N8666" s="11">
        <v>0.40039999999999998</v>
      </c>
      <c r="O8666" s="14" t="s">
        <v>10964</v>
      </c>
    </row>
    <row r="8667" spans="1:15" x14ac:dyDescent="0.25">
      <c r="A8667" t="s">
        <v>7983</v>
      </c>
      <c r="B8667" s="9">
        <v>0</v>
      </c>
      <c r="E8667" s="11" t="e">
        <v>#N/A</v>
      </c>
      <c r="F8667" s="11">
        <v>0.18</v>
      </c>
      <c r="K8667" s="11">
        <v>0.32090000000000002</v>
      </c>
      <c r="L8667" s="11">
        <v>0.52769999999999995</v>
      </c>
      <c r="M8667" s="11">
        <v>0.48</v>
      </c>
      <c r="N8667" s="11">
        <v>0.40039999999999998</v>
      </c>
      <c r="O8667" s="14" t="s">
        <v>10964</v>
      </c>
    </row>
    <row r="8668" spans="1:15" x14ac:dyDescent="0.25">
      <c r="A8668" t="s">
        <v>7984</v>
      </c>
      <c r="B8668" s="9">
        <v>0</v>
      </c>
      <c r="E8668" s="11" t="e">
        <v>#N/A</v>
      </c>
      <c r="F8668" s="11">
        <v>0.18</v>
      </c>
      <c r="K8668" s="11">
        <v>0.32090000000000002</v>
      </c>
      <c r="L8668" s="11">
        <v>0.52769999999999995</v>
      </c>
      <c r="M8668" s="11">
        <v>0.48</v>
      </c>
      <c r="N8668" s="11">
        <v>0.40039999999999998</v>
      </c>
      <c r="O8668" s="14" t="s">
        <v>10964</v>
      </c>
    </row>
    <row r="8669" spans="1:15" x14ac:dyDescent="0.25">
      <c r="A8669" t="s">
        <v>7985</v>
      </c>
      <c r="B8669" s="9">
        <v>0</v>
      </c>
      <c r="E8669" s="11" t="e">
        <v>#N/A</v>
      </c>
      <c r="F8669" s="11">
        <v>0.18</v>
      </c>
      <c r="K8669" s="11">
        <v>0.32090000000000002</v>
      </c>
      <c r="L8669" s="11">
        <v>0.52769999999999995</v>
      </c>
      <c r="M8669" s="11">
        <v>0.48</v>
      </c>
      <c r="N8669" s="11">
        <v>0.40039999999999998</v>
      </c>
      <c r="O8669" s="14" t="s">
        <v>10964</v>
      </c>
    </row>
    <row r="8670" spans="1:15" x14ac:dyDescent="0.25">
      <c r="A8670" t="s">
        <v>7986</v>
      </c>
      <c r="B8670" s="9">
        <v>0</v>
      </c>
      <c r="E8670" s="11" t="e">
        <v>#N/A</v>
      </c>
      <c r="F8670" s="11">
        <v>0.18</v>
      </c>
      <c r="K8670" s="11">
        <v>0.32090000000000002</v>
      </c>
      <c r="L8670" s="11">
        <v>0.52769999999999995</v>
      </c>
      <c r="M8670" s="11">
        <v>0.48</v>
      </c>
      <c r="N8670" s="11">
        <v>0.40039999999999998</v>
      </c>
      <c r="O8670" s="14" t="s">
        <v>10964</v>
      </c>
    </row>
    <row r="8671" spans="1:15" x14ac:dyDescent="0.25">
      <c r="A8671" t="s">
        <v>7987</v>
      </c>
      <c r="B8671" s="9">
        <v>0</v>
      </c>
      <c r="E8671" s="11" t="e">
        <v>#N/A</v>
      </c>
      <c r="F8671" s="11">
        <v>0.18</v>
      </c>
      <c r="K8671" s="11">
        <v>0.32090000000000002</v>
      </c>
      <c r="L8671" s="11">
        <v>0.52769999999999995</v>
      </c>
      <c r="M8671" s="11">
        <v>0.48</v>
      </c>
      <c r="N8671" s="11">
        <v>0.40039999999999998</v>
      </c>
      <c r="O8671" s="14" t="s">
        <v>10964</v>
      </c>
    </row>
    <row r="8672" spans="1:15" x14ac:dyDescent="0.25">
      <c r="A8672" t="s">
        <v>7988</v>
      </c>
      <c r="B8672" s="9">
        <v>0</v>
      </c>
      <c r="E8672" s="11" t="e">
        <v>#N/A</v>
      </c>
      <c r="F8672" s="11">
        <v>0.18</v>
      </c>
      <c r="K8672" s="11">
        <v>0.32090000000000002</v>
      </c>
      <c r="L8672" s="11">
        <v>0.52769999999999995</v>
      </c>
      <c r="M8672" s="11">
        <v>0.48</v>
      </c>
      <c r="N8672" s="11">
        <v>0.40039999999999998</v>
      </c>
      <c r="O8672" s="14" t="s">
        <v>10964</v>
      </c>
    </row>
    <row r="8673" spans="1:15" x14ac:dyDescent="0.25">
      <c r="A8673" t="s">
        <v>7989</v>
      </c>
      <c r="B8673" s="9">
        <v>0</v>
      </c>
      <c r="E8673" s="11" t="e">
        <v>#N/A</v>
      </c>
      <c r="F8673" s="11">
        <v>0.18</v>
      </c>
      <c r="K8673" s="11">
        <v>0.32090000000000002</v>
      </c>
      <c r="L8673" s="11">
        <v>0.52769999999999995</v>
      </c>
      <c r="M8673" s="11">
        <v>0.48</v>
      </c>
      <c r="N8673" s="11">
        <v>0.40039999999999998</v>
      </c>
      <c r="O8673" s="14" t="s">
        <v>10964</v>
      </c>
    </row>
    <row r="8674" spans="1:15" x14ac:dyDescent="0.25">
      <c r="A8674" t="s">
        <v>7990</v>
      </c>
      <c r="B8674" s="9">
        <v>0</v>
      </c>
      <c r="E8674" s="11" t="e">
        <v>#N/A</v>
      </c>
      <c r="F8674" s="11">
        <v>0.18</v>
      </c>
      <c r="K8674" s="11">
        <v>0.32090000000000002</v>
      </c>
      <c r="L8674" s="11">
        <v>0.52769999999999995</v>
      </c>
      <c r="M8674" s="11">
        <v>0.48</v>
      </c>
      <c r="N8674" s="11">
        <v>0.40039999999999998</v>
      </c>
      <c r="O8674" s="14" t="s">
        <v>10964</v>
      </c>
    </row>
    <row r="8675" spans="1:15" x14ac:dyDescent="0.25">
      <c r="A8675" t="s">
        <v>7991</v>
      </c>
      <c r="B8675" s="9">
        <v>0</v>
      </c>
      <c r="D8675" t="s">
        <v>10892</v>
      </c>
      <c r="E8675" s="11" t="e">
        <v>#N/A</v>
      </c>
      <c r="F8675" s="11">
        <v>0.18</v>
      </c>
      <c r="G8675" s="11">
        <v>0.71479999999999999</v>
      </c>
      <c r="H8675" s="11">
        <v>0.84027317073170704</v>
      </c>
      <c r="I8675" s="11">
        <v>1.0075707317073168</v>
      </c>
      <c r="K8675" s="11">
        <v>0.32090000000000002</v>
      </c>
      <c r="L8675" s="11">
        <v>0.52769999999999995</v>
      </c>
      <c r="M8675" s="11">
        <v>0.48</v>
      </c>
      <c r="N8675" s="11">
        <v>0.40039999999999998</v>
      </c>
      <c r="O8675" s="14" t="s">
        <v>10964</v>
      </c>
    </row>
    <row r="8676" spans="1:15" x14ac:dyDescent="0.25">
      <c r="A8676" t="s">
        <v>7992</v>
      </c>
      <c r="B8676" s="9">
        <v>0</v>
      </c>
      <c r="D8676" t="s">
        <v>10892</v>
      </c>
      <c r="E8676" s="11" t="e">
        <v>#N/A</v>
      </c>
      <c r="F8676" s="11">
        <v>0.18</v>
      </c>
      <c r="G8676" s="11">
        <v>0.71479999999999999</v>
      </c>
      <c r="H8676" s="11">
        <v>0.84027317073170704</v>
      </c>
      <c r="I8676" s="11">
        <v>1.0075707317073168</v>
      </c>
      <c r="K8676" s="11">
        <v>0.32090000000000002</v>
      </c>
      <c r="L8676" s="11">
        <v>0.52769999999999995</v>
      </c>
      <c r="M8676" s="11">
        <v>0.48</v>
      </c>
      <c r="N8676" s="11">
        <v>0.40039999999999998</v>
      </c>
      <c r="O8676" s="14" t="s">
        <v>10964</v>
      </c>
    </row>
    <row r="8677" spans="1:15" x14ac:dyDescent="0.25">
      <c r="A8677" t="s">
        <v>7993</v>
      </c>
      <c r="B8677" s="9">
        <v>0</v>
      </c>
      <c r="D8677" t="s">
        <v>10892</v>
      </c>
      <c r="E8677" s="11" t="e">
        <v>#N/A</v>
      </c>
      <c r="F8677" s="11">
        <v>0.18</v>
      </c>
      <c r="G8677" s="11">
        <v>0.71479999999999999</v>
      </c>
      <c r="H8677" s="11">
        <v>0.84027317073170704</v>
      </c>
      <c r="I8677" s="11">
        <v>1.0075707317073168</v>
      </c>
      <c r="K8677" s="11">
        <v>0.32090000000000002</v>
      </c>
      <c r="L8677" s="11">
        <v>0.52769999999999995</v>
      </c>
      <c r="M8677" s="11">
        <v>0.48</v>
      </c>
      <c r="N8677" s="11">
        <v>0.40039999999999998</v>
      </c>
      <c r="O8677" s="14" t="s">
        <v>10964</v>
      </c>
    </row>
    <row r="8678" spans="1:15" x14ac:dyDescent="0.25">
      <c r="A8678" t="s">
        <v>7994</v>
      </c>
      <c r="B8678" s="9">
        <v>0</v>
      </c>
      <c r="E8678" s="11" t="e">
        <v>#N/A</v>
      </c>
      <c r="F8678" s="11">
        <v>0.18</v>
      </c>
      <c r="K8678" s="11">
        <v>0.32090000000000002</v>
      </c>
      <c r="L8678" s="11">
        <v>0.52769999999999995</v>
      </c>
      <c r="M8678" s="11">
        <v>0.48</v>
      </c>
      <c r="N8678" s="11">
        <v>0.40039999999999998</v>
      </c>
      <c r="O8678" s="14" t="s">
        <v>10964</v>
      </c>
    </row>
    <row r="8679" spans="1:15" x14ac:dyDescent="0.25">
      <c r="A8679" t="s">
        <v>7995</v>
      </c>
      <c r="B8679" s="9">
        <v>0</v>
      </c>
      <c r="E8679" s="11" t="e">
        <v>#N/A</v>
      </c>
      <c r="F8679" s="11">
        <v>0.18</v>
      </c>
      <c r="K8679" s="11">
        <v>0.32090000000000002</v>
      </c>
      <c r="L8679" s="11">
        <v>0.52769999999999995</v>
      </c>
      <c r="M8679" s="11">
        <v>0.48</v>
      </c>
      <c r="N8679" s="11">
        <v>0.40039999999999998</v>
      </c>
      <c r="O8679" s="14" t="s">
        <v>10964</v>
      </c>
    </row>
    <row r="8680" spans="1:15" x14ac:dyDescent="0.25">
      <c r="A8680" t="s">
        <v>7996</v>
      </c>
      <c r="B8680" s="9">
        <v>0</v>
      </c>
      <c r="E8680" s="11" t="e">
        <v>#N/A</v>
      </c>
      <c r="F8680" s="11">
        <v>0.18</v>
      </c>
      <c r="K8680" s="11">
        <v>0.32090000000000002</v>
      </c>
      <c r="L8680" s="11">
        <v>0.52769999999999995</v>
      </c>
      <c r="M8680" s="11">
        <v>0.48</v>
      </c>
      <c r="N8680" s="11">
        <v>0.40039999999999998</v>
      </c>
      <c r="O8680" s="14" t="s">
        <v>10964</v>
      </c>
    </row>
    <row r="8681" spans="1:15" x14ac:dyDescent="0.25">
      <c r="A8681" t="s">
        <v>7997</v>
      </c>
      <c r="B8681" s="9">
        <v>0</v>
      </c>
      <c r="E8681" s="11" t="e">
        <v>#N/A</v>
      </c>
      <c r="F8681" s="11">
        <v>0.18</v>
      </c>
      <c r="K8681" s="11">
        <v>0.32090000000000002</v>
      </c>
      <c r="L8681" s="11">
        <v>0.52769999999999995</v>
      </c>
      <c r="M8681" s="11">
        <v>0.48</v>
      </c>
      <c r="N8681" s="11">
        <v>0.40039999999999998</v>
      </c>
      <c r="O8681" s="14" t="s">
        <v>10964</v>
      </c>
    </row>
    <row r="8682" spans="1:15" x14ac:dyDescent="0.25">
      <c r="A8682" t="s">
        <v>7998</v>
      </c>
      <c r="B8682" s="9">
        <v>0</v>
      </c>
      <c r="E8682" s="11" t="e">
        <v>#N/A</v>
      </c>
      <c r="F8682" s="11">
        <v>0.18</v>
      </c>
      <c r="K8682" s="11">
        <v>0.32090000000000002</v>
      </c>
      <c r="L8682" s="11">
        <v>0.52769999999999995</v>
      </c>
      <c r="M8682" s="11">
        <v>0.48</v>
      </c>
      <c r="N8682" s="11">
        <v>0.40039999999999998</v>
      </c>
      <c r="O8682" s="14" t="s">
        <v>10964</v>
      </c>
    </row>
    <row r="8683" spans="1:15" x14ac:dyDescent="0.25">
      <c r="A8683" t="s">
        <v>7999</v>
      </c>
      <c r="B8683" s="9">
        <v>0</v>
      </c>
      <c r="E8683" s="11" t="e">
        <v>#N/A</v>
      </c>
      <c r="F8683" s="11">
        <v>0.18</v>
      </c>
      <c r="K8683" s="11">
        <v>0.32090000000000002</v>
      </c>
      <c r="L8683" s="11">
        <v>0.52769999999999995</v>
      </c>
      <c r="M8683" s="11">
        <v>0.48</v>
      </c>
      <c r="N8683" s="11">
        <v>0.40039999999999998</v>
      </c>
      <c r="O8683" s="14" t="s">
        <v>10964</v>
      </c>
    </row>
    <row r="8684" spans="1:15" x14ac:dyDescent="0.25">
      <c r="A8684" t="s">
        <v>8000</v>
      </c>
      <c r="B8684" s="9">
        <v>0</v>
      </c>
      <c r="E8684" s="11" t="e">
        <v>#N/A</v>
      </c>
      <c r="F8684" s="11">
        <v>0.18</v>
      </c>
      <c r="K8684" s="11">
        <v>0.32090000000000002</v>
      </c>
      <c r="L8684" s="11">
        <v>0.52769999999999995</v>
      </c>
      <c r="M8684" s="11">
        <v>0.48</v>
      </c>
      <c r="N8684" s="11">
        <v>0.40039999999999998</v>
      </c>
      <c r="O8684" s="14" t="s">
        <v>10964</v>
      </c>
    </row>
    <row r="8685" spans="1:15" x14ac:dyDescent="0.25">
      <c r="A8685" t="s">
        <v>8001</v>
      </c>
      <c r="B8685" s="9">
        <v>0</v>
      </c>
      <c r="E8685" s="11" t="e">
        <v>#N/A</v>
      </c>
      <c r="F8685" s="11">
        <v>0.18</v>
      </c>
      <c r="K8685" s="11">
        <v>0.32090000000000002</v>
      </c>
      <c r="L8685" s="11">
        <v>0.52769999999999995</v>
      </c>
      <c r="M8685" s="11">
        <v>0.48</v>
      </c>
      <c r="N8685" s="11">
        <v>0.40039999999999998</v>
      </c>
      <c r="O8685" s="14" t="s">
        <v>10964</v>
      </c>
    </row>
    <row r="8686" spans="1:15" x14ac:dyDescent="0.25">
      <c r="A8686" t="s">
        <v>8002</v>
      </c>
      <c r="B8686" s="9">
        <v>0</v>
      </c>
      <c r="E8686" s="11" t="e">
        <v>#N/A</v>
      </c>
      <c r="F8686" s="11">
        <v>0.18</v>
      </c>
      <c r="K8686" s="11">
        <v>0.32090000000000002</v>
      </c>
      <c r="L8686" s="11">
        <v>0.52769999999999995</v>
      </c>
      <c r="M8686" s="11">
        <v>0.48</v>
      </c>
      <c r="N8686" s="11">
        <v>0.40039999999999998</v>
      </c>
      <c r="O8686" s="14" t="s">
        <v>10964</v>
      </c>
    </row>
    <row r="8687" spans="1:15" x14ac:dyDescent="0.25">
      <c r="A8687" t="s">
        <v>8003</v>
      </c>
      <c r="B8687" s="9">
        <v>0</v>
      </c>
      <c r="E8687" s="11" t="e">
        <v>#N/A</v>
      </c>
      <c r="F8687" s="11">
        <v>0.18</v>
      </c>
      <c r="K8687" s="11">
        <v>0.32090000000000002</v>
      </c>
      <c r="L8687" s="11">
        <v>0.52769999999999995</v>
      </c>
      <c r="M8687" s="11">
        <v>0.48</v>
      </c>
      <c r="N8687" s="11">
        <v>0.40039999999999998</v>
      </c>
      <c r="O8687" s="14" t="s">
        <v>10964</v>
      </c>
    </row>
    <row r="8688" spans="1:15" x14ac:dyDescent="0.25">
      <c r="A8688" t="s">
        <v>8004</v>
      </c>
      <c r="B8688" s="9">
        <v>0</v>
      </c>
      <c r="E8688" s="11" t="e">
        <v>#N/A</v>
      </c>
      <c r="F8688" s="11">
        <v>0.18</v>
      </c>
      <c r="K8688" s="11">
        <v>0.32090000000000002</v>
      </c>
      <c r="L8688" s="11">
        <v>0.52769999999999995</v>
      </c>
      <c r="M8688" s="11">
        <v>0.48</v>
      </c>
      <c r="N8688" s="11">
        <v>0.40039999999999998</v>
      </c>
      <c r="O8688" s="14" t="s">
        <v>10964</v>
      </c>
    </row>
    <row r="8689" spans="1:15" x14ac:dyDescent="0.25">
      <c r="A8689" t="s">
        <v>8005</v>
      </c>
      <c r="B8689" s="9">
        <v>0</v>
      </c>
      <c r="E8689" s="11" t="e">
        <v>#N/A</v>
      </c>
      <c r="F8689" s="11">
        <v>0.18</v>
      </c>
      <c r="K8689" s="11">
        <v>0.32090000000000002</v>
      </c>
      <c r="L8689" s="11">
        <v>0.52769999999999995</v>
      </c>
      <c r="M8689" s="11">
        <v>0.48</v>
      </c>
      <c r="N8689" s="11">
        <v>0.40039999999999998</v>
      </c>
      <c r="O8689" s="14" t="s">
        <v>10964</v>
      </c>
    </row>
    <row r="8690" spans="1:15" x14ac:dyDescent="0.25">
      <c r="A8690" t="s">
        <v>8006</v>
      </c>
      <c r="B8690" s="9">
        <v>0</v>
      </c>
      <c r="E8690" s="11" t="e">
        <v>#N/A</v>
      </c>
      <c r="F8690" s="11">
        <v>0.18</v>
      </c>
      <c r="K8690" s="11">
        <v>0.32090000000000002</v>
      </c>
      <c r="L8690" s="11">
        <v>0.52769999999999995</v>
      </c>
      <c r="M8690" s="11">
        <v>0.48</v>
      </c>
      <c r="N8690" s="11">
        <v>0.40039999999999998</v>
      </c>
      <c r="O8690" s="14" t="s">
        <v>10964</v>
      </c>
    </row>
    <row r="8691" spans="1:15" x14ac:dyDescent="0.25">
      <c r="A8691" t="s">
        <v>8007</v>
      </c>
      <c r="B8691" s="9">
        <v>0</v>
      </c>
      <c r="E8691" s="11" t="e">
        <v>#N/A</v>
      </c>
      <c r="F8691" s="11">
        <v>0.18</v>
      </c>
      <c r="K8691" s="11">
        <v>0.32090000000000002</v>
      </c>
      <c r="L8691" s="11">
        <v>0.52769999999999995</v>
      </c>
      <c r="M8691" s="11">
        <v>0.48</v>
      </c>
      <c r="N8691" s="11">
        <v>0.40039999999999998</v>
      </c>
      <c r="O8691" s="14" t="s">
        <v>10964</v>
      </c>
    </row>
    <row r="8692" spans="1:15" x14ac:dyDescent="0.25">
      <c r="A8692" t="s">
        <v>8008</v>
      </c>
      <c r="B8692" s="9">
        <v>0</v>
      </c>
      <c r="E8692" s="11" t="e">
        <v>#N/A</v>
      </c>
      <c r="F8692" s="11">
        <v>0.18</v>
      </c>
      <c r="K8692" s="11">
        <v>0.32090000000000002</v>
      </c>
      <c r="L8692" s="11">
        <v>0.52769999999999995</v>
      </c>
      <c r="M8692" s="11">
        <v>0.48</v>
      </c>
      <c r="N8692" s="11">
        <v>0.40039999999999998</v>
      </c>
      <c r="O8692" s="14" t="s">
        <v>10964</v>
      </c>
    </row>
    <row r="8693" spans="1:15" x14ac:dyDescent="0.25">
      <c r="A8693" t="s">
        <v>8009</v>
      </c>
      <c r="B8693" s="9">
        <v>0</v>
      </c>
      <c r="E8693" s="11" t="e">
        <v>#N/A</v>
      </c>
      <c r="F8693" s="11">
        <v>0.18</v>
      </c>
      <c r="K8693" s="11">
        <v>0.32090000000000002</v>
      </c>
      <c r="L8693" s="11">
        <v>0.52769999999999995</v>
      </c>
      <c r="M8693" s="11">
        <v>0.48</v>
      </c>
      <c r="N8693" s="11">
        <v>0.40039999999999998</v>
      </c>
      <c r="O8693" s="14" t="s">
        <v>10964</v>
      </c>
    </row>
    <row r="8694" spans="1:15" x14ac:dyDescent="0.25">
      <c r="A8694" t="s">
        <v>8010</v>
      </c>
      <c r="B8694" s="9">
        <v>0</v>
      </c>
      <c r="E8694" s="11" t="e">
        <v>#N/A</v>
      </c>
      <c r="F8694" s="11">
        <v>0.18</v>
      </c>
      <c r="K8694" s="11">
        <v>0.32090000000000002</v>
      </c>
      <c r="L8694" s="11">
        <v>0.52769999999999995</v>
      </c>
      <c r="M8694" s="11">
        <v>0.48</v>
      </c>
      <c r="N8694" s="11">
        <v>0.40039999999999998</v>
      </c>
      <c r="O8694" s="14" t="s">
        <v>10964</v>
      </c>
    </row>
    <row r="8695" spans="1:15" x14ac:dyDescent="0.25">
      <c r="A8695" t="s">
        <v>8011</v>
      </c>
      <c r="B8695" s="9">
        <v>0</v>
      </c>
      <c r="E8695" s="11" t="e">
        <v>#N/A</v>
      </c>
      <c r="F8695" s="11">
        <v>0.18</v>
      </c>
      <c r="K8695" s="11">
        <v>0.32090000000000002</v>
      </c>
      <c r="L8695" s="11">
        <v>0.52769999999999995</v>
      </c>
      <c r="M8695" s="11">
        <v>0.48</v>
      </c>
      <c r="N8695" s="11">
        <v>0.40039999999999998</v>
      </c>
      <c r="O8695" s="14" t="s">
        <v>10964</v>
      </c>
    </row>
    <row r="8696" spans="1:15" x14ac:dyDescent="0.25">
      <c r="A8696" t="s">
        <v>8012</v>
      </c>
      <c r="B8696" s="9">
        <v>0</v>
      </c>
      <c r="E8696" s="11" t="e">
        <v>#N/A</v>
      </c>
      <c r="F8696" s="11">
        <v>0.18</v>
      </c>
      <c r="K8696" s="11">
        <v>0.32090000000000002</v>
      </c>
      <c r="L8696" s="11">
        <v>0.52769999999999995</v>
      </c>
      <c r="M8696" s="11">
        <v>0.48</v>
      </c>
      <c r="N8696" s="11">
        <v>0.40039999999999998</v>
      </c>
      <c r="O8696" s="14" t="s">
        <v>10964</v>
      </c>
    </row>
    <row r="8697" spans="1:15" x14ac:dyDescent="0.25">
      <c r="A8697" t="s">
        <v>8013</v>
      </c>
      <c r="B8697" s="9">
        <v>0</v>
      </c>
      <c r="E8697" s="11" t="e">
        <v>#N/A</v>
      </c>
      <c r="F8697" s="11">
        <v>0.18</v>
      </c>
      <c r="K8697" s="11">
        <v>0.32090000000000002</v>
      </c>
      <c r="L8697" s="11">
        <v>0.52769999999999995</v>
      </c>
      <c r="M8697" s="11">
        <v>0.48</v>
      </c>
      <c r="N8697" s="11">
        <v>0.40039999999999998</v>
      </c>
      <c r="O8697" s="14" t="s">
        <v>10964</v>
      </c>
    </row>
    <row r="8698" spans="1:15" x14ac:dyDescent="0.25">
      <c r="A8698" t="s">
        <v>8014</v>
      </c>
      <c r="B8698" s="9">
        <v>0</v>
      </c>
      <c r="E8698" s="11" t="e">
        <v>#N/A</v>
      </c>
      <c r="F8698" s="11">
        <v>0.18</v>
      </c>
      <c r="K8698" s="11">
        <v>0.32090000000000002</v>
      </c>
      <c r="L8698" s="11">
        <v>0.52769999999999995</v>
      </c>
      <c r="M8698" s="11">
        <v>0.48</v>
      </c>
      <c r="N8698" s="11">
        <v>0.40039999999999998</v>
      </c>
      <c r="O8698" s="14" t="s">
        <v>10964</v>
      </c>
    </row>
    <row r="8699" spans="1:15" x14ac:dyDescent="0.25">
      <c r="A8699" t="s">
        <v>8015</v>
      </c>
      <c r="B8699" s="9">
        <v>0</v>
      </c>
      <c r="E8699" s="11" t="e">
        <v>#N/A</v>
      </c>
      <c r="F8699" s="11">
        <v>0.18</v>
      </c>
      <c r="K8699" s="11">
        <v>0.32090000000000002</v>
      </c>
      <c r="L8699" s="11">
        <v>0.52769999999999995</v>
      </c>
      <c r="M8699" s="11">
        <v>0.48</v>
      </c>
      <c r="N8699" s="11">
        <v>0.40039999999999998</v>
      </c>
      <c r="O8699" s="14" t="s">
        <v>10964</v>
      </c>
    </row>
    <row r="8700" spans="1:15" x14ac:dyDescent="0.25">
      <c r="A8700" t="s">
        <v>8016</v>
      </c>
      <c r="B8700" s="9">
        <v>0</v>
      </c>
      <c r="D8700" t="s">
        <v>10892</v>
      </c>
      <c r="E8700" s="11" t="e">
        <v>#N/A</v>
      </c>
      <c r="F8700" s="11">
        <v>0.18</v>
      </c>
      <c r="G8700" s="11">
        <v>0.71479999999999999</v>
      </c>
      <c r="H8700" s="11">
        <v>0.84027317073170704</v>
      </c>
      <c r="I8700" s="11">
        <v>1.0075707317073168</v>
      </c>
      <c r="K8700" s="11">
        <v>0.32090000000000002</v>
      </c>
      <c r="L8700" s="11">
        <v>0.52769999999999995</v>
      </c>
      <c r="M8700" s="11">
        <v>0.48</v>
      </c>
      <c r="N8700" s="11">
        <v>0.40039999999999998</v>
      </c>
      <c r="O8700" s="14" t="s">
        <v>10964</v>
      </c>
    </row>
    <row r="8701" spans="1:15" x14ac:dyDescent="0.25">
      <c r="A8701" t="s">
        <v>8017</v>
      </c>
      <c r="B8701" s="9">
        <v>0</v>
      </c>
      <c r="E8701" s="11" t="e">
        <v>#N/A</v>
      </c>
      <c r="F8701" s="11">
        <v>0.18</v>
      </c>
      <c r="K8701" s="11">
        <v>0.32090000000000002</v>
      </c>
      <c r="L8701" s="11">
        <v>0.52769999999999995</v>
      </c>
      <c r="M8701" s="11">
        <v>0.48</v>
      </c>
      <c r="N8701" s="11">
        <v>0.40039999999999998</v>
      </c>
      <c r="O8701" s="14" t="s">
        <v>10964</v>
      </c>
    </row>
    <row r="8702" spans="1:15" x14ac:dyDescent="0.25">
      <c r="A8702" t="s">
        <v>8018</v>
      </c>
      <c r="B8702" s="9">
        <v>0</v>
      </c>
      <c r="E8702" s="11" t="e">
        <v>#N/A</v>
      </c>
      <c r="F8702" s="11">
        <v>0.18</v>
      </c>
      <c r="K8702" s="11">
        <v>0.32090000000000002</v>
      </c>
      <c r="L8702" s="11">
        <v>0.52769999999999995</v>
      </c>
      <c r="M8702" s="11">
        <v>0.48</v>
      </c>
      <c r="N8702" s="11">
        <v>0.40039999999999998</v>
      </c>
      <c r="O8702" s="14" t="s">
        <v>10964</v>
      </c>
    </row>
    <row r="8703" spans="1:15" x14ac:dyDescent="0.25">
      <c r="A8703" t="s">
        <v>8019</v>
      </c>
      <c r="B8703" s="9">
        <v>0</v>
      </c>
      <c r="E8703" s="11" t="e">
        <v>#N/A</v>
      </c>
      <c r="F8703" s="11">
        <v>0.18</v>
      </c>
      <c r="K8703" s="11">
        <v>0.32090000000000002</v>
      </c>
      <c r="L8703" s="11">
        <v>0.52769999999999995</v>
      </c>
      <c r="M8703" s="11">
        <v>0.48</v>
      </c>
      <c r="N8703" s="11">
        <v>0.40039999999999998</v>
      </c>
      <c r="O8703" s="14" t="s">
        <v>10964</v>
      </c>
    </row>
    <row r="8704" spans="1:15" x14ac:dyDescent="0.25">
      <c r="A8704" t="s">
        <v>8020</v>
      </c>
      <c r="B8704" s="9">
        <v>0</v>
      </c>
      <c r="E8704" s="11" t="e">
        <v>#N/A</v>
      </c>
      <c r="F8704" s="11">
        <v>0.18</v>
      </c>
      <c r="K8704" s="11">
        <v>0.32090000000000002</v>
      </c>
      <c r="L8704" s="11">
        <v>0.52769999999999995</v>
      </c>
      <c r="M8704" s="11">
        <v>0.48</v>
      </c>
      <c r="N8704" s="11">
        <v>0.40039999999999998</v>
      </c>
      <c r="O8704" s="14" t="s">
        <v>10964</v>
      </c>
    </row>
    <row r="8705" spans="1:15" x14ac:dyDescent="0.25">
      <c r="A8705" t="s">
        <v>8021</v>
      </c>
      <c r="B8705" s="9">
        <v>0</v>
      </c>
      <c r="E8705" s="11" t="e">
        <v>#N/A</v>
      </c>
      <c r="F8705" s="11">
        <v>0.18</v>
      </c>
      <c r="K8705" s="11">
        <v>0.32090000000000002</v>
      </c>
      <c r="L8705" s="11">
        <v>0.52769999999999995</v>
      </c>
      <c r="M8705" s="11">
        <v>0.48</v>
      </c>
      <c r="N8705" s="11">
        <v>0.40039999999999998</v>
      </c>
      <c r="O8705" s="14" t="s">
        <v>10964</v>
      </c>
    </row>
    <row r="8706" spans="1:15" x14ac:dyDescent="0.25">
      <c r="A8706" t="s">
        <v>8022</v>
      </c>
      <c r="B8706" s="9">
        <v>0</v>
      </c>
      <c r="E8706" s="11" t="e">
        <v>#N/A</v>
      </c>
      <c r="F8706" s="11">
        <v>0.18</v>
      </c>
      <c r="K8706" s="11">
        <v>0.32090000000000002</v>
      </c>
      <c r="L8706" s="11">
        <v>0.52769999999999995</v>
      </c>
      <c r="M8706" s="11">
        <v>0.48</v>
      </c>
      <c r="N8706" s="11">
        <v>0.40039999999999998</v>
      </c>
      <c r="O8706" s="14" t="s">
        <v>10964</v>
      </c>
    </row>
    <row r="8707" spans="1:15" x14ac:dyDescent="0.25">
      <c r="A8707" t="s">
        <v>8023</v>
      </c>
      <c r="B8707" s="9">
        <v>0</v>
      </c>
      <c r="E8707" s="11" t="e">
        <v>#N/A</v>
      </c>
      <c r="F8707" s="11">
        <v>0.18</v>
      </c>
      <c r="K8707" s="11">
        <v>0.32090000000000002</v>
      </c>
      <c r="L8707" s="11">
        <v>0.52769999999999995</v>
      </c>
      <c r="M8707" s="11">
        <v>0.48</v>
      </c>
      <c r="N8707" s="11">
        <v>0.40039999999999998</v>
      </c>
      <c r="O8707" s="14" t="s">
        <v>10964</v>
      </c>
    </row>
    <row r="8708" spans="1:15" x14ac:dyDescent="0.25">
      <c r="A8708" t="s">
        <v>8024</v>
      </c>
      <c r="B8708" s="9">
        <v>0</v>
      </c>
      <c r="E8708" s="11" t="e">
        <v>#N/A</v>
      </c>
      <c r="F8708" s="11">
        <v>0.18</v>
      </c>
      <c r="K8708" s="11">
        <v>0.32090000000000002</v>
      </c>
      <c r="L8708" s="11">
        <v>0.52769999999999995</v>
      </c>
      <c r="M8708" s="11">
        <v>0.48</v>
      </c>
      <c r="N8708" s="11">
        <v>0.40039999999999998</v>
      </c>
      <c r="O8708" s="14" t="s">
        <v>10964</v>
      </c>
    </row>
    <row r="8709" spans="1:15" x14ac:dyDescent="0.25">
      <c r="A8709" t="s">
        <v>8025</v>
      </c>
      <c r="B8709" s="9">
        <v>0</v>
      </c>
      <c r="E8709" s="11" t="e">
        <v>#N/A</v>
      </c>
      <c r="F8709" s="11">
        <v>0.18</v>
      </c>
      <c r="K8709" s="11">
        <v>0.32090000000000002</v>
      </c>
      <c r="L8709" s="11">
        <v>0.52769999999999995</v>
      </c>
      <c r="M8709" s="11">
        <v>0.48</v>
      </c>
      <c r="N8709" s="11">
        <v>0.40039999999999998</v>
      </c>
      <c r="O8709" s="14" t="s">
        <v>10964</v>
      </c>
    </row>
    <row r="8710" spans="1:15" x14ac:dyDescent="0.25">
      <c r="A8710" t="s">
        <v>8026</v>
      </c>
      <c r="B8710" s="9">
        <v>0</v>
      </c>
      <c r="E8710" s="11" t="e">
        <v>#N/A</v>
      </c>
      <c r="F8710" s="11">
        <v>0.18</v>
      </c>
      <c r="K8710" s="11">
        <v>0.32090000000000002</v>
      </c>
      <c r="L8710" s="11">
        <v>0.52769999999999995</v>
      </c>
      <c r="M8710" s="11">
        <v>0.48</v>
      </c>
      <c r="N8710" s="11">
        <v>0.40039999999999998</v>
      </c>
      <c r="O8710" s="14" t="s">
        <v>10964</v>
      </c>
    </row>
    <row r="8711" spans="1:15" x14ac:dyDescent="0.25">
      <c r="A8711" t="s">
        <v>8027</v>
      </c>
      <c r="B8711" s="9">
        <v>0</v>
      </c>
      <c r="E8711" s="11" t="e">
        <v>#N/A</v>
      </c>
      <c r="F8711" s="11">
        <v>0.18</v>
      </c>
      <c r="K8711" s="11">
        <v>0.32090000000000002</v>
      </c>
      <c r="L8711" s="11">
        <v>0.52769999999999995</v>
      </c>
      <c r="M8711" s="11">
        <v>0.48</v>
      </c>
      <c r="N8711" s="11">
        <v>0.40039999999999998</v>
      </c>
      <c r="O8711" s="14" t="s">
        <v>10964</v>
      </c>
    </row>
    <row r="8712" spans="1:15" x14ac:dyDescent="0.25">
      <c r="A8712" t="s">
        <v>8028</v>
      </c>
      <c r="B8712" s="9">
        <v>0</v>
      </c>
      <c r="E8712" s="11" t="e">
        <v>#N/A</v>
      </c>
      <c r="F8712" s="11">
        <v>0.18</v>
      </c>
      <c r="K8712" s="11">
        <v>0.32090000000000002</v>
      </c>
      <c r="L8712" s="11">
        <v>0.52769999999999995</v>
      </c>
      <c r="M8712" s="11">
        <v>0.48</v>
      </c>
      <c r="N8712" s="11">
        <v>0.40039999999999998</v>
      </c>
      <c r="O8712" s="14" t="s">
        <v>10964</v>
      </c>
    </row>
    <row r="8713" spans="1:15" x14ac:dyDescent="0.25">
      <c r="A8713" t="s">
        <v>8029</v>
      </c>
      <c r="B8713" s="9">
        <v>0</v>
      </c>
      <c r="E8713" s="11" t="e">
        <v>#N/A</v>
      </c>
      <c r="F8713" s="11">
        <v>0.18</v>
      </c>
      <c r="K8713" s="11">
        <v>0.32090000000000002</v>
      </c>
      <c r="L8713" s="11">
        <v>0.52769999999999995</v>
      </c>
      <c r="M8713" s="11">
        <v>0.48</v>
      </c>
      <c r="N8713" s="11">
        <v>0.40039999999999998</v>
      </c>
      <c r="O8713" s="14" t="s">
        <v>10964</v>
      </c>
    </row>
    <row r="8714" spans="1:15" x14ac:dyDescent="0.25">
      <c r="A8714" t="s">
        <v>8030</v>
      </c>
      <c r="B8714" s="9">
        <v>0</v>
      </c>
      <c r="E8714" s="11" t="e">
        <v>#N/A</v>
      </c>
      <c r="F8714" s="11">
        <v>0.18</v>
      </c>
      <c r="K8714" s="11">
        <v>0.32090000000000002</v>
      </c>
      <c r="L8714" s="11">
        <v>0.52769999999999995</v>
      </c>
      <c r="M8714" s="11">
        <v>0.48</v>
      </c>
      <c r="N8714" s="11">
        <v>0.40039999999999998</v>
      </c>
      <c r="O8714" s="14" t="s">
        <v>10964</v>
      </c>
    </row>
    <row r="8715" spans="1:15" x14ac:dyDescent="0.25">
      <c r="A8715" t="s">
        <v>8031</v>
      </c>
      <c r="B8715" s="9">
        <v>0</v>
      </c>
      <c r="E8715" s="11" t="e">
        <v>#N/A</v>
      </c>
      <c r="F8715" s="11">
        <v>0.18</v>
      </c>
      <c r="K8715" s="11">
        <v>0.32090000000000002</v>
      </c>
      <c r="L8715" s="11">
        <v>0.52769999999999995</v>
      </c>
      <c r="M8715" s="11">
        <v>0.48</v>
      </c>
      <c r="N8715" s="11">
        <v>0.40039999999999998</v>
      </c>
      <c r="O8715" s="14" t="s">
        <v>10964</v>
      </c>
    </row>
    <row r="8716" spans="1:15" x14ac:dyDescent="0.25">
      <c r="A8716" t="s">
        <v>8032</v>
      </c>
      <c r="B8716" s="9">
        <v>0</v>
      </c>
      <c r="E8716" s="11" t="e">
        <v>#N/A</v>
      </c>
      <c r="F8716" s="11">
        <v>0.18</v>
      </c>
      <c r="K8716" s="11">
        <v>0.32090000000000002</v>
      </c>
      <c r="L8716" s="11">
        <v>0.52769999999999995</v>
      </c>
      <c r="M8716" s="11">
        <v>0.48</v>
      </c>
      <c r="N8716" s="11">
        <v>0.40039999999999998</v>
      </c>
      <c r="O8716" s="14" t="s">
        <v>10964</v>
      </c>
    </row>
    <row r="8717" spans="1:15" x14ac:dyDescent="0.25">
      <c r="A8717" t="s">
        <v>8033</v>
      </c>
      <c r="B8717" s="9">
        <v>0</v>
      </c>
      <c r="E8717" s="11" t="e">
        <v>#N/A</v>
      </c>
      <c r="F8717" s="11">
        <v>0.18</v>
      </c>
      <c r="K8717" s="11">
        <v>0.32090000000000002</v>
      </c>
      <c r="L8717" s="11">
        <v>0.52769999999999995</v>
      </c>
      <c r="M8717" s="11">
        <v>0.48</v>
      </c>
      <c r="N8717" s="11">
        <v>0.40039999999999998</v>
      </c>
      <c r="O8717" s="14" t="s">
        <v>10964</v>
      </c>
    </row>
    <row r="8718" spans="1:15" x14ac:dyDescent="0.25">
      <c r="A8718" t="s">
        <v>8034</v>
      </c>
      <c r="B8718" s="9">
        <v>0</v>
      </c>
      <c r="E8718" s="11" t="e">
        <v>#N/A</v>
      </c>
      <c r="F8718" s="11">
        <v>0.18</v>
      </c>
      <c r="K8718" s="11">
        <v>0.32090000000000002</v>
      </c>
      <c r="L8718" s="11">
        <v>0.52769999999999995</v>
      </c>
      <c r="M8718" s="11">
        <v>0.48</v>
      </c>
      <c r="N8718" s="11">
        <v>0.40039999999999998</v>
      </c>
      <c r="O8718" s="14" t="s">
        <v>10964</v>
      </c>
    </row>
    <row r="8719" spans="1:15" x14ac:dyDescent="0.25">
      <c r="A8719" t="s">
        <v>8035</v>
      </c>
      <c r="B8719" s="9">
        <v>0.04</v>
      </c>
      <c r="E8719" s="11" t="e">
        <v>#N/A</v>
      </c>
      <c r="F8719" s="11">
        <v>0.18</v>
      </c>
      <c r="K8719" s="11">
        <v>0.32090000000000002</v>
      </c>
      <c r="L8719" s="11">
        <v>0.52769999999999995</v>
      </c>
      <c r="M8719" s="11">
        <v>0.48</v>
      </c>
      <c r="N8719" s="11">
        <v>0.40039999999999998</v>
      </c>
      <c r="O8719" s="14" t="s">
        <v>10964</v>
      </c>
    </row>
    <row r="8720" spans="1:15" x14ac:dyDescent="0.25">
      <c r="A8720" t="s">
        <v>8036</v>
      </c>
      <c r="B8720" s="9">
        <v>0.04</v>
      </c>
      <c r="E8720" s="11" t="e">
        <v>#N/A</v>
      </c>
      <c r="F8720" s="11">
        <v>0.18</v>
      </c>
      <c r="K8720" s="11">
        <v>0.32090000000000002</v>
      </c>
      <c r="L8720" s="11">
        <v>0.52769999999999995</v>
      </c>
      <c r="M8720" s="11">
        <v>0.48</v>
      </c>
      <c r="N8720" s="11">
        <v>0.40039999999999998</v>
      </c>
      <c r="O8720" s="14" t="s">
        <v>10964</v>
      </c>
    </row>
    <row r="8721" spans="1:15" x14ac:dyDescent="0.25">
      <c r="A8721" t="s">
        <v>8037</v>
      </c>
      <c r="B8721" s="9">
        <v>0</v>
      </c>
      <c r="E8721" s="11" t="e">
        <v>#N/A</v>
      </c>
      <c r="F8721" s="11">
        <v>0.18</v>
      </c>
      <c r="K8721" s="11">
        <v>0.32090000000000002</v>
      </c>
      <c r="L8721" s="11">
        <v>0.52769999999999995</v>
      </c>
      <c r="M8721" s="11">
        <v>0.48</v>
      </c>
      <c r="N8721" s="11">
        <v>0.40039999999999998</v>
      </c>
      <c r="O8721" s="14" t="s">
        <v>10964</v>
      </c>
    </row>
    <row r="8722" spans="1:15" x14ac:dyDescent="0.25">
      <c r="A8722" t="s">
        <v>8038</v>
      </c>
      <c r="B8722" s="9">
        <v>0</v>
      </c>
      <c r="E8722" s="11" t="e">
        <v>#N/A</v>
      </c>
      <c r="F8722" s="11">
        <v>0.18</v>
      </c>
      <c r="K8722" s="11">
        <v>0.32090000000000002</v>
      </c>
      <c r="L8722" s="11">
        <v>0.52769999999999995</v>
      </c>
      <c r="M8722" s="11">
        <v>0.48</v>
      </c>
      <c r="N8722" s="11">
        <v>0.40039999999999998</v>
      </c>
      <c r="O8722" s="14" t="s">
        <v>10964</v>
      </c>
    </row>
    <row r="8723" spans="1:15" x14ac:dyDescent="0.25">
      <c r="A8723" t="s">
        <v>8039</v>
      </c>
      <c r="B8723" s="9">
        <v>0</v>
      </c>
      <c r="E8723" s="11" t="e">
        <v>#N/A</v>
      </c>
      <c r="F8723" s="11">
        <v>0.18</v>
      </c>
      <c r="K8723" s="11">
        <v>0.32090000000000002</v>
      </c>
      <c r="L8723" s="11">
        <v>0.52769999999999995</v>
      </c>
      <c r="M8723" s="11">
        <v>0.48</v>
      </c>
      <c r="N8723" s="11">
        <v>0.40039999999999998</v>
      </c>
      <c r="O8723" s="14" t="s">
        <v>10964</v>
      </c>
    </row>
    <row r="8724" spans="1:15" x14ac:dyDescent="0.25">
      <c r="A8724" t="s">
        <v>8040</v>
      </c>
      <c r="B8724" s="9">
        <v>0</v>
      </c>
      <c r="E8724" s="11" t="e">
        <v>#N/A</v>
      </c>
      <c r="F8724" s="11">
        <v>0.18</v>
      </c>
      <c r="K8724" s="11">
        <v>0.32090000000000002</v>
      </c>
      <c r="L8724" s="11">
        <v>0.52769999999999995</v>
      </c>
      <c r="M8724" s="11">
        <v>0.48</v>
      </c>
      <c r="N8724" s="11">
        <v>0.40039999999999998</v>
      </c>
      <c r="O8724" s="14" t="s">
        <v>10964</v>
      </c>
    </row>
    <row r="8725" spans="1:15" x14ac:dyDescent="0.25">
      <c r="A8725" t="s">
        <v>8041</v>
      </c>
      <c r="B8725" s="9">
        <v>0</v>
      </c>
      <c r="E8725" s="11" t="e">
        <v>#N/A</v>
      </c>
      <c r="F8725" s="11">
        <v>0.18</v>
      </c>
      <c r="K8725" s="11">
        <v>0.32090000000000002</v>
      </c>
      <c r="L8725" s="11">
        <v>0.52769999999999995</v>
      </c>
      <c r="M8725" s="11">
        <v>0.48</v>
      </c>
      <c r="N8725" s="11">
        <v>0.40039999999999998</v>
      </c>
      <c r="O8725" s="14" t="s">
        <v>10964</v>
      </c>
    </row>
    <row r="8726" spans="1:15" x14ac:dyDescent="0.25">
      <c r="A8726" t="s">
        <v>8042</v>
      </c>
      <c r="B8726" s="9">
        <v>0</v>
      </c>
      <c r="E8726" s="11" t="e">
        <v>#N/A</v>
      </c>
      <c r="F8726" s="11">
        <v>0.18</v>
      </c>
      <c r="K8726" s="11">
        <v>0.32090000000000002</v>
      </c>
      <c r="L8726" s="11">
        <v>0.52769999999999995</v>
      </c>
      <c r="M8726" s="11">
        <v>0.48</v>
      </c>
      <c r="N8726" s="11">
        <v>0.40039999999999998</v>
      </c>
      <c r="O8726" s="14" t="s">
        <v>10964</v>
      </c>
    </row>
    <row r="8727" spans="1:15" x14ac:dyDescent="0.25">
      <c r="A8727" t="s">
        <v>8043</v>
      </c>
      <c r="B8727" s="9">
        <v>0</v>
      </c>
      <c r="E8727" s="11" t="e">
        <v>#N/A</v>
      </c>
      <c r="F8727" s="11">
        <v>0.18</v>
      </c>
      <c r="K8727" s="11">
        <v>0.32090000000000002</v>
      </c>
      <c r="L8727" s="11">
        <v>0.52769999999999995</v>
      </c>
      <c r="M8727" s="11">
        <v>0.48</v>
      </c>
      <c r="N8727" s="11">
        <v>0.40039999999999998</v>
      </c>
      <c r="O8727" s="14" t="s">
        <v>10964</v>
      </c>
    </row>
    <row r="8728" spans="1:15" x14ac:dyDescent="0.25">
      <c r="A8728" t="s">
        <v>8044</v>
      </c>
      <c r="B8728" s="9">
        <v>0</v>
      </c>
      <c r="E8728" s="11" t="e">
        <v>#N/A</v>
      </c>
      <c r="F8728" s="11">
        <v>0.18</v>
      </c>
      <c r="K8728" s="11">
        <v>0.32090000000000002</v>
      </c>
      <c r="L8728" s="11">
        <v>0.52769999999999995</v>
      </c>
      <c r="M8728" s="11">
        <v>0.48</v>
      </c>
      <c r="N8728" s="11">
        <v>0.40039999999999998</v>
      </c>
      <c r="O8728" s="14" t="s">
        <v>10964</v>
      </c>
    </row>
    <row r="8729" spans="1:15" x14ac:dyDescent="0.25">
      <c r="A8729" t="s">
        <v>8045</v>
      </c>
      <c r="B8729" s="9">
        <v>0</v>
      </c>
      <c r="E8729" s="11" t="e">
        <v>#N/A</v>
      </c>
      <c r="F8729" s="11">
        <v>0.18</v>
      </c>
      <c r="K8729" s="11">
        <v>0.32090000000000002</v>
      </c>
      <c r="L8729" s="11">
        <v>0.52769999999999995</v>
      </c>
      <c r="M8729" s="11">
        <v>0.48</v>
      </c>
      <c r="N8729" s="11">
        <v>0.40039999999999998</v>
      </c>
      <c r="O8729" s="14" t="s">
        <v>10964</v>
      </c>
    </row>
    <row r="8730" spans="1:15" x14ac:dyDescent="0.25">
      <c r="A8730" t="s">
        <v>8046</v>
      </c>
      <c r="B8730" s="9">
        <v>0</v>
      </c>
      <c r="E8730" s="11" t="e">
        <v>#N/A</v>
      </c>
      <c r="F8730" s="11">
        <v>0.18</v>
      </c>
      <c r="K8730" s="11">
        <v>0.32090000000000002</v>
      </c>
      <c r="L8730" s="11">
        <v>0.52769999999999995</v>
      </c>
      <c r="M8730" s="11">
        <v>0.48</v>
      </c>
      <c r="N8730" s="11">
        <v>0.40039999999999998</v>
      </c>
      <c r="O8730" s="14" t="s">
        <v>10964</v>
      </c>
    </row>
    <row r="8731" spans="1:15" x14ac:dyDescent="0.25">
      <c r="A8731" t="s">
        <v>8047</v>
      </c>
      <c r="B8731" s="9">
        <v>0</v>
      </c>
      <c r="E8731" s="11" t="e">
        <v>#N/A</v>
      </c>
      <c r="F8731" s="11">
        <v>0.18</v>
      </c>
      <c r="K8731" s="11">
        <v>0.32090000000000002</v>
      </c>
      <c r="L8731" s="11">
        <v>0.52769999999999995</v>
      </c>
      <c r="M8731" s="11">
        <v>0.48</v>
      </c>
      <c r="N8731" s="11">
        <v>0.40039999999999998</v>
      </c>
      <c r="O8731" s="14" t="s">
        <v>10964</v>
      </c>
    </row>
    <row r="8732" spans="1:15" x14ac:dyDescent="0.25">
      <c r="A8732" t="s">
        <v>8048</v>
      </c>
      <c r="B8732" s="9">
        <v>0</v>
      </c>
      <c r="E8732" s="11" t="e">
        <v>#N/A</v>
      </c>
      <c r="F8732" s="11">
        <v>0.18</v>
      </c>
      <c r="K8732" s="11">
        <v>0.32090000000000002</v>
      </c>
      <c r="L8732" s="11">
        <v>0.52769999999999995</v>
      </c>
      <c r="M8732" s="11">
        <v>0.48</v>
      </c>
      <c r="N8732" s="11">
        <v>0.40039999999999998</v>
      </c>
      <c r="O8732" s="14" t="s">
        <v>10964</v>
      </c>
    </row>
    <row r="8733" spans="1:15" x14ac:dyDescent="0.25">
      <c r="A8733" t="s">
        <v>8049</v>
      </c>
      <c r="B8733" s="9">
        <v>0</v>
      </c>
      <c r="E8733" s="11" t="e">
        <v>#N/A</v>
      </c>
      <c r="F8733" s="11">
        <v>0.18</v>
      </c>
      <c r="K8733" s="11">
        <v>0.32090000000000002</v>
      </c>
      <c r="L8733" s="11">
        <v>0.52769999999999995</v>
      </c>
      <c r="M8733" s="11">
        <v>0.48</v>
      </c>
      <c r="N8733" s="11">
        <v>0.40039999999999998</v>
      </c>
      <c r="O8733" s="14" t="s">
        <v>10964</v>
      </c>
    </row>
    <row r="8734" spans="1:15" x14ac:dyDescent="0.25">
      <c r="A8734" t="s">
        <v>8050</v>
      </c>
      <c r="B8734" s="9">
        <v>0</v>
      </c>
      <c r="E8734" s="11" t="e">
        <v>#N/A</v>
      </c>
      <c r="F8734" s="11">
        <v>0.18</v>
      </c>
      <c r="K8734" s="11">
        <v>0.32090000000000002</v>
      </c>
      <c r="L8734" s="11">
        <v>0.52769999999999995</v>
      </c>
      <c r="M8734" s="11">
        <v>0.48</v>
      </c>
      <c r="N8734" s="11">
        <v>0.40039999999999998</v>
      </c>
      <c r="O8734" s="14" t="s">
        <v>10964</v>
      </c>
    </row>
    <row r="8735" spans="1:15" x14ac:dyDescent="0.25">
      <c r="A8735" t="s">
        <v>8051</v>
      </c>
      <c r="B8735" s="9">
        <v>0</v>
      </c>
      <c r="E8735" s="11" t="e">
        <v>#N/A</v>
      </c>
      <c r="F8735" s="11">
        <v>0.18</v>
      </c>
      <c r="K8735" s="11">
        <v>0.32090000000000002</v>
      </c>
      <c r="L8735" s="11">
        <v>0.52769999999999995</v>
      </c>
      <c r="M8735" s="11">
        <v>0.48</v>
      </c>
      <c r="N8735" s="11">
        <v>0.40039999999999998</v>
      </c>
      <c r="O8735" s="14" t="s">
        <v>10964</v>
      </c>
    </row>
    <row r="8736" spans="1:15" x14ac:dyDescent="0.25">
      <c r="A8736" t="s">
        <v>8052</v>
      </c>
      <c r="B8736" s="9">
        <v>0</v>
      </c>
      <c r="E8736" s="11" t="e">
        <v>#N/A</v>
      </c>
      <c r="F8736" s="11">
        <v>0.18</v>
      </c>
      <c r="K8736" s="11">
        <v>0.32090000000000002</v>
      </c>
      <c r="L8736" s="11">
        <v>0.52769999999999995</v>
      </c>
      <c r="M8736" s="11">
        <v>0.48</v>
      </c>
      <c r="N8736" s="11">
        <v>0.40039999999999998</v>
      </c>
      <c r="O8736" s="14" t="s">
        <v>10964</v>
      </c>
    </row>
    <row r="8737" spans="1:15" x14ac:dyDescent="0.25">
      <c r="A8737" t="s">
        <v>8053</v>
      </c>
      <c r="B8737" s="9">
        <v>0</v>
      </c>
      <c r="E8737" s="11" t="e">
        <v>#N/A</v>
      </c>
      <c r="F8737" s="11">
        <v>0.18</v>
      </c>
      <c r="K8737" s="11">
        <v>0.32090000000000002</v>
      </c>
      <c r="L8737" s="11">
        <v>0.52769999999999995</v>
      </c>
      <c r="M8737" s="11">
        <v>0.48</v>
      </c>
      <c r="N8737" s="11">
        <v>0.40039999999999998</v>
      </c>
      <c r="O8737" s="14" t="s">
        <v>10964</v>
      </c>
    </row>
    <row r="8738" spans="1:15" x14ac:dyDescent="0.25">
      <c r="A8738" t="s">
        <v>8054</v>
      </c>
      <c r="B8738" s="9">
        <v>0</v>
      </c>
      <c r="E8738" s="11" t="e">
        <v>#N/A</v>
      </c>
      <c r="F8738" s="11">
        <v>0.18</v>
      </c>
      <c r="K8738" s="11">
        <v>0.32090000000000002</v>
      </c>
      <c r="L8738" s="11">
        <v>0.52769999999999995</v>
      </c>
      <c r="M8738" s="11">
        <v>0.48</v>
      </c>
      <c r="N8738" s="11">
        <v>0.40039999999999998</v>
      </c>
      <c r="O8738" s="14" t="s">
        <v>10964</v>
      </c>
    </row>
    <row r="8739" spans="1:15" x14ac:dyDescent="0.25">
      <c r="A8739" t="s">
        <v>8055</v>
      </c>
      <c r="B8739" s="9">
        <v>0</v>
      </c>
      <c r="E8739" s="11" t="e">
        <v>#N/A</v>
      </c>
      <c r="F8739" s="11">
        <v>0.18</v>
      </c>
      <c r="K8739" s="11">
        <v>0.32090000000000002</v>
      </c>
      <c r="L8739" s="11">
        <v>0.52769999999999995</v>
      </c>
      <c r="M8739" s="11">
        <v>0.48</v>
      </c>
      <c r="N8739" s="11">
        <v>0.40039999999999998</v>
      </c>
      <c r="O8739" s="14" t="s">
        <v>10964</v>
      </c>
    </row>
    <row r="8740" spans="1:15" x14ac:dyDescent="0.25">
      <c r="A8740" t="s">
        <v>8056</v>
      </c>
      <c r="B8740" s="9">
        <v>0</v>
      </c>
      <c r="E8740" s="11" t="e">
        <v>#N/A</v>
      </c>
      <c r="F8740" s="11">
        <v>0.18</v>
      </c>
      <c r="K8740" s="11">
        <v>0.32090000000000002</v>
      </c>
      <c r="L8740" s="11">
        <v>0.52769999999999995</v>
      </c>
      <c r="M8740" s="11">
        <v>0.48</v>
      </c>
      <c r="N8740" s="11">
        <v>0.40039999999999998</v>
      </c>
      <c r="O8740" s="14" t="s">
        <v>10964</v>
      </c>
    </row>
    <row r="8741" spans="1:15" x14ac:dyDescent="0.25">
      <c r="A8741" t="s">
        <v>8057</v>
      </c>
      <c r="B8741" s="9">
        <v>0</v>
      </c>
      <c r="E8741" s="11" t="e">
        <v>#N/A</v>
      </c>
      <c r="F8741" s="11">
        <v>0.18</v>
      </c>
      <c r="K8741" s="11">
        <v>0.32090000000000002</v>
      </c>
      <c r="L8741" s="11">
        <v>0.52769999999999995</v>
      </c>
      <c r="M8741" s="11">
        <v>0.48</v>
      </c>
      <c r="N8741" s="11">
        <v>0.40039999999999998</v>
      </c>
      <c r="O8741" s="14" t="s">
        <v>10964</v>
      </c>
    </row>
    <row r="8742" spans="1:15" x14ac:dyDescent="0.25">
      <c r="A8742" t="s">
        <v>8058</v>
      </c>
      <c r="B8742" s="9">
        <v>0</v>
      </c>
      <c r="E8742" s="11" t="e">
        <v>#N/A</v>
      </c>
      <c r="F8742" s="11">
        <v>0.18</v>
      </c>
      <c r="K8742" s="11">
        <v>0.32090000000000002</v>
      </c>
      <c r="L8742" s="11">
        <v>0.52769999999999995</v>
      </c>
      <c r="M8742" s="11">
        <v>0.48</v>
      </c>
      <c r="N8742" s="11">
        <v>0.40039999999999998</v>
      </c>
      <c r="O8742" s="14" t="s">
        <v>10964</v>
      </c>
    </row>
    <row r="8743" spans="1:15" x14ac:dyDescent="0.25">
      <c r="A8743" t="s">
        <v>8059</v>
      </c>
      <c r="B8743" s="9">
        <v>0</v>
      </c>
      <c r="E8743" s="11" t="e">
        <v>#N/A</v>
      </c>
      <c r="F8743" s="11">
        <v>0.18</v>
      </c>
      <c r="K8743" s="11">
        <v>0.32090000000000002</v>
      </c>
      <c r="L8743" s="11">
        <v>0.52769999999999995</v>
      </c>
      <c r="M8743" s="11">
        <v>0.48</v>
      </c>
      <c r="N8743" s="11">
        <v>0.40039999999999998</v>
      </c>
      <c r="O8743" s="14" t="s">
        <v>10964</v>
      </c>
    </row>
    <row r="8744" spans="1:15" x14ac:dyDescent="0.25">
      <c r="A8744" t="s">
        <v>8060</v>
      </c>
      <c r="B8744" s="9">
        <v>0</v>
      </c>
      <c r="E8744" s="11" t="e">
        <v>#N/A</v>
      </c>
      <c r="F8744" s="11">
        <v>0.18</v>
      </c>
      <c r="K8744" s="11">
        <v>0.32090000000000002</v>
      </c>
      <c r="L8744" s="11">
        <v>0.52769999999999995</v>
      </c>
      <c r="M8744" s="11">
        <v>0.48</v>
      </c>
      <c r="N8744" s="11">
        <v>0.40039999999999998</v>
      </c>
      <c r="O8744" s="14" t="s">
        <v>10964</v>
      </c>
    </row>
    <row r="8745" spans="1:15" x14ac:dyDescent="0.25">
      <c r="A8745" t="s">
        <v>8061</v>
      </c>
      <c r="B8745" s="9">
        <v>0</v>
      </c>
      <c r="E8745" s="11" t="e">
        <v>#N/A</v>
      </c>
      <c r="F8745" s="11">
        <v>0.18</v>
      </c>
      <c r="K8745" s="11">
        <v>0.32090000000000002</v>
      </c>
      <c r="L8745" s="11">
        <v>0.52769999999999995</v>
      </c>
      <c r="M8745" s="11">
        <v>0.48</v>
      </c>
      <c r="N8745" s="11">
        <v>0.40039999999999998</v>
      </c>
      <c r="O8745" s="14" t="s">
        <v>10964</v>
      </c>
    </row>
    <row r="8746" spans="1:15" x14ac:dyDescent="0.25">
      <c r="A8746" t="s">
        <v>8062</v>
      </c>
      <c r="B8746" s="9">
        <v>0</v>
      </c>
      <c r="E8746" s="11" t="e">
        <v>#N/A</v>
      </c>
      <c r="F8746" s="11">
        <v>0.18</v>
      </c>
      <c r="K8746" s="11">
        <v>0.32090000000000002</v>
      </c>
      <c r="L8746" s="11">
        <v>0.52769999999999995</v>
      </c>
      <c r="M8746" s="11">
        <v>0.48</v>
      </c>
      <c r="N8746" s="11">
        <v>0.40039999999999998</v>
      </c>
      <c r="O8746" s="14" t="s">
        <v>10964</v>
      </c>
    </row>
    <row r="8747" spans="1:15" x14ac:dyDescent="0.25">
      <c r="A8747" t="s">
        <v>8063</v>
      </c>
      <c r="B8747" s="9">
        <v>0</v>
      </c>
      <c r="E8747" s="11" t="e">
        <v>#N/A</v>
      </c>
      <c r="F8747" s="11">
        <v>0.18</v>
      </c>
      <c r="K8747" s="11">
        <v>0.32090000000000002</v>
      </c>
      <c r="L8747" s="11">
        <v>0.52769999999999995</v>
      </c>
      <c r="M8747" s="11">
        <v>0.48</v>
      </c>
      <c r="N8747" s="11">
        <v>0.40039999999999998</v>
      </c>
      <c r="O8747" s="14" t="s">
        <v>10964</v>
      </c>
    </row>
    <row r="8748" spans="1:15" x14ac:dyDescent="0.25">
      <c r="A8748" t="s">
        <v>8064</v>
      </c>
      <c r="B8748" s="9">
        <v>0</v>
      </c>
      <c r="E8748" s="11" t="e">
        <v>#N/A</v>
      </c>
      <c r="F8748" s="11">
        <v>0.18</v>
      </c>
      <c r="K8748" s="11">
        <v>0.32090000000000002</v>
      </c>
      <c r="L8748" s="11">
        <v>0.52769999999999995</v>
      </c>
      <c r="M8748" s="11">
        <v>0.48</v>
      </c>
      <c r="N8748" s="11">
        <v>0.40039999999999998</v>
      </c>
      <c r="O8748" s="14" t="s">
        <v>10964</v>
      </c>
    </row>
    <row r="8749" spans="1:15" x14ac:dyDescent="0.25">
      <c r="A8749" t="s">
        <v>8065</v>
      </c>
      <c r="B8749" s="9">
        <v>0</v>
      </c>
      <c r="E8749" s="11" t="e">
        <v>#N/A</v>
      </c>
      <c r="F8749" s="11">
        <v>0.18</v>
      </c>
      <c r="K8749" s="11">
        <v>0.32090000000000002</v>
      </c>
      <c r="L8749" s="11">
        <v>0.52769999999999995</v>
      </c>
      <c r="M8749" s="11">
        <v>0.48</v>
      </c>
      <c r="N8749" s="11">
        <v>0.40039999999999998</v>
      </c>
      <c r="O8749" s="14" t="s">
        <v>10964</v>
      </c>
    </row>
    <row r="8750" spans="1:15" x14ac:dyDescent="0.25">
      <c r="A8750" t="s">
        <v>8066</v>
      </c>
      <c r="B8750" s="9">
        <v>0</v>
      </c>
      <c r="E8750" s="11" t="e">
        <v>#N/A</v>
      </c>
      <c r="F8750" s="11">
        <v>0.18</v>
      </c>
      <c r="K8750" s="11">
        <v>0.32090000000000002</v>
      </c>
      <c r="L8750" s="11">
        <v>0.52769999999999995</v>
      </c>
      <c r="M8750" s="11">
        <v>0.48</v>
      </c>
      <c r="N8750" s="11">
        <v>0.40039999999999998</v>
      </c>
      <c r="O8750" s="14" t="s">
        <v>10964</v>
      </c>
    </row>
    <row r="8751" spans="1:15" x14ac:dyDescent="0.25">
      <c r="A8751" t="s">
        <v>8067</v>
      </c>
      <c r="B8751" s="9">
        <v>0</v>
      </c>
      <c r="E8751" s="11" t="e">
        <v>#N/A</v>
      </c>
      <c r="F8751" s="11">
        <v>0.18</v>
      </c>
      <c r="K8751" s="11">
        <v>0.32090000000000002</v>
      </c>
      <c r="L8751" s="11">
        <v>0.52769999999999995</v>
      </c>
      <c r="M8751" s="11">
        <v>0.48</v>
      </c>
      <c r="N8751" s="11">
        <v>0.40039999999999998</v>
      </c>
      <c r="O8751" s="14" t="s">
        <v>10964</v>
      </c>
    </row>
    <row r="8752" spans="1:15" x14ac:dyDescent="0.25">
      <c r="A8752" t="s">
        <v>8068</v>
      </c>
      <c r="B8752" s="9">
        <v>0</v>
      </c>
      <c r="E8752" s="11" t="e">
        <v>#N/A</v>
      </c>
      <c r="F8752" s="11">
        <v>0.18</v>
      </c>
      <c r="K8752" s="11">
        <v>0.32090000000000002</v>
      </c>
      <c r="L8752" s="11">
        <v>0.52769999999999995</v>
      </c>
      <c r="M8752" s="11">
        <v>0.48</v>
      </c>
      <c r="N8752" s="11">
        <v>0.40039999999999998</v>
      </c>
      <c r="O8752" s="14" t="s">
        <v>10964</v>
      </c>
    </row>
    <row r="8753" spans="1:15" x14ac:dyDescent="0.25">
      <c r="A8753" t="s">
        <v>8069</v>
      </c>
      <c r="B8753" s="9">
        <v>0</v>
      </c>
      <c r="E8753" s="11" t="e">
        <v>#N/A</v>
      </c>
      <c r="F8753" s="11">
        <v>0.18</v>
      </c>
      <c r="K8753" s="11">
        <v>0.32090000000000002</v>
      </c>
      <c r="L8753" s="11">
        <v>0.52769999999999995</v>
      </c>
      <c r="M8753" s="11">
        <v>0.48</v>
      </c>
      <c r="N8753" s="11">
        <v>0.40039999999999998</v>
      </c>
      <c r="O8753" s="14" t="s">
        <v>10964</v>
      </c>
    </row>
    <row r="8754" spans="1:15" x14ac:dyDescent="0.25">
      <c r="A8754" t="s">
        <v>8070</v>
      </c>
      <c r="B8754" s="9">
        <v>0</v>
      </c>
      <c r="E8754" s="11" t="e">
        <v>#N/A</v>
      </c>
      <c r="F8754" s="11">
        <v>0.18</v>
      </c>
      <c r="K8754" s="11">
        <v>0.32090000000000002</v>
      </c>
      <c r="L8754" s="11">
        <v>0.52769999999999995</v>
      </c>
      <c r="M8754" s="11">
        <v>0.48</v>
      </c>
      <c r="N8754" s="11">
        <v>0.40039999999999998</v>
      </c>
      <c r="O8754" s="14" t="s">
        <v>10964</v>
      </c>
    </row>
    <row r="8755" spans="1:15" x14ac:dyDescent="0.25">
      <c r="A8755" t="s">
        <v>8071</v>
      </c>
      <c r="B8755" s="9">
        <v>0</v>
      </c>
      <c r="E8755" s="11" t="e">
        <v>#N/A</v>
      </c>
      <c r="F8755" s="11">
        <v>0.18</v>
      </c>
      <c r="K8755" s="11">
        <v>0.32090000000000002</v>
      </c>
      <c r="L8755" s="11">
        <v>0.52769999999999995</v>
      </c>
      <c r="M8755" s="11">
        <v>0.48</v>
      </c>
      <c r="N8755" s="11">
        <v>0.40039999999999998</v>
      </c>
      <c r="O8755" s="14" t="s">
        <v>10964</v>
      </c>
    </row>
    <row r="8756" spans="1:15" x14ac:dyDescent="0.25">
      <c r="A8756" t="s">
        <v>8072</v>
      </c>
      <c r="B8756" s="9">
        <v>0</v>
      </c>
      <c r="E8756" s="11" t="e">
        <v>#N/A</v>
      </c>
      <c r="F8756" s="11">
        <v>0.18</v>
      </c>
      <c r="K8756" s="11">
        <v>0.32090000000000002</v>
      </c>
      <c r="L8756" s="11">
        <v>0.52769999999999995</v>
      </c>
      <c r="M8756" s="11">
        <v>0.48</v>
      </c>
      <c r="N8756" s="11">
        <v>0.40039999999999998</v>
      </c>
      <c r="O8756" s="14" t="s">
        <v>10964</v>
      </c>
    </row>
    <row r="8757" spans="1:15" x14ac:dyDescent="0.25">
      <c r="A8757" t="s">
        <v>8073</v>
      </c>
      <c r="B8757" s="9">
        <v>0</v>
      </c>
      <c r="E8757" s="11" t="e">
        <v>#N/A</v>
      </c>
      <c r="F8757" s="11">
        <v>0.18</v>
      </c>
      <c r="K8757" s="11">
        <v>0.32090000000000002</v>
      </c>
      <c r="L8757" s="11">
        <v>0.52769999999999995</v>
      </c>
      <c r="M8757" s="11">
        <v>0.48</v>
      </c>
      <c r="N8757" s="11">
        <v>0.40039999999999998</v>
      </c>
      <c r="O8757" s="14" t="s">
        <v>10964</v>
      </c>
    </row>
    <row r="8758" spans="1:15" x14ac:dyDescent="0.25">
      <c r="A8758" t="s">
        <v>8074</v>
      </c>
      <c r="B8758" s="9">
        <v>0</v>
      </c>
      <c r="E8758" s="11" t="e">
        <v>#N/A</v>
      </c>
      <c r="F8758" s="11">
        <v>0.18</v>
      </c>
      <c r="K8758" s="11">
        <v>0.32090000000000002</v>
      </c>
      <c r="L8758" s="11">
        <v>0.52769999999999995</v>
      </c>
      <c r="M8758" s="11">
        <v>0.48</v>
      </c>
      <c r="N8758" s="11">
        <v>0.40039999999999998</v>
      </c>
      <c r="O8758" s="14" t="s">
        <v>10964</v>
      </c>
    </row>
    <row r="8759" spans="1:15" x14ac:dyDescent="0.25">
      <c r="A8759" t="s">
        <v>8075</v>
      </c>
      <c r="B8759" s="9">
        <v>0</v>
      </c>
      <c r="E8759" s="11" t="e">
        <v>#N/A</v>
      </c>
      <c r="F8759" s="11">
        <v>0.18</v>
      </c>
      <c r="K8759" s="11">
        <v>0.32090000000000002</v>
      </c>
      <c r="L8759" s="11">
        <v>0.52769999999999995</v>
      </c>
      <c r="M8759" s="11">
        <v>0.48</v>
      </c>
      <c r="N8759" s="11">
        <v>0.40039999999999998</v>
      </c>
      <c r="O8759" s="14" t="s">
        <v>10964</v>
      </c>
    </row>
    <row r="8760" spans="1:15" x14ac:dyDescent="0.25">
      <c r="A8760" t="s">
        <v>8076</v>
      </c>
      <c r="B8760" s="9">
        <v>0</v>
      </c>
      <c r="E8760" s="11" t="e">
        <v>#N/A</v>
      </c>
      <c r="F8760" s="11">
        <v>0.18</v>
      </c>
      <c r="K8760" s="11">
        <v>0.32090000000000002</v>
      </c>
      <c r="L8760" s="11">
        <v>0.52769999999999995</v>
      </c>
      <c r="M8760" s="11">
        <v>0.48</v>
      </c>
      <c r="N8760" s="11">
        <v>0.40039999999999998</v>
      </c>
      <c r="O8760" s="14" t="s">
        <v>10964</v>
      </c>
    </row>
    <row r="8761" spans="1:15" x14ac:dyDescent="0.25">
      <c r="A8761" t="s">
        <v>8083</v>
      </c>
      <c r="B8761" s="9">
        <v>0.08</v>
      </c>
      <c r="E8761" s="11" t="e">
        <v>#N/A</v>
      </c>
      <c r="F8761" s="11">
        <v>0.18</v>
      </c>
      <c r="K8761" s="11">
        <v>0.32090000000000002</v>
      </c>
      <c r="L8761" s="11">
        <v>0.52769999999999995</v>
      </c>
      <c r="M8761" s="11">
        <v>0.48</v>
      </c>
      <c r="N8761" s="11">
        <v>0.40039999999999998</v>
      </c>
      <c r="O8761" s="14" t="s">
        <v>10964</v>
      </c>
    </row>
    <row r="8762" spans="1:15" x14ac:dyDescent="0.25">
      <c r="A8762" t="s">
        <v>8084</v>
      </c>
      <c r="B8762" s="9">
        <v>0.08</v>
      </c>
      <c r="E8762" s="11" t="e">
        <v>#N/A</v>
      </c>
      <c r="F8762" s="11">
        <v>0.18</v>
      </c>
      <c r="K8762" s="11">
        <v>0.32090000000000002</v>
      </c>
      <c r="L8762" s="11">
        <v>0.52769999999999995</v>
      </c>
      <c r="M8762" s="11">
        <v>0.48</v>
      </c>
      <c r="N8762" s="11">
        <v>0.40039999999999998</v>
      </c>
      <c r="O8762" s="14" t="s">
        <v>10964</v>
      </c>
    </row>
    <row r="8763" spans="1:15" x14ac:dyDescent="0.25">
      <c r="A8763" t="s">
        <v>8085</v>
      </c>
      <c r="B8763" s="9">
        <v>0.08</v>
      </c>
      <c r="E8763" s="11" t="e">
        <v>#N/A</v>
      </c>
      <c r="F8763" s="11">
        <v>0.18</v>
      </c>
      <c r="K8763" s="11">
        <v>0.32090000000000002</v>
      </c>
      <c r="L8763" s="11">
        <v>0.52769999999999995</v>
      </c>
      <c r="M8763" s="11">
        <v>0.48</v>
      </c>
      <c r="N8763" s="11">
        <v>0.40039999999999998</v>
      </c>
      <c r="O8763" s="14" t="s">
        <v>10964</v>
      </c>
    </row>
    <row r="8764" spans="1:15" x14ac:dyDescent="0.25">
      <c r="A8764" t="s">
        <v>8086</v>
      </c>
      <c r="B8764" s="9">
        <v>0.08</v>
      </c>
      <c r="E8764" s="11" t="e">
        <v>#N/A</v>
      </c>
      <c r="F8764" s="11">
        <v>0.18</v>
      </c>
      <c r="K8764" s="11">
        <v>0.32090000000000002</v>
      </c>
      <c r="L8764" s="11">
        <v>0.52769999999999995</v>
      </c>
      <c r="M8764" s="11">
        <v>0.48</v>
      </c>
      <c r="N8764" s="11">
        <v>0.40039999999999998</v>
      </c>
      <c r="O8764" s="14" t="s">
        <v>10964</v>
      </c>
    </row>
    <row r="8765" spans="1:15" x14ac:dyDescent="0.25">
      <c r="A8765" t="s">
        <v>8087</v>
      </c>
      <c r="B8765" s="9">
        <v>0.08</v>
      </c>
      <c r="E8765" s="11" t="e">
        <v>#N/A</v>
      </c>
      <c r="F8765" s="11">
        <v>0.18</v>
      </c>
      <c r="K8765" s="11">
        <v>0.32090000000000002</v>
      </c>
      <c r="L8765" s="11">
        <v>0.52769999999999995</v>
      </c>
      <c r="M8765" s="11">
        <v>0.48</v>
      </c>
      <c r="N8765" s="11">
        <v>0.40039999999999998</v>
      </c>
      <c r="O8765" s="14" t="s">
        <v>10964</v>
      </c>
    </row>
    <row r="8766" spans="1:15" x14ac:dyDescent="0.25">
      <c r="A8766" t="s">
        <v>8088</v>
      </c>
      <c r="B8766" s="9">
        <v>0.08</v>
      </c>
      <c r="E8766" s="11" t="e">
        <v>#N/A</v>
      </c>
      <c r="F8766" s="11">
        <v>0.18</v>
      </c>
      <c r="K8766" s="11">
        <v>0.32090000000000002</v>
      </c>
      <c r="L8766" s="11">
        <v>0.52769999999999995</v>
      </c>
      <c r="M8766" s="11">
        <v>0.48</v>
      </c>
      <c r="N8766" s="11">
        <v>0.40039999999999998</v>
      </c>
      <c r="O8766" s="14" t="s">
        <v>10964</v>
      </c>
    </row>
    <row r="8767" spans="1:15" x14ac:dyDescent="0.25">
      <c r="A8767" t="s">
        <v>8089</v>
      </c>
      <c r="B8767" s="9">
        <v>0.08</v>
      </c>
      <c r="E8767" s="11" t="e">
        <v>#N/A</v>
      </c>
      <c r="F8767" s="11">
        <v>0.18</v>
      </c>
      <c r="K8767" s="11">
        <v>0.32090000000000002</v>
      </c>
      <c r="L8767" s="11">
        <v>0.52769999999999995</v>
      </c>
      <c r="M8767" s="11">
        <v>0.48</v>
      </c>
      <c r="N8767" s="11">
        <v>0.40039999999999998</v>
      </c>
      <c r="O8767" s="14" t="s">
        <v>10964</v>
      </c>
    </row>
    <row r="8768" spans="1:15" x14ac:dyDescent="0.25">
      <c r="A8768" t="s">
        <v>8090</v>
      </c>
      <c r="B8768" s="9">
        <v>0.08</v>
      </c>
      <c r="E8768" s="11" t="e">
        <v>#N/A</v>
      </c>
      <c r="F8768" s="11">
        <v>0.18</v>
      </c>
      <c r="K8768" s="11">
        <v>0.32090000000000002</v>
      </c>
      <c r="L8768" s="11">
        <v>0.52769999999999995</v>
      </c>
      <c r="M8768" s="11">
        <v>0.48</v>
      </c>
      <c r="N8768" s="11">
        <v>0.40039999999999998</v>
      </c>
      <c r="O8768" s="14" t="s">
        <v>10964</v>
      </c>
    </row>
    <row r="8769" spans="1:15" x14ac:dyDescent="0.25">
      <c r="A8769" t="s">
        <v>8091</v>
      </c>
      <c r="B8769" s="9">
        <v>0.08</v>
      </c>
      <c r="E8769" s="11" t="e">
        <v>#N/A</v>
      </c>
      <c r="F8769" s="11">
        <v>0.18</v>
      </c>
      <c r="K8769" s="11">
        <v>0.32090000000000002</v>
      </c>
      <c r="L8769" s="11">
        <v>0.52769999999999995</v>
      </c>
      <c r="M8769" s="11">
        <v>0.48</v>
      </c>
      <c r="N8769" s="11">
        <v>0.40039999999999998</v>
      </c>
      <c r="O8769" s="14" t="s">
        <v>10964</v>
      </c>
    </row>
    <row r="8770" spans="1:15" x14ac:dyDescent="0.25">
      <c r="A8770" t="s">
        <v>8092</v>
      </c>
      <c r="B8770" s="9">
        <v>0.08</v>
      </c>
      <c r="E8770" s="11" t="e">
        <v>#N/A</v>
      </c>
      <c r="F8770" s="11">
        <v>0.18</v>
      </c>
      <c r="K8770" s="11">
        <v>0.32090000000000002</v>
      </c>
      <c r="L8770" s="11">
        <v>0.52769999999999995</v>
      </c>
      <c r="M8770" s="11">
        <v>0.48</v>
      </c>
      <c r="N8770" s="11">
        <v>0.40039999999999998</v>
      </c>
      <c r="O8770" s="14" t="s">
        <v>10964</v>
      </c>
    </row>
    <row r="8771" spans="1:15" x14ac:dyDescent="0.25">
      <c r="A8771" t="s">
        <v>8093</v>
      </c>
      <c r="B8771" s="9">
        <v>0.08</v>
      </c>
      <c r="E8771" s="11" t="e">
        <v>#N/A</v>
      </c>
      <c r="F8771" s="11">
        <v>0.18</v>
      </c>
      <c r="K8771" s="11">
        <v>0.32090000000000002</v>
      </c>
      <c r="L8771" s="11">
        <v>0.52769999999999995</v>
      </c>
      <c r="M8771" s="11">
        <v>0.48</v>
      </c>
      <c r="N8771" s="11">
        <v>0.40039999999999998</v>
      </c>
      <c r="O8771" s="14" t="s">
        <v>10964</v>
      </c>
    </row>
    <row r="8772" spans="1:15" x14ac:dyDescent="0.25">
      <c r="A8772" t="s">
        <v>8094</v>
      </c>
      <c r="B8772" s="9">
        <v>0.08</v>
      </c>
      <c r="E8772" s="11" t="e">
        <v>#N/A</v>
      </c>
      <c r="F8772" s="11">
        <v>0.18</v>
      </c>
      <c r="K8772" s="11">
        <v>0.32090000000000002</v>
      </c>
      <c r="L8772" s="11">
        <v>0.52769999999999995</v>
      </c>
      <c r="M8772" s="11">
        <v>0.48</v>
      </c>
      <c r="N8772" s="11">
        <v>0.40039999999999998</v>
      </c>
      <c r="O8772" s="14" t="s">
        <v>10964</v>
      </c>
    </row>
    <row r="8773" spans="1:15" x14ac:dyDescent="0.25">
      <c r="A8773" t="s">
        <v>8095</v>
      </c>
      <c r="B8773" s="9">
        <v>0.08</v>
      </c>
      <c r="E8773" s="11" t="e">
        <v>#N/A</v>
      </c>
      <c r="F8773" s="11">
        <v>0.18</v>
      </c>
      <c r="K8773" s="11">
        <v>0.32090000000000002</v>
      </c>
      <c r="L8773" s="11">
        <v>0.52769999999999995</v>
      </c>
      <c r="M8773" s="11">
        <v>0.48</v>
      </c>
      <c r="N8773" s="11">
        <v>0.40039999999999998</v>
      </c>
      <c r="O8773" s="14" t="s">
        <v>10964</v>
      </c>
    </row>
    <row r="8774" spans="1:15" x14ac:dyDescent="0.25">
      <c r="A8774" t="s">
        <v>8096</v>
      </c>
      <c r="B8774" s="9">
        <v>0.08</v>
      </c>
      <c r="E8774" s="11" t="e">
        <v>#N/A</v>
      </c>
      <c r="F8774" s="11">
        <v>0.18</v>
      </c>
      <c r="K8774" s="11">
        <v>0.32090000000000002</v>
      </c>
      <c r="L8774" s="11">
        <v>0.52769999999999995</v>
      </c>
      <c r="M8774" s="11">
        <v>0.48</v>
      </c>
      <c r="N8774" s="11">
        <v>0.40039999999999998</v>
      </c>
      <c r="O8774" s="14" t="s">
        <v>10964</v>
      </c>
    </row>
    <row r="8775" spans="1:15" x14ac:dyDescent="0.25">
      <c r="A8775" t="s">
        <v>8097</v>
      </c>
      <c r="B8775" s="9">
        <v>0.08</v>
      </c>
      <c r="E8775" s="11" t="e">
        <v>#N/A</v>
      </c>
      <c r="F8775" s="11">
        <v>0.18</v>
      </c>
      <c r="K8775" s="11">
        <v>0.32090000000000002</v>
      </c>
      <c r="L8775" s="11">
        <v>0.52769999999999995</v>
      </c>
      <c r="M8775" s="11">
        <v>0.48</v>
      </c>
      <c r="N8775" s="11">
        <v>0.40039999999999998</v>
      </c>
      <c r="O8775" s="14" t="s">
        <v>10964</v>
      </c>
    </row>
    <row r="8776" spans="1:15" x14ac:dyDescent="0.25">
      <c r="A8776" t="s">
        <v>8098</v>
      </c>
      <c r="B8776" s="9">
        <v>0.08</v>
      </c>
      <c r="E8776" s="11" t="e">
        <v>#N/A</v>
      </c>
      <c r="F8776" s="11">
        <v>0.18</v>
      </c>
      <c r="K8776" s="11">
        <v>0.32090000000000002</v>
      </c>
      <c r="L8776" s="11">
        <v>0.52769999999999995</v>
      </c>
      <c r="M8776" s="11">
        <v>0.48</v>
      </c>
      <c r="N8776" s="11">
        <v>0.40039999999999998</v>
      </c>
      <c r="O8776" s="14" t="s">
        <v>10964</v>
      </c>
    </row>
    <row r="8777" spans="1:15" x14ac:dyDescent="0.25">
      <c r="A8777" t="s">
        <v>8099</v>
      </c>
      <c r="B8777" s="9">
        <v>0.08</v>
      </c>
      <c r="E8777" s="11" t="e">
        <v>#N/A</v>
      </c>
      <c r="F8777" s="11">
        <v>0.18</v>
      </c>
      <c r="K8777" s="11">
        <v>0.32090000000000002</v>
      </c>
      <c r="L8777" s="11">
        <v>0.52769999999999995</v>
      </c>
      <c r="M8777" s="11">
        <v>0.48</v>
      </c>
      <c r="N8777" s="11">
        <v>0.40039999999999998</v>
      </c>
      <c r="O8777" s="14" t="s">
        <v>10964</v>
      </c>
    </row>
    <row r="8778" spans="1:15" x14ac:dyDescent="0.25">
      <c r="A8778" t="s">
        <v>8100</v>
      </c>
      <c r="B8778" s="9">
        <v>0.08</v>
      </c>
      <c r="E8778" s="11" t="e">
        <v>#N/A</v>
      </c>
      <c r="F8778" s="11">
        <v>0.18</v>
      </c>
      <c r="K8778" s="11">
        <v>0.32090000000000002</v>
      </c>
      <c r="L8778" s="11">
        <v>0.52769999999999995</v>
      </c>
      <c r="M8778" s="11">
        <v>0.48</v>
      </c>
      <c r="N8778" s="11">
        <v>0.40039999999999998</v>
      </c>
      <c r="O8778" s="14" t="s">
        <v>10964</v>
      </c>
    </row>
    <row r="8779" spans="1:15" x14ac:dyDescent="0.25">
      <c r="A8779" t="s">
        <v>8101</v>
      </c>
      <c r="B8779" s="9">
        <v>0.08</v>
      </c>
      <c r="E8779" s="11" t="e">
        <v>#N/A</v>
      </c>
      <c r="F8779" s="11">
        <v>0.18</v>
      </c>
      <c r="K8779" s="11">
        <v>0.32090000000000002</v>
      </c>
      <c r="L8779" s="11">
        <v>0.52769999999999995</v>
      </c>
      <c r="M8779" s="11">
        <v>0.48</v>
      </c>
      <c r="N8779" s="11">
        <v>0.40039999999999998</v>
      </c>
      <c r="O8779" s="14" t="s">
        <v>10964</v>
      </c>
    </row>
    <row r="8780" spans="1:15" x14ac:dyDescent="0.25">
      <c r="A8780" t="s">
        <v>8102</v>
      </c>
      <c r="B8780" s="9">
        <v>0.08</v>
      </c>
      <c r="E8780" s="11" t="e">
        <v>#N/A</v>
      </c>
      <c r="F8780" s="11">
        <v>0.18</v>
      </c>
      <c r="K8780" s="11">
        <v>0.32090000000000002</v>
      </c>
      <c r="L8780" s="11">
        <v>0.52769999999999995</v>
      </c>
      <c r="M8780" s="11">
        <v>0.48</v>
      </c>
      <c r="N8780" s="11">
        <v>0.40039999999999998</v>
      </c>
      <c r="O8780" s="14" t="s">
        <v>10964</v>
      </c>
    </row>
    <row r="8781" spans="1:15" x14ac:dyDescent="0.25">
      <c r="A8781" t="s">
        <v>8103</v>
      </c>
      <c r="B8781" s="9">
        <v>0.08</v>
      </c>
      <c r="E8781" s="11" t="e">
        <v>#N/A</v>
      </c>
      <c r="F8781" s="11">
        <v>0.18</v>
      </c>
      <c r="K8781" s="11">
        <v>0.32090000000000002</v>
      </c>
      <c r="L8781" s="11">
        <v>0.52769999999999995</v>
      </c>
      <c r="M8781" s="11">
        <v>0.48</v>
      </c>
      <c r="N8781" s="11">
        <v>0.40039999999999998</v>
      </c>
      <c r="O8781" s="14" t="s">
        <v>10964</v>
      </c>
    </row>
    <row r="8782" spans="1:15" x14ac:dyDescent="0.25">
      <c r="A8782" t="s">
        <v>8104</v>
      </c>
      <c r="B8782" s="9">
        <v>0.08</v>
      </c>
      <c r="E8782" s="11" t="e">
        <v>#N/A</v>
      </c>
      <c r="F8782" s="11">
        <v>0.18</v>
      </c>
      <c r="K8782" s="11">
        <v>0.32090000000000002</v>
      </c>
      <c r="L8782" s="11">
        <v>0.52769999999999995</v>
      </c>
      <c r="M8782" s="11">
        <v>0.48</v>
      </c>
      <c r="N8782" s="11">
        <v>0.40039999999999998</v>
      </c>
      <c r="O8782" s="14" t="s">
        <v>10964</v>
      </c>
    </row>
    <row r="8783" spans="1:15" x14ac:dyDescent="0.25">
      <c r="A8783" t="s">
        <v>8105</v>
      </c>
      <c r="B8783" s="9">
        <v>0.08</v>
      </c>
      <c r="E8783" s="11" t="e">
        <v>#N/A</v>
      </c>
      <c r="F8783" s="11">
        <v>0.18</v>
      </c>
      <c r="K8783" s="11">
        <v>0.32090000000000002</v>
      </c>
      <c r="L8783" s="11">
        <v>0.52769999999999995</v>
      </c>
      <c r="M8783" s="11">
        <v>0.48</v>
      </c>
      <c r="N8783" s="11">
        <v>0.40039999999999998</v>
      </c>
      <c r="O8783" s="14" t="s">
        <v>10964</v>
      </c>
    </row>
    <row r="8784" spans="1:15" x14ac:dyDescent="0.25">
      <c r="A8784" t="s">
        <v>8106</v>
      </c>
      <c r="B8784" s="9">
        <v>0.08</v>
      </c>
      <c r="E8784" s="11" t="e">
        <v>#N/A</v>
      </c>
      <c r="F8784" s="11">
        <v>0.18</v>
      </c>
      <c r="K8784" s="11">
        <v>0.32090000000000002</v>
      </c>
      <c r="L8784" s="11">
        <v>0.52769999999999995</v>
      </c>
      <c r="M8784" s="11">
        <v>0.48</v>
      </c>
      <c r="N8784" s="11">
        <v>0.40039999999999998</v>
      </c>
      <c r="O8784" s="14" t="s">
        <v>10964</v>
      </c>
    </row>
    <row r="8785" spans="1:15" x14ac:dyDescent="0.25">
      <c r="A8785" t="s">
        <v>8107</v>
      </c>
      <c r="B8785" s="9">
        <v>0.08</v>
      </c>
      <c r="E8785" s="11" t="e">
        <v>#N/A</v>
      </c>
      <c r="F8785" s="11">
        <v>0.18</v>
      </c>
      <c r="K8785" s="11">
        <v>0.32090000000000002</v>
      </c>
      <c r="L8785" s="11">
        <v>0.52769999999999995</v>
      </c>
      <c r="M8785" s="11">
        <v>0.48</v>
      </c>
      <c r="N8785" s="11">
        <v>0.40039999999999998</v>
      </c>
      <c r="O8785" s="14" t="s">
        <v>10964</v>
      </c>
    </row>
    <row r="8786" spans="1:15" x14ac:dyDescent="0.25">
      <c r="A8786" t="s">
        <v>8108</v>
      </c>
      <c r="B8786" s="9">
        <v>0.08</v>
      </c>
      <c r="E8786" s="11" t="e">
        <v>#N/A</v>
      </c>
      <c r="F8786" s="11">
        <v>0.18</v>
      </c>
      <c r="K8786" s="11">
        <v>0.32090000000000002</v>
      </c>
      <c r="L8786" s="11">
        <v>0.52769999999999995</v>
      </c>
      <c r="M8786" s="11">
        <v>0.48</v>
      </c>
      <c r="N8786" s="11">
        <v>0.40039999999999998</v>
      </c>
      <c r="O8786" s="14" t="s">
        <v>10964</v>
      </c>
    </row>
    <row r="8787" spans="1:15" x14ac:dyDescent="0.25">
      <c r="A8787" t="s">
        <v>8109</v>
      </c>
      <c r="B8787" s="9">
        <v>0.08</v>
      </c>
      <c r="E8787" s="11" t="e">
        <v>#N/A</v>
      </c>
      <c r="F8787" s="11">
        <v>0.18</v>
      </c>
      <c r="K8787" s="11">
        <v>0.32090000000000002</v>
      </c>
      <c r="L8787" s="11">
        <v>0.52769999999999995</v>
      </c>
      <c r="M8787" s="11">
        <v>0.48</v>
      </c>
      <c r="N8787" s="11">
        <v>0.40039999999999998</v>
      </c>
      <c r="O8787" s="14" t="s">
        <v>10964</v>
      </c>
    </row>
    <row r="8788" spans="1:15" x14ac:dyDescent="0.25">
      <c r="A8788" t="s">
        <v>8110</v>
      </c>
      <c r="B8788" s="9">
        <v>0.08</v>
      </c>
      <c r="E8788" s="11" t="e">
        <v>#N/A</v>
      </c>
      <c r="F8788" s="11">
        <v>0.18</v>
      </c>
      <c r="K8788" s="11">
        <v>0.32090000000000002</v>
      </c>
      <c r="L8788" s="11">
        <v>0.52769999999999995</v>
      </c>
      <c r="M8788" s="11">
        <v>0.48</v>
      </c>
      <c r="N8788" s="11">
        <v>0.40039999999999998</v>
      </c>
      <c r="O8788" s="14" t="s">
        <v>10964</v>
      </c>
    </row>
    <row r="8789" spans="1:15" x14ac:dyDescent="0.25">
      <c r="A8789" t="s">
        <v>8112</v>
      </c>
      <c r="B8789" s="9">
        <v>0.08</v>
      </c>
      <c r="E8789" s="11" t="e">
        <v>#N/A</v>
      </c>
      <c r="F8789" s="11">
        <v>0.18</v>
      </c>
      <c r="K8789" s="11">
        <v>0.32090000000000002</v>
      </c>
      <c r="L8789" s="11">
        <v>0.52769999999999995</v>
      </c>
      <c r="M8789" s="11">
        <v>0.48</v>
      </c>
      <c r="N8789" s="11">
        <v>0.40039999999999998</v>
      </c>
      <c r="O8789" s="14" t="s">
        <v>10964</v>
      </c>
    </row>
    <row r="8790" spans="1:15" x14ac:dyDescent="0.25">
      <c r="A8790" t="s">
        <v>8114</v>
      </c>
      <c r="B8790" s="9">
        <v>0.08</v>
      </c>
      <c r="E8790" s="11" t="e">
        <v>#N/A</v>
      </c>
      <c r="F8790" s="11">
        <v>0.18</v>
      </c>
      <c r="K8790" s="11">
        <v>0.32090000000000002</v>
      </c>
      <c r="L8790" s="11">
        <v>0.52769999999999995</v>
      </c>
      <c r="M8790" s="11">
        <v>0.48</v>
      </c>
      <c r="N8790" s="11">
        <v>0.40039999999999998</v>
      </c>
      <c r="O8790" s="14" t="s">
        <v>10964</v>
      </c>
    </row>
    <row r="8791" spans="1:15" x14ac:dyDescent="0.25">
      <c r="A8791" t="s">
        <v>8115</v>
      </c>
      <c r="B8791" s="9">
        <v>0.08</v>
      </c>
      <c r="E8791" s="11" t="e">
        <v>#N/A</v>
      </c>
      <c r="F8791" s="11">
        <v>0.18</v>
      </c>
      <c r="K8791" s="11">
        <v>0.32090000000000002</v>
      </c>
      <c r="L8791" s="11">
        <v>0.52769999999999995</v>
      </c>
      <c r="M8791" s="11">
        <v>0.48</v>
      </c>
      <c r="N8791" s="11">
        <v>0.40039999999999998</v>
      </c>
      <c r="O8791" s="14" t="s">
        <v>10964</v>
      </c>
    </row>
    <row r="8792" spans="1:15" x14ac:dyDescent="0.25">
      <c r="A8792" t="s">
        <v>8116</v>
      </c>
      <c r="B8792" s="9">
        <v>0.08</v>
      </c>
      <c r="E8792" s="11" t="e">
        <v>#N/A</v>
      </c>
      <c r="F8792" s="11">
        <v>0.18</v>
      </c>
      <c r="K8792" s="11">
        <v>0.32090000000000002</v>
      </c>
      <c r="L8792" s="11">
        <v>0.52769999999999995</v>
      </c>
      <c r="M8792" s="11">
        <v>0.48</v>
      </c>
      <c r="N8792" s="11">
        <v>0.40039999999999998</v>
      </c>
      <c r="O8792" s="14" t="s">
        <v>10964</v>
      </c>
    </row>
    <row r="8793" spans="1:15" x14ac:dyDescent="0.25">
      <c r="A8793" t="s">
        <v>8117</v>
      </c>
      <c r="B8793" s="9">
        <v>0.08</v>
      </c>
      <c r="E8793" s="11" t="e">
        <v>#N/A</v>
      </c>
      <c r="F8793" s="11">
        <v>0.18</v>
      </c>
      <c r="K8793" s="11">
        <v>0.32090000000000002</v>
      </c>
      <c r="L8793" s="11">
        <v>0.52769999999999995</v>
      </c>
      <c r="M8793" s="11">
        <v>0.48</v>
      </c>
      <c r="N8793" s="11">
        <v>0.40039999999999998</v>
      </c>
      <c r="O8793" s="14" t="s">
        <v>10964</v>
      </c>
    </row>
    <row r="8794" spans="1:15" x14ac:dyDescent="0.25">
      <c r="A8794" t="s">
        <v>8118</v>
      </c>
      <c r="B8794" s="9">
        <v>0.08</v>
      </c>
      <c r="E8794" s="11" t="e">
        <v>#N/A</v>
      </c>
      <c r="F8794" s="11">
        <v>0.18</v>
      </c>
      <c r="K8794" s="11">
        <v>0.32090000000000002</v>
      </c>
      <c r="L8794" s="11">
        <v>0.52769999999999995</v>
      </c>
      <c r="M8794" s="11">
        <v>0.48</v>
      </c>
      <c r="N8794" s="11">
        <v>0.40039999999999998</v>
      </c>
      <c r="O8794" s="14" t="s">
        <v>10964</v>
      </c>
    </row>
    <row r="8795" spans="1:15" x14ac:dyDescent="0.25">
      <c r="A8795" t="s">
        <v>8119</v>
      </c>
      <c r="B8795" s="9">
        <v>0.08</v>
      </c>
      <c r="E8795" s="11" t="e">
        <v>#N/A</v>
      </c>
      <c r="F8795" s="11">
        <v>0.18</v>
      </c>
      <c r="K8795" s="11">
        <v>0.32090000000000002</v>
      </c>
      <c r="L8795" s="11">
        <v>0.52769999999999995</v>
      </c>
      <c r="M8795" s="11">
        <v>0.48</v>
      </c>
      <c r="N8795" s="11">
        <v>0.40039999999999998</v>
      </c>
      <c r="O8795" s="14" t="s">
        <v>10964</v>
      </c>
    </row>
    <row r="8796" spans="1:15" x14ac:dyDescent="0.25">
      <c r="A8796" t="s">
        <v>8120</v>
      </c>
      <c r="B8796" s="9">
        <v>0.08</v>
      </c>
      <c r="E8796" s="11" t="e">
        <v>#N/A</v>
      </c>
      <c r="F8796" s="11">
        <v>0.18</v>
      </c>
      <c r="K8796" s="11">
        <v>0.32090000000000002</v>
      </c>
      <c r="L8796" s="11">
        <v>0.52769999999999995</v>
      </c>
      <c r="M8796" s="11">
        <v>0.48</v>
      </c>
      <c r="N8796" s="11">
        <v>0.40039999999999998</v>
      </c>
      <c r="O8796" s="14" t="s">
        <v>10964</v>
      </c>
    </row>
    <row r="8797" spans="1:15" x14ac:dyDescent="0.25">
      <c r="A8797" t="s">
        <v>8121</v>
      </c>
      <c r="B8797" s="9">
        <v>0.08</v>
      </c>
      <c r="E8797" s="11" t="e">
        <v>#N/A</v>
      </c>
      <c r="F8797" s="11">
        <v>0.18</v>
      </c>
      <c r="K8797" s="11">
        <v>0.32090000000000002</v>
      </c>
      <c r="L8797" s="11">
        <v>0.52769999999999995</v>
      </c>
      <c r="M8797" s="11">
        <v>0.48</v>
      </c>
      <c r="N8797" s="11">
        <v>0.40039999999999998</v>
      </c>
      <c r="O8797" s="14" t="s">
        <v>10964</v>
      </c>
    </row>
    <row r="8798" spans="1:15" x14ac:dyDescent="0.25">
      <c r="A8798" t="s">
        <v>8122</v>
      </c>
      <c r="B8798" s="9">
        <v>0.08</v>
      </c>
      <c r="E8798" s="11" t="e">
        <v>#N/A</v>
      </c>
      <c r="F8798" s="11">
        <v>0.18</v>
      </c>
      <c r="K8798" s="11">
        <v>0.32090000000000002</v>
      </c>
      <c r="L8798" s="11">
        <v>0.52769999999999995</v>
      </c>
      <c r="M8798" s="11">
        <v>0.48</v>
      </c>
      <c r="N8798" s="11">
        <v>0.40039999999999998</v>
      </c>
      <c r="O8798" s="14" t="s">
        <v>10964</v>
      </c>
    </row>
    <row r="8799" spans="1:15" x14ac:dyDescent="0.25">
      <c r="A8799" t="s">
        <v>8123</v>
      </c>
      <c r="B8799" s="9">
        <v>0.08</v>
      </c>
      <c r="E8799" s="11" t="e">
        <v>#N/A</v>
      </c>
      <c r="F8799" s="11">
        <v>0.18</v>
      </c>
      <c r="K8799" s="11">
        <v>0.32090000000000002</v>
      </c>
      <c r="L8799" s="11">
        <v>0.52769999999999995</v>
      </c>
      <c r="M8799" s="11">
        <v>0.48</v>
      </c>
      <c r="N8799" s="11">
        <v>0.40039999999999998</v>
      </c>
      <c r="O8799" s="14" t="s">
        <v>10964</v>
      </c>
    </row>
    <row r="8800" spans="1:15" x14ac:dyDescent="0.25">
      <c r="A8800" t="s">
        <v>8124</v>
      </c>
      <c r="B8800" s="9">
        <v>0.08</v>
      </c>
      <c r="E8800" s="11" t="e">
        <v>#N/A</v>
      </c>
      <c r="F8800" s="11">
        <v>0.18</v>
      </c>
      <c r="K8800" s="11">
        <v>0.32090000000000002</v>
      </c>
      <c r="L8800" s="11">
        <v>0.52769999999999995</v>
      </c>
      <c r="M8800" s="11">
        <v>0.48</v>
      </c>
      <c r="N8800" s="11">
        <v>0.40039999999999998</v>
      </c>
      <c r="O8800" s="14" t="s">
        <v>10964</v>
      </c>
    </row>
    <row r="8801" spans="1:15" x14ac:dyDescent="0.25">
      <c r="A8801" t="s">
        <v>8125</v>
      </c>
      <c r="B8801" s="9">
        <v>0.08</v>
      </c>
      <c r="E8801" s="11" t="e">
        <v>#N/A</v>
      </c>
      <c r="F8801" s="11">
        <v>0.18</v>
      </c>
      <c r="K8801" s="11">
        <v>0.32090000000000002</v>
      </c>
      <c r="L8801" s="11">
        <v>0.52769999999999995</v>
      </c>
      <c r="M8801" s="11">
        <v>0.48</v>
      </c>
      <c r="N8801" s="11">
        <v>0.40039999999999998</v>
      </c>
      <c r="O8801" s="14" t="s">
        <v>10964</v>
      </c>
    </row>
    <row r="8802" spans="1:15" x14ac:dyDescent="0.25">
      <c r="A8802" t="s">
        <v>8126</v>
      </c>
      <c r="B8802" s="9">
        <v>0.08</v>
      </c>
      <c r="E8802" s="11" t="e">
        <v>#N/A</v>
      </c>
      <c r="F8802" s="11">
        <v>0.18</v>
      </c>
      <c r="K8802" s="11">
        <v>0.32090000000000002</v>
      </c>
      <c r="L8802" s="11">
        <v>0.52769999999999995</v>
      </c>
      <c r="M8802" s="11">
        <v>0.48</v>
      </c>
      <c r="N8802" s="11">
        <v>0.40039999999999998</v>
      </c>
      <c r="O8802" s="14" t="s">
        <v>10964</v>
      </c>
    </row>
    <row r="8803" spans="1:15" x14ac:dyDescent="0.25">
      <c r="A8803" t="s">
        <v>8127</v>
      </c>
      <c r="B8803" s="9">
        <v>0.08</v>
      </c>
      <c r="E8803" s="11" t="e">
        <v>#N/A</v>
      </c>
      <c r="F8803" s="11">
        <v>0.18</v>
      </c>
      <c r="K8803" s="11">
        <v>0.32090000000000002</v>
      </c>
      <c r="L8803" s="11">
        <v>0.52769999999999995</v>
      </c>
      <c r="M8803" s="11">
        <v>0.48</v>
      </c>
      <c r="N8803" s="11">
        <v>0.40039999999999998</v>
      </c>
      <c r="O8803" s="14" t="s">
        <v>10964</v>
      </c>
    </row>
    <row r="8804" spans="1:15" x14ac:dyDescent="0.25">
      <c r="A8804" t="s">
        <v>8128</v>
      </c>
      <c r="B8804" s="9">
        <v>0.08</v>
      </c>
      <c r="E8804" s="11" t="e">
        <v>#N/A</v>
      </c>
      <c r="F8804" s="11">
        <v>0.18</v>
      </c>
      <c r="K8804" s="11">
        <v>0.32090000000000002</v>
      </c>
      <c r="L8804" s="11">
        <v>0.52769999999999995</v>
      </c>
      <c r="M8804" s="11">
        <v>0.48</v>
      </c>
      <c r="N8804" s="11">
        <v>0.40039999999999998</v>
      </c>
      <c r="O8804" s="14" t="s">
        <v>10964</v>
      </c>
    </row>
    <row r="8805" spans="1:15" x14ac:dyDescent="0.25">
      <c r="A8805" t="s">
        <v>8129</v>
      </c>
      <c r="B8805" s="9">
        <v>0.04</v>
      </c>
      <c r="E8805" s="11" t="e">
        <v>#N/A</v>
      </c>
      <c r="F8805" s="11">
        <v>0.18</v>
      </c>
      <c r="K8805" s="11">
        <v>0.32090000000000002</v>
      </c>
      <c r="L8805" s="11">
        <v>0.52769999999999995</v>
      </c>
      <c r="M8805" s="11">
        <v>0.48</v>
      </c>
      <c r="N8805" s="11">
        <v>0.40039999999999998</v>
      </c>
      <c r="O8805" s="14" t="s">
        <v>10964</v>
      </c>
    </row>
    <row r="8806" spans="1:15" x14ac:dyDescent="0.25">
      <c r="A8806" t="s">
        <v>8130</v>
      </c>
      <c r="B8806" s="9">
        <v>0.08</v>
      </c>
      <c r="E8806" s="11" t="e">
        <v>#N/A</v>
      </c>
      <c r="F8806" s="11">
        <v>0.18</v>
      </c>
      <c r="K8806" s="11">
        <v>0.32090000000000002</v>
      </c>
      <c r="L8806" s="11">
        <v>0.52769999999999995</v>
      </c>
      <c r="M8806" s="11">
        <v>0.48</v>
      </c>
      <c r="N8806" s="11">
        <v>0.40039999999999998</v>
      </c>
      <c r="O8806" s="14" t="s">
        <v>10964</v>
      </c>
    </row>
    <row r="8807" spans="1:15" x14ac:dyDescent="0.25">
      <c r="A8807" t="s">
        <v>8131</v>
      </c>
      <c r="B8807" s="9">
        <v>0.08</v>
      </c>
      <c r="E8807" s="11" t="e">
        <v>#N/A</v>
      </c>
      <c r="F8807" s="11">
        <v>0.18</v>
      </c>
      <c r="K8807" s="11">
        <v>0.32090000000000002</v>
      </c>
      <c r="L8807" s="11">
        <v>0.52769999999999995</v>
      </c>
      <c r="M8807" s="11">
        <v>0.48</v>
      </c>
      <c r="N8807" s="11">
        <v>0.40039999999999998</v>
      </c>
      <c r="O8807" s="14" t="s">
        <v>10964</v>
      </c>
    </row>
    <row r="8808" spans="1:15" x14ac:dyDescent="0.25">
      <c r="A8808" t="s">
        <v>8132</v>
      </c>
      <c r="B8808" s="9">
        <v>0.08</v>
      </c>
      <c r="E8808" s="11" t="e">
        <v>#N/A</v>
      </c>
      <c r="F8808" s="11">
        <v>0.18</v>
      </c>
      <c r="K8808" s="11">
        <v>0.32090000000000002</v>
      </c>
      <c r="L8808" s="11">
        <v>0.52769999999999995</v>
      </c>
      <c r="M8808" s="11">
        <v>0.48</v>
      </c>
      <c r="N8808" s="11">
        <v>0.40039999999999998</v>
      </c>
      <c r="O8808" s="14" t="s">
        <v>10964</v>
      </c>
    </row>
    <row r="8809" spans="1:15" x14ac:dyDescent="0.25">
      <c r="A8809" t="s">
        <v>8133</v>
      </c>
      <c r="B8809" s="9">
        <v>0.08</v>
      </c>
      <c r="E8809" s="11" t="e">
        <v>#N/A</v>
      </c>
      <c r="F8809" s="11">
        <v>0.18</v>
      </c>
      <c r="K8809" s="11">
        <v>0.32090000000000002</v>
      </c>
      <c r="L8809" s="11">
        <v>0.52769999999999995</v>
      </c>
      <c r="M8809" s="11">
        <v>0.48</v>
      </c>
      <c r="N8809" s="11">
        <v>0.40039999999999998</v>
      </c>
      <c r="O8809" s="14" t="s">
        <v>10964</v>
      </c>
    </row>
    <row r="8810" spans="1:15" x14ac:dyDescent="0.25">
      <c r="A8810" t="s">
        <v>8134</v>
      </c>
      <c r="B8810" s="9">
        <v>0.1</v>
      </c>
      <c r="E8810" s="11" t="e">
        <v>#N/A</v>
      </c>
      <c r="F8810" s="11">
        <v>0.18</v>
      </c>
      <c r="K8810" s="11">
        <v>0.32090000000000002</v>
      </c>
      <c r="L8810" s="11">
        <v>0.52769999999999995</v>
      </c>
      <c r="M8810" s="11">
        <v>0.48</v>
      </c>
      <c r="N8810" s="11">
        <v>0.40039999999999998</v>
      </c>
      <c r="O8810" s="14" t="s">
        <v>10964</v>
      </c>
    </row>
    <row r="8811" spans="1:15" x14ac:dyDescent="0.25">
      <c r="A8811" t="s">
        <v>8135</v>
      </c>
      <c r="B8811" s="9">
        <v>0.1</v>
      </c>
      <c r="E8811" s="11" t="e">
        <v>#N/A</v>
      </c>
      <c r="F8811" s="11">
        <v>0.18</v>
      </c>
      <c r="K8811" s="11">
        <v>0.32090000000000002</v>
      </c>
      <c r="L8811" s="11">
        <v>0.52769999999999995</v>
      </c>
      <c r="M8811" s="11">
        <v>0.48</v>
      </c>
      <c r="N8811" s="11">
        <v>0.40039999999999998</v>
      </c>
      <c r="O8811" s="14" t="s">
        <v>10964</v>
      </c>
    </row>
    <row r="8812" spans="1:15" x14ac:dyDescent="0.25">
      <c r="A8812" t="s">
        <v>8136</v>
      </c>
      <c r="B8812" s="9">
        <v>0.12</v>
      </c>
      <c r="E8812" s="11" t="e">
        <v>#N/A</v>
      </c>
      <c r="F8812" s="11">
        <v>0.18</v>
      </c>
      <c r="K8812" s="11">
        <v>0.32090000000000002</v>
      </c>
      <c r="L8812" s="11">
        <v>0.52769999999999995</v>
      </c>
      <c r="M8812" s="11">
        <v>0.48</v>
      </c>
      <c r="N8812" s="11">
        <v>0.40039999999999998</v>
      </c>
      <c r="O8812" s="14" t="s">
        <v>10964</v>
      </c>
    </row>
    <row r="8813" spans="1:15" x14ac:dyDescent="0.25">
      <c r="A8813" t="s">
        <v>8137</v>
      </c>
      <c r="B8813" s="9">
        <v>0.12</v>
      </c>
      <c r="E8813" s="11" t="e">
        <v>#N/A</v>
      </c>
      <c r="F8813" s="11">
        <v>0.18</v>
      </c>
      <c r="K8813" s="11">
        <v>0.32090000000000002</v>
      </c>
      <c r="L8813" s="11">
        <v>0.52769999999999995</v>
      </c>
      <c r="M8813" s="11">
        <v>0.48</v>
      </c>
      <c r="N8813" s="11">
        <v>0.40039999999999998</v>
      </c>
      <c r="O8813" s="14" t="s">
        <v>10964</v>
      </c>
    </row>
    <row r="8814" spans="1:15" x14ac:dyDescent="0.25">
      <c r="A8814" t="s">
        <v>8138</v>
      </c>
      <c r="B8814" s="9">
        <v>0.12</v>
      </c>
      <c r="E8814" s="11" t="e">
        <v>#N/A</v>
      </c>
      <c r="F8814" s="11">
        <v>0.18</v>
      </c>
      <c r="K8814" s="11">
        <v>0.32090000000000002</v>
      </c>
      <c r="L8814" s="11">
        <v>0.52769999999999995</v>
      </c>
      <c r="M8814" s="11">
        <v>0.48</v>
      </c>
      <c r="N8814" s="11">
        <v>0.40039999999999998</v>
      </c>
      <c r="O8814" s="14" t="s">
        <v>10964</v>
      </c>
    </row>
    <row r="8815" spans="1:15" x14ac:dyDescent="0.25">
      <c r="A8815" t="s">
        <v>8139</v>
      </c>
      <c r="B8815" s="9">
        <v>0.12</v>
      </c>
      <c r="E8815" s="11" t="e">
        <v>#N/A</v>
      </c>
      <c r="F8815" s="11">
        <v>0.18</v>
      </c>
      <c r="K8815" s="11">
        <v>0.32090000000000002</v>
      </c>
      <c r="L8815" s="11">
        <v>0.52769999999999995</v>
      </c>
      <c r="M8815" s="11">
        <v>0.48</v>
      </c>
      <c r="N8815" s="11">
        <v>0.40039999999999998</v>
      </c>
      <c r="O8815" s="14" t="s">
        <v>10964</v>
      </c>
    </row>
    <row r="8816" spans="1:15" x14ac:dyDescent="0.25">
      <c r="A8816" t="s">
        <v>8140</v>
      </c>
      <c r="B8816" s="9">
        <v>0.12</v>
      </c>
      <c r="E8816" s="11" t="e">
        <v>#N/A</v>
      </c>
      <c r="F8816" s="11">
        <v>0.18</v>
      </c>
      <c r="K8816" s="11">
        <v>0.32090000000000002</v>
      </c>
      <c r="L8816" s="11">
        <v>0.52769999999999995</v>
      </c>
      <c r="M8816" s="11">
        <v>0.48</v>
      </c>
      <c r="N8816" s="11">
        <v>0.40039999999999998</v>
      </c>
      <c r="O8816" s="14" t="s">
        <v>10964</v>
      </c>
    </row>
    <row r="8817" spans="1:15" x14ac:dyDescent="0.25">
      <c r="A8817" t="s">
        <v>8141</v>
      </c>
      <c r="B8817" s="9">
        <v>0.12</v>
      </c>
      <c r="E8817" s="11" t="e">
        <v>#N/A</v>
      </c>
      <c r="F8817" s="11">
        <v>0.18</v>
      </c>
      <c r="K8817" s="11">
        <v>0.32090000000000002</v>
      </c>
      <c r="L8817" s="11">
        <v>0.52769999999999995</v>
      </c>
      <c r="M8817" s="11">
        <v>0.48</v>
      </c>
      <c r="N8817" s="11">
        <v>0.40039999999999998</v>
      </c>
      <c r="O8817" s="14" t="s">
        <v>10964</v>
      </c>
    </row>
    <row r="8818" spans="1:15" x14ac:dyDescent="0.25">
      <c r="A8818" t="s">
        <v>8142</v>
      </c>
      <c r="B8818" s="9">
        <v>0.12</v>
      </c>
      <c r="E8818" s="11" t="e">
        <v>#N/A</v>
      </c>
      <c r="F8818" s="11">
        <v>0.18</v>
      </c>
      <c r="K8818" s="11">
        <v>0.32090000000000002</v>
      </c>
      <c r="L8818" s="11">
        <v>0.52769999999999995</v>
      </c>
      <c r="M8818" s="11">
        <v>0.48</v>
      </c>
      <c r="N8818" s="11">
        <v>0.40039999999999998</v>
      </c>
      <c r="O8818" s="14" t="s">
        <v>10964</v>
      </c>
    </row>
    <row r="8819" spans="1:15" x14ac:dyDescent="0.25">
      <c r="A8819" t="s">
        <v>8143</v>
      </c>
      <c r="B8819" s="9">
        <v>0.12</v>
      </c>
      <c r="E8819" s="11" t="e">
        <v>#N/A</v>
      </c>
      <c r="F8819" s="11">
        <v>0.18</v>
      </c>
      <c r="K8819" s="11">
        <v>0.32090000000000002</v>
      </c>
      <c r="L8819" s="11">
        <v>0.52769999999999995</v>
      </c>
      <c r="M8819" s="11">
        <v>0.48</v>
      </c>
      <c r="N8819" s="11">
        <v>0.40039999999999998</v>
      </c>
      <c r="O8819" s="14" t="s">
        <v>10964</v>
      </c>
    </row>
    <row r="8820" spans="1:15" x14ac:dyDescent="0.25">
      <c r="A8820" t="s">
        <v>8144</v>
      </c>
      <c r="B8820" s="9">
        <v>0.1</v>
      </c>
      <c r="E8820" s="11" t="e">
        <v>#N/A</v>
      </c>
      <c r="F8820" s="11">
        <v>0.18</v>
      </c>
      <c r="K8820" s="11">
        <v>0.32090000000000002</v>
      </c>
      <c r="L8820" s="11">
        <v>0.52769999999999995</v>
      </c>
      <c r="M8820" s="11">
        <v>0.48</v>
      </c>
      <c r="N8820" s="11">
        <v>0.40039999999999998</v>
      </c>
      <c r="O8820" s="14" t="s">
        <v>10964</v>
      </c>
    </row>
    <row r="8821" spans="1:15" x14ac:dyDescent="0.25">
      <c r="A8821" t="s">
        <v>8145</v>
      </c>
      <c r="B8821" s="9">
        <v>0.1</v>
      </c>
      <c r="E8821" s="11" t="e">
        <v>#N/A</v>
      </c>
      <c r="F8821" s="11">
        <v>0.18</v>
      </c>
      <c r="K8821" s="11">
        <v>0.32090000000000002</v>
      </c>
      <c r="L8821" s="11">
        <v>0.52769999999999995</v>
      </c>
      <c r="M8821" s="11">
        <v>0.48</v>
      </c>
      <c r="N8821" s="11">
        <v>0.40039999999999998</v>
      </c>
      <c r="O8821" s="14" t="s">
        <v>10964</v>
      </c>
    </row>
    <row r="8822" spans="1:15" x14ac:dyDescent="0.25">
      <c r="A8822" t="s">
        <v>8146</v>
      </c>
      <c r="B8822" s="9">
        <v>0.12</v>
      </c>
      <c r="E8822" s="11" t="e">
        <v>#N/A</v>
      </c>
      <c r="F8822" s="11">
        <v>0.18</v>
      </c>
      <c r="K8822" s="11">
        <v>0.32090000000000002</v>
      </c>
      <c r="L8822" s="11">
        <v>0.52769999999999995</v>
      </c>
      <c r="M8822" s="11">
        <v>0.48</v>
      </c>
      <c r="N8822" s="11">
        <v>0.40039999999999998</v>
      </c>
      <c r="O8822" s="14" t="s">
        <v>10964</v>
      </c>
    </row>
    <row r="8823" spans="1:15" x14ac:dyDescent="0.25">
      <c r="A8823" t="s">
        <v>8147</v>
      </c>
      <c r="B8823" s="9">
        <v>0.15</v>
      </c>
      <c r="E8823" s="11" t="e">
        <v>#N/A</v>
      </c>
      <c r="F8823" s="11">
        <v>0.18</v>
      </c>
      <c r="K8823" s="11">
        <v>0.32090000000000002</v>
      </c>
      <c r="L8823" s="11">
        <v>0.52769999999999995</v>
      </c>
      <c r="M8823" s="11">
        <v>0.48</v>
      </c>
      <c r="N8823" s="11">
        <v>0.40039999999999998</v>
      </c>
      <c r="O8823" s="14" t="s">
        <v>10964</v>
      </c>
    </row>
    <row r="8824" spans="1:15" x14ac:dyDescent="0.25">
      <c r="A8824" t="s">
        <v>8148</v>
      </c>
      <c r="B8824" s="9">
        <v>0.12</v>
      </c>
      <c r="E8824" s="11" t="e">
        <v>#N/A</v>
      </c>
      <c r="F8824" s="11">
        <v>0.18</v>
      </c>
      <c r="K8824" s="11">
        <v>0.32090000000000002</v>
      </c>
      <c r="L8824" s="11">
        <v>0.52769999999999995</v>
      </c>
      <c r="M8824" s="11">
        <v>0.48</v>
      </c>
      <c r="N8824" s="11">
        <v>0.40039999999999998</v>
      </c>
      <c r="O8824" s="14" t="s">
        <v>10964</v>
      </c>
    </row>
    <row r="8825" spans="1:15" x14ac:dyDescent="0.25">
      <c r="A8825" t="s">
        <v>8149</v>
      </c>
      <c r="B8825" s="9">
        <v>0.12</v>
      </c>
      <c r="E8825" s="11" t="e">
        <v>#N/A</v>
      </c>
      <c r="F8825" s="11">
        <v>0.18</v>
      </c>
      <c r="K8825" s="11">
        <v>0.32090000000000002</v>
      </c>
      <c r="L8825" s="11">
        <v>0.52769999999999995</v>
      </c>
      <c r="M8825" s="11">
        <v>0.48</v>
      </c>
      <c r="N8825" s="11">
        <v>0.40039999999999998</v>
      </c>
      <c r="O8825" s="14" t="s">
        <v>10964</v>
      </c>
    </row>
    <row r="8826" spans="1:15" x14ac:dyDescent="0.25">
      <c r="A8826" t="s">
        <v>8150</v>
      </c>
      <c r="B8826" s="9">
        <v>0.12</v>
      </c>
      <c r="E8826" s="11" t="e">
        <v>#N/A</v>
      </c>
      <c r="F8826" s="11">
        <v>0.18</v>
      </c>
      <c r="K8826" s="11">
        <v>0.32090000000000002</v>
      </c>
      <c r="L8826" s="11">
        <v>0.52769999999999995</v>
      </c>
      <c r="M8826" s="11">
        <v>0.48</v>
      </c>
      <c r="N8826" s="11">
        <v>0.40039999999999998</v>
      </c>
      <c r="O8826" s="14" t="s">
        <v>10964</v>
      </c>
    </row>
    <row r="8827" spans="1:15" x14ac:dyDescent="0.25">
      <c r="A8827" t="s">
        <v>8151</v>
      </c>
      <c r="B8827" s="9">
        <v>0.12</v>
      </c>
      <c r="E8827" s="11" t="e">
        <v>#N/A</v>
      </c>
      <c r="F8827" s="11">
        <v>0.18</v>
      </c>
      <c r="K8827" s="11">
        <v>0.32090000000000002</v>
      </c>
      <c r="L8827" s="11">
        <v>0.52769999999999995</v>
      </c>
      <c r="M8827" s="11">
        <v>0.48</v>
      </c>
      <c r="N8827" s="11">
        <v>0.40039999999999998</v>
      </c>
      <c r="O8827" s="14" t="s">
        <v>10964</v>
      </c>
    </row>
    <row r="8828" spans="1:15" x14ac:dyDescent="0.25">
      <c r="A8828" t="s">
        <v>8152</v>
      </c>
      <c r="B8828" s="9">
        <v>0.1</v>
      </c>
      <c r="E8828" s="11" t="e">
        <v>#N/A</v>
      </c>
      <c r="F8828" s="11">
        <v>0.18</v>
      </c>
      <c r="K8828" s="11">
        <v>0.32090000000000002</v>
      </c>
      <c r="L8828" s="11">
        <v>0.52769999999999995</v>
      </c>
      <c r="M8828" s="11">
        <v>0.48</v>
      </c>
      <c r="N8828" s="11">
        <v>0.40039999999999998</v>
      </c>
      <c r="O8828" s="14" t="s">
        <v>10964</v>
      </c>
    </row>
    <row r="8829" spans="1:15" x14ac:dyDescent="0.25">
      <c r="A8829" t="s">
        <v>8153</v>
      </c>
      <c r="B8829" s="9">
        <v>0.1</v>
      </c>
      <c r="E8829" s="11" t="e">
        <v>#N/A</v>
      </c>
      <c r="F8829" s="11">
        <v>0.18</v>
      </c>
      <c r="K8829" s="11">
        <v>0.32090000000000002</v>
      </c>
      <c r="L8829" s="11">
        <v>0.52769999999999995</v>
      </c>
      <c r="M8829" s="11">
        <v>0.48</v>
      </c>
      <c r="N8829" s="11">
        <v>0.40039999999999998</v>
      </c>
      <c r="O8829" s="14" t="s">
        <v>10964</v>
      </c>
    </row>
    <row r="8830" spans="1:15" x14ac:dyDescent="0.25">
      <c r="A8830" t="s">
        <v>8154</v>
      </c>
      <c r="B8830" s="9">
        <v>0.1</v>
      </c>
      <c r="E8830" s="11" t="e">
        <v>#N/A</v>
      </c>
      <c r="F8830" s="11">
        <v>0.18</v>
      </c>
      <c r="K8830" s="11">
        <v>0.32090000000000002</v>
      </c>
      <c r="L8830" s="11">
        <v>0.52769999999999995</v>
      </c>
      <c r="M8830" s="11">
        <v>0.48</v>
      </c>
      <c r="N8830" s="11">
        <v>0.40039999999999998</v>
      </c>
      <c r="O8830" s="14" t="s">
        <v>10964</v>
      </c>
    </row>
    <row r="8831" spans="1:15" x14ac:dyDescent="0.25">
      <c r="A8831" t="s">
        <v>8155</v>
      </c>
      <c r="B8831" s="9">
        <v>0.1</v>
      </c>
      <c r="E8831" s="11" t="e">
        <v>#N/A</v>
      </c>
      <c r="F8831" s="11">
        <v>0.18</v>
      </c>
      <c r="K8831" s="11">
        <v>0.32090000000000002</v>
      </c>
      <c r="L8831" s="11">
        <v>0.52769999999999995</v>
      </c>
      <c r="M8831" s="11">
        <v>0.48</v>
      </c>
      <c r="N8831" s="11">
        <v>0.40039999999999998</v>
      </c>
      <c r="O8831" s="14" t="s">
        <v>10964</v>
      </c>
    </row>
    <row r="8832" spans="1:15" x14ac:dyDescent="0.25">
      <c r="A8832" t="s">
        <v>8156</v>
      </c>
      <c r="B8832" s="9">
        <v>0.1</v>
      </c>
      <c r="E8832" s="11" t="e">
        <v>#N/A</v>
      </c>
      <c r="F8832" s="11">
        <v>0.18</v>
      </c>
      <c r="K8832" s="11">
        <v>0.32090000000000002</v>
      </c>
      <c r="L8832" s="11">
        <v>0.52769999999999995</v>
      </c>
      <c r="M8832" s="11">
        <v>0.48</v>
      </c>
      <c r="N8832" s="11">
        <v>0.40039999999999998</v>
      </c>
      <c r="O8832" s="14" t="s">
        <v>10964</v>
      </c>
    </row>
    <row r="8833" spans="1:15" x14ac:dyDescent="0.25">
      <c r="A8833" t="s">
        <v>8157</v>
      </c>
      <c r="B8833" s="9">
        <v>0.1</v>
      </c>
      <c r="E8833" s="11" t="e">
        <v>#N/A</v>
      </c>
      <c r="F8833" s="11">
        <v>0.18</v>
      </c>
      <c r="K8833" s="11">
        <v>0.32090000000000002</v>
      </c>
      <c r="L8833" s="11">
        <v>0.52769999999999995</v>
      </c>
      <c r="M8833" s="11">
        <v>0.48</v>
      </c>
      <c r="N8833" s="11">
        <v>0.40039999999999998</v>
      </c>
      <c r="O8833" s="14" t="s">
        <v>10964</v>
      </c>
    </row>
    <row r="8834" spans="1:15" x14ac:dyDescent="0.25">
      <c r="A8834" t="s">
        <v>8158</v>
      </c>
      <c r="B8834" s="9">
        <v>0.1</v>
      </c>
      <c r="E8834" s="11" t="e">
        <v>#N/A</v>
      </c>
      <c r="F8834" s="11">
        <v>0.18</v>
      </c>
      <c r="K8834" s="11">
        <v>0.32090000000000002</v>
      </c>
      <c r="L8834" s="11">
        <v>0.52769999999999995</v>
      </c>
      <c r="M8834" s="11">
        <v>0.48</v>
      </c>
      <c r="N8834" s="11">
        <v>0.40039999999999998</v>
      </c>
      <c r="O8834" s="14" t="s">
        <v>10964</v>
      </c>
    </row>
    <row r="8835" spans="1:15" x14ac:dyDescent="0.25">
      <c r="A8835" t="s">
        <v>8159</v>
      </c>
      <c r="B8835" s="9">
        <v>0.1</v>
      </c>
      <c r="E8835" s="11" t="e">
        <v>#N/A</v>
      </c>
      <c r="F8835" s="11">
        <v>0.18</v>
      </c>
      <c r="K8835" s="11">
        <v>0.32090000000000002</v>
      </c>
      <c r="L8835" s="11">
        <v>0.52769999999999995</v>
      </c>
      <c r="M8835" s="11">
        <v>0.48</v>
      </c>
      <c r="N8835" s="11">
        <v>0.40039999999999998</v>
      </c>
      <c r="O8835" s="14" t="s">
        <v>10964</v>
      </c>
    </row>
    <row r="8836" spans="1:15" x14ac:dyDescent="0.25">
      <c r="A8836" t="s">
        <v>8160</v>
      </c>
      <c r="B8836" s="9">
        <v>0.1</v>
      </c>
      <c r="E8836" s="11" t="e">
        <v>#N/A</v>
      </c>
      <c r="F8836" s="11">
        <v>0.18</v>
      </c>
      <c r="K8836" s="11">
        <v>0.32090000000000002</v>
      </c>
      <c r="L8836" s="11">
        <v>0.52769999999999995</v>
      </c>
      <c r="M8836" s="11">
        <v>0.48</v>
      </c>
      <c r="N8836" s="11">
        <v>0.40039999999999998</v>
      </c>
      <c r="O8836" s="14" t="s">
        <v>10964</v>
      </c>
    </row>
    <row r="8837" spans="1:15" x14ac:dyDescent="0.25">
      <c r="A8837" t="s">
        <v>8161</v>
      </c>
      <c r="B8837" s="9">
        <v>0</v>
      </c>
      <c r="E8837" s="11" t="e">
        <v>#N/A</v>
      </c>
      <c r="F8837" s="11">
        <v>0.18</v>
      </c>
      <c r="K8837" s="11">
        <v>0.32090000000000002</v>
      </c>
      <c r="L8837" s="11">
        <v>0.52769999999999995</v>
      </c>
      <c r="M8837" s="11">
        <v>0.48</v>
      </c>
      <c r="N8837" s="11">
        <v>0.40039999999999998</v>
      </c>
      <c r="O8837" s="14" t="s">
        <v>10964</v>
      </c>
    </row>
    <row r="8838" spans="1:15" x14ac:dyDescent="0.25">
      <c r="A8838" t="s">
        <v>31</v>
      </c>
      <c r="B8838" s="9">
        <v>0.1</v>
      </c>
      <c r="C8838" t="s">
        <v>31</v>
      </c>
      <c r="D8838" t="s">
        <v>10892</v>
      </c>
      <c r="E8838" s="11" t="e">
        <v>#N/A</v>
      </c>
      <c r="F8838" s="11">
        <v>0.18</v>
      </c>
      <c r="G8838" s="11">
        <v>0.71479999999999999</v>
      </c>
      <c r="H8838" s="11">
        <v>0.84027317073170704</v>
      </c>
      <c r="I8838" s="11">
        <v>1.0075707317073168</v>
      </c>
      <c r="K8838" s="11">
        <v>0.32090000000000002</v>
      </c>
      <c r="L8838" s="11">
        <v>0.52769999999999995</v>
      </c>
      <c r="M8838" s="11">
        <v>0.48</v>
      </c>
      <c r="N8838" s="11">
        <v>0.40039999999999998</v>
      </c>
      <c r="O8838" s="14" t="s">
        <v>10964</v>
      </c>
    </row>
    <row r="8839" spans="1:15" x14ac:dyDescent="0.25">
      <c r="A8839" t="s">
        <v>8162</v>
      </c>
      <c r="B8839" s="9">
        <v>0.1</v>
      </c>
      <c r="E8839" s="11" t="e">
        <v>#N/A</v>
      </c>
      <c r="F8839" s="11">
        <v>0.18</v>
      </c>
      <c r="K8839" s="11">
        <v>0.32090000000000002</v>
      </c>
      <c r="L8839" s="11">
        <v>0.52769999999999995</v>
      </c>
      <c r="M8839" s="11">
        <v>0.48</v>
      </c>
      <c r="N8839" s="11">
        <v>0.40039999999999998</v>
      </c>
      <c r="O8839" s="14" t="s">
        <v>10964</v>
      </c>
    </row>
    <row r="8840" spans="1:15" x14ac:dyDescent="0.25">
      <c r="A8840" t="s">
        <v>8163</v>
      </c>
      <c r="B8840" s="9">
        <v>0</v>
      </c>
      <c r="E8840" s="11" t="e">
        <v>#N/A</v>
      </c>
      <c r="F8840" s="11">
        <v>0.18</v>
      </c>
      <c r="K8840" s="11">
        <v>0.32090000000000002</v>
      </c>
      <c r="L8840" s="11">
        <v>0.52769999999999995</v>
      </c>
      <c r="M8840" s="11">
        <v>0.48</v>
      </c>
      <c r="N8840" s="11">
        <v>0.40039999999999998</v>
      </c>
      <c r="O8840" s="14" t="s">
        <v>10964</v>
      </c>
    </row>
    <row r="8841" spans="1:15" x14ac:dyDescent="0.25">
      <c r="A8841" t="s">
        <v>8164</v>
      </c>
      <c r="B8841" s="9">
        <v>0.1</v>
      </c>
      <c r="E8841" s="11" t="e">
        <v>#N/A</v>
      </c>
      <c r="F8841" s="11">
        <v>0.18</v>
      </c>
      <c r="K8841" s="11">
        <v>0.32090000000000002</v>
      </c>
      <c r="L8841" s="11">
        <v>0.52769999999999995</v>
      </c>
      <c r="M8841" s="11">
        <v>0.48</v>
      </c>
      <c r="N8841" s="11">
        <v>0.40039999999999998</v>
      </c>
      <c r="O8841" s="14" t="s">
        <v>10964</v>
      </c>
    </row>
    <row r="8842" spans="1:15" x14ac:dyDescent="0.25">
      <c r="A8842" t="s">
        <v>8165</v>
      </c>
      <c r="B8842" s="9">
        <v>0</v>
      </c>
      <c r="D8842" t="s">
        <v>10892</v>
      </c>
      <c r="E8842" s="11" t="e">
        <v>#N/A</v>
      </c>
      <c r="F8842" s="11">
        <v>0.18</v>
      </c>
      <c r="G8842" s="11">
        <v>0.71479999999999999</v>
      </c>
      <c r="H8842" s="11">
        <v>0.84027317073170704</v>
      </c>
      <c r="I8842" s="11">
        <v>1.0075707317073168</v>
      </c>
      <c r="K8842" s="11">
        <v>0.32090000000000002</v>
      </c>
      <c r="L8842" s="11">
        <v>0.52769999999999995</v>
      </c>
      <c r="M8842" s="11">
        <v>0.48</v>
      </c>
      <c r="N8842" s="11">
        <v>0.40039999999999998</v>
      </c>
      <c r="O8842" s="14" t="s">
        <v>10964</v>
      </c>
    </row>
    <row r="8843" spans="1:15" x14ac:dyDescent="0.25">
      <c r="A8843" t="s">
        <v>8166</v>
      </c>
      <c r="B8843" s="9">
        <v>0</v>
      </c>
      <c r="D8843" t="s">
        <v>10892</v>
      </c>
      <c r="E8843" s="11" t="e">
        <v>#N/A</v>
      </c>
      <c r="F8843" s="11">
        <v>0.18</v>
      </c>
      <c r="G8843" s="11">
        <v>0.71479999999999999</v>
      </c>
      <c r="H8843" s="11">
        <v>0.84027317073170704</v>
      </c>
      <c r="I8843" s="11">
        <v>1.0075707317073168</v>
      </c>
      <c r="K8843" s="11">
        <v>0.32090000000000002</v>
      </c>
      <c r="L8843" s="11">
        <v>0.52769999999999995</v>
      </c>
      <c r="M8843" s="11">
        <v>0.48</v>
      </c>
      <c r="N8843" s="11">
        <v>0.40039999999999998</v>
      </c>
      <c r="O8843" s="14" t="s">
        <v>10964</v>
      </c>
    </row>
    <row r="8844" spans="1:15" x14ac:dyDescent="0.25">
      <c r="A8844" t="s">
        <v>8167</v>
      </c>
      <c r="B8844" s="9">
        <v>0</v>
      </c>
      <c r="D8844" t="s">
        <v>10892</v>
      </c>
      <c r="E8844" s="11" t="e">
        <v>#N/A</v>
      </c>
      <c r="F8844" s="11">
        <v>0.18</v>
      </c>
      <c r="G8844" s="11">
        <v>0.71479999999999999</v>
      </c>
      <c r="H8844" s="11">
        <v>0.84027317073170704</v>
      </c>
      <c r="I8844" s="11">
        <v>1.0075707317073168</v>
      </c>
      <c r="K8844" s="11">
        <v>0.32090000000000002</v>
      </c>
      <c r="L8844" s="11">
        <v>0.52769999999999995</v>
      </c>
      <c r="M8844" s="11">
        <v>0.48</v>
      </c>
      <c r="N8844" s="11">
        <v>0.40039999999999998</v>
      </c>
      <c r="O8844" s="14" t="s">
        <v>10964</v>
      </c>
    </row>
    <row r="8845" spans="1:15" x14ac:dyDescent="0.25">
      <c r="A8845" t="s">
        <v>8168</v>
      </c>
      <c r="B8845" s="9">
        <v>0.1</v>
      </c>
      <c r="E8845" s="11" t="e">
        <v>#N/A</v>
      </c>
      <c r="F8845" s="11">
        <v>0.18</v>
      </c>
      <c r="K8845" s="11">
        <v>0.32090000000000002</v>
      </c>
      <c r="L8845" s="11">
        <v>0.52769999999999995</v>
      </c>
      <c r="M8845" s="11">
        <v>0.48</v>
      </c>
      <c r="N8845" s="11">
        <v>0.40039999999999998</v>
      </c>
      <c r="O8845" s="14" t="s">
        <v>10964</v>
      </c>
    </row>
    <row r="8846" spans="1:15" x14ac:dyDescent="0.25">
      <c r="A8846" t="s">
        <v>32</v>
      </c>
      <c r="B8846" s="9">
        <v>0.1</v>
      </c>
      <c r="C8846" t="s">
        <v>32</v>
      </c>
      <c r="D8846" t="s">
        <v>10892</v>
      </c>
      <c r="E8846" s="11" t="e">
        <v>#N/A</v>
      </c>
      <c r="F8846" s="11">
        <v>0.18</v>
      </c>
      <c r="G8846" s="11">
        <v>0.71479999999999999</v>
      </c>
      <c r="H8846" s="11">
        <v>0.84027317073170704</v>
      </c>
      <c r="I8846" s="11">
        <v>1.0075707317073168</v>
      </c>
      <c r="K8846" s="11">
        <v>0.32090000000000002</v>
      </c>
      <c r="L8846" s="11">
        <v>0.52769999999999995</v>
      </c>
      <c r="M8846" s="11">
        <v>0.48</v>
      </c>
      <c r="N8846" s="11">
        <v>0.40039999999999998</v>
      </c>
      <c r="O8846" s="14" t="s">
        <v>10964</v>
      </c>
    </row>
    <row r="8847" spans="1:15" x14ac:dyDescent="0.25">
      <c r="A8847" t="s">
        <v>8169</v>
      </c>
      <c r="B8847" s="9">
        <v>0.05</v>
      </c>
      <c r="E8847" s="11" t="e">
        <v>#N/A</v>
      </c>
      <c r="F8847" s="11">
        <v>0.18</v>
      </c>
      <c r="K8847" s="11">
        <v>0.32090000000000002</v>
      </c>
      <c r="L8847" s="11">
        <v>0.52769999999999995</v>
      </c>
      <c r="M8847" s="11">
        <v>0.48</v>
      </c>
      <c r="N8847" s="11">
        <v>0.40039999999999998</v>
      </c>
      <c r="O8847" s="14" t="s">
        <v>10964</v>
      </c>
    </row>
    <row r="8848" spans="1:15" x14ac:dyDescent="0.25">
      <c r="A8848" t="s">
        <v>8170</v>
      </c>
      <c r="B8848" s="9">
        <v>0.1</v>
      </c>
      <c r="E8848" s="11" t="e">
        <v>#N/A</v>
      </c>
      <c r="F8848" s="11">
        <v>0.18</v>
      </c>
      <c r="K8848" s="11">
        <v>0.32090000000000002</v>
      </c>
      <c r="L8848" s="11">
        <v>0.52769999999999995</v>
      </c>
      <c r="M8848" s="11">
        <v>0.48</v>
      </c>
      <c r="N8848" s="11">
        <v>0.40039999999999998</v>
      </c>
      <c r="O8848" s="14" t="s">
        <v>10964</v>
      </c>
    </row>
    <row r="8849" spans="1:15" x14ac:dyDescent="0.25">
      <c r="A8849" t="s">
        <v>8171</v>
      </c>
      <c r="B8849" s="9">
        <v>0.1</v>
      </c>
      <c r="E8849" s="11" t="e">
        <v>#N/A</v>
      </c>
      <c r="F8849" s="11">
        <v>0.18</v>
      </c>
      <c r="K8849" s="11">
        <v>0.32090000000000002</v>
      </c>
      <c r="L8849" s="11">
        <v>0.52769999999999995</v>
      </c>
      <c r="M8849" s="11">
        <v>0.48</v>
      </c>
      <c r="N8849" s="11">
        <v>0.40039999999999998</v>
      </c>
      <c r="O8849" s="14" t="s">
        <v>10964</v>
      </c>
    </row>
    <row r="8850" spans="1:15" x14ac:dyDescent="0.25">
      <c r="A8850" t="s">
        <v>8172</v>
      </c>
      <c r="B8850" s="9">
        <v>0.1</v>
      </c>
      <c r="E8850" s="11" t="e">
        <v>#N/A</v>
      </c>
      <c r="F8850" s="11">
        <v>0.18</v>
      </c>
      <c r="K8850" s="11">
        <v>0.32090000000000002</v>
      </c>
      <c r="L8850" s="11">
        <v>0.52769999999999995</v>
      </c>
      <c r="M8850" s="11">
        <v>0.48</v>
      </c>
      <c r="N8850" s="11">
        <v>0.40039999999999998</v>
      </c>
      <c r="O8850" s="14" t="s">
        <v>10964</v>
      </c>
    </row>
    <row r="8851" spans="1:15" x14ac:dyDescent="0.25">
      <c r="A8851" t="s">
        <v>8173</v>
      </c>
      <c r="B8851" s="9">
        <v>0.1</v>
      </c>
      <c r="E8851" s="11" t="e">
        <v>#N/A</v>
      </c>
      <c r="F8851" s="11">
        <v>0.18</v>
      </c>
      <c r="K8851" s="11">
        <v>0.32090000000000002</v>
      </c>
      <c r="L8851" s="11">
        <v>0.52769999999999995</v>
      </c>
      <c r="M8851" s="11">
        <v>0.48</v>
      </c>
      <c r="N8851" s="11">
        <v>0.40039999999999998</v>
      </c>
      <c r="O8851" s="14" t="s">
        <v>10964</v>
      </c>
    </row>
    <row r="8852" spans="1:15" x14ac:dyDescent="0.25">
      <c r="A8852" t="s">
        <v>8174</v>
      </c>
      <c r="B8852" s="9">
        <v>0.15</v>
      </c>
      <c r="E8852" s="11" t="e">
        <v>#N/A</v>
      </c>
      <c r="F8852" s="11">
        <v>0.18</v>
      </c>
      <c r="K8852" s="11">
        <v>0.32090000000000002</v>
      </c>
      <c r="L8852" s="11">
        <v>0.52769999999999995</v>
      </c>
      <c r="M8852" s="11">
        <v>0.48</v>
      </c>
      <c r="N8852" s="11">
        <v>0.40039999999999998</v>
      </c>
      <c r="O8852" s="14" t="s">
        <v>10964</v>
      </c>
    </row>
    <row r="8853" spans="1:15" x14ac:dyDescent="0.25">
      <c r="A8853" t="s">
        <v>8175</v>
      </c>
      <c r="B8853" s="9">
        <v>0.1</v>
      </c>
      <c r="E8853" s="11" t="e">
        <v>#N/A</v>
      </c>
      <c r="F8853" s="11">
        <v>0.18</v>
      </c>
      <c r="K8853" s="11">
        <v>0.32090000000000002</v>
      </c>
      <c r="L8853" s="11">
        <v>0.52769999999999995</v>
      </c>
      <c r="M8853" s="11">
        <v>0.48</v>
      </c>
      <c r="N8853" s="11">
        <v>0.40039999999999998</v>
      </c>
      <c r="O8853" s="14" t="s">
        <v>10964</v>
      </c>
    </row>
    <row r="8854" spans="1:15" x14ac:dyDescent="0.25">
      <c r="A8854" t="s">
        <v>8176</v>
      </c>
      <c r="B8854" s="9">
        <v>0.1</v>
      </c>
      <c r="E8854" s="11" t="e">
        <v>#N/A</v>
      </c>
      <c r="F8854" s="11">
        <v>0.18</v>
      </c>
      <c r="K8854" s="11">
        <v>0.32090000000000002</v>
      </c>
      <c r="L8854" s="11">
        <v>0.52769999999999995</v>
      </c>
      <c r="M8854" s="11">
        <v>0.48</v>
      </c>
      <c r="N8854" s="11">
        <v>0.40039999999999998</v>
      </c>
      <c r="O8854" s="14" t="s">
        <v>10964</v>
      </c>
    </row>
    <row r="8855" spans="1:15" x14ac:dyDescent="0.25">
      <c r="A8855" t="s">
        <v>8177</v>
      </c>
      <c r="B8855" s="9">
        <v>0.1</v>
      </c>
      <c r="E8855" s="11" t="e">
        <v>#N/A</v>
      </c>
      <c r="F8855" s="11">
        <v>0.18</v>
      </c>
      <c r="K8855" s="11">
        <v>0.32090000000000002</v>
      </c>
      <c r="L8855" s="11">
        <v>0.52769999999999995</v>
      </c>
      <c r="M8855" s="11">
        <v>0.48</v>
      </c>
      <c r="N8855" s="11">
        <v>0.40039999999999998</v>
      </c>
      <c r="O8855" s="14" t="s">
        <v>10964</v>
      </c>
    </row>
    <row r="8856" spans="1:15" x14ac:dyDescent="0.25">
      <c r="A8856" t="s">
        <v>8178</v>
      </c>
      <c r="B8856" s="9">
        <v>0.1</v>
      </c>
      <c r="E8856" s="11" t="e">
        <v>#N/A</v>
      </c>
      <c r="F8856" s="11">
        <v>0.18</v>
      </c>
      <c r="K8856" s="11">
        <v>0.32090000000000002</v>
      </c>
      <c r="L8856" s="11">
        <v>0.52769999999999995</v>
      </c>
      <c r="M8856" s="11">
        <v>0.48</v>
      </c>
      <c r="N8856" s="11">
        <v>0.40039999999999998</v>
      </c>
      <c r="O8856" s="14" t="s">
        <v>10964</v>
      </c>
    </row>
    <row r="8857" spans="1:15" x14ac:dyDescent="0.25">
      <c r="A8857" t="s">
        <v>8179</v>
      </c>
      <c r="B8857" s="9">
        <v>0.12</v>
      </c>
      <c r="E8857" s="11" t="e">
        <v>#N/A</v>
      </c>
      <c r="F8857" s="11">
        <v>0.18</v>
      </c>
      <c r="K8857" s="11">
        <v>0.32090000000000002</v>
      </c>
      <c r="L8857" s="11">
        <v>0.52769999999999995</v>
      </c>
      <c r="M8857" s="11">
        <v>0.48</v>
      </c>
      <c r="N8857" s="11">
        <v>0.40039999999999998</v>
      </c>
      <c r="O8857" s="14" t="s">
        <v>10964</v>
      </c>
    </row>
    <row r="8858" spans="1:15" x14ac:dyDescent="0.25">
      <c r="A8858" t="s">
        <v>8180</v>
      </c>
      <c r="B8858" s="9">
        <v>0</v>
      </c>
      <c r="E8858" s="11" t="e">
        <v>#N/A</v>
      </c>
      <c r="F8858" s="11">
        <v>0.18</v>
      </c>
      <c r="K8858" s="11">
        <v>0.32090000000000002</v>
      </c>
      <c r="L8858" s="11">
        <v>0.52769999999999995</v>
      </c>
      <c r="M8858" s="11">
        <v>0.48</v>
      </c>
      <c r="N8858" s="11">
        <v>0.40039999999999998</v>
      </c>
      <c r="O8858" s="14" t="s">
        <v>10964</v>
      </c>
    </row>
    <row r="8859" spans="1:15" x14ac:dyDescent="0.25">
      <c r="A8859" t="s">
        <v>8181</v>
      </c>
      <c r="B8859" s="9">
        <v>0.15</v>
      </c>
      <c r="E8859" s="11" t="e">
        <v>#N/A</v>
      </c>
      <c r="F8859" s="11">
        <v>0.18</v>
      </c>
      <c r="K8859" s="11">
        <v>0.32090000000000002</v>
      </c>
      <c r="L8859" s="11">
        <v>0.52769999999999995</v>
      </c>
      <c r="M8859" s="11">
        <v>0.48</v>
      </c>
      <c r="N8859" s="11">
        <v>0.40039999999999998</v>
      </c>
      <c r="O8859" s="14" t="s">
        <v>10964</v>
      </c>
    </row>
    <row r="8860" spans="1:15" x14ac:dyDescent="0.25">
      <c r="A8860" t="s">
        <v>8182</v>
      </c>
      <c r="B8860" s="9">
        <v>0.15</v>
      </c>
      <c r="E8860" s="11" t="e">
        <v>#N/A</v>
      </c>
      <c r="F8860" s="11">
        <v>0.18</v>
      </c>
      <c r="K8860" s="11">
        <v>0.32090000000000002</v>
      </c>
      <c r="L8860" s="11">
        <v>0.52769999999999995</v>
      </c>
      <c r="M8860" s="11">
        <v>0.48</v>
      </c>
      <c r="N8860" s="11">
        <v>0.40039999999999998</v>
      </c>
      <c r="O8860" s="14" t="s">
        <v>10964</v>
      </c>
    </row>
    <row r="8861" spans="1:15" x14ac:dyDescent="0.25">
      <c r="A8861" t="s">
        <v>8183</v>
      </c>
      <c r="B8861" s="9">
        <v>0.12</v>
      </c>
      <c r="E8861" s="11" t="e">
        <v>#N/A</v>
      </c>
      <c r="F8861" s="11">
        <v>0.18</v>
      </c>
      <c r="K8861" s="11">
        <v>0.32090000000000002</v>
      </c>
      <c r="L8861" s="11">
        <v>0.52769999999999995</v>
      </c>
      <c r="M8861" s="11">
        <v>0.48</v>
      </c>
      <c r="N8861" s="11">
        <v>0.40039999999999998</v>
      </c>
      <c r="O8861" s="14" t="s">
        <v>10964</v>
      </c>
    </row>
    <row r="8862" spans="1:15" x14ac:dyDescent="0.25">
      <c r="A8862" t="s">
        <v>8184</v>
      </c>
      <c r="B8862" s="9">
        <v>0.05</v>
      </c>
      <c r="E8862" s="11" t="e">
        <v>#N/A</v>
      </c>
      <c r="F8862" s="11">
        <v>0.18</v>
      </c>
      <c r="K8862" s="11">
        <v>0.32090000000000002</v>
      </c>
      <c r="L8862" s="11">
        <v>0.52769999999999995</v>
      </c>
      <c r="M8862" s="11">
        <v>0.48</v>
      </c>
      <c r="N8862" s="11">
        <v>0.40039999999999998</v>
      </c>
      <c r="O8862" s="14" t="s">
        <v>10964</v>
      </c>
    </row>
    <row r="8863" spans="1:15" x14ac:dyDescent="0.25">
      <c r="A8863" t="s">
        <v>8185</v>
      </c>
      <c r="B8863" s="9">
        <v>0.05</v>
      </c>
      <c r="E8863" s="11" t="e">
        <v>#N/A</v>
      </c>
      <c r="F8863" s="11">
        <v>0.18</v>
      </c>
      <c r="K8863" s="11">
        <v>0.32090000000000002</v>
      </c>
      <c r="L8863" s="11">
        <v>0.52769999999999995</v>
      </c>
      <c r="M8863" s="11">
        <v>0.48</v>
      </c>
      <c r="N8863" s="11">
        <v>0.40039999999999998</v>
      </c>
      <c r="O8863" s="14" t="s">
        <v>10964</v>
      </c>
    </row>
    <row r="8864" spans="1:15" x14ac:dyDescent="0.25">
      <c r="A8864" t="s">
        <v>8186</v>
      </c>
      <c r="B8864" s="9">
        <v>0.05</v>
      </c>
      <c r="E8864" s="11" t="e">
        <v>#N/A</v>
      </c>
      <c r="F8864" s="11">
        <v>0.18</v>
      </c>
      <c r="K8864" s="11">
        <v>0.32090000000000002</v>
      </c>
      <c r="L8864" s="11">
        <v>0.52769999999999995</v>
      </c>
      <c r="M8864" s="11">
        <v>0.48</v>
      </c>
      <c r="N8864" s="11">
        <v>0.40039999999999998</v>
      </c>
      <c r="O8864" s="14" t="s">
        <v>10964</v>
      </c>
    </row>
    <row r="8865" spans="1:15" x14ac:dyDescent="0.25">
      <c r="A8865" t="s">
        <v>8187</v>
      </c>
      <c r="B8865" s="9">
        <v>0</v>
      </c>
      <c r="E8865" s="11" t="e">
        <v>#N/A</v>
      </c>
      <c r="F8865" s="11">
        <v>0.18</v>
      </c>
      <c r="K8865" s="11">
        <v>0.32090000000000002</v>
      </c>
      <c r="L8865" s="11">
        <v>0.52769999999999995</v>
      </c>
      <c r="M8865" s="11">
        <v>0.48</v>
      </c>
      <c r="N8865" s="11">
        <v>0.40039999999999998</v>
      </c>
      <c r="O8865" s="14" t="s">
        <v>10964</v>
      </c>
    </row>
    <row r="8866" spans="1:15" x14ac:dyDescent="0.25">
      <c r="A8866" t="s">
        <v>8188</v>
      </c>
      <c r="B8866" s="9">
        <v>0.1</v>
      </c>
      <c r="E8866" s="11" t="e">
        <v>#N/A</v>
      </c>
      <c r="F8866" s="11">
        <v>0.18</v>
      </c>
      <c r="K8866" s="11">
        <v>0.32090000000000002</v>
      </c>
      <c r="L8866" s="11">
        <v>0.52769999999999995</v>
      </c>
      <c r="M8866" s="11">
        <v>0.48</v>
      </c>
      <c r="N8866" s="11">
        <v>0.40039999999999998</v>
      </c>
      <c r="O8866" s="14" t="s">
        <v>10964</v>
      </c>
    </row>
    <row r="8867" spans="1:15" x14ac:dyDescent="0.25">
      <c r="A8867" t="s">
        <v>8189</v>
      </c>
      <c r="B8867" s="9">
        <v>0</v>
      </c>
      <c r="E8867" s="11" t="e">
        <v>#N/A</v>
      </c>
      <c r="F8867" s="11">
        <v>0.18</v>
      </c>
      <c r="K8867" s="11">
        <v>0.32090000000000002</v>
      </c>
      <c r="L8867" s="11">
        <v>0.52769999999999995</v>
      </c>
      <c r="M8867" s="11">
        <v>0.48</v>
      </c>
      <c r="N8867" s="11">
        <v>0.40039999999999998</v>
      </c>
      <c r="O8867" s="14" t="s">
        <v>10964</v>
      </c>
    </row>
    <row r="8868" spans="1:15" x14ac:dyDescent="0.25">
      <c r="A8868" t="s">
        <v>8190</v>
      </c>
      <c r="B8868" s="9">
        <v>0.12</v>
      </c>
      <c r="E8868" s="11" t="e">
        <v>#N/A</v>
      </c>
      <c r="F8868" s="11">
        <v>0.18</v>
      </c>
      <c r="K8868" s="11">
        <v>0.32090000000000002</v>
      </c>
      <c r="L8868" s="11">
        <v>0.52769999999999995</v>
      </c>
      <c r="M8868" s="11">
        <v>0.48</v>
      </c>
      <c r="N8868" s="11">
        <v>0.40039999999999998</v>
      </c>
      <c r="O8868" s="14" t="s">
        <v>10964</v>
      </c>
    </row>
    <row r="8869" spans="1:15" x14ac:dyDescent="0.25">
      <c r="A8869" t="s">
        <v>8191</v>
      </c>
      <c r="B8869" s="9">
        <v>0.1</v>
      </c>
      <c r="E8869" s="11" t="e">
        <v>#N/A</v>
      </c>
      <c r="F8869" s="11">
        <v>0.18</v>
      </c>
      <c r="K8869" s="11">
        <v>0.32090000000000002</v>
      </c>
      <c r="L8869" s="11">
        <v>0.52769999999999995</v>
      </c>
      <c r="M8869" s="11">
        <v>0.48</v>
      </c>
      <c r="N8869" s="11">
        <v>0.40039999999999998</v>
      </c>
      <c r="O8869" s="14" t="s">
        <v>10964</v>
      </c>
    </row>
    <row r="8870" spans="1:15" x14ac:dyDescent="0.25">
      <c r="A8870" t="s">
        <v>8192</v>
      </c>
      <c r="B8870" s="9">
        <v>0</v>
      </c>
      <c r="E8870" s="11" t="e">
        <v>#N/A</v>
      </c>
      <c r="F8870" s="11">
        <v>0.18</v>
      </c>
      <c r="K8870" s="11">
        <v>0.32090000000000002</v>
      </c>
      <c r="L8870" s="11">
        <v>0.52769999999999995</v>
      </c>
      <c r="M8870" s="11">
        <v>0.48</v>
      </c>
      <c r="N8870" s="11">
        <v>0.40039999999999998</v>
      </c>
      <c r="O8870" s="14" t="s">
        <v>10964</v>
      </c>
    </row>
    <row r="8871" spans="1:15" x14ac:dyDescent="0.25">
      <c r="A8871" t="s">
        <v>8193</v>
      </c>
      <c r="B8871" s="9">
        <v>0</v>
      </c>
      <c r="E8871" s="11" t="e">
        <v>#N/A</v>
      </c>
      <c r="F8871" s="11">
        <v>0.18</v>
      </c>
      <c r="K8871" s="11">
        <v>0.32090000000000002</v>
      </c>
      <c r="L8871" s="11">
        <v>0.52769999999999995</v>
      </c>
      <c r="M8871" s="11">
        <v>0.48</v>
      </c>
      <c r="N8871" s="11">
        <v>0.40039999999999998</v>
      </c>
      <c r="O8871" s="14" t="s">
        <v>10964</v>
      </c>
    </row>
    <row r="8872" spans="1:15" x14ac:dyDescent="0.25">
      <c r="A8872" t="s">
        <v>8194</v>
      </c>
      <c r="B8872" s="9">
        <v>0</v>
      </c>
      <c r="E8872" s="11" t="e">
        <v>#N/A</v>
      </c>
      <c r="F8872" s="11">
        <v>0.18</v>
      </c>
      <c r="K8872" s="11">
        <v>0.32090000000000002</v>
      </c>
      <c r="L8872" s="11">
        <v>0.52769999999999995</v>
      </c>
      <c r="M8872" s="11">
        <v>0.48</v>
      </c>
      <c r="N8872" s="11">
        <v>0.40039999999999998</v>
      </c>
      <c r="O8872" s="14" t="s">
        <v>10964</v>
      </c>
    </row>
    <row r="8873" spans="1:15" x14ac:dyDescent="0.25">
      <c r="A8873" t="s">
        <v>8195</v>
      </c>
      <c r="B8873" s="9">
        <v>0</v>
      </c>
      <c r="D8873" t="s">
        <v>10892</v>
      </c>
      <c r="E8873" s="11" t="e">
        <v>#N/A</v>
      </c>
      <c r="F8873" s="11">
        <v>0.18</v>
      </c>
      <c r="G8873" s="11">
        <v>0.71479999999999999</v>
      </c>
      <c r="H8873" s="11">
        <v>0.84027317073170704</v>
      </c>
      <c r="I8873" s="11">
        <v>1.0075707317073168</v>
      </c>
      <c r="K8873" s="11">
        <v>0.32090000000000002</v>
      </c>
      <c r="L8873" s="11">
        <v>0.52769999999999995</v>
      </c>
      <c r="M8873" s="11">
        <v>0.48</v>
      </c>
      <c r="N8873" s="11">
        <v>0.40039999999999998</v>
      </c>
      <c r="O8873" s="14" t="s">
        <v>10964</v>
      </c>
    </row>
    <row r="8874" spans="1:15" x14ac:dyDescent="0.25">
      <c r="A8874" t="s">
        <v>8196</v>
      </c>
      <c r="B8874" s="9">
        <v>0.15</v>
      </c>
      <c r="D8874" t="s">
        <v>10892</v>
      </c>
      <c r="E8874" s="11" t="e">
        <v>#N/A</v>
      </c>
      <c r="F8874" s="11">
        <v>0.18</v>
      </c>
      <c r="G8874" s="11">
        <v>0.71479999999999999</v>
      </c>
      <c r="H8874" s="11">
        <v>0.84027317073170704</v>
      </c>
      <c r="I8874" s="11">
        <v>1.0075707317073168</v>
      </c>
      <c r="K8874" s="11">
        <v>0.32090000000000002</v>
      </c>
      <c r="L8874" s="11">
        <v>0.52769999999999995</v>
      </c>
      <c r="M8874" s="11">
        <v>0.48</v>
      </c>
      <c r="N8874" s="11">
        <v>0.40039999999999998</v>
      </c>
      <c r="O8874" s="14" t="s">
        <v>10964</v>
      </c>
    </row>
    <row r="8875" spans="1:15" x14ac:dyDescent="0.25">
      <c r="A8875" t="s">
        <v>8197</v>
      </c>
      <c r="B8875" s="9">
        <v>0.1</v>
      </c>
      <c r="E8875" s="11" t="e">
        <v>#N/A</v>
      </c>
      <c r="F8875" s="11">
        <v>0.18</v>
      </c>
      <c r="K8875" s="11">
        <v>0.32090000000000002</v>
      </c>
      <c r="L8875" s="11">
        <v>0.52769999999999995</v>
      </c>
      <c r="M8875" s="11">
        <v>0.48</v>
      </c>
      <c r="N8875" s="11">
        <v>0.40039999999999998</v>
      </c>
      <c r="O8875" s="14" t="s">
        <v>10964</v>
      </c>
    </row>
    <row r="8876" spans="1:15" x14ac:dyDescent="0.25">
      <c r="A8876" t="s">
        <v>8198</v>
      </c>
      <c r="B8876" s="9">
        <v>0.1</v>
      </c>
      <c r="E8876" s="11" t="e">
        <v>#N/A</v>
      </c>
      <c r="F8876" s="11">
        <v>0.18</v>
      </c>
      <c r="K8876" s="11">
        <v>0.32090000000000002</v>
      </c>
      <c r="L8876" s="11">
        <v>0.52769999999999995</v>
      </c>
      <c r="M8876" s="11">
        <v>0.48</v>
      </c>
      <c r="N8876" s="11">
        <v>0.40039999999999998</v>
      </c>
      <c r="O8876" s="14" t="s">
        <v>10964</v>
      </c>
    </row>
    <row r="8877" spans="1:15" x14ac:dyDescent="0.25">
      <c r="A8877" t="s">
        <v>8199</v>
      </c>
      <c r="B8877" s="9">
        <v>0.1</v>
      </c>
      <c r="E8877" s="11" t="e">
        <v>#N/A</v>
      </c>
      <c r="F8877" s="11">
        <v>0.18</v>
      </c>
      <c r="K8877" s="11">
        <v>0.32090000000000002</v>
      </c>
      <c r="L8877" s="11">
        <v>0.52769999999999995</v>
      </c>
      <c r="M8877" s="11">
        <v>0.48</v>
      </c>
      <c r="N8877" s="11">
        <v>0.40039999999999998</v>
      </c>
      <c r="O8877" s="14" t="s">
        <v>10964</v>
      </c>
    </row>
    <row r="8878" spans="1:15" x14ac:dyDescent="0.25">
      <c r="A8878" t="s">
        <v>8200</v>
      </c>
      <c r="B8878" s="9">
        <v>0.1</v>
      </c>
      <c r="E8878" s="11" t="e">
        <v>#N/A</v>
      </c>
      <c r="F8878" s="11">
        <v>0.18</v>
      </c>
      <c r="K8878" s="11">
        <v>0.32090000000000002</v>
      </c>
      <c r="L8878" s="11">
        <v>0.52769999999999995</v>
      </c>
      <c r="M8878" s="11">
        <v>0.48</v>
      </c>
      <c r="N8878" s="11">
        <v>0.40039999999999998</v>
      </c>
      <c r="O8878" s="14" t="s">
        <v>10964</v>
      </c>
    </row>
    <row r="8879" spans="1:15" x14ac:dyDescent="0.25">
      <c r="A8879" t="s">
        <v>8201</v>
      </c>
      <c r="B8879" s="9">
        <v>0</v>
      </c>
      <c r="E8879" s="11" t="e">
        <v>#N/A</v>
      </c>
      <c r="F8879" s="11">
        <v>0.18</v>
      </c>
      <c r="K8879" s="11">
        <v>0.32090000000000002</v>
      </c>
      <c r="L8879" s="11">
        <v>0.52769999999999995</v>
      </c>
      <c r="M8879" s="11">
        <v>0.48</v>
      </c>
      <c r="N8879" s="11">
        <v>0.40039999999999998</v>
      </c>
      <c r="O8879" s="14" t="s">
        <v>10964</v>
      </c>
    </row>
    <row r="8880" spans="1:15" x14ac:dyDescent="0.25">
      <c r="A8880" t="s">
        <v>8202</v>
      </c>
      <c r="B8880" s="9">
        <v>0</v>
      </c>
      <c r="E8880" s="11" t="e">
        <v>#N/A</v>
      </c>
      <c r="F8880" s="11">
        <v>0.18</v>
      </c>
      <c r="K8880" s="11">
        <v>0.32090000000000002</v>
      </c>
      <c r="L8880" s="11">
        <v>0.52769999999999995</v>
      </c>
      <c r="M8880" s="11">
        <v>0.48</v>
      </c>
      <c r="N8880" s="11">
        <v>0.40039999999999998</v>
      </c>
      <c r="O8880" s="14" t="s">
        <v>10964</v>
      </c>
    </row>
    <row r="8881" spans="1:15" x14ac:dyDescent="0.25">
      <c r="A8881" t="s">
        <v>8203</v>
      </c>
      <c r="B8881" s="9">
        <v>0</v>
      </c>
      <c r="E8881" s="11" t="e">
        <v>#N/A</v>
      </c>
      <c r="F8881" s="11">
        <v>0.18</v>
      </c>
      <c r="K8881" s="11">
        <v>0.32090000000000002</v>
      </c>
      <c r="L8881" s="11">
        <v>0.52769999999999995</v>
      </c>
      <c r="M8881" s="11">
        <v>0.48</v>
      </c>
      <c r="N8881" s="11">
        <v>0.40039999999999998</v>
      </c>
      <c r="O8881" s="14" t="s">
        <v>10964</v>
      </c>
    </row>
    <row r="8882" spans="1:15" x14ac:dyDescent="0.25">
      <c r="A8882" t="s">
        <v>8204</v>
      </c>
      <c r="B8882" s="9">
        <v>0</v>
      </c>
      <c r="E8882" s="11" t="e">
        <v>#N/A</v>
      </c>
      <c r="F8882" s="11">
        <v>0.18</v>
      </c>
      <c r="K8882" s="11">
        <v>0.32090000000000002</v>
      </c>
      <c r="L8882" s="11">
        <v>0.52769999999999995</v>
      </c>
      <c r="M8882" s="11">
        <v>0.48</v>
      </c>
      <c r="N8882" s="11">
        <v>0.40039999999999998</v>
      </c>
      <c r="O8882" s="14" t="s">
        <v>10964</v>
      </c>
    </row>
    <row r="8883" spans="1:15" x14ac:dyDescent="0.25">
      <c r="A8883" t="s">
        <v>8209</v>
      </c>
      <c r="B8883" s="9">
        <v>0</v>
      </c>
      <c r="E8883" s="11" t="e">
        <v>#N/A</v>
      </c>
      <c r="F8883" s="11">
        <v>0.18</v>
      </c>
      <c r="K8883" s="11">
        <v>0.32090000000000002</v>
      </c>
      <c r="L8883" s="11">
        <v>0.52769999999999995</v>
      </c>
      <c r="M8883" s="11">
        <v>0.48</v>
      </c>
      <c r="N8883" s="11">
        <v>0.40039999999999998</v>
      </c>
      <c r="O8883" s="14" t="s">
        <v>10964</v>
      </c>
    </row>
    <row r="8884" spans="1:15" x14ac:dyDescent="0.25">
      <c r="A8884" t="s">
        <v>8210</v>
      </c>
      <c r="B8884" s="9">
        <v>0</v>
      </c>
      <c r="E8884" s="11" t="e">
        <v>#N/A</v>
      </c>
      <c r="F8884" s="11">
        <v>0.18</v>
      </c>
      <c r="K8884" s="11">
        <v>0.32090000000000002</v>
      </c>
      <c r="L8884" s="11">
        <v>0.52769999999999995</v>
      </c>
      <c r="M8884" s="11">
        <v>0.48</v>
      </c>
      <c r="N8884" s="11">
        <v>0.40039999999999998</v>
      </c>
      <c r="O8884" s="14" t="s">
        <v>10964</v>
      </c>
    </row>
    <row r="8885" spans="1:15" x14ac:dyDescent="0.25">
      <c r="A8885" t="s">
        <v>8211</v>
      </c>
      <c r="B8885" s="9">
        <v>0</v>
      </c>
      <c r="E8885" s="11" t="e">
        <v>#N/A</v>
      </c>
      <c r="F8885" s="11">
        <v>0.18</v>
      </c>
      <c r="K8885" s="11">
        <v>0.32090000000000002</v>
      </c>
      <c r="L8885" s="11">
        <v>0.52769999999999995</v>
      </c>
      <c r="M8885" s="11">
        <v>0.48</v>
      </c>
      <c r="N8885" s="11">
        <v>0.40039999999999998</v>
      </c>
      <c r="O8885" s="14" t="s">
        <v>10964</v>
      </c>
    </row>
    <row r="8886" spans="1:15" x14ac:dyDescent="0.25">
      <c r="A8886" t="s">
        <v>8212</v>
      </c>
      <c r="B8886" s="9">
        <v>0.05</v>
      </c>
      <c r="E8886" s="11" t="e">
        <v>#N/A</v>
      </c>
      <c r="F8886" s="11">
        <v>0.18</v>
      </c>
      <c r="K8886" s="11">
        <v>0.32090000000000002</v>
      </c>
      <c r="L8886" s="11">
        <v>0.52769999999999995</v>
      </c>
      <c r="M8886" s="11">
        <v>0.48</v>
      </c>
      <c r="N8886" s="11">
        <v>0.40039999999999998</v>
      </c>
      <c r="O8886" s="14" t="s">
        <v>10964</v>
      </c>
    </row>
    <row r="8887" spans="1:15" x14ac:dyDescent="0.25">
      <c r="A8887" t="s">
        <v>8214</v>
      </c>
      <c r="B8887" s="9">
        <v>0</v>
      </c>
      <c r="E8887" s="11" t="e">
        <v>#N/A</v>
      </c>
      <c r="F8887" s="11">
        <v>0.13300000000000001</v>
      </c>
      <c r="K8887" s="11">
        <v>0.32090000000000002</v>
      </c>
      <c r="L8887" s="11">
        <v>0.52769999999999995</v>
      </c>
      <c r="M8887" s="11">
        <v>0.48</v>
      </c>
      <c r="N8887" s="11">
        <v>0.40039999999999998</v>
      </c>
      <c r="O8887" s="14" t="s">
        <v>10964</v>
      </c>
    </row>
    <row r="8888" spans="1:15" x14ac:dyDescent="0.25">
      <c r="A8888" t="s">
        <v>8216</v>
      </c>
      <c r="B8888" s="9">
        <v>0.05</v>
      </c>
      <c r="E8888" s="11" t="e">
        <v>#N/A</v>
      </c>
      <c r="F8888" s="11">
        <v>0.18</v>
      </c>
      <c r="K8888" s="11">
        <v>0.32090000000000002</v>
      </c>
      <c r="L8888" s="11">
        <v>0.52769999999999995</v>
      </c>
      <c r="M8888" s="11">
        <v>0.48</v>
      </c>
      <c r="N8888" s="11">
        <v>0.40039999999999998</v>
      </c>
      <c r="O8888" s="14" t="s">
        <v>10964</v>
      </c>
    </row>
    <row r="8889" spans="1:15" x14ac:dyDescent="0.25">
      <c r="A8889" t="s">
        <v>8217</v>
      </c>
      <c r="B8889" s="9">
        <v>0.05</v>
      </c>
      <c r="E8889" s="11" t="e">
        <v>#N/A</v>
      </c>
      <c r="F8889" s="11">
        <v>0.18</v>
      </c>
      <c r="K8889" s="11">
        <v>0.32090000000000002</v>
      </c>
      <c r="L8889" s="11">
        <v>0.52769999999999995</v>
      </c>
      <c r="M8889" s="11">
        <v>0.48</v>
      </c>
      <c r="N8889" s="11">
        <v>0.40039999999999998</v>
      </c>
      <c r="O8889" s="14" t="s">
        <v>10964</v>
      </c>
    </row>
    <row r="8890" spans="1:15" x14ac:dyDescent="0.25">
      <c r="A8890" t="s">
        <v>8219</v>
      </c>
      <c r="B8890" s="9">
        <v>0.05</v>
      </c>
      <c r="E8890" s="11" t="e">
        <v>#N/A</v>
      </c>
      <c r="F8890" s="11">
        <v>0.18</v>
      </c>
      <c r="K8890" s="11">
        <v>0.32090000000000002</v>
      </c>
      <c r="L8890" s="11">
        <v>0.52769999999999995</v>
      </c>
      <c r="M8890" s="11">
        <v>0.48</v>
      </c>
      <c r="N8890" s="11">
        <v>0.40039999999999998</v>
      </c>
      <c r="O8890" s="14" t="s">
        <v>10964</v>
      </c>
    </row>
    <row r="8891" spans="1:15" x14ac:dyDescent="0.25">
      <c r="A8891" t="s">
        <v>8223</v>
      </c>
      <c r="B8891" s="9">
        <v>0.05</v>
      </c>
      <c r="E8891" s="11" t="e">
        <v>#N/A</v>
      </c>
      <c r="F8891" s="11">
        <v>0.18</v>
      </c>
      <c r="K8891" s="11">
        <v>0.32090000000000002</v>
      </c>
      <c r="L8891" s="11">
        <v>0.52769999999999995</v>
      </c>
      <c r="M8891" s="11">
        <v>0.48</v>
      </c>
      <c r="N8891" s="11">
        <v>0.40039999999999998</v>
      </c>
      <c r="O8891" s="14" t="s">
        <v>10964</v>
      </c>
    </row>
    <row r="8892" spans="1:15" x14ac:dyDescent="0.25">
      <c r="A8892" t="s">
        <v>8224</v>
      </c>
      <c r="B8892" s="9">
        <v>0.05</v>
      </c>
      <c r="E8892" s="11" t="e">
        <v>#N/A</v>
      </c>
      <c r="F8892" s="11">
        <v>0.18</v>
      </c>
      <c r="K8892" s="11">
        <v>0.32090000000000002</v>
      </c>
      <c r="L8892" s="11">
        <v>0.52769999999999995</v>
      </c>
      <c r="M8892" s="11">
        <v>0.48</v>
      </c>
      <c r="N8892" s="11">
        <v>0.40039999999999998</v>
      </c>
      <c r="O8892" s="14" t="s">
        <v>10964</v>
      </c>
    </row>
    <row r="8893" spans="1:15" x14ac:dyDescent="0.25">
      <c r="A8893" t="s">
        <v>8225</v>
      </c>
      <c r="B8893" s="9">
        <v>0.05</v>
      </c>
      <c r="E8893" s="11" t="e">
        <v>#N/A</v>
      </c>
      <c r="F8893" s="11">
        <v>0.18</v>
      </c>
      <c r="K8893" s="11">
        <v>0.32090000000000002</v>
      </c>
      <c r="L8893" s="11">
        <v>0.52769999999999995</v>
      </c>
      <c r="M8893" s="11">
        <v>0.48</v>
      </c>
      <c r="N8893" s="11">
        <v>0.40039999999999998</v>
      </c>
      <c r="O8893" s="14" t="s">
        <v>10964</v>
      </c>
    </row>
    <row r="8894" spans="1:15" x14ac:dyDescent="0.25">
      <c r="A8894" t="s">
        <v>8226</v>
      </c>
      <c r="B8894" s="9">
        <v>0.05</v>
      </c>
      <c r="E8894" s="11" t="e">
        <v>#N/A</v>
      </c>
      <c r="F8894" s="11">
        <v>0.18</v>
      </c>
      <c r="K8894" s="11">
        <v>0.32090000000000002</v>
      </c>
      <c r="L8894" s="11">
        <v>0.52769999999999995</v>
      </c>
      <c r="M8894" s="11">
        <v>0.48</v>
      </c>
      <c r="N8894" s="11">
        <v>0.40039999999999998</v>
      </c>
      <c r="O8894" s="14" t="s">
        <v>10964</v>
      </c>
    </row>
    <row r="8895" spans="1:15" x14ac:dyDescent="0.25">
      <c r="A8895" t="s">
        <v>8227</v>
      </c>
      <c r="B8895" s="9">
        <v>0</v>
      </c>
      <c r="E8895" s="11" t="e">
        <v>#N/A</v>
      </c>
      <c r="F8895" s="11">
        <v>0.18</v>
      </c>
      <c r="K8895" s="11">
        <v>0.32090000000000002</v>
      </c>
      <c r="L8895" s="11">
        <v>0.52769999999999995</v>
      </c>
      <c r="M8895" s="11">
        <v>0.48</v>
      </c>
      <c r="N8895" s="11">
        <v>0.40039999999999998</v>
      </c>
      <c r="O8895" s="14" t="s">
        <v>10964</v>
      </c>
    </row>
    <row r="8896" spans="1:15" x14ac:dyDescent="0.25">
      <c r="A8896" t="s">
        <v>8228</v>
      </c>
      <c r="B8896" s="9">
        <v>0.05</v>
      </c>
      <c r="E8896" s="11" t="e">
        <v>#N/A</v>
      </c>
      <c r="F8896" s="11">
        <v>0.18</v>
      </c>
      <c r="K8896" s="11">
        <v>0.32090000000000002</v>
      </c>
      <c r="L8896" s="11">
        <v>0.52769999999999995</v>
      </c>
      <c r="M8896" s="11">
        <v>0.48</v>
      </c>
      <c r="N8896" s="11">
        <v>0.40039999999999998</v>
      </c>
      <c r="O8896" s="14" t="s">
        <v>10964</v>
      </c>
    </row>
    <row r="8897" spans="1:15" x14ac:dyDescent="0.25">
      <c r="A8897" t="s">
        <v>8229</v>
      </c>
      <c r="B8897" s="9">
        <v>0.05</v>
      </c>
      <c r="E8897" s="11" t="e">
        <v>#N/A</v>
      </c>
      <c r="F8897" s="11">
        <v>0.18</v>
      </c>
      <c r="K8897" s="11">
        <v>0.32090000000000002</v>
      </c>
      <c r="L8897" s="11">
        <v>0.52769999999999995</v>
      </c>
      <c r="M8897" s="11">
        <v>0.48</v>
      </c>
      <c r="N8897" s="11">
        <v>0.40039999999999998</v>
      </c>
      <c r="O8897" s="14" t="s">
        <v>10964</v>
      </c>
    </row>
    <row r="8898" spans="1:15" x14ac:dyDescent="0.25">
      <c r="A8898" t="s">
        <v>8230</v>
      </c>
      <c r="B8898" s="9">
        <v>0.05</v>
      </c>
      <c r="E8898" s="11" t="e">
        <v>#N/A</v>
      </c>
      <c r="F8898" s="11">
        <v>0.18</v>
      </c>
      <c r="K8898" s="11">
        <v>0.32090000000000002</v>
      </c>
      <c r="L8898" s="11">
        <v>0.52769999999999995</v>
      </c>
      <c r="M8898" s="11">
        <v>0.48</v>
      </c>
      <c r="N8898" s="11">
        <v>0.40039999999999998</v>
      </c>
      <c r="O8898" s="14" t="s">
        <v>10964</v>
      </c>
    </row>
    <row r="8899" spans="1:15" x14ac:dyDescent="0.25">
      <c r="A8899" t="s">
        <v>8231</v>
      </c>
      <c r="B8899" s="9">
        <v>0.05</v>
      </c>
      <c r="E8899" s="11" t="e">
        <v>#N/A</v>
      </c>
      <c r="F8899" s="11">
        <v>0.18</v>
      </c>
      <c r="K8899" s="11">
        <v>0.32090000000000002</v>
      </c>
      <c r="L8899" s="11">
        <v>0.52769999999999995</v>
      </c>
      <c r="M8899" s="11">
        <v>0.48</v>
      </c>
      <c r="N8899" s="11">
        <v>0.40039999999999998</v>
      </c>
      <c r="O8899" s="14" t="s">
        <v>10964</v>
      </c>
    </row>
    <row r="8900" spans="1:15" x14ac:dyDescent="0.25">
      <c r="A8900" t="s">
        <v>8232</v>
      </c>
      <c r="B8900" s="9">
        <v>0.05</v>
      </c>
      <c r="E8900" s="11" t="e">
        <v>#N/A</v>
      </c>
      <c r="F8900" s="11">
        <v>0.18</v>
      </c>
      <c r="K8900" s="11">
        <v>0.32090000000000002</v>
      </c>
      <c r="L8900" s="11">
        <v>0.52769999999999995</v>
      </c>
      <c r="M8900" s="11">
        <v>0.48</v>
      </c>
      <c r="N8900" s="11">
        <v>0.40039999999999998</v>
      </c>
      <c r="O8900" s="14" t="s">
        <v>10964</v>
      </c>
    </row>
    <row r="8901" spans="1:15" x14ac:dyDescent="0.25">
      <c r="A8901" t="s">
        <v>8233</v>
      </c>
      <c r="B8901" s="9">
        <v>0.05</v>
      </c>
      <c r="D8901" t="s">
        <v>10892</v>
      </c>
      <c r="E8901" s="11" t="e">
        <v>#N/A</v>
      </c>
      <c r="F8901" s="11">
        <v>0.18</v>
      </c>
      <c r="G8901" s="11">
        <v>0.71479999999999999</v>
      </c>
      <c r="H8901" s="11">
        <v>0.84027317073170704</v>
      </c>
      <c r="I8901" s="11">
        <v>1.0075707317073168</v>
      </c>
      <c r="K8901" s="11">
        <v>0.32090000000000002</v>
      </c>
      <c r="L8901" s="11">
        <v>0.52769999999999995</v>
      </c>
      <c r="M8901" s="11">
        <v>0.48</v>
      </c>
      <c r="N8901" s="11">
        <v>0.40039999999999998</v>
      </c>
      <c r="O8901" s="14" t="s">
        <v>10964</v>
      </c>
    </row>
    <row r="8902" spans="1:15" x14ac:dyDescent="0.25">
      <c r="A8902" t="s">
        <v>8234</v>
      </c>
      <c r="B8902" s="9">
        <v>0.05</v>
      </c>
      <c r="D8902" t="s">
        <v>10892</v>
      </c>
      <c r="E8902" s="11" t="e">
        <v>#N/A</v>
      </c>
      <c r="F8902" s="11">
        <v>0.18</v>
      </c>
      <c r="G8902" s="11">
        <v>0.71479999999999999</v>
      </c>
      <c r="H8902" s="11">
        <v>0.84027317073170704</v>
      </c>
      <c r="I8902" s="11">
        <v>1.0075707317073168</v>
      </c>
      <c r="K8902" s="11">
        <v>0.32090000000000002</v>
      </c>
      <c r="L8902" s="11">
        <v>0.52769999999999995</v>
      </c>
      <c r="M8902" s="11">
        <v>0.48</v>
      </c>
      <c r="N8902" s="11">
        <v>0.40039999999999998</v>
      </c>
      <c r="O8902" s="14" t="s">
        <v>10964</v>
      </c>
    </row>
    <row r="8903" spans="1:15" x14ac:dyDescent="0.25">
      <c r="A8903" t="s">
        <v>8235</v>
      </c>
      <c r="B8903" s="9">
        <v>0.05</v>
      </c>
      <c r="D8903" t="s">
        <v>10892</v>
      </c>
      <c r="E8903" s="11" t="e">
        <v>#N/A</v>
      </c>
      <c r="F8903" s="11">
        <v>0.18</v>
      </c>
      <c r="G8903" s="11">
        <v>0.71479999999999999</v>
      </c>
      <c r="H8903" s="11">
        <v>0.84027317073170704</v>
      </c>
      <c r="I8903" s="11">
        <v>1.0075707317073168</v>
      </c>
      <c r="K8903" s="11">
        <v>0.32090000000000002</v>
      </c>
      <c r="L8903" s="11">
        <v>0.52769999999999995</v>
      </c>
      <c r="M8903" s="11">
        <v>0.48</v>
      </c>
      <c r="N8903" s="11">
        <v>0.40039999999999998</v>
      </c>
      <c r="O8903" s="14" t="s">
        <v>10964</v>
      </c>
    </row>
    <row r="8904" spans="1:15" x14ac:dyDescent="0.25">
      <c r="A8904" t="s">
        <v>8236</v>
      </c>
      <c r="B8904" s="9">
        <v>0.05</v>
      </c>
      <c r="D8904" t="s">
        <v>10892</v>
      </c>
      <c r="E8904" s="11" t="e">
        <v>#N/A</v>
      </c>
      <c r="F8904" s="11">
        <v>0.18</v>
      </c>
      <c r="G8904" s="11">
        <v>0.71479999999999999</v>
      </c>
      <c r="H8904" s="11">
        <v>0.84027317073170704</v>
      </c>
      <c r="I8904" s="11">
        <v>1.0075707317073168</v>
      </c>
      <c r="K8904" s="11">
        <v>0.32090000000000002</v>
      </c>
      <c r="L8904" s="11">
        <v>0.52769999999999995</v>
      </c>
      <c r="M8904" s="11">
        <v>0.48</v>
      </c>
      <c r="N8904" s="11">
        <v>0.40039999999999998</v>
      </c>
      <c r="O8904" s="14" t="s">
        <v>10964</v>
      </c>
    </row>
    <row r="8905" spans="1:15" x14ac:dyDescent="0.25">
      <c r="A8905" t="s">
        <v>33</v>
      </c>
      <c r="B8905" s="9">
        <v>0.05</v>
      </c>
      <c r="C8905" t="s">
        <v>33</v>
      </c>
      <c r="D8905" t="s">
        <v>10892</v>
      </c>
      <c r="E8905" s="11" t="e">
        <v>#N/A</v>
      </c>
      <c r="F8905" s="11">
        <v>0.18</v>
      </c>
      <c r="G8905" s="11">
        <v>0.71479999999999999</v>
      </c>
      <c r="H8905" s="11">
        <v>0.84027317073170704</v>
      </c>
      <c r="I8905" s="11">
        <v>1.0075707317073168</v>
      </c>
      <c r="K8905" s="11">
        <v>0.32090000000000002</v>
      </c>
      <c r="L8905" s="11">
        <v>0.52769999999999995</v>
      </c>
      <c r="M8905" s="11">
        <v>0.48</v>
      </c>
      <c r="N8905" s="11">
        <v>0.40039999999999998</v>
      </c>
      <c r="O8905" s="14" t="s">
        <v>10964</v>
      </c>
    </row>
    <row r="8906" spans="1:15" x14ac:dyDescent="0.25">
      <c r="A8906" t="s">
        <v>8237</v>
      </c>
      <c r="B8906" s="9">
        <v>0.05</v>
      </c>
      <c r="D8906" t="s">
        <v>10892</v>
      </c>
      <c r="E8906" s="11" t="e">
        <v>#N/A</v>
      </c>
      <c r="F8906" s="11">
        <v>0.18</v>
      </c>
      <c r="G8906" s="11">
        <v>0.71479999999999999</v>
      </c>
      <c r="H8906" s="11">
        <v>0.84027317073170704</v>
      </c>
      <c r="I8906" s="11">
        <v>1.0075707317073168</v>
      </c>
      <c r="K8906" s="11">
        <v>0.32090000000000002</v>
      </c>
      <c r="L8906" s="11">
        <v>0.52769999999999995</v>
      </c>
      <c r="M8906" s="11">
        <v>0.48</v>
      </c>
      <c r="N8906" s="11">
        <v>0.40039999999999998</v>
      </c>
      <c r="O8906" s="14" t="s">
        <v>10964</v>
      </c>
    </row>
    <row r="8907" spans="1:15" x14ac:dyDescent="0.25">
      <c r="A8907" t="s">
        <v>34</v>
      </c>
      <c r="B8907" s="9">
        <v>0.05</v>
      </c>
      <c r="C8907" t="s">
        <v>34</v>
      </c>
      <c r="D8907" t="s">
        <v>10892</v>
      </c>
      <c r="E8907" s="11" t="e">
        <v>#N/A</v>
      </c>
      <c r="F8907" s="11">
        <v>0.18</v>
      </c>
      <c r="G8907" s="11">
        <v>0.71479999999999999</v>
      </c>
      <c r="H8907" s="11">
        <v>0.84027317073170704</v>
      </c>
      <c r="I8907" s="11">
        <v>1.0075707317073168</v>
      </c>
      <c r="K8907" s="11">
        <v>0.32090000000000002</v>
      </c>
      <c r="L8907" s="11">
        <v>0.52769999999999995</v>
      </c>
      <c r="M8907" s="11">
        <v>0.48</v>
      </c>
      <c r="N8907" s="11">
        <v>0.40039999999999998</v>
      </c>
      <c r="O8907" s="14" t="s">
        <v>10964</v>
      </c>
    </row>
    <row r="8908" spans="1:15" x14ac:dyDescent="0.25">
      <c r="A8908" t="s">
        <v>8238</v>
      </c>
      <c r="B8908" s="9">
        <v>0</v>
      </c>
      <c r="E8908" s="11" t="e">
        <v>#N/A</v>
      </c>
      <c r="F8908" s="11">
        <v>0.18</v>
      </c>
      <c r="K8908" s="11">
        <v>0.32090000000000002</v>
      </c>
      <c r="L8908" s="11">
        <v>0.52769999999999995</v>
      </c>
      <c r="M8908" s="11">
        <v>0.48</v>
      </c>
      <c r="N8908" s="11">
        <v>0.40039999999999998</v>
      </c>
      <c r="O8908" s="14" t="s">
        <v>10964</v>
      </c>
    </row>
    <row r="8909" spans="1:15" x14ac:dyDescent="0.25">
      <c r="A8909" t="s">
        <v>8239</v>
      </c>
      <c r="B8909" s="9">
        <v>0.05</v>
      </c>
      <c r="E8909" s="11" t="e">
        <v>#N/A</v>
      </c>
      <c r="F8909" s="11">
        <v>0.18</v>
      </c>
      <c r="K8909" s="11">
        <v>0.32090000000000002</v>
      </c>
      <c r="L8909" s="11">
        <v>0.52769999999999995</v>
      </c>
      <c r="M8909" s="11">
        <v>0.48</v>
      </c>
      <c r="N8909" s="11">
        <v>0.40039999999999998</v>
      </c>
      <c r="O8909" s="14" t="s">
        <v>10964</v>
      </c>
    </row>
    <row r="8910" spans="1:15" x14ac:dyDescent="0.25">
      <c r="A8910" t="s">
        <v>8240</v>
      </c>
      <c r="B8910" s="9">
        <v>0.05</v>
      </c>
      <c r="E8910" s="11" t="e">
        <v>#N/A</v>
      </c>
      <c r="F8910" s="11">
        <v>0.18</v>
      </c>
      <c r="K8910" s="11">
        <v>0.32090000000000002</v>
      </c>
      <c r="L8910" s="11">
        <v>0.52769999999999995</v>
      </c>
      <c r="M8910" s="11">
        <v>0.48</v>
      </c>
      <c r="N8910" s="11">
        <v>0.40039999999999998</v>
      </c>
      <c r="O8910" s="14" t="s">
        <v>10964</v>
      </c>
    </row>
    <row r="8911" spans="1:15" x14ac:dyDescent="0.25">
      <c r="A8911" t="s">
        <v>35</v>
      </c>
      <c r="B8911" s="9">
        <v>0.05</v>
      </c>
      <c r="C8911" t="s">
        <v>35</v>
      </c>
      <c r="D8911" t="s">
        <v>10892</v>
      </c>
      <c r="E8911" s="11" t="e">
        <v>#N/A</v>
      </c>
      <c r="F8911" s="11">
        <v>0.18</v>
      </c>
      <c r="G8911" s="11">
        <v>0.71479999999999999</v>
      </c>
      <c r="H8911" s="11">
        <v>0.84027317073170704</v>
      </c>
      <c r="I8911" s="11">
        <v>1.0075707317073168</v>
      </c>
      <c r="K8911" s="11">
        <v>0.32090000000000002</v>
      </c>
      <c r="L8911" s="11">
        <v>0.52769999999999995</v>
      </c>
      <c r="M8911" s="11">
        <v>0.48</v>
      </c>
      <c r="N8911" s="11">
        <v>0.40039999999999998</v>
      </c>
      <c r="O8911" s="14" t="s">
        <v>10964</v>
      </c>
    </row>
    <row r="8912" spans="1:15" x14ac:dyDescent="0.25">
      <c r="A8912" t="s">
        <v>36</v>
      </c>
      <c r="B8912" s="9">
        <v>0.05</v>
      </c>
      <c r="C8912" t="s">
        <v>36</v>
      </c>
      <c r="D8912" t="s">
        <v>10892</v>
      </c>
      <c r="E8912" s="11" t="e">
        <v>#N/A</v>
      </c>
      <c r="F8912" s="11">
        <v>0.18</v>
      </c>
      <c r="G8912" s="11">
        <v>0.71479999999999999</v>
      </c>
      <c r="H8912" s="11">
        <v>0.84027317073170704</v>
      </c>
      <c r="I8912" s="11">
        <v>1.0075707317073168</v>
      </c>
      <c r="K8912" s="11">
        <v>0.32090000000000002</v>
      </c>
      <c r="L8912" s="11">
        <v>0.52769999999999995</v>
      </c>
      <c r="M8912" s="11">
        <v>0.48</v>
      </c>
      <c r="N8912" s="11">
        <v>0.40039999999999998</v>
      </c>
      <c r="O8912" s="14" t="s">
        <v>10964</v>
      </c>
    </row>
    <row r="8913" spans="1:15" x14ac:dyDescent="0.25">
      <c r="A8913" t="s">
        <v>8241</v>
      </c>
      <c r="B8913" s="9">
        <v>0.04</v>
      </c>
      <c r="D8913" t="s">
        <v>10892</v>
      </c>
      <c r="E8913" s="11" t="e">
        <v>#N/A</v>
      </c>
      <c r="F8913" s="11">
        <v>0.18</v>
      </c>
      <c r="G8913" s="11">
        <v>0.71479999999999999</v>
      </c>
      <c r="H8913" s="11">
        <v>0.84027317073170704</v>
      </c>
      <c r="I8913" s="11">
        <v>1.0075707317073168</v>
      </c>
      <c r="K8913" s="11">
        <v>0.32090000000000002</v>
      </c>
      <c r="L8913" s="11">
        <v>0.52769999999999995</v>
      </c>
      <c r="M8913" s="11">
        <v>0.48</v>
      </c>
      <c r="N8913" s="11">
        <v>0.40039999999999998</v>
      </c>
      <c r="O8913" s="14" t="s">
        <v>10964</v>
      </c>
    </row>
    <row r="8914" spans="1:15" x14ac:dyDescent="0.25">
      <c r="A8914" t="s">
        <v>8242</v>
      </c>
      <c r="B8914" s="9">
        <v>0.04</v>
      </c>
      <c r="D8914" t="s">
        <v>10892</v>
      </c>
      <c r="E8914" s="11" t="e">
        <v>#N/A</v>
      </c>
      <c r="F8914" s="11">
        <v>0.18</v>
      </c>
      <c r="G8914" s="11">
        <v>0.71479999999999999</v>
      </c>
      <c r="H8914" s="11">
        <v>0.84027317073170704</v>
      </c>
      <c r="I8914" s="11">
        <v>1.0075707317073168</v>
      </c>
      <c r="K8914" s="11">
        <v>0.32090000000000002</v>
      </c>
      <c r="L8914" s="11">
        <v>0.52769999999999995</v>
      </c>
      <c r="M8914" s="11">
        <v>0.48</v>
      </c>
      <c r="N8914" s="11">
        <v>0.40039999999999998</v>
      </c>
      <c r="O8914" s="14" t="s">
        <v>10964</v>
      </c>
    </row>
    <row r="8915" spans="1:15" x14ac:dyDescent="0.25">
      <c r="A8915" t="s">
        <v>37</v>
      </c>
      <c r="B8915" s="9">
        <v>0.05</v>
      </c>
      <c r="C8915" t="s">
        <v>37</v>
      </c>
      <c r="D8915" t="s">
        <v>10892</v>
      </c>
      <c r="E8915" s="11" t="e">
        <v>#N/A</v>
      </c>
      <c r="F8915" s="11">
        <v>0.18</v>
      </c>
      <c r="G8915" s="11">
        <v>0.71479999999999999</v>
      </c>
      <c r="H8915" s="11">
        <v>0.84027317073170704</v>
      </c>
      <c r="I8915" s="11">
        <v>1.0075707317073168</v>
      </c>
      <c r="K8915" s="11">
        <v>0.32090000000000002</v>
      </c>
      <c r="L8915" s="11">
        <v>0.52769999999999995</v>
      </c>
      <c r="M8915" s="11">
        <v>0.48</v>
      </c>
      <c r="N8915" s="11">
        <v>0.40039999999999998</v>
      </c>
      <c r="O8915" s="14" t="s">
        <v>10964</v>
      </c>
    </row>
    <row r="8916" spans="1:15" x14ac:dyDescent="0.25">
      <c r="A8916" t="s">
        <v>8243</v>
      </c>
      <c r="B8916" s="9">
        <v>0.04</v>
      </c>
      <c r="D8916" t="s">
        <v>10892</v>
      </c>
      <c r="E8916" s="11" t="e">
        <v>#N/A</v>
      </c>
      <c r="F8916" s="11">
        <v>0.18</v>
      </c>
      <c r="G8916" s="11">
        <v>0.71479999999999999</v>
      </c>
      <c r="H8916" s="11">
        <v>0.84027317073170704</v>
      </c>
      <c r="I8916" s="11">
        <v>1.0075707317073168</v>
      </c>
      <c r="K8916" s="11">
        <v>0.32090000000000002</v>
      </c>
      <c r="L8916" s="11">
        <v>0.52769999999999995</v>
      </c>
      <c r="M8916" s="11">
        <v>0.48</v>
      </c>
      <c r="N8916" s="11">
        <v>0.40039999999999998</v>
      </c>
      <c r="O8916" s="14" t="s">
        <v>10964</v>
      </c>
    </row>
    <row r="8917" spans="1:15" x14ac:dyDescent="0.25">
      <c r="A8917" t="s">
        <v>8244</v>
      </c>
      <c r="B8917" s="9">
        <v>0.04</v>
      </c>
      <c r="D8917" t="s">
        <v>10892</v>
      </c>
      <c r="E8917" s="11" t="e">
        <v>#N/A</v>
      </c>
      <c r="F8917" s="11">
        <v>0.18</v>
      </c>
      <c r="G8917" s="11">
        <v>0.71479999999999999</v>
      </c>
      <c r="H8917" s="11">
        <v>0.84027317073170704</v>
      </c>
      <c r="I8917" s="11">
        <v>1.0075707317073168</v>
      </c>
      <c r="K8917" s="11">
        <v>0.32090000000000002</v>
      </c>
      <c r="L8917" s="11">
        <v>0.52769999999999995</v>
      </c>
      <c r="M8917" s="11">
        <v>0.48</v>
      </c>
      <c r="N8917" s="11">
        <v>0.40039999999999998</v>
      </c>
      <c r="O8917" s="14" t="s">
        <v>10964</v>
      </c>
    </row>
    <row r="8918" spans="1:15" x14ac:dyDescent="0.25">
      <c r="A8918" t="s">
        <v>38</v>
      </c>
      <c r="B8918" s="9">
        <v>0.05</v>
      </c>
      <c r="C8918" t="s">
        <v>38</v>
      </c>
      <c r="D8918" t="s">
        <v>10892</v>
      </c>
      <c r="E8918" s="11" t="e">
        <v>#N/A</v>
      </c>
      <c r="F8918" s="11">
        <v>0.18</v>
      </c>
      <c r="G8918" s="11">
        <v>0.71479999999999999</v>
      </c>
      <c r="H8918" s="11">
        <v>0.84027317073170704</v>
      </c>
      <c r="I8918" s="11">
        <v>1.0075707317073168</v>
      </c>
      <c r="K8918" s="11">
        <v>0.32090000000000002</v>
      </c>
      <c r="L8918" s="11">
        <v>0.52769999999999995</v>
      </c>
      <c r="M8918" s="11">
        <v>0.48</v>
      </c>
      <c r="N8918" s="11">
        <v>0.40039999999999998</v>
      </c>
      <c r="O8918" s="14" t="s">
        <v>10964</v>
      </c>
    </row>
    <row r="8919" spans="1:15" x14ac:dyDescent="0.25">
      <c r="A8919" t="s">
        <v>8245</v>
      </c>
      <c r="B8919" s="9">
        <v>0.04</v>
      </c>
      <c r="D8919" t="s">
        <v>10892</v>
      </c>
      <c r="E8919" s="11" t="e">
        <v>#N/A</v>
      </c>
      <c r="F8919" s="11">
        <v>0.18</v>
      </c>
      <c r="G8919" s="11">
        <v>0.71479999999999999</v>
      </c>
      <c r="H8919" s="11">
        <v>0.84027317073170704</v>
      </c>
      <c r="I8919" s="11">
        <v>1.0075707317073168</v>
      </c>
      <c r="K8919" s="11">
        <v>0.32090000000000002</v>
      </c>
      <c r="L8919" s="11">
        <v>0.52769999999999995</v>
      </c>
      <c r="M8919" s="11">
        <v>0.48</v>
      </c>
      <c r="N8919" s="11">
        <v>0.40039999999999998</v>
      </c>
      <c r="O8919" s="14" t="s">
        <v>10964</v>
      </c>
    </row>
    <row r="8920" spans="1:15" x14ac:dyDescent="0.25">
      <c r="A8920" t="s">
        <v>8246</v>
      </c>
      <c r="B8920" s="9">
        <v>0.04</v>
      </c>
      <c r="D8920" t="s">
        <v>10892</v>
      </c>
      <c r="E8920" s="11" t="e">
        <v>#N/A</v>
      </c>
      <c r="F8920" s="11">
        <v>0.18</v>
      </c>
      <c r="G8920" s="11">
        <v>0.71479999999999999</v>
      </c>
      <c r="H8920" s="11">
        <v>0.84027317073170704</v>
      </c>
      <c r="I8920" s="11">
        <v>1.0075707317073168</v>
      </c>
      <c r="K8920" s="11">
        <v>0.32090000000000002</v>
      </c>
      <c r="L8920" s="11">
        <v>0.52769999999999995</v>
      </c>
      <c r="M8920" s="11">
        <v>0.48</v>
      </c>
      <c r="N8920" s="11">
        <v>0.40039999999999998</v>
      </c>
      <c r="O8920" s="14" t="s">
        <v>10964</v>
      </c>
    </row>
    <row r="8921" spans="1:15" x14ac:dyDescent="0.25">
      <c r="A8921" t="s">
        <v>8247</v>
      </c>
      <c r="B8921" s="9">
        <v>0</v>
      </c>
      <c r="E8921" s="11" t="e">
        <v>#N/A</v>
      </c>
      <c r="F8921" s="11">
        <v>0.18</v>
      </c>
      <c r="K8921" s="11">
        <v>0.32090000000000002</v>
      </c>
      <c r="L8921" s="11">
        <v>0.52769999999999995</v>
      </c>
      <c r="M8921" s="11">
        <v>0.48</v>
      </c>
      <c r="N8921" s="11">
        <v>0.40039999999999998</v>
      </c>
      <c r="O8921" s="14" t="s">
        <v>10964</v>
      </c>
    </row>
    <row r="8922" spans="1:15" x14ac:dyDescent="0.25">
      <c r="A8922" t="s">
        <v>39</v>
      </c>
      <c r="B8922" s="9">
        <v>0</v>
      </c>
      <c r="C8922" t="s">
        <v>39</v>
      </c>
      <c r="E8922" s="11" t="e">
        <v>#N/A</v>
      </c>
      <c r="F8922" s="11">
        <v>0.18</v>
      </c>
      <c r="K8922" s="11">
        <v>0.32090000000000002</v>
      </c>
      <c r="L8922" s="11">
        <v>0.52769999999999995</v>
      </c>
      <c r="M8922" s="11">
        <v>0.48</v>
      </c>
      <c r="N8922" s="11">
        <v>0.40039999999999998</v>
      </c>
      <c r="O8922" s="14" t="s">
        <v>10964</v>
      </c>
    </row>
    <row r="8923" spans="1:15" x14ac:dyDescent="0.25">
      <c r="A8923" t="s">
        <v>8248</v>
      </c>
      <c r="B8923" s="9">
        <v>0.05</v>
      </c>
      <c r="E8923" s="11" t="e">
        <v>#N/A</v>
      </c>
      <c r="F8923" s="11">
        <v>0.18</v>
      </c>
      <c r="K8923" s="11">
        <v>0.32090000000000002</v>
      </c>
      <c r="L8923" s="11">
        <v>0.52769999999999995</v>
      </c>
      <c r="M8923" s="11">
        <v>0.48</v>
      </c>
      <c r="N8923" s="11">
        <v>0.40039999999999998</v>
      </c>
      <c r="O8923" s="14" t="s">
        <v>10964</v>
      </c>
    </row>
    <row r="8924" spans="1:15" x14ac:dyDescent="0.25">
      <c r="A8924" t="s">
        <v>40</v>
      </c>
      <c r="B8924" s="9">
        <v>0.05</v>
      </c>
      <c r="C8924" t="s">
        <v>40</v>
      </c>
      <c r="D8924" t="s">
        <v>10892</v>
      </c>
      <c r="E8924" s="11" t="e">
        <v>#N/A</v>
      </c>
      <c r="F8924" s="11">
        <v>0.18</v>
      </c>
      <c r="G8924" s="11">
        <v>0.71479999999999999</v>
      </c>
      <c r="H8924" s="11">
        <v>0.84027317073170704</v>
      </c>
      <c r="I8924" s="11">
        <v>1.0075707317073168</v>
      </c>
      <c r="K8924" s="11">
        <v>0.32090000000000002</v>
      </c>
      <c r="L8924" s="11">
        <v>0.52769999999999995</v>
      </c>
      <c r="M8924" s="11">
        <v>0.48</v>
      </c>
      <c r="N8924" s="11">
        <v>0.40039999999999998</v>
      </c>
      <c r="O8924" s="14" t="s">
        <v>10964</v>
      </c>
    </row>
    <row r="8925" spans="1:15" x14ac:dyDescent="0.25">
      <c r="A8925" t="s">
        <v>41</v>
      </c>
      <c r="B8925" s="9">
        <v>0.05</v>
      </c>
      <c r="C8925" t="s">
        <v>41</v>
      </c>
      <c r="D8925" t="s">
        <v>10892</v>
      </c>
      <c r="E8925" s="11" t="e">
        <v>#N/A</v>
      </c>
      <c r="F8925" s="11">
        <v>0.18</v>
      </c>
      <c r="G8925" s="11">
        <v>0.71479999999999999</v>
      </c>
      <c r="H8925" s="11">
        <v>0.84027317073170704</v>
      </c>
      <c r="I8925" s="11">
        <v>1.0075707317073168</v>
      </c>
      <c r="K8925" s="11">
        <v>0.32090000000000002</v>
      </c>
      <c r="L8925" s="11">
        <v>0.52769999999999995</v>
      </c>
      <c r="M8925" s="11">
        <v>0.48</v>
      </c>
      <c r="N8925" s="11">
        <v>0.40039999999999998</v>
      </c>
      <c r="O8925" s="14" t="s">
        <v>10964</v>
      </c>
    </row>
    <row r="8926" spans="1:15" x14ac:dyDescent="0.25">
      <c r="A8926" t="s">
        <v>42</v>
      </c>
      <c r="B8926" s="9">
        <v>0.05</v>
      </c>
      <c r="C8926" t="s">
        <v>42</v>
      </c>
      <c r="D8926" t="s">
        <v>10892</v>
      </c>
      <c r="E8926" s="11" t="e">
        <v>#N/A</v>
      </c>
      <c r="F8926" s="11">
        <v>0.18</v>
      </c>
      <c r="G8926" s="11">
        <v>0.71479999999999999</v>
      </c>
      <c r="H8926" s="11">
        <v>0.84027317073170704</v>
      </c>
      <c r="I8926" s="11">
        <v>1.0075707317073168</v>
      </c>
      <c r="K8926" s="11">
        <v>0.32090000000000002</v>
      </c>
      <c r="L8926" s="11">
        <v>0.52769999999999995</v>
      </c>
      <c r="M8926" s="11">
        <v>0.48</v>
      </c>
      <c r="N8926" s="11">
        <v>0.40039999999999998</v>
      </c>
      <c r="O8926" s="14" t="s">
        <v>10964</v>
      </c>
    </row>
    <row r="8927" spans="1:15" x14ac:dyDescent="0.25">
      <c r="A8927" t="s">
        <v>43</v>
      </c>
      <c r="B8927" s="9">
        <v>0.05</v>
      </c>
      <c r="C8927" t="s">
        <v>43</v>
      </c>
      <c r="D8927" t="s">
        <v>10892</v>
      </c>
      <c r="E8927" s="11" t="e">
        <v>#N/A</v>
      </c>
      <c r="F8927" s="11">
        <v>0.18</v>
      </c>
      <c r="G8927" s="11">
        <v>0.71479999999999999</v>
      </c>
      <c r="H8927" s="11">
        <v>0.84027317073170704</v>
      </c>
      <c r="I8927" s="11">
        <v>1.0075707317073168</v>
      </c>
      <c r="K8927" s="11">
        <v>0.32090000000000002</v>
      </c>
      <c r="L8927" s="11">
        <v>0.52769999999999995</v>
      </c>
      <c r="M8927" s="11">
        <v>0.48</v>
      </c>
      <c r="N8927" s="11">
        <v>0.40039999999999998</v>
      </c>
      <c r="O8927" s="14" t="s">
        <v>10964</v>
      </c>
    </row>
    <row r="8928" spans="1:15" x14ac:dyDescent="0.25">
      <c r="A8928" t="s">
        <v>44</v>
      </c>
      <c r="B8928" s="9">
        <v>0.05</v>
      </c>
      <c r="C8928" t="s">
        <v>44</v>
      </c>
      <c r="D8928" t="s">
        <v>10892</v>
      </c>
      <c r="E8928" s="11" t="e">
        <v>#N/A</v>
      </c>
      <c r="F8928" s="11">
        <v>0.18</v>
      </c>
      <c r="G8928" s="11">
        <v>0.71479999999999999</v>
      </c>
      <c r="H8928" s="11">
        <v>0.84027317073170704</v>
      </c>
      <c r="I8928" s="11">
        <v>1.0075707317073168</v>
      </c>
      <c r="K8928" s="11">
        <v>0.32090000000000002</v>
      </c>
      <c r="L8928" s="11">
        <v>0.52769999999999995</v>
      </c>
      <c r="M8928" s="11">
        <v>0.48</v>
      </c>
      <c r="N8928" s="11">
        <v>0.40039999999999998</v>
      </c>
      <c r="O8928" s="14" t="s">
        <v>10964</v>
      </c>
    </row>
    <row r="8929" spans="1:15" x14ac:dyDescent="0.25">
      <c r="A8929" t="s">
        <v>45</v>
      </c>
      <c r="B8929" s="9">
        <v>0.05</v>
      </c>
      <c r="C8929" t="s">
        <v>45</v>
      </c>
      <c r="D8929" t="s">
        <v>10892</v>
      </c>
      <c r="E8929" s="11" t="e">
        <v>#N/A</v>
      </c>
      <c r="F8929" s="11">
        <v>0.18</v>
      </c>
      <c r="G8929" s="11">
        <v>0.71479999999999999</v>
      </c>
      <c r="H8929" s="11">
        <v>0.84027317073170704</v>
      </c>
      <c r="I8929" s="11">
        <v>1.0075707317073168</v>
      </c>
      <c r="K8929" s="11">
        <v>0.32090000000000002</v>
      </c>
      <c r="L8929" s="11">
        <v>0.52769999999999995</v>
      </c>
      <c r="M8929" s="11">
        <v>0.48</v>
      </c>
      <c r="N8929" s="11">
        <v>0.40039999999999998</v>
      </c>
      <c r="O8929" s="14" t="s">
        <v>10964</v>
      </c>
    </row>
    <row r="8930" spans="1:15" x14ac:dyDescent="0.25">
      <c r="A8930" t="s">
        <v>46</v>
      </c>
      <c r="B8930" s="9">
        <v>0.05</v>
      </c>
      <c r="C8930" t="s">
        <v>46</v>
      </c>
      <c r="D8930" t="s">
        <v>10892</v>
      </c>
      <c r="E8930" s="11" t="e">
        <v>#N/A</v>
      </c>
      <c r="F8930" s="11">
        <v>0.18</v>
      </c>
      <c r="G8930" s="11">
        <v>0.71479999999999999</v>
      </c>
      <c r="H8930" s="11">
        <v>0.84027317073170704</v>
      </c>
      <c r="I8930" s="11">
        <v>1.0075707317073168</v>
      </c>
      <c r="K8930" s="11">
        <v>0.32090000000000002</v>
      </c>
      <c r="L8930" s="11">
        <v>0.52769999999999995</v>
      </c>
      <c r="M8930" s="11">
        <v>0.48</v>
      </c>
      <c r="N8930" s="11">
        <v>0.40039999999999998</v>
      </c>
      <c r="O8930" s="14" t="s">
        <v>10964</v>
      </c>
    </row>
    <row r="8931" spans="1:15" x14ac:dyDescent="0.25">
      <c r="A8931" t="s">
        <v>47</v>
      </c>
      <c r="B8931" s="9">
        <v>0.05</v>
      </c>
      <c r="C8931" t="s">
        <v>47</v>
      </c>
      <c r="D8931" t="s">
        <v>10892</v>
      </c>
      <c r="E8931" s="11" t="e">
        <v>#N/A</v>
      </c>
      <c r="F8931" s="11">
        <v>0.18</v>
      </c>
      <c r="G8931" s="11">
        <v>0.71479999999999999</v>
      </c>
      <c r="H8931" s="11">
        <v>0.84027317073170704</v>
      </c>
      <c r="I8931" s="11">
        <v>1.0075707317073168</v>
      </c>
      <c r="K8931" s="11">
        <v>0.32090000000000002</v>
      </c>
      <c r="L8931" s="11">
        <v>0.52769999999999995</v>
      </c>
      <c r="M8931" s="11">
        <v>0.48</v>
      </c>
      <c r="N8931" s="11">
        <v>0.40039999999999998</v>
      </c>
      <c r="O8931" s="14" t="s">
        <v>10964</v>
      </c>
    </row>
    <row r="8932" spans="1:15" x14ac:dyDescent="0.25">
      <c r="A8932" t="s">
        <v>48</v>
      </c>
      <c r="B8932" s="9">
        <v>0.05</v>
      </c>
      <c r="C8932" t="s">
        <v>48</v>
      </c>
      <c r="D8932" t="s">
        <v>10892</v>
      </c>
      <c r="E8932" s="11" t="e">
        <v>#N/A</v>
      </c>
      <c r="F8932" s="11">
        <v>0.18</v>
      </c>
      <c r="G8932" s="11">
        <v>0.71479999999999999</v>
      </c>
      <c r="H8932" s="11">
        <v>0.84027317073170704</v>
      </c>
      <c r="I8932" s="11">
        <v>1.0075707317073168</v>
      </c>
      <c r="K8932" s="11">
        <v>0.32090000000000002</v>
      </c>
      <c r="L8932" s="11">
        <v>0.52769999999999995</v>
      </c>
      <c r="M8932" s="11">
        <v>0.48</v>
      </c>
      <c r="N8932" s="11">
        <v>0.40039999999999998</v>
      </c>
      <c r="O8932" s="14" t="s">
        <v>10964</v>
      </c>
    </row>
    <row r="8933" spans="1:15" x14ac:dyDescent="0.25">
      <c r="A8933" t="s">
        <v>49</v>
      </c>
      <c r="B8933" s="9">
        <v>0.05</v>
      </c>
      <c r="C8933" t="s">
        <v>49</v>
      </c>
      <c r="D8933" t="s">
        <v>10892</v>
      </c>
      <c r="E8933" s="11" t="e">
        <v>#N/A</v>
      </c>
      <c r="F8933" s="11">
        <v>0.18</v>
      </c>
      <c r="G8933" s="11">
        <v>0.71479999999999999</v>
      </c>
      <c r="H8933" s="11">
        <v>0.84027317073170704</v>
      </c>
      <c r="I8933" s="11">
        <v>1.0075707317073168</v>
      </c>
      <c r="K8933" s="11">
        <v>0.32090000000000002</v>
      </c>
      <c r="L8933" s="11">
        <v>0.52769999999999995</v>
      </c>
      <c r="M8933" s="11">
        <v>0.48</v>
      </c>
      <c r="N8933" s="11">
        <v>0.40039999999999998</v>
      </c>
      <c r="O8933" s="14" t="s">
        <v>10964</v>
      </c>
    </row>
    <row r="8934" spans="1:15" x14ac:dyDescent="0.25">
      <c r="A8934" t="s">
        <v>50</v>
      </c>
      <c r="B8934" s="9">
        <v>0.15</v>
      </c>
      <c r="C8934" t="s">
        <v>50</v>
      </c>
      <c r="D8934" t="s">
        <v>10892</v>
      </c>
      <c r="E8934" s="11" t="e">
        <v>#N/A</v>
      </c>
      <c r="F8934" s="11">
        <v>0.13300000000000001</v>
      </c>
      <c r="G8934" s="11">
        <v>0.71479999999999999</v>
      </c>
      <c r="H8934" s="11">
        <v>0.74051211072664347</v>
      </c>
      <c r="I8934" s="11">
        <v>0.89874048442906562</v>
      </c>
      <c r="K8934" s="11">
        <v>0.32090000000000002</v>
      </c>
      <c r="L8934" s="11">
        <v>0.52769999999999995</v>
      </c>
      <c r="M8934" s="11">
        <v>0.48</v>
      </c>
      <c r="N8934" s="11">
        <v>0.40039999999999998</v>
      </c>
      <c r="O8934" s="14" t="s">
        <v>10964</v>
      </c>
    </row>
    <row r="8935" spans="1:15" x14ac:dyDescent="0.25">
      <c r="A8935" t="s">
        <v>243</v>
      </c>
      <c r="B8935" s="9">
        <v>0.05</v>
      </c>
      <c r="C8935" t="s">
        <v>243</v>
      </c>
      <c r="D8935" t="s">
        <v>10892</v>
      </c>
      <c r="E8935" s="11" t="e">
        <v>#N/A</v>
      </c>
      <c r="F8935" s="11">
        <v>0.18</v>
      </c>
      <c r="G8935" s="11">
        <v>0.71479999999999999</v>
      </c>
      <c r="H8935" s="11">
        <v>0.84027317073170704</v>
      </c>
      <c r="I8935" s="11">
        <v>1.0075707317073168</v>
      </c>
      <c r="K8935" s="11">
        <v>0.32090000000000002</v>
      </c>
      <c r="L8935" s="11">
        <v>0.52769999999999995</v>
      </c>
      <c r="M8935" s="11">
        <v>0.48</v>
      </c>
      <c r="N8935" s="11">
        <v>0.40039999999999998</v>
      </c>
      <c r="O8935" s="14" t="s">
        <v>10964</v>
      </c>
    </row>
    <row r="8936" spans="1:15" x14ac:dyDescent="0.25">
      <c r="A8936" t="s">
        <v>51</v>
      </c>
      <c r="B8936" s="9">
        <v>0.05</v>
      </c>
      <c r="C8936" t="s">
        <v>51</v>
      </c>
      <c r="D8936" t="s">
        <v>10892</v>
      </c>
      <c r="E8936" s="11" t="e">
        <v>#N/A</v>
      </c>
      <c r="F8936" s="11">
        <v>0.18</v>
      </c>
      <c r="G8936" s="11">
        <v>0.71479999999999999</v>
      </c>
      <c r="H8936" s="11">
        <v>0.84027317073170704</v>
      </c>
      <c r="I8936" s="11">
        <v>1.0075707317073168</v>
      </c>
      <c r="K8936" s="11">
        <v>0.32090000000000002</v>
      </c>
      <c r="L8936" s="11">
        <v>0.52769999999999995</v>
      </c>
      <c r="M8936" s="11">
        <v>0.48</v>
      </c>
      <c r="N8936" s="11">
        <v>0.40039999999999998</v>
      </c>
      <c r="O8936" s="14" t="s">
        <v>10964</v>
      </c>
    </row>
    <row r="8937" spans="1:15" x14ac:dyDescent="0.25">
      <c r="A8937" t="s">
        <v>8249</v>
      </c>
      <c r="B8937" s="9">
        <v>0.04</v>
      </c>
      <c r="D8937" t="s">
        <v>10892</v>
      </c>
      <c r="E8937" s="11" t="e">
        <v>#N/A</v>
      </c>
      <c r="F8937" s="11">
        <v>0.18</v>
      </c>
      <c r="G8937" s="11">
        <v>0.71479999999999999</v>
      </c>
      <c r="H8937" s="11">
        <v>0.84027317073170704</v>
      </c>
      <c r="I8937" s="11">
        <v>1.0075707317073168</v>
      </c>
      <c r="K8937" s="11">
        <v>0.32090000000000002</v>
      </c>
      <c r="L8937" s="11">
        <v>0.52769999999999995</v>
      </c>
      <c r="M8937" s="11">
        <v>0.48</v>
      </c>
      <c r="N8937" s="11">
        <v>0.40039999999999998</v>
      </c>
      <c r="O8937" s="14" t="s">
        <v>10964</v>
      </c>
    </row>
    <row r="8938" spans="1:15" x14ac:dyDescent="0.25">
      <c r="A8938" t="s">
        <v>52</v>
      </c>
      <c r="B8938" s="9">
        <v>0.05</v>
      </c>
      <c r="C8938" t="s">
        <v>52</v>
      </c>
      <c r="D8938" t="s">
        <v>10892</v>
      </c>
      <c r="E8938" s="11" t="e">
        <v>#N/A</v>
      </c>
      <c r="F8938" s="11">
        <v>0.18</v>
      </c>
      <c r="G8938" s="11">
        <v>0.71479999999999999</v>
      </c>
      <c r="H8938" s="11">
        <v>0.84027317073170704</v>
      </c>
      <c r="I8938" s="11">
        <v>1.0075707317073168</v>
      </c>
      <c r="K8938" s="11">
        <v>0.32090000000000002</v>
      </c>
      <c r="L8938" s="11">
        <v>0.52769999999999995</v>
      </c>
      <c r="M8938" s="11">
        <v>0.48</v>
      </c>
      <c r="N8938" s="11">
        <v>0.40039999999999998</v>
      </c>
      <c r="O8938" s="14" t="s">
        <v>10964</v>
      </c>
    </row>
    <row r="8939" spans="1:15" x14ac:dyDescent="0.25">
      <c r="A8939" t="s">
        <v>53</v>
      </c>
      <c r="B8939" s="9">
        <v>0.05</v>
      </c>
      <c r="C8939" t="s">
        <v>53</v>
      </c>
      <c r="D8939" t="s">
        <v>10892</v>
      </c>
      <c r="E8939" s="11" t="e">
        <v>#N/A</v>
      </c>
      <c r="F8939" s="11">
        <v>0.18</v>
      </c>
      <c r="G8939" s="11">
        <v>0.71479999999999999</v>
      </c>
      <c r="H8939" s="11">
        <v>0.84027317073170704</v>
      </c>
      <c r="I8939" s="11">
        <v>1.0075707317073168</v>
      </c>
      <c r="K8939" s="11">
        <v>0.32090000000000002</v>
      </c>
      <c r="L8939" s="11">
        <v>0.52769999999999995</v>
      </c>
      <c r="M8939" s="11">
        <v>0.48</v>
      </c>
      <c r="N8939" s="11">
        <v>0.40039999999999998</v>
      </c>
      <c r="O8939" s="14" t="s">
        <v>10964</v>
      </c>
    </row>
    <row r="8940" spans="1:15" x14ac:dyDescent="0.25">
      <c r="A8940" t="s">
        <v>54</v>
      </c>
      <c r="B8940" s="9">
        <v>0.05</v>
      </c>
      <c r="C8940" t="s">
        <v>54</v>
      </c>
      <c r="D8940" t="s">
        <v>10892</v>
      </c>
      <c r="E8940" s="11" t="e">
        <v>#N/A</v>
      </c>
      <c r="F8940" s="11">
        <v>0.18</v>
      </c>
      <c r="G8940" s="11">
        <v>0.71479999999999999</v>
      </c>
      <c r="H8940" s="11">
        <v>0.84027317073170704</v>
      </c>
      <c r="I8940" s="11">
        <v>1.0075707317073168</v>
      </c>
      <c r="K8940" s="11">
        <v>0.32090000000000002</v>
      </c>
      <c r="L8940" s="11">
        <v>0.52769999999999995</v>
      </c>
      <c r="M8940" s="11">
        <v>0.48</v>
      </c>
      <c r="N8940" s="11">
        <v>0.40039999999999998</v>
      </c>
      <c r="O8940" s="14" t="s">
        <v>10964</v>
      </c>
    </row>
    <row r="8941" spans="1:15" x14ac:dyDescent="0.25">
      <c r="A8941" t="s">
        <v>55</v>
      </c>
      <c r="B8941" s="9">
        <v>0.05</v>
      </c>
      <c r="C8941" t="s">
        <v>55</v>
      </c>
      <c r="D8941" t="s">
        <v>10892</v>
      </c>
      <c r="E8941" s="11" t="e">
        <v>#N/A</v>
      </c>
      <c r="F8941" s="11">
        <v>0.18</v>
      </c>
      <c r="G8941" s="11">
        <v>0.71479999999999999</v>
      </c>
      <c r="H8941" s="11">
        <v>0.84027317073170704</v>
      </c>
      <c r="I8941" s="11">
        <v>1.0075707317073168</v>
      </c>
      <c r="K8941" s="11">
        <v>0.32090000000000002</v>
      </c>
      <c r="L8941" s="11">
        <v>0.52769999999999995</v>
      </c>
      <c r="M8941" s="11">
        <v>0.48</v>
      </c>
      <c r="N8941" s="11">
        <v>0.40039999999999998</v>
      </c>
      <c r="O8941" s="14" t="s">
        <v>10964</v>
      </c>
    </row>
    <row r="8942" spans="1:15" x14ac:dyDescent="0.25">
      <c r="A8942" t="s">
        <v>56</v>
      </c>
      <c r="B8942" s="9">
        <v>0.05</v>
      </c>
      <c r="C8942" t="s">
        <v>56</v>
      </c>
      <c r="D8942" t="s">
        <v>10892</v>
      </c>
      <c r="E8942" s="11" t="e">
        <v>#N/A</v>
      </c>
      <c r="F8942" s="11">
        <v>0.18</v>
      </c>
      <c r="G8942" s="11">
        <v>0.71479999999999999</v>
      </c>
      <c r="H8942" s="11">
        <v>0.84027317073170704</v>
      </c>
      <c r="I8942" s="11">
        <v>1.0075707317073168</v>
      </c>
      <c r="K8942" s="11">
        <v>0.32090000000000002</v>
      </c>
      <c r="L8942" s="11">
        <v>0.52769999999999995</v>
      </c>
      <c r="M8942" s="11">
        <v>0.48</v>
      </c>
      <c r="N8942" s="11">
        <v>0.40039999999999998</v>
      </c>
      <c r="O8942" s="14" t="s">
        <v>10964</v>
      </c>
    </row>
    <row r="8943" spans="1:15" x14ac:dyDescent="0.25">
      <c r="A8943" t="s">
        <v>57</v>
      </c>
      <c r="B8943" s="9">
        <v>0.05</v>
      </c>
      <c r="C8943" t="s">
        <v>57</v>
      </c>
      <c r="D8943" t="s">
        <v>10892</v>
      </c>
      <c r="E8943" s="11" t="e">
        <v>#N/A</v>
      </c>
      <c r="F8943" s="11">
        <v>0.18</v>
      </c>
      <c r="G8943" s="11">
        <v>0.71479999999999999</v>
      </c>
      <c r="H8943" s="11">
        <v>0.84027317073170704</v>
      </c>
      <c r="I8943" s="11">
        <v>1.0075707317073168</v>
      </c>
      <c r="K8943" s="11">
        <v>0.32090000000000002</v>
      </c>
      <c r="L8943" s="11">
        <v>0.52769999999999995</v>
      </c>
      <c r="M8943" s="11">
        <v>0.48</v>
      </c>
      <c r="N8943" s="11">
        <v>0.40039999999999998</v>
      </c>
      <c r="O8943" s="14" t="s">
        <v>10964</v>
      </c>
    </row>
    <row r="8944" spans="1:15" x14ac:dyDescent="0.25">
      <c r="A8944" t="s">
        <v>58</v>
      </c>
      <c r="B8944" s="9">
        <v>0.05</v>
      </c>
      <c r="C8944" t="s">
        <v>58</v>
      </c>
      <c r="D8944" t="s">
        <v>10892</v>
      </c>
      <c r="E8944" s="11" t="e">
        <v>#N/A</v>
      </c>
      <c r="F8944" s="11">
        <v>0.18</v>
      </c>
      <c r="G8944" s="11">
        <v>0.71479999999999999</v>
      </c>
      <c r="H8944" s="11">
        <v>0.84027317073170704</v>
      </c>
      <c r="I8944" s="11">
        <v>1.0075707317073168</v>
      </c>
      <c r="K8944" s="11">
        <v>0.32090000000000002</v>
      </c>
      <c r="L8944" s="11">
        <v>0.52769999999999995</v>
      </c>
      <c r="M8944" s="11">
        <v>0.48</v>
      </c>
      <c r="N8944" s="11">
        <v>0.40039999999999998</v>
      </c>
      <c r="O8944" s="14" t="s">
        <v>10964</v>
      </c>
    </row>
    <row r="8945" spans="1:15" x14ac:dyDescent="0.25">
      <c r="A8945" t="s">
        <v>8250</v>
      </c>
      <c r="B8945" s="9">
        <v>0.04</v>
      </c>
      <c r="D8945" t="s">
        <v>10892</v>
      </c>
      <c r="E8945" s="11" t="e">
        <v>#N/A</v>
      </c>
      <c r="F8945" s="11">
        <v>0.18</v>
      </c>
      <c r="G8945" s="11">
        <v>0.71479999999999999</v>
      </c>
      <c r="H8945" s="11">
        <v>0.84027317073170704</v>
      </c>
      <c r="I8945" s="11">
        <v>1.0075707317073168</v>
      </c>
      <c r="K8945" s="11">
        <v>0.32090000000000002</v>
      </c>
      <c r="L8945" s="11">
        <v>0.52769999999999995</v>
      </c>
      <c r="M8945" s="11">
        <v>0.48</v>
      </c>
      <c r="N8945" s="11">
        <v>0.40039999999999998</v>
      </c>
      <c r="O8945" s="14" t="s">
        <v>10964</v>
      </c>
    </row>
    <row r="8946" spans="1:15" x14ac:dyDescent="0.25">
      <c r="A8946" t="s">
        <v>59</v>
      </c>
      <c r="B8946" s="9">
        <v>0.05</v>
      </c>
      <c r="C8946" t="s">
        <v>59</v>
      </c>
      <c r="D8946" t="s">
        <v>10892</v>
      </c>
      <c r="E8946" s="11" t="e">
        <v>#N/A</v>
      </c>
      <c r="F8946" s="11">
        <v>0.18</v>
      </c>
      <c r="G8946" s="11">
        <v>0.71479999999999999</v>
      </c>
      <c r="H8946" s="11">
        <v>0.84027317073170704</v>
      </c>
      <c r="I8946" s="11">
        <v>1.0075707317073168</v>
      </c>
      <c r="K8946" s="11">
        <v>0.32090000000000002</v>
      </c>
      <c r="L8946" s="11">
        <v>0.52769999999999995</v>
      </c>
      <c r="M8946" s="11">
        <v>0.48</v>
      </c>
      <c r="N8946" s="11">
        <v>0.40039999999999998</v>
      </c>
      <c r="O8946" s="14" t="s">
        <v>10964</v>
      </c>
    </row>
    <row r="8947" spans="1:15" x14ac:dyDescent="0.25">
      <c r="A8947" t="s">
        <v>8251</v>
      </c>
      <c r="B8947" s="9">
        <v>0.04</v>
      </c>
      <c r="D8947" t="s">
        <v>10892</v>
      </c>
      <c r="E8947" s="11" t="e">
        <v>#N/A</v>
      </c>
      <c r="F8947" s="11">
        <v>0.18</v>
      </c>
      <c r="G8947" s="11">
        <v>0.71479999999999999</v>
      </c>
      <c r="H8947" s="11">
        <v>0.84027317073170704</v>
      </c>
      <c r="I8947" s="11">
        <v>1.0075707317073168</v>
      </c>
      <c r="K8947" s="11">
        <v>0.32090000000000002</v>
      </c>
      <c r="L8947" s="11">
        <v>0.52769999999999995</v>
      </c>
      <c r="M8947" s="11">
        <v>0.48</v>
      </c>
      <c r="N8947" s="11">
        <v>0.40039999999999998</v>
      </c>
      <c r="O8947" s="14" t="s">
        <v>10964</v>
      </c>
    </row>
    <row r="8948" spans="1:15" x14ac:dyDescent="0.25">
      <c r="A8948" t="s">
        <v>60</v>
      </c>
      <c r="B8948" s="9">
        <v>0.05</v>
      </c>
      <c r="C8948" t="s">
        <v>60</v>
      </c>
      <c r="D8948" t="s">
        <v>10892</v>
      </c>
      <c r="E8948" s="11" t="e">
        <v>#N/A</v>
      </c>
      <c r="F8948" s="11">
        <v>0.18</v>
      </c>
      <c r="G8948" s="11">
        <v>0.71479999999999999</v>
      </c>
      <c r="H8948" s="11">
        <v>0.84027317073170704</v>
      </c>
      <c r="I8948" s="11">
        <v>1.0075707317073168</v>
      </c>
      <c r="K8948" s="11">
        <v>0.32090000000000002</v>
      </c>
      <c r="L8948" s="11">
        <v>0.52769999999999995</v>
      </c>
      <c r="M8948" s="11">
        <v>0.48</v>
      </c>
      <c r="N8948" s="11">
        <v>0.40039999999999998</v>
      </c>
      <c r="O8948" s="14" t="s">
        <v>10964</v>
      </c>
    </row>
    <row r="8949" spans="1:15" x14ac:dyDescent="0.25">
      <c r="A8949" t="s">
        <v>8252</v>
      </c>
      <c r="B8949" s="9">
        <v>0.04</v>
      </c>
      <c r="D8949" t="s">
        <v>10892</v>
      </c>
      <c r="E8949" s="11" t="e">
        <v>#N/A</v>
      </c>
      <c r="F8949" s="11">
        <v>0.18</v>
      </c>
      <c r="G8949" s="11">
        <v>0.71479999999999999</v>
      </c>
      <c r="H8949" s="11">
        <v>0.84027317073170704</v>
      </c>
      <c r="I8949" s="11">
        <v>1.0075707317073168</v>
      </c>
      <c r="K8949" s="11">
        <v>0.32090000000000002</v>
      </c>
      <c r="L8949" s="11">
        <v>0.52769999999999995</v>
      </c>
      <c r="M8949" s="11">
        <v>0.48</v>
      </c>
      <c r="N8949" s="11">
        <v>0.40039999999999998</v>
      </c>
      <c r="O8949" s="14" t="s">
        <v>10964</v>
      </c>
    </row>
    <row r="8950" spans="1:15" x14ac:dyDescent="0.25">
      <c r="A8950" t="s">
        <v>61</v>
      </c>
      <c r="B8950" s="9">
        <v>0.05</v>
      </c>
      <c r="C8950" t="s">
        <v>61</v>
      </c>
      <c r="D8950" t="s">
        <v>10892</v>
      </c>
      <c r="E8950" s="11" t="e">
        <v>#N/A</v>
      </c>
      <c r="F8950" s="11">
        <v>0.18</v>
      </c>
      <c r="G8950" s="11">
        <v>0.71479999999999999</v>
      </c>
      <c r="H8950" s="11">
        <v>0.84027317073170704</v>
      </c>
      <c r="I8950" s="11">
        <v>1.0075707317073168</v>
      </c>
      <c r="K8950" s="11">
        <v>0.32090000000000002</v>
      </c>
      <c r="L8950" s="11">
        <v>0.52769999999999995</v>
      </c>
      <c r="M8950" s="11">
        <v>0.48</v>
      </c>
      <c r="N8950" s="11">
        <v>0.40039999999999998</v>
      </c>
      <c r="O8950" s="14" t="s">
        <v>10964</v>
      </c>
    </row>
    <row r="8951" spans="1:15" x14ac:dyDescent="0.25">
      <c r="A8951" t="s">
        <v>8253</v>
      </c>
      <c r="B8951" s="9">
        <v>0.04</v>
      </c>
      <c r="D8951" t="s">
        <v>10892</v>
      </c>
      <c r="E8951" s="11" t="e">
        <v>#N/A</v>
      </c>
      <c r="F8951" s="11">
        <v>0.18</v>
      </c>
      <c r="G8951" s="11">
        <v>0.71479999999999999</v>
      </c>
      <c r="H8951" s="11">
        <v>0.84027317073170704</v>
      </c>
      <c r="I8951" s="11">
        <v>1.0075707317073168</v>
      </c>
      <c r="K8951" s="11">
        <v>0.32090000000000002</v>
      </c>
      <c r="L8951" s="11">
        <v>0.52769999999999995</v>
      </c>
      <c r="M8951" s="11">
        <v>0.48</v>
      </c>
      <c r="N8951" s="11">
        <v>0.40039999999999998</v>
      </c>
      <c r="O8951" s="14" t="s">
        <v>10964</v>
      </c>
    </row>
    <row r="8952" spans="1:15" x14ac:dyDescent="0.25">
      <c r="A8952" t="s">
        <v>62</v>
      </c>
      <c r="B8952" s="9">
        <v>0.05</v>
      </c>
      <c r="C8952" t="s">
        <v>62</v>
      </c>
      <c r="D8952" t="s">
        <v>10892</v>
      </c>
      <c r="E8952" s="11" t="e">
        <v>#N/A</v>
      </c>
      <c r="F8952" s="11">
        <v>0.18</v>
      </c>
      <c r="G8952" s="11">
        <v>0.71479999999999999</v>
      </c>
      <c r="H8952" s="11">
        <v>0.84027317073170704</v>
      </c>
      <c r="I8952" s="11">
        <v>1.0075707317073168</v>
      </c>
      <c r="K8952" s="11">
        <v>0.32090000000000002</v>
      </c>
      <c r="L8952" s="11">
        <v>0.52769999999999995</v>
      </c>
      <c r="M8952" s="11">
        <v>0.48</v>
      </c>
      <c r="N8952" s="11">
        <v>0.40039999999999998</v>
      </c>
      <c r="O8952" s="14" t="s">
        <v>10964</v>
      </c>
    </row>
    <row r="8953" spans="1:15" x14ac:dyDescent="0.25">
      <c r="A8953" t="s">
        <v>63</v>
      </c>
      <c r="B8953" s="9">
        <v>0.05</v>
      </c>
      <c r="C8953" t="s">
        <v>63</v>
      </c>
      <c r="D8953" t="s">
        <v>10892</v>
      </c>
      <c r="E8953" s="11" t="e">
        <v>#N/A</v>
      </c>
      <c r="F8953" s="11">
        <v>0.18</v>
      </c>
      <c r="G8953" s="11">
        <v>0.71479999999999999</v>
      </c>
      <c r="H8953" s="11">
        <v>0.84027317073170704</v>
      </c>
      <c r="I8953" s="11">
        <v>1.0075707317073168</v>
      </c>
      <c r="K8953" s="11">
        <v>0.32090000000000002</v>
      </c>
      <c r="L8953" s="11">
        <v>0.52769999999999995</v>
      </c>
      <c r="M8953" s="11">
        <v>0.48</v>
      </c>
      <c r="N8953" s="11">
        <v>0.40039999999999998</v>
      </c>
      <c r="O8953" s="14" t="s">
        <v>10964</v>
      </c>
    </row>
    <row r="8954" spans="1:15" x14ac:dyDescent="0.25">
      <c r="A8954" t="s">
        <v>64</v>
      </c>
      <c r="B8954" s="9">
        <v>0.05</v>
      </c>
      <c r="C8954" t="s">
        <v>64</v>
      </c>
      <c r="D8954" t="s">
        <v>10892</v>
      </c>
      <c r="E8954" s="11" t="e">
        <v>#N/A</v>
      </c>
      <c r="F8954" s="11">
        <v>0.18</v>
      </c>
      <c r="G8954" s="11">
        <v>0.71479999999999999</v>
      </c>
      <c r="H8954" s="11">
        <v>0.84027317073170704</v>
      </c>
      <c r="I8954" s="11">
        <v>1.0075707317073168</v>
      </c>
      <c r="K8954" s="11">
        <v>0.32090000000000002</v>
      </c>
      <c r="L8954" s="11">
        <v>0.52769999999999995</v>
      </c>
      <c r="M8954" s="11">
        <v>0.48</v>
      </c>
      <c r="N8954" s="11">
        <v>0.40039999999999998</v>
      </c>
      <c r="O8954" s="14" t="s">
        <v>10964</v>
      </c>
    </row>
    <row r="8955" spans="1:15" x14ac:dyDescent="0.25">
      <c r="A8955" t="s">
        <v>65</v>
      </c>
      <c r="B8955" s="9">
        <v>0.05</v>
      </c>
      <c r="C8955" t="s">
        <v>65</v>
      </c>
      <c r="D8955" t="s">
        <v>10892</v>
      </c>
      <c r="E8955" s="11" t="e">
        <v>#N/A</v>
      </c>
      <c r="F8955" s="11">
        <v>0.18</v>
      </c>
      <c r="G8955" s="11">
        <v>0.71479999999999999</v>
      </c>
      <c r="H8955" s="11">
        <v>0.84027317073170704</v>
      </c>
      <c r="I8955" s="11">
        <v>1.0075707317073168</v>
      </c>
      <c r="K8955" s="11">
        <v>0.32090000000000002</v>
      </c>
      <c r="L8955" s="11">
        <v>0.52769999999999995</v>
      </c>
      <c r="M8955" s="11">
        <v>0.48</v>
      </c>
      <c r="N8955" s="11">
        <v>0.40039999999999998</v>
      </c>
      <c r="O8955" s="14" t="s">
        <v>10964</v>
      </c>
    </row>
    <row r="8956" spans="1:15" x14ac:dyDescent="0.25">
      <c r="A8956" t="s">
        <v>66</v>
      </c>
      <c r="B8956" s="9">
        <v>0.05</v>
      </c>
      <c r="C8956" t="s">
        <v>66</v>
      </c>
      <c r="D8956" t="s">
        <v>10892</v>
      </c>
      <c r="E8956" s="11" t="e">
        <v>#N/A</v>
      </c>
      <c r="F8956" s="11">
        <v>0.18</v>
      </c>
      <c r="G8956" s="11">
        <v>0.71479999999999999</v>
      </c>
      <c r="H8956" s="11">
        <v>0.84027317073170704</v>
      </c>
      <c r="I8956" s="11">
        <v>1.0075707317073168</v>
      </c>
      <c r="K8956" s="11">
        <v>0.32090000000000002</v>
      </c>
      <c r="L8956" s="11">
        <v>0.52769999999999995</v>
      </c>
      <c r="M8956" s="11">
        <v>0.48</v>
      </c>
      <c r="N8956" s="11">
        <v>0.40039999999999998</v>
      </c>
      <c r="O8956" s="14" t="s">
        <v>10964</v>
      </c>
    </row>
    <row r="8957" spans="1:15" x14ac:dyDescent="0.25">
      <c r="A8957" t="s">
        <v>67</v>
      </c>
      <c r="B8957" s="9">
        <v>0.05</v>
      </c>
      <c r="C8957" t="s">
        <v>67</v>
      </c>
      <c r="D8957" t="s">
        <v>10892</v>
      </c>
      <c r="E8957" s="11" t="e">
        <v>#N/A</v>
      </c>
      <c r="F8957" s="11">
        <v>0.18</v>
      </c>
      <c r="G8957" s="11">
        <v>0.71479999999999999</v>
      </c>
      <c r="H8957" s="11">
        <v>0.84027317073170704</v>
      </c>
      <c r="I8957" s="11">
        <v>1.0075707317073168</v>
      </c>
      <c r="K8957" s="11">
        <v>0.32090000000000002</v>
      </c>
      <c r="L8957" s="11">
        <v>0.52769999999999995</v>
      </c>
      <c r="M8957" s="11">
        <v>0.48</v>
      </c>
      <c r="N8957" s="11">
        <v>0.40039999999999998</v>
      </c>
      <c r="O8957" s="14" t="s">
        <v>10964</v>
      </c>
    </row>
    <row r="8958" spans="1:15" x14ac:dyDescent="0.25">
      <c r="A8958" t="s">
        <v>8254</v>
      </c>
      <c r="B8958" s="9">
        <v>0.04</v>
      </c>
      <c r="D8958" t="s">
        <v>10892</v>
      </c>
      <c r="E8958" s="11" t="e">
        <v>#N/A</v>
      </c>
      <c r="F8958" s="11">
        <v>0.18</v>
      </c>
      <c r="G8958" s="11">
        <v>0.71479999999999999</v>
      </c>
      <c r="H8958" s="11">
        <v>0.84027317073170704</v>
      </c>
      <c r="I8958" s="11">
        <v>1.0075707317073168</v>
      </c>
      <c r="K8958" s="11">
        <v>0.32090000000000002</v>
      </c>
      <c r="L8958" s="11">
        <v>0.52769999999999995</v>
      </c>
      <c r="M8958" s="11">
        <v>0.48</v>
      </c>
      <c r="N8958" s="11">
        <v>0.40039999999999998</v>
      </c>
      <c r="O8958" s="14" t="s">
        <v>10964</v>
      </c>
    </row>
    <row r="8959" spans="1:15" x14ac:dyDescent="0.25">
      <c r="A8959" t="s">
        <v>8259</v>
      </c>
      <c r="B8959" s="9">
        <v>0.05</v>
      </c>
      <c r="E8959" s="11" t="e">
        <v>#N/A</v>
      </c>
      <c r="F8959" s="11">
        <v>0.18</v>
      </c>
      <c r="K8959" s="11">
        <v>0.32090000000000002</v>
      </c>
      <c r="L8959" s="11">
        <v>0.52769999999999995</v>
      </c>
      <c r="M8959" s="11">
        <v>0.48</v>
      </c>
      <c r="N8959" s="11">
        <v>0.40039999999999998</v>
      </c>
      <c r="O8959" s="14" t="s">
        <v>10964</v>
      </c>
    </row>
    <row r="8960" spans="1:15" x14ac:dyDescent="0.25">
      <c r="A8960" t="s">
        <v>8260</v>
      </c>
      <c r="B8960" s="9">
        <v>0.05</v>
      </c>
      <c r="E8960" s="11" t="e">
        <v>#N/A</v>
      </c>
      <c r="F8960" s="11">
        <v>0.18</v>
      </c>
      <c r="K8960" s="11">
        <v>0.32090000000000002</v>
      </c>
      <c r="L8960" s="11">
        <v>0.52769999999999995</v>
      </c>
      <c r="M8960" s="11">
        <v>0.48</v>
      </c>
      <c r="N8960" s="11">
        <v>0.40039999999999998</v>
      </c>
      <c r="O8960" s="14" t="s">
        <v>10964</v>
      </c>
    </row>
    <row r="8961" spans="1:15" x14ac:dyDescent="0.25">
      <c r="A8961" t="s">
        <v>8261</v>
      </c>
      <c r="B8961" s="9">
        <v>0.05</v>
      </c>
      <c r="E8961" s="11" t="e">
        <v>#N/A</v>
      </c>
      <c r="F8961" s="11">
        <v>0.18</v>
      </c>
      <c r="K8961" s="11">
        <v>0.32090000000000002</v>
      </c>
      <c r="L8961" s="11">
        <v>0.52769999999999995</v>
      </c>
      <c r="M8961" s="11">
        <v>0.48</v>
      </c>
      <c r="N8961" s="11">
        <v>0.40039999999999998</v>
      </c>
      <c r="O8961" s="14" t="s">
        <v>10964</v>
      </c>
    </row>
    <row r="8962" spans="1:15" x14ac:dyDescent="0.25">
      <c r="A8962" t="s">
        <v>8262</v>
      </c>
      <c r="B8962" s="9">
        <v>0.05</v>
      </c>
      <c r="E8962" s="11" t="e">
        <v>#N/A</v>
      </c>
      <c r="F8962" s="11">
        <v>0.18</v>
      </c>
      <c r="K8962" s="11">
        <v>0.32090000000000002</v>
      </c>
      <c r="L8962" s="11">
        <v>0.52769999999999995</v>
      </c>
      <c r="M8962" s="11">
        <v>0.48</v>
      </c>
      <c r="N8962" s="11">
        <v>0.40039999999999998</v>
      </c>
      <c r="O8962" s="14" t="s">
        <v>10964</v>
      </c>
    </row>
    <row r="8963" spans="1:15" x14ac:dyDescent="0.25">
      <c r="A8963" t="s">
        <v>8263</v>
      </c>
      <c r="B8963" s="9">
        <v>0</v>
      </c>
      <c r="E8963" s="11" t="e">
        <v>#N/A</v>
      </c>
      <c r="F8963" s="11">
        <v>0.18</v>
      </c>
      <c r="K8963" s="11">
        <v>0.32090000000000002</v>
      </c>
      <c r="L8963" s="11">
        <v>0.52769999999999995</v>
      </c>
      <c r="M8963" s="11">
        <v>0.48</v>
      </c>
      <c r="N8963" s="11">
        <v>0.40039999999999998</v>
      </c>
      <c r="O8963" s="14" t="s">
        <v>10964</v>
      </c>
    </row>
    <row r="8964" spans="1:15" x14ac:dyDescent="0.25">
      <c r="A8964" t="s">
        <v>8264</v>
      </c>
      <c r="B8964" s="9">
        <v>0.05</v>
      </c>
      <c r="E8964" s="11" t="e">
        <v>#N/A</v>
      </c>
      <c r="F8964" s="11">
        <v>0.18</v>
      </c>
      <c r="K8964" s="11">
        <v>0.32090000000000002</v>
      </c>
      <c r="L8964" s="11">
        <v>0.52769999999999995</v>
      </c>
      <c r="M8964" s="11">
        <v>0.48</v>
      </c>
      <c r="N8964" s="11">
        <v>0.40039999999999998</v>
      </c>
      <c r="O8964" s="14" t="s">
        <v>10964</v>
      </c>
    </row>
    <row r="8965" spans="1:15" x14ac:dyDescent="0.25">
      <c r="A8965" t="s">
        <v>8265</v>
      </c>
      <c r="B8965" s="9">
        <v>0.05</v>
      </c>
      <c r="E8965" s="11" t="e">
        <v>#N/A</v>
      </c>
      <c r="F8965" s="11">
        <v>0.18</v>
      </c>
      <c r="K8965" s="11">
        <v>0.32090000000000002</v>
      </c>
      <c r="L8965" s="11">
        <v>0.52769999999999995</v>
      </c>
      <c r="M8965" s="11">
        <v>0.48</v>
      </c>
      <c r="N8965" s="11">
        <v>0.40039999999999998</v>
      </c>
      <c r="O8965" s="14" t="s">
        <v>10964</v>
      </c>
    </row>
    <row r="8966" spans="1:15" x14ac:dyDescent="0.25">
      <c r="A8966" t="s">
        <v>8266</v>
      </c>
      <c r="B8966" s="9">
        <v>0.05</v>
      </c>
      <c r="E8966" s="11" t="e">
        <v>#N/A</v>
      </c>
      <c r="F8966" s="11">
        <v>0.18</v>
      </c>
      <c r="K8966" s="11">
        <v>0.32090000000000002</v>
      </c>
      <c r="L8966" s="11">
        <v>0.52769999999999995</v>
      </c>
      <c r="M8966" s="11">
        <v>0.48</v>
      </c>
      <c r="N8966" s="11">
        <v>0.40039999999999998</v>
      </c>
      <c r="O8966" s="14" t="s">
        <v>10964</v>
      </c>
    </row>
    <row r="8967" spans="1:15" x14ac:dyDescent="0.25">
      <c r="A8967" t="s">
        <v>8267</v>
      </c>
      <c r="B8967" s="9">
        <v>0</v>
      </c>
      <c r="E8967" s="11" t="e">
        <v>#N/A</v>
      </c>
      <c r="F8967" s="11">
        <v>0.13300000000000001</v>
      </c>
      <c r="K8967" s="11">
        <v>0.32090000000000002</v>
      </c>
      <c r="L8967" s="11">
        <v>0.52769999999999995</v>
      </c>
      <c r="M8967" s="11">
        <v>0.48</v>
      </c>
      <c r="N8967" s="11">
        <v>0.40039999999999998</v>
      </c>
      <c r="O8967" s="14" t="s">
        <v>10964</v>
      </c>
    </row>
    <row r="8968" spans="1:15" x14ac:dyDescent="0.25">
      <c r="A8968" t="s">
        <v>68</v>
      </c>
      <c r="B8968" s="9">
        <v>0</v>
      </c>
      <c r="C8968" t="s">
        <v>68</v>
      </c>
      <c r="D8968" t="s">
        <v>10892</v>
      </c>
      <c r="E8968" s="11" t="e">
        <v>#N/A</v>
      </c>
      <c r="F8968" s="11">
        <v>0.18</v>
      </c>
      <c r="G8968" s="11">
        <v>0.71479999999999999</v>
      </c>
      <c r="H8968" s="11">
        <v>0.84027317073170704</v>
      </c>
      <c r="I8968" s="11">
        <v>1.0075707317073168</v>
      </c>
      <c r="K8968" s="11">
        <v>0.32090000000000002</v>
      </c>
      <c r="L8968" s="11">
        <v>0.52769999999999995</v>
      </c>
      <c r="M8968" s="11">
        <v>0.48</v>
      </c>
      <c r="N8968" s="11">
        <v>0.40039999999999998</v>
      </c>
      <c r="O8968" s="14" t="s">
        <v>10964</v>
      </c>
    </row>
    <row r="8969" spans="1:15" x14ac:dyDescent="0.25">
      <c r="A8969" t="s">
        <v>69</v>
      </c>
      <c r="B8969" s="9">
        <v>0</v>
      </c>
      <c r="C8969" t="s">
        <v>69</v>
      </c>
      <c r="D8969" t="s">
        <v>10892</v>
      </c>
      <c r="E8969" s="11" t="e">
        <v>#N/A</v>
      </c>
      <c r="F8969" s="11">
        <v>0.13300000000000001</v>
      </c>
      <c r="G8969" s="11">
        <v>0.71479999999999999</v>
      </c>
      <c r="H8969" s="11">
        <v>0.74051211072664347</v>
      </c>
      <c r="I8969" s="11">
        <v>0.89874048442906562</v>
      </c>
      <c r="K8969" s="11">
        <v>0.32090000000000002</v>
      </c>
      <c r="L8969" s="11">
        <v>0.52769999999999995</v>
      </c>
      <c r="M8969" s="11">
        <v>0.48</v>
      </c>
      <c r="N8969" s="11">
        <v>0.40039999999999998</v>
      </c>
      <c r="O8969" s="14" t="s">
        <v>10964</v>
      </c>
    </row>
    <row r="8970" spans="1:15" x14ac:dyDescent="0.25">
      <c r="A8970" t="s">
        <v>8268</v>
      </c>
      <c r="B8970" s="9">
        <v>0</v>
      </c>
      <c r="D8970" t="s">
        <v>10892</v>
      </c>
      <c r="E8970" s="11" t="e">
        <v>#N/A</v>
      </c>
      <c r="F8970" s="11">
        <v>0.13300000000000001</v>
      </c>
      <c r="G8970" s="11">
        <v>0.71479999999999999</v>
      </c>
      <c r="H8970" s="11">
        <v>0.74051211072664347</v>
      </c>
      <c r="I8970" s="11">
        <v>0.89874048442906562</v>
      </c>
      <c r="K8970" s="11">
        <v>0.32090000000000002</v>
      </c>
      <c r="L8970" s="11">
        <v>0.52769999999999995</v>
      </c>
      <c r="M8970" s="11">
        <v>0.48</v>
      </c>
      <c r="N8970" s="11">
        <v>0.40039999999999998</v>
      </c>
      <c r="O8970" s="14" t="s">
        <v>10964</v>
      </c>
    </row>
    <row r="8971" spans="1:15" x14ac:dyDescent="0.25">
      <c r="A8971" t="s">
        <v>70</v>
      </c>
      <c r="B8971" s="9">
        <v>0</v>
      </c>
      <c r="C8971" t="s">
        <v>70</v>
      </c>
      <c r="D8971" t="s">
        <v>10892</v>
      </c>
      <c r="E8971" s="11" t="e">
        <v>#N/A</v>
      </c>
      <c r="F8971" s="11">
        <v>0.18</v>
      </c>
      <c r="G8971" s="11">
        <v>0.71479999999999999</v>
      </c>
      <c r="H8971" s="11">
        <v>0.84027317073170704</v>
      </c>
      <c r="I8971" s="11">
        <v>1.0075707317073168</v>
      </c>
      <c r="K8971" s="11">
        <v>0.32090000000000002</v>
      </c>
      <c r="L8971" s="11">
        <v>0.52769999999999995</v>
      </c>
      <c r="M8971" s="11">
        <v>0.48</v>
      </c>
      <c r="N8971" s="11">
        <v>0.40039999999999998</v>
      </c>
      <c r="O8971" s="14" t="s">
        <v>10964</v>
      </c>
    </row>
    <row r="8972" spans="1:15" x14ac:dyDescent="0.25">
      <c r="A8972" t="s">
        <v>8269</v>
      </c>
      <c r="B8972" s="9">
        <v>0</v>
      </c>
      <c r="E8972" s="11" t="e">
        <v>#N/A</v>
      </c>
      <c r="F8972" s="11">
        <v>0.18</v>
      </c>
      <c r="K8972" s="11">
        <v>0.32090000000000002</v>
      </c>
      <c r="L8972" s="11">
        <v>0.52769999999999995</v>
      </c>
      <c r="M8972" s="11">
        <v>0.48</v>
      </c>
      <c r="N8972" s="11">
        <v>0.40039999999999998</v>
      </c>
      <c r="O8972" s="14" t="s">
        <v>10964</v>
      </c>
    </row>
    <row r="8973" spans="1:15" x14ac:dyDescent="0.25">
      <c r="A8973" t="s">
        <v>8270</v>
      </c>
      <c r="B8973" s="9">
        <v>0</v>
      </c>
      <c r="E8973" s="11" t="e">
        <v>#N/A</v>
      </c>
      <c r="F8973" s="11">
        <v>0.13300000000000001</v>
      </c>
      <c r="K8973" s="11">
        <v>0.32090000000000002</v>
      </c>
      <c r="L8973" s="11">
        <v>0.52769999999999995</v>
      </c>
      <c r="M8973" s="11">
        <v>0.48</v>
      </c>
      <c r="N8973" s="11">
        <v>0.40039999999999998</v>
      </c>
      <c r="O8973" s="14" t="s">
        <v>10964</v>
      </c>
    </row>
    <row r="8974" spans="1:15" x14ac:dyDescent="0.25">
      <c r="A8974" t="s">
        <v>8272</v>
      </c>
      <c r="B8974" s="9">
        <v>0</v>
      </c>
      <c r="E8974" s="11" t="e">
        <v>#N/A</v>
      </c>
      <c r="F8974" s="11">
        <v>0.18</v>
      </c>
      <c r="K8974" s="11">
        <v>0.32090000000000002</v>
      </c>
      <c r="L8974" s="11">
        <v>0.52769999999999995</v>
      </c>
      <c r="M8974" s="11">
        <v>0.48</v>
      </c>
      <c r="N8974" s="11">
        <v>0.40039999999999998</v>
      </c>
      <c r="O8974" s="14" t="s">
        <v>10964</v>
      </c>
    </row>
    <row r="8975" spans="1:15" x14ac:dyDescent="0.25">
      <c r="A8975" t="s">
        <v>8273</v>
      </c>
      <c r="B8975" s="9">
        <v>0</v>
      </c>
      <c r="E8975" s="11" t="e">
        <v>#N/A</v>
      </c>
      <c r="F8975" s="11">
        <v>0.18</v>
      </c>
      <c r="K8975" s="11">
        <v>0.32090000000000002</v>
      </c>
      <c r="L8975" s="11">
        <v>0.52769999999999995</v>
      </c>
      <c r="M8975" s="11">
        <v>0.48</v>
      </c>
      <c r="N8975" s="11">
        <v>0.40039999999999998</v>
      </c>
      <c r="O8975" s="14" t="s">
        <v>10964</v>
      </c>
    </row>
    <row r="8976" spans="1:15" x14ac:dyDescent="0.25">
      <c r="A8976" t="s">
        <v>8274</v>
      </c>
      <c r="B8976" s="9">
        <v>0</v>
      </c>
      <c r="E8976" s="11" t="e">
        <v>#N/A</v>
      </c>
      <c r="F8976" s="11">
        <v>0.18</v>
      </c>
      <c r="K8976" s="11">
        <v>0.32090000000000002</v>
      </c>
      <c r="L8976" s="11">
        <v>0.52769999999999995</v>
      </c>
      <c r="M8976" s="11">
        <v>0.48</v>
      </c>
      <c r="N8976" s="11">
        <v>0.40039999999999998</v>
      </c>
      <c r="O8976" s="14" t="s">
        <v>10964</v>
      </c>
    </row>
    <row r="8977" spans="1:15" x14ac:dyDescent="0.25">
      <c r="A8977" t="s">
        <v>8275</v>
      </c>
      <c r="B8977" s="9">
        <v>0</v>
      </c>
      <c r="E8977" s="11" t="e">
        <v>#N/A</v>
      </c>
      <c r="F8977" s="11">
        <v>0.18</v>
      </c>
      <c r="K8977" s="11">
        <v>0.32090000000000002</v>
      </c>
      <c r="L8977" s="11">
        <v>0.52769999999999995</v>
      </c>
      <c r="M8977" s="11">
        <v>0.48</v>
      </c>
      <c r="N8977" s="11">
        <v>0.40039999999999998</v>
      </c>
      <c r="O8977" s="14" t="s">
        <v>10964</v>
      </c>
    </row>
    <row r="8978" spans="1:15" x14ac:dyDescent="0.25">
      <c r="A8978" t="s">
        <v>8276</v>
      </c>
      <c r="B8978" s="9">
        <v>0.05</v>
      </c>
      <c r="E8978" s="11" t="e">
        <v>#N/A</v>
      </c>
      <c r="F8978" s="11">
        <v>0.18</v>
      </c>
      <c r="K8978" s="11">
        <v>0.32090000000000002</v>
      </c>
      <c r="L8978" s="11">
        <v>0.52769999999999995</v>
      </c>
      <c r="M8978" s="11">
        <v>0.48</v>
      </c>
      <c r="N8978" s="11">
        <v>0.40039999999999998</v>
      </c>
      <c r="O8978" s="14" t="s">
        <v>10964</v>
      </c>
    </row>
    <row r="8979" spans="1:15" x14ac:dyDescent="0.25">
      <c r="A8979" t="s">
        <v>8277</v>
      </c>
      <c r="B8979" s="9">
        <v>0.05</v>
      </c>
      <c r="D8979" t="s">
        <v>10892</v>
      </c>
      <c r="E8979" s="11" t="e">
        <v>#N/A</v>
      </c>
      <c r="F8979" s="11">
        <v>0.18</v>
      </c>
      <c r="G8979" s="11">
        <v>0.71479999999999999</v>
      </c>
      <c r="H8979" s="11">
        <v>0.84027317073170704</v>
      </c>
      <c r="I8979" s="11">
        <v>1.0075707317073168</v>
      </c>
      <c r="K8979" s="11">
        <v>0.32090000000000002</v>
      </c>
      <c r="L8979" s="11">
        <v>0.52769999999999995</v>
      </c>
      <c r="M8979" s="11">
        <v>0.48</v>
      </c>
      <c r="N8979" s="11">
        <v>0.40039999999999998</v>
      </c>
      <c r="O8979" s="14" t="s">
        <v>10964</v>
      </c>
    </row>
    <row r="8980" spans="1:15" x14ac:dyDescent="0.25">
      <c r="A8980" t="s">
        <v>8278</v>
      </c>
      <c r="B8980" s="9">
        <v>0.05</v>
      </c>
      <c r="E8980" s="11" t="e">
        <v>#N/A</v>
      </c>
      <c r="F8980" s="11">
        <v>0.18</v>
      </c>
      <c r="K8980" s="11">
        <v>0.32090000000000002</v>
      </c>
      <c r="L8980" s="11">
        <v>0.52769999999999995</v>
      </c>
      <c r="M8980" s="11">
        <v>0.48</v>
      </c>
      <c r="N8980" s="11">
        <v>0.40039999999999998</v>
      </c>
      <c r="O8980" s="14" t="s">
        <v>10964</v>
      </c>
    </row>
    <row r="8981" spans="1:15" x14ac:dyDescent="0.25">
      <c r="A8981" t="s">
        <v>71</v>
      </c>
      <c r="B8981" s="9">
        <v>0.05</v>
      </c>
      <c r="C8981" t="s">
        <v>71</v>
      </c>
      <c r="D8981" t="s">
        <v>10892</v>
      </c>
      <c r="E8981" s="11" t="e">
        <v>#N/A</v>
      </c>
      <c r="F8981" s="11">
        <v>0.18</v>
      </c>
      <c r="G8981" s="11">
        <v>0.71479999999999999</v>
      </c>
      <c r="H8981" s="11">
        <v>0.84027317073170704</v>
      </c>
      <c r="I8981" s="11">
        <v>1.0075707317073168</v>
      </c>
      <c r="K8981" s="11">
        <v>0.32090000000000002</v>
      </c>
      <c r="L8981" s="11">
        <v>0.52769999999999995</v>
      </c>
      <c r="M8981" s="11">
        <v>0.48</v>
      </c>
      <c r="N8981" s="11">
        <v>0.40039999999999998</v>
      </c>
      <c r="O8981" s="14" t="s">
        <v>10964</v>
      </c>
    </row>
    <row r="8982" spans="1:15" x14ac:dyDescent="0.25">
      <c r="A8982" t="s">
        <v>72</v>
      </c>
      <c r="B8982" s="9">
        <v>0.05</v>
      </c>
      <c r="C8982" t="s">
        <v>72</v>
      </c>
      <c r="D8982" t="s">
        <v>10892</v>
      </c>
      <c r="E8982" s="11" t="e">
        <v>#N/A</v>
      </c>
      <c r="F8982" s="11">
        <v>0.18</v>
      </c>
      <c r="G8982" s="11">
        <v>0.71479999999999999</v>
      </c>
      <c r="H8982" s="11">
        <v>0.84027317073170704</v>
      </c>
      <c r="I8982" s="11">
        <v>1.0075707317073168</v>
      </c>
      <c r="K8982" s="11">
        <v>0.32090000000000002</v>
      </c>
      <c r="L8982" s="11">
        <v>0.52769999999999995</v>
      </c>
      <c r="M8982" s="11">
        <v>0.48</v>
      </c>
      <c r="N8982" s="11">
        <v>0.40039999999999998</v>
      </c>
      <c r="O8982" s="14" t="s">
        <v>10964</v>
      </c>
    </row>
    <row r="8983" spans="1:15" x14ac:dyDescent="0.25">
      <c r="A8983" t="s">
        <v>8279</v>
      </c>
      <c r="B8983" s="9">
        <v>0.04</v>
      </c>
      <c r="D8983" t="s">
        <v>10892</v>
      </c>
      <c r="E8983" s="11" t="e">
        <v>#N/A</v>
      </c>
      <c r="F8983" s="11">
        <v>0.18</v>
      </c>
      <c r="G8983" s="11">
        <v>0.71479999999999999</v>
      </c>
      <c r="H8983" s="11">
        <v>0.84027317073170704</v>
      </c>
      <c r="I8983" s="11">
        <v>1.0075707317073168</v>
      </c>
      <c r="K8983" s="11">
        <v>0.32090000000000002</v>
      </c>
      <c r="L8983" s="11">
        <v>0.52769999999999995</v>
      </c>
      <c r="M8983" s="11">
        <v>0.48</v>
      </c>
      <c r="N8983" s="11">
        <v>0.40039999999999998</v>
      </c>
      <c r="O8983" s="14" t="s">
        <v>10964</v>
      </c>
    </row>
    <row r="8984" spans="1:15" x14ac:dyDescent="0.25">
      <c r="A8984" t="s">
        <v>73</v>
      </c>
      <c r="B8984" s="9">
        <v>0.05</v>
      </c>
      <c r="C8984" t="s">
        <v>73</v>
      </c>
      <c r="D8984" t="s">
        <v>10892</v>
      </c>
      <c r="E8984" s="11" t="e">
        <v>#N/A</v>
      </c>
      <c r="F8984" s="11">
        <v>0.18</v>
      </c>
      <c r="G8984" s="11">
        <v>0.71479999999999999</v>
      </c>
      <c r="H8984" s="11">
        <v>0.84027317073170704</v>
      </c>
      <c r="I8984" s="11">
        <v>1.0075707317073168</v>
      </c>
      <c r="K8984" s="11">
        <v>0.32090000000000002</v>
      </c>
      <c r="L8984" s="11">
        <v>0.52769999999999995</v>
      </c>
      <c r="M8984" s="11">
        <v>0.48</v>
      </c>
      <c r="N8984" s="11">
        <v>0.40039999999999998</v>
      </c>
      <c r="O8984" s="14" t="s">
        <v>10964</v>
      </c>
    </row>
    <row r="8985" spans="1:15" x14ac:dyDescent="0.25">
      <c r="A8985" t="s">
        <v>74</v>
      </c>
      <c r="B8985" s="9">
        <v>0.05</v>
      </c>
      <c r="C8985" t="s">
        <v>74</v>
      </c>
      <c r="D8985" t="s">
        <v>10892</v>
      </c>
      <c r="E8985" s="11" t="e">
        <v>#N/A</v>
      </c>
      <c r="F8985" s="11">
        <v>0.18</v>
      </c>
      <c r="G8985" s="11">
        <v>0.71479999999999999</v>
      </c>
      <c r="H8985" s="11">
        <v>0.84027317073170704</v>
      </c>
      <c r="I8985" s="11">
        <v>1.0075707317073168</v>
      </c>
      <c r="K8985" s="11">
        <v>0.32090000000000002</v>
      </c>
      <c r="L8985" s="11">
        <v>0.52769999999999995</v>
      </c>
      <c r="M8985" s="11">
        <v>0.48</v>
      </c>
      <c r="N8985" s="11">
        <v>0.40039999999999998</v>
      </c>
      <c r="O8985" s="14" t="s">
        <v>10964</v>
      </c>
    </row>
    <row r="8986" spans="1:15" x14ac:dyDescent="0.25">
      <c r="A8986" t="s">
        <v>8280</v>
      </c>
      <c r="B8986" s="9">
        <v>0</v>
      </c>
      <c r="E8986" s="11" t="e">
        <v>#N/A</v>
      </c>
      <c r="F8986" s="11">
        <v>0.13300000000000001</v>
      </c>
      <c r="K8986" s="11">
        <v>0.32090000000000002</v>
      </c>
      <c r="L8986" s="11">
        <v>0.52769999999999995</v>
      </c>
      <c r="M8986" s="11">
        <v>0.48</v>
      </c>
      <c r="N8986" s="11">
        <v>0.40039999999999998</v>
      </c>
      <c r="O8986" s="14" t="s">
        <v>10964</v>
      </c>
    </row>
    <row r="8987" spans="1:15" x14ac:dyDescent="0.25">
      <c r="A8987" t="s">
        <v>8281</v>
      </c>
      <c r="B8987" s="9">
        <v>0</v>
      </c>
      <c r="E8987" s="11" t="e">
        <v>#N/A</v>
      </c>
      <c r="F8987" s="11">
        <v>0.18</v>
      </c>
      <c r="K8987" s="11">
        <v>0.32090000000000002</v>
      </c>
      <c r="L8987" s="11">
        <v>0.52769999999999995</v>
      </c>
      <c r="M8987" s="11">
        <v>0.48</v>
      </c>
      <c r="N8987" s="11">
        <v>0.40039999999999998</v>
      </c>
      <c r="O8987" s="14" t="s">
        <v>10964</v>
      </c>
    </row>
    <row r="8988" spans="1:15" x14ac:dyDescent="0.25">
      <c r="A8988" t="s">
        <v>8282</v>
      </c>
      <c r="B8988" s="9">
        <v>0</v>
      </c>
      <c r="D8988" t="s">
        <v>10892</v>
      </c>
      <c r="E8988" s="11" t="e">
        <v>#N/A</v>
      </c>
      <c r="F8988" s="11">
        <v>0.18</v>
      </c>
      <c r="G8988" s="11">
        <v>0.71479999999999999</v>
      </c>
      <c r="H8988" s="11">
        <v>0.84027317073170704</v>
      </c>
      <c r="I8988" s="11">
        <v>1.0075707317073168</v>
      </c>
      <c r="K8988" s="11">
        <v>0.32090000000000002</v>
      </c>
      <c r="L8988" s="11">
        <v>0.52769999999999995</v>
      </c>
      <c r="M8988" s="11">
        <v>0.48</v>
      </c>
      <c r="N8988" s="11">
        <v>0.40039999999999998</v>
      </c>
      <c r="O8988" s="14" t="s">
        <v>10964</v>
      </c>
    </row>
    <row r="8989" spans="1:15" x14ac:dyDescent="0.25">
      <c r="A8989" t="s">
        <v>8283</v>
      </c>
      <c r="B8989" s="9">
        <v>0</v>
      </c>
      <c r="E8989" s="11" t="e">
        <v>#N/A</v>
      </c>
      <c r="F8989" s="11">
        <v>0.18</v>
      </c>
      <c r="K8989" s="11">
        <v>0.32090000000000002</v>
      </c>
      <c r="L8989" s="11">
        <v>0.52769999999999995</v>
      </c>
      <c r="M8989" s="11">
        <v>0.48</v>
      </c>
      <c r="N8989" s="11">
        <v>0.40039999999999998</v>
      </c>
      <c r="O8989" s="14" t="s">
        <v>10964</v>
      </c>
    </row>
    <row r="8990" spans="1:15" x14ac:dyDescent="0.25">
      <c r="A8990" t="s">
        <v>75</v>
      </c>
      <c r="B8990" s="9">
        <v>0</v>
      </c>
      <c r="C8990" t="s">
        <v>75</v>
      </c>
      <c r="D8990" t="s">
        <v>10892</v>
      </c>
      <c r="E8990" s="11" t="e">
        <v>#N/A</v>
      </c>
      <c r="F8990" s="11">
        <v>0.18</v>
      </c>
      <c r="G8990" s="11">
        <v>0.71479999999999999</v>
      </c>
      <c r="H8990" s="11">
        <v>0.84027317073170704</v>
      </c>
      <c r="I8990" s="11">
        <v>1.0075707317073168</v>
      </c>
      <c r="K8990" s="11">
        <v>0.32090000000000002</v>
      </c>
      <c r="L8990" s="11">
        <v>0.52769999999999995</v>
      </c>
      <c r="M8990" s="11">
        <v>0.48</v>
      </c>
      <c r="N8990" s="11">
        <v>0.40039999999999998</v>
      </c>
      <c r="O8990" s="14" t="s">
        <v>10964</v>
      </c>
    </row>
    <row r="8991" spans="1:15" x14ac:dyDescent="0.25">
      <c r="A8991" t="s">
        <v>8284</v>
      </c>
      <c r="B8991" s="9">
        <v>0</v>
      </c>
      <c r="E8991" s="11" t="e">
        <v>#N/A</v>
      </c>
      <c r="F8991" s="11">
        <v>0.18</v>
      </c>
      <c r="K8991" s="11">
        <v>0.32090000000000002</v>
      </c>
      <c r="L8991" s="11">
        <v>0.52769999999999995</v>
      </c>
      <c r="M8991" s="11">
        <v>0.48</v>
      </c>
      <c r="N8991" s="11">
        <v>0.40039999999999998</v>
      </c>
      <c r="O8991" s="14" t="s">
        <v>10964</v>
      </c>
    </row>
    <row r="8992" spans="1:15" x14ac:dyDescent="0.25">
      <c r="A8992" t="s">
        <v>8289</v>
      </c>
      <c r="B8992" s="9">
        <v>0</v>
      </c>
      <c r="E8992" s="11" t="e">
        <v>#N/A</v>
      </c>
      <c r="F8992" s="11">
        <v>0.13300000000000001</v>
      </c>
      <c r="K8992" s="11">
        <v>0.32090000000000002</v>
      </c>
      <c r="L8992" s="11">
        <v>0.52769999999999995</v>
      </c>
      <c r="M8992" s="11">
        <v>0.48</v>
      </c>
      <c r="N8992" s="11">
        <v>0.40039999999999998</v>
      </c>
      <c r="O8992" s="14" t="s">
        <v>10964</v>
      </c>
    </row>
    <row r="8993" spans="1:15" x14ac:dyDescent="0.25">
      <c r="A8993" t="s">
        <v>8290</v>
      </c>
      <c r="B8993" s="9">
        <v>0</v>
      </c>
      <c r="E8993" s="11" t="e">
        <v>#N/A</v>
      </c>
      <c r="F8993" s="11">
        <v>0.18</v>
      </c>
      <c r="K8993" s="11">
        <v>0.32090000000000002</v>
      </c>
      <c r="L8993" s="11">
        <v>0.52769999999999995</v>
      </c>
      <c r="M8993" s="11">
        <v>0.48</v>
      </c>
      <c r="N8993" s="11">
        <v>0.40039999999999998</v>
      </c>
      <c r="O8993" s="14" t="s">
        <v>10964</v>
      </c>
    </row>
    <row r="8994" spans="1:15" x14ac:dyDescent="0.25">
      <c r="A8994" t="s">
        <v>8291</v>
      </c>
      <c r="B8994" s="9">
        <v>0.05</v>
      </c>
      <c r="D8994" t="s">
        <v>10892</v>
      </c>
      <c r="E8994" s="11" t="e">
        <v>#N/A</v>
      </c>
      <c r="F8994" s="11">
        <v>0.18</v>
      </c>
      <c r="G8994" s="11">
        <v>0.71479999999999999</v>
      </c>
      <c r="H8994" s="11">
        <v>0.84027317073170704</v>
      </c>
      <c r="I8994" s="11">
        <v>1.0075707317073168</v>
      </c>
      <c r="K8994" s="11">
        <v>0.32090000000000002</v>
      </c>
      <c r="L8994" s="11">
        <v>0.52769999999999995</v>
      </c>
      <c r="M8994" s="11">
        <v>0.48</v>
      </c>
      <c r="N8994" s="11">
        <v>0.40039999999999998</v>
      </c>
      <c r="O8994" s="14" t="s">
        <v>10964</v>
      </c>
    </row>
    <row r="8995" spans="1:15" x14ac:dyDescent="0.25">
      <c r="A8995" t="s">
        <v>8292</v>
      </c>
      <c r="B8995" s="9">
        <v>0.04</v>
      </c>
      <c r="E8995" s="11" t="e">
        <v>#N/A</v>
      </c>
      <c r="F8995" s="11">
        <v>0.18</v>
      </c>
      <c r="K8995" s="11">
        <v>0.32090000000000002</v>
      </c>
      <c r="L8995" s="11">
        <v>0.52769999999999995</v>
      </c>
      <c r="M8995" s="11">
        <v>0.48</v>
      </c>
      <c r="N8995" s="11">
        <v>0.40039999999999998</v>
      </c>
      <c r="O8995" s="14" t="s">
        <v>10964</v>
      </c>
    </row>
    <row r="8996" spans="1:15" x14ac:dyDescent="0.25">
      <c r="A8996" t="s">
        <v>8293</v>
      </c>
      <c r="B8996" s="9">
        <v>0</v>
      </c>
      <c r="E8996" s="11" t="e">
        <v>#N/A</v>
      </c>
      <c r="F8996" s="11">
        <v>0.18</v>
      </c>
      <c r="K8996" s="11">
        <v>0.32090000000000002</v>
      </c>
      <c r="L8996" s="11">
        <v>0.52769999999999995</v>
      </c>
      <c r="M8996" s="11">
        <v>0.48</v>
      </c>
      <c r="N8996" s="11">
        <v>0.40039999999999998</v>
      </c>
      <c r="O8996" s="14" t="s">
        <v>10964</v>
      </c>
    </row>
    <row r="8997" spans="1:15" x14ac:dyDescent="0.25">
      <c r="A8997" t="s">
        <v>8294</v>
      </c>
      <c r="B8997" s="9">
        <v>0</v>
      </c>
      <c r="D8997" t="s">
        <v>10892</v>
      </c>
      <c r="E8997" s="11" t="e">
        <v>#N/A</v>
      </c>
      <c r="F8997" s="11">
        <v>0.13300000000000001</v>
      </c>
      <c r="G8997" s="11">
        <v>0.71479999999999999</v>
      </c>
      <c r="H8997" s="11">
        <v>0.74051211072664347</v>
      </c>
      <c r="I8997" s="11">
        <v>0.89874048442906562</v>
      </c>
      <c r="K8997" s="11">
        <v>0.32090000000000002</v>
      </c>
      <c r="L8997" s="11">
        <v>0.52769999999999995</v>
      </c>
      <c r="M8997" s="11">
        <v>0.48</v>
      </c>
      <c r="N8997" s="11">
        <v>0.40039999999999998</v>
      </c>
      <c r="O8997" s="14" t="s">
        <v>10964</v>
      </c>
    </row>
    <row r="8998" spans="1:15" x14ac:dyDescent="0.25">
      <c r="A8998" t="s">
        <v>8295</v>
      </c>
      <c r="B8998" s="9">
        <v>0.05</v>
      </c>
      <c r="E8998" s="11" t="e">
        <v>#N/A</v>
      </c>
      <c r="F8998" s="11">
        <v>0.18</v>
      </c>
      <c r="K8998" s="11">
        <v>0.32090000000000002</v>
      </c>
      <c r="L8998" s="11">
        <v>0.52769999999999995</v>
      </c>
      <c r="M8998" s="11">
        <v>0.48</v>
      </c>
      <c r="N8998" s="11">
        <v>0.40039999999999998</v>
      </c>
      <c r="O8998" s="14" t="s">
        <v>10964</v>
      </c>
    </row>
    <row r="8999" spans="1:15" x14ac:dyDescent="0.25">
      <c r="A8999" t="s">
        <v>8296</v>
      </c>
      <c r="B8999" s="9">
        <v>0.05</v>
      </c>
      <c r="E8999" s="11" t="e">
        <v>#N/A</v>
      </c>
      <c r="F8999" s="11">
        <v>0.18</v>
      </c>
      <c r="K8999" s="11">
        <v>0.32090000000000002</v>
      </c>
      <c r="L8999" s="11">
        <v>0.52769999999999995</v>
      </c>
      <c r="M8999" s="11">
        <v>0.48</v>
      </c>
      <c r="N8999" s="11">
        <v>0.40039999999999998</v>
      </c>
      <c r="O8999" s="14" t="s">
        <v>10964</v>
      </c>
    </row>
    <row r="9000" spans="1:15" x14ac:dyDescent="0.25">
      <c r="A9000" t="s">
        <v>8297</v>
      </c>
      <c r="B9000" s="9">
        <v>0</v>
      </c>
      <c r="E9000" s="11" t="e">
        <v>#N/A</v>
      </c>
      <c r="F9000" s="11">
        <v>0.18</v>
      </c>
      <c r="K9000" s="11">
        <v>0.32090000000000002</v>
      </c>
      <c r="L9000" s="11">
        <v>0.52769999999999995</v>
      </c>
      <c r="M9000" s="11">
        <v>0.48</v>
      </c>
      <c r="N9000" s="11">
        <v>0.40039999999999998</v>
      </c>
      <c r="O9000" s="14" t="s">
        <v>10964</v>
      </c>
    </row>
    <row r="9001" spans="1:15" x14ac:dyDescent="0.25">
      <c r="A9001" t="s">
        <v>8298</v>
      </c>
      <c r="B9001" s="9">
        <v>0.05</v>
      </c>
      <c r="E9001" s="11" t="e">
        <v>#N/A</v>
      </c>
      <c r="F9001" s="11">
        <v>0.18</v>
      </c>
      <c r="K9001" s="11">
        <v>0.32090000000000002</v>
      </c>
      <c r="L9001" s="11">
        <v>0.52769999999999995</v>
      </c>
      <c r="M9001" s="11">
        <v>0.48</v>
      </c>
      <c r="N9001" s="11">
        <v>0.40039999999999998</v>
      </c>
      <c r="O9001" s="14" t="s">
        <v>10964</v>
      </c>
    </row>
    <row r="9002" spans="1:15" x14ac:dyDescent="0.25">
      <c r="A9002" t="s">
        <v>8299</v>
      </c>
      <c r="B9002" s="9">
        <v>0</v>
      </c>
      <c r="E9002" s="11" t="e">
        <v>#N/A</v>
      </c>
      <c r="F9002" s="11">
        <v>0.18</v>
      </c>
      <c r="K9002" s="11">
        <v>0.32090000000000002</v>
      </c>
      <c r="L9002" s="11">
        <v>0.52769999999999995</v>
      </c>
      <c r="M9002" s="11">
        <v>0.48</v>
      </c>
      <c r="N9002" s="11">
        <v>0.40039999999999998</v>
      </c>
      <c r="O9002" s="14" t="s">
        <v>10964</v>
      </c>
    </row>
    <row r="9003" spans="1:15" x14ac:dyDescent="0.25">
      <c r="A9003" t="s">
        <v>8300</v>
      </c>
      <c r="B9003" s="9">
        <v>0</v>
      </c>
      <c r="E9003" s="11" t="e">
        <v>#N/A</v>
      </c>
      <c r="F9003" s="11">
        <v>0.18</v>
      </c>
      <c r="K9003" s="11">
        <v>0.32090000000000002</v>
      </c>
      <c r="L9003" s="11">
        <v>0.52769999999999995</v>
      </c>
      <c r="M9003" s="11">
        <v>0.48</v>
      </c>
      <c r="N9003" s="11">
        <v>0.40039999999999998</v>
      </c>
      <c r="O9003" s="14" t="s">
        <v>10964</v>
      </c>
    </row>
    <row r="9004" spans="1:15" x14ac:dyDescent="0.25">
      <c r="A9004" t="s">
        <v>8301</v>
      </c>
      <c r="B9004" s="9">
        <v>0</v>
      </c>
      <c r="E9004" s="11" t="e">
        <v>#N/A</v>
      </c>
      <c r="F9004" s="11">
        <v>0.18</v>
      </c>
      <c r="K9004" s="11">
        <v>0.32090000000000002</v>
      </c>
      <c r="L9004" s="11">
        <v>0.52769999999999995</v>
      </c>
      <c r="M9004" s="11">
        <v>0.48</v>
      </c>
      <c r="N9004" s="11">
        <v>0.40039999999999998</v>
      </c>
      <c r="O9004" s="14" t="s">
        <v>10964</v>
      </c>
    </row>
    <row r="9005" spans="1:15" x14ac:dyDescent="0.25">
      <c r="A9005" t="s">
        <v>8302</v>
      </c>
      <c r="B9005" s="9">
        <v>0</v>
      </c>
      <c r="E9005" s="11" t="e">
        <v>#N/A</v>
      </c>
      <c r="F9005" s="11">
        <v>0.18</v>
      </c>
      <c r="K9005" s="11">
        <v>0.32090000000000002</v>
      </c>
      <c r="L9005" s="11">
        <v>0.52769999999999995</v>
      </c>
      <c r="M9005" s="11">
        <v>0.48</v>
      </c>
      <c r="N9005" s="11">
        <v>0.40039999999999998</v>
      </c>
      <c r="O9005" s="14" t="s">
        <v>10964</v>
      </c>
    </row>
    <row r="9006" spans="1:15" x14ac:dyDescent="0.25">
      <c r="A9006" t="s">
        <v>8303</v>
      </c>
      <c r="B9006" s="9">
        <v>0.15</v>
      </c>
      <c r="E9006" s="11" t="e">
        <v>#N/A</v>
      </c>
      <c r="F9006" s="11">
        <v>0.18</v>
      </c>
      <c r="K9006" s="11">
        <v>0.32090000000000002</v>
      </c>
      <c r="L9006" s="11">
        <v>0.52769999999999995</v>
      </c>
      <c r="M9006" s="11">
        <v>0.48</v>
      </c>
      <c r="N9006" s="11">
        <v>0.40039999999999998</v>
      </c>
      <c r="O9006" s="14" t="s">
        <v>10964</v>
      </c>
    </row>
    <row r="9007" spans="1:15" x14ac:dyDescent="0.25">
      <c r="A9007" t="s">
        <v>8304</v>
      </c>
      <c r="B9007" s="9">
        <v>0.15</v>
      </c>
      <c r="E9007" s="11" t="e">
        <v>#N/A</v>
      </c>
      <c r="F9007" s="11">
        <v>0.18</v>
      </c>
      <c r="K9007" s="11">
        <v>0.32090000000000002</v>
      </c>
      <c r="L9007" s="11">
        <v>0.52769999999999995</v>
      </c>
      <c r="M9007" s="11">
        <v>0.48</v>
      </c>
      <c r="N9007" s="11">
        <v>0.40039999999999998</v>
      </c>
      <c r="O9007" s="14" t="s">
        <v>10964</v>
      </c>
    </row>
    <row r="9008" spans="1:15" x14ac:dyDescent="0.25">
      <c r="A9008" t="s">
        <v>8305</v>
      </c>
      <c r="B9008" s="9">
        <v>0.15</v>
      </c>
      <c r="E9008" s="11" t="e">
        <v>#N/A</v>
      </c>
      <c r="F9008" s="11">
        <v>0.18</v>
      </c>
      <c r="K9008" s="11">
        <v>0.32090000000000002</v>
      </c>
      <c r="L9008" s="11">
        <v>0.52769999999999995</v>
      </c>
      <c r="M9008" s="11">
        <v>0.48</v>
      </c>
      <c r="N9008" s="11">
        <v>0.40039999999999998</v>
      </c>
      <c r="O9008" s="14" t="s">
        <v>10964</v>
      </c>
    </row>
    <row r="9009" spans="1:15" x14ac:dyDescent="0.25">
      <c r="A9009" t="s">
        <v>8306</v>
      </c>
      <c r="B9009" s="9">
        <v>0.05</v>
      </c>
      <c r="D9009" t="s">
        <v>10892</v>
      </c>
      <c r="E9009" s="11" t="e">
        <v>#N/A</v>
      </c>
      <c r="F9009" s="11">
        <v>0.18</v>
      </c>
      <c r="G9009" s="11">
        <v>0.71479999999999999</v>
      </c>
      <c r="H9009" s="11">
        <v>0.84027317073170704</v>
      </c>
      <c r="I9009" s="11">
        <v>1.0075707317073168</v>
      </c>
      <c r="K9009" s="11">
        <v>0.32090000000000002</v>
      </c>
      <c r="L9009" s="11">
        <v>0.52769999999999995</v>
      </c>
      <c r="M9009" s="11">
        <v>0.48</v>
      </c>
      <c r="N9009" s="11">
        <v>0.40039999999999998</v>
      </c>
      <c r="O9009" s="14" t="s">
        <v>10964</v>
      </c>
    </row>
    <row r="9010" spans="1:15" x14ac:dyDescent="0.25">
      <c r="A9010" t="s">
        <v>8308</v>
      </c>
      <c r="B9010" s="9">
        <v>0.15</v>
      </c>
      <c r="E9010" s="11" t="e">
        <v>#N/A</v>
      </c>
      <c r="F9010" s="11">
        <v>0.18</v>
      </c>
      <c r="K9010" s="11">
        <v>0.32090000000000002</v>
      </c>
      <c r="L9010" s="11">
        <v>0.52769999999999995</v>
      </c>
      <c r="M9010" s="11">
        <v>0.48</v>
      </c>
      <c r="N9010" s="11">
        <v>0.40039999999999998</v>
      </c>
      <c r="O9010" s="14" t="s">
        <v>10964</v>
      </c>
    </row>
    <row r="9011" spans="1:15" x14ac:dyDescent="0.25">
      <c r="A9011" t="s">
        <v>8309</v>
      </c>
      <c r="B9011" s="9">
        <v>0.1</v>
      </c>
      <c r="E9011" s="11" t="e">
        <v>#N/A</v>
      </c>
      <c r="F9011" s="11">
        <v>0.18</v>
      </c>
      <c r="K9011" s="11">
        <v>0.32090000000000002</v>
      </c>
      <c r="L9011" s="11">
        <v>0.52769999999999995</v>
      </c>
      <c r="M9011" s="11">
        <v>0.48</v>
      </c>
      <c r="N9011" s="11">
        <v>0.40039999999999998</v>
      </c>
      <c r="O9011" s="14" t="s">
        <v>10964</v>
      </c>
    </row>
    <row r="9012" spans="1:15" x14ac:dyDescent="0.25">
      <c r="A9012" t="s">
        <v>77</v>
      </c>
      <c r="B9012" s="9">
        <v>0.05</v>
      </c>
      <c r="C9012" t="s">
        <v>77</v>
      </c>
      <c r="D9012" t="s">
        <v>10892</v>
      </c>
      <c r="E9012" s="11" t="e">
        <v>#N/A</v>
      </c>
      <c r="F9012" s="11">
        <v>0.18</v>
      </c>
      <c r="G9012" s="11">
        <v>0.71479999999999999</v>
      </c>
      <c r="H9012" s="11">
        <v>0.84027317073170704</v>
      </c>
      <c r="I9012" s="11">
        <v>1.0075707317073168</v>
      </c>
      <c r="K9012" s="11">
        <v>0.32090000000000002</v>
      </c>
      <c r="L9012" s="11">
        <v>0.52769999999999995</v>
      </c>
      <c r="M9012" s="11">
        <v>0.48</v>
      </c>
      <c r="N9012" s="11">
        <v>0.40039999999999998</v>
      </c>
      <c r="O9012" s="14" t="s">
        <v>10964</v>
      </c>
    </row>
    <row r="9013" spans="1:15" x14ac:dyDescent="0.25">
      <c r="A9013" t="s">
        <v>78</v>
      </c>
      <c r="B9013" s="9">
        <v>0.05</v>
      </c>
      <c r="C9013" t="s">
        <v>78</v>
      </c>
      <c r="D9013" t="s">
        <v>10892</v>
      </c>
      <c r="E9013" s="11" t="e">
        <v>#N/A</v>
      </c>
      <c r="F9013" s="11">
        <v>0.18</v>
      </c>
      <c r="G9013" s="11">
        <v>0.71479999999999999</v>
      </c>
      <c r="H9013" s="11">
        <v>0.84027317073170704</v>
      </c>
      <c r="I9013" s="11">
        <v>1.0075707317073168</v>
      </c>
      <c r="K9013" s="11">
        <v>0.32090000000000002</v>
      </c>
      <c r="L9013" s="11">
        <v>0.52769999999999995</v>
      </c>
      <c r="M9013" s="11">
        <v>0.48</v>
      </c>
      <c r="N9013" s="11">
        <v>0.40039999999999998</v>
      </c>
      <c r="O9013" s="14" t="s">
        <v>10964</v>
      </c>
    </row>
    <row r="9014" spans="1:15" x14ac:dyDescent="0.25">
      <c r="A9014" t="s">
        <v>8313</v>
      </c>
      <c r="B9014" s="9">
        <v>0</v>
      </c>
      <c r="D9014" t="s">
        <v>10892</v>
      </c>
      <c r="E9014" s="11" t="e">
        <v>#N/A</v>
      </c>
      <c r="F9014" s="11">
        <v>0.18</v>
      </c>
      <c r="G9014" s="11">
        <v>0.71479999999999999</v>
      </c>
      <c r="H9014" s="11">
        <v>0.84027317073170704</v>
      </c>
      <c r="I9014" s="11">
        <v>1.0075707317073168</v>
      </c>
      <c r="K9014" s="11">
        <v>0.32090000000000002</v>
      </c>
      <c r="L9014" s="11">
        <v>0.52769999999999995</v>
      </c>
      <c r="M9014" s="11">
        <v>0.48</v>
      </c>
      <c r="N9014" s="11">
        <v>0.40039999999999998</v>
      </c>
      <c r="O9014" s="14" t="s">
        <v>10964</v>
      </c>
    </row>
    <row r="9015" spans="1:15" x14ac:dyDescent="0.25">
      <c r="A9015" t="s">
        <v>8320</v>
      </c>
      <c r="B9015" s="9">
        <v>0.05</v>
      </c>
      <c r="D9015" t="s">
        <v>10892</v>
      </c>
      <c r="E9015" s="11" t="e">
        <v>#N/A</v>
      </c>
      <c r="F9015" s="11">
        <v>0.18</v>
      </c>
      <c r="G9015" s="11">
        <v>0.71479999999999999</v>
      </c>
      <c r="H9015" s="11">
        <v>0.84027317073170704</v>
      </c>
      <c r="I9015" s="11">
        <v>1.0075707317073168</v>
      </c>
      <c r="K9015" s="11">
        <v>0.32090000000000002</v>
      </c>
      <c r="L9015" s="11">
        <v>0.52769999999999995</v>
      </c>
      <c r="M9015" s="11">
        <v>0.48</v>
      </c>
      <c r="N9015" s="11">
        <v>0.40039999999999998</v>
      </c>
      <c r="O9015" s="14" t="s">
        <v>10964</v>
      </c>
    </row>
    <row r="9016" spans="1:15" x14ac:dyDescent="0.25">
      <c r="A9016" t="s">
        <v>8321</v>
      </c>
      <c r="B9016" s="9">
        <v>0.05</v>
      </c>
      <c r="E9016" s="11" t="e">
        <v>#N/A</v>
      </c>
      <c r="F9016" s="11">
        <v>0.18</v>
      </c>
      <c r="K9016" s="11">
        <v>0.32090000000000002</v>
      </c>
      <c r="L9016" s="11">
        <v>0.52769999999999995</v>
      </c>
      <c r="M9016" s="11">
        <v>0.48</v>
      </c>
      <c r="N9016" s="11">
        <v>0.40039999999999998</v>
      </c>
      <c r="O9016" s="14" t="s">
        <v>10964</v>
      </c>
    </row>
    <row r="9017" spans="1:15" x14ac:dyDescent="0.25">
      <c r="A9017" t="s">
        <v>8322</v>
      </c>
      <c r="B9017" s="9">
        <v>0.05</v>
      </c>
      <c r="D9017" t="s">
        <v>10892</v>
      </c>
      <c r="E9017" s="11" t="e">
        <v>#N/A</v>
      </c>
      <c r="F9017" s="11">
        <v>0.18</v>
      </c>
      <c r="G9017" s="11">
        <v>0.71479999999999999</v>
      </c>
      <c r="H9017" s="11">
        <v>0.84027317073170704</v>
      </c>
      <c r="I9017" s="11">
        <v>1.0075707317073168</v>
      </c>
      <c r="K9017" s="11">
        <v>0.32090000000000002</v>
      </c>
      <c r="L9017" s="11">
        <v>0.52769999999999995</v>
      </c>
      <c r="M9017" s="11">
        <v>0.48</v>
      </c>
      <c r="N9017" s="11">
        <v>0.40039999999999998</v>
      </c>
      <c r="O9017" s="14" t="s">
        <v>10964</v>
      </c>
    </row>
    <row r="9018" spans="1:15" x14ac:dyDescent="0.25">
      <c r="A9018" t="s">
        <v>8323</v>
      </c>
      <c r="B9018" s="9">
        <v>0.05</v>
      </c>
      <c r="D9018" t="s">
        <v>10892</v>
      </c>
      <c r="E9018" s="11" t="e">
        <v>#N/A</v>
      </c>
      <c r="F9018" s="11">
        <v>0.18</v>
      </c>
      <c r="G9018" s="11">
        <v>0.71479999999999999</v>
      </c>
      <c r="H9018" s="11">
        <v>0.84027317073170704</v>
      </c>
      <c r="I9018" s="11">
        <v>1.0075707317073168</v>
      </c>
      <c r="K9018" s="11">
        <v>0.32090000000000002</v>
      </c>
      <c r="L9018" s="11">
        <v>0.52769999999999995</v>
      </c>
      <c r="M9018" s="11">
        <v>0.48</v>
      </c>
      <c r="N9018" s="11">
        <v>0.40039999999999998</v>
      </c>
      <c r="O9018" s="14" t="s">
        <v>10964</v>
      </c>
    </row>
    <row r="9019" spans="1:15" x14ac:dyDescent="0.25">
      <c r="A9019" t="s">
        <v>8324</v>
      </c>
      <c r="B9019" s="9">
        <v>0.05</v>
      </c>
      <c r="D9019" t="s">
        <v>10892</v>
      </c>
      <c r="E9019" s="11" t="e">
        <v>#N/A</v>
      </c>
      <c r="F9019" s="11">
        <v>0.18</v>
      </c>
      <c r="G9019" s="11">
        <v>0.71479999999999999</v>
      </c>
      <c r="H9019" s="11">
        <v>0.84027317073170704</v>
      </c>
      <c r="I9019" s="11">
        <v>1.0075707317073168</v>
      </c>
      <c r="K9019" s="11">
        <v>0.32090000000000002</v>
      </c>
      <c r="L9019" s="11">
        <v>0.52769999999999995</v>
      </c>
      <c r="M9019" s="11">
        <v>0.48</v>
      </c>
      <c r="N9019" s="11">
        <v>0.40039999999999998</v>
      </c>
      <c r="O9019" s="14" t="s">
        <v>10964</v>
      </c>
    </row>
    <row r="9020" spans="1:15" x14ac:dyDescent="0.25">
      <c r="A9020" t="s">
        <v>8325</v>
      </c>
      <c r="B9020" s="9">
        <v>0.05</v>
      </c>
      <c r="D9020" t="s">
        <v>10892</v>
      </c>
      <c r="E9020" s="11" t="e">
        <v>#N/A</v>
      </c>
      <c r="F9020" s="11">
        <v>0.18</v>
      </c>
      <c r="G9020" s="11">
        <v>0.71479999999999999</v>
      </c>
      <c r="H9020" s="11">
        <v>0.84027317073170704</v>
      </c>
      <c r="I9020" s="11">
        <v>1.0075707317073168</v>
      </c>
      <c r="K9020" s="11">
        <v>0.32090000000000002</v>
      </c>
      <c r="L9020" s="11">
        <v>0.52769999999999995</v>
      </c>
      <c r="M9020" s="11">
        <v>0.48</v>
      </c>
      <c r="N9020" s="11">
        <v>0.40039999999999998</v>
      </c>
      <c r="O9020" s="14" t="s">
        <v>10964</v>
      </c>
    </row>
    <row r="9021" spans="1:15" x14ac:dyDescent="0.25">
      <c r="A9021" t="s">
        <v>79</v>
      </c>
      <c r="B9021" s="9">
        <v>0</v>
      </c>
      <c r="C9021" t="s">
        <v>79</v>
      </c>
      <c r="D9021" t="s">
        <v>10892</v>
      </c>
      <c r="E9021" s="11" t="e">
        <v>#N/A</v>
      </c>
      <c r="F9021" s="11">
        <v>0.18</v>
      </c>
      <c r="G9021" s="11">
        <v>0.71479999999999999</v>
      </c>
      <c r="H9021" s="11">
        <v>0.84027317073170704</v>
      </c>
      <c r="I9021" s="11">
        <v>1.0075707317073168</v>
      </c>
      <c r="K9021" s="11">
        <v>0.32090000000000002</v>
      </c>
      <c r="L9021" s="11">
        <v>0.52769999999999995</v>
      </c>
      <c r="M9021" s="11">
        <v>0.48</v>
      </c>
      <c r="N9021" s="11">
        <v>0.40039999999999998</v>
      </c>
      <c r="O9021" s="14" t="s">
        <v>10964</v>
      </c>
    </row>
    <row r="9022" spans="1:15" x14ac:dyDescent="0.25">
      <c r="A9022" t="s">
        <v>8326</v>
      </c>
      <c r="B9022" s="9">
        <v>0.2</v>
      </c>
      <c r="E9022" s="11" t="e">
        <v>#N/A</v>
      </c>
      <c r="F9022" s="11">
        <v>0.18</v>
      </c>
      <c r="K9022" s="11">
        <v>0.32090000000000002</v>
      </c>
      <c r="L9022" s="11">
        <v>0.52769999999999995</v>
      </c>
      <c r="M9022" s="11">
        <v>0.48</v>
      </c>
      <c r="N9022" s="11">
        <v>0.40039999999999998</v>
      </c>
      <c r="O9022" s="14" t="s">
        <v>10964</v>
      </c>
    </row>
    <row r="9023" spans="1:15" x14ac:dyDescent="0.25">
      <c r="A9023" t="s">
        <v>8327</v>
      </c>
      <c r="B9023" s="9">
        <v>0.35</v>
      </c>
      <c r="E9023" s="11" t="e">
        <v>#N/A</v>
      </c>
      <c r="F9023" s="11">
        <v>0.18</v>
      </c>
      <c r="K9023" s="11">
        <v>0.32090000000000002</v>
      </c>
      <c r="L9023" s="11">
        <v>0.52769999999999995</v>
      </c>
      <c r="M9023" s="11">
        <v>0.48</v>
      </c>
      <c r="N9023" s="11">
        <v>0.40039999999999998</v>
      </c>
      <c r="O9023" s="14" t="s">
        <v>10964</v>
      </c>
    </row>
    <row r="9024" spans="1:15" x14ac:dyDescent="0.25">
      <c r="A9024" t="s">
        <v>8328</v>
      </c>
      <c r="B9024" s="9">
        <v>0.2</v>
      </c>
      <c r="E9024" s="11" t="e">
        <v>#N/A</v>
      </c>
      <c r="F9024" s="11">
        <v>0.18</v>
      </c>
      <c r="K9024" s="11">
        <v>0.32090000000000002</v>
      </c>
      <c r="L9024" s="11">
        <v>0.52769999999999995</v>
      </c>
      <c r="M9024" s="11">
        <v>0.48</v>
      </c>
      <c r="N9024" s="11">
        <v>0.40039999999999998</v>
      </c>
      <c r="O9024" s="14" t="s">
        <v>10964</v>
      </c>
    </row>
    <row r="9025" spans="1:15" x14ac:dyDescent="0.25">
      <c r="A9025" t="s">
        <v>8329</v>
      </c>
      <c r="B9025" s="9">
        <v>0.2</v>
      </c>
      <c r="E9025" s="11" t="e">
        <v>#N/A</v>
      </c>
      <c r="F9025" s="11">
        <v>0.18</v>
      </c>
      <c r="K9025" s="11">
        <v>0.32090000000000002</v>
      </c>
      <c r="L9025" s="11">
        <v>0.52769999999999995</v>
      </c>
      <c r="M9025" s="11">
        <v>0.48</v>
      </c>
      <c r="N9025" s="11">
        <v>0.40039999999999998</v>
      </c>
      <c r="O9025" s="14" t="s">
        <v>10964</v>
      </c>
    </row>
    <row r="9026" spans="1:15" x14ac:dyDescent="0.25">
      <c r="A9026" t="s">
        <v>80</v>
      </c>
      <c r="B9026" s="9">
        <v>0.2</v>
      </c>
      <c r="C9026" t="s">
        <v>80</v>
      </c>
      <c r="D9026" t="s">
        <v>10892</v>
      </c>
      <c r="E9026" s="11" t="e">
        <v>#N/A</v>
      </c>
      <c r="F9026" s="11">
        <v>0.18</v>
      </c>
      <c r="G9026" s="11">
        <v>0.71479999999999999</v>
      </c>
      <c r="H9026" s="11">
        <v>0.84027317073170704</v>
      </c>
      <c r="I9026" s="11">
        <v>1.0075707317073168</v>
      </c>
      <c r="K9026" s="11">
        <v>0.32090000000000002</v>
      </c>
      <c r="L9026" s="11">
        <v>0.52769999999999995</v>
      </c>
      <c r="M9026" s="11">
        <v>0.48</v>
      </c>
      <c r="N9026" s="11">
        <v>0.40039999999999998</v>
      </c>
      <c r="O9026" s="14" t="s">
        <v>10964</v>
      </c>
    </row>
    <row r="9027" spans="1:15" x14ac:dyDescent="0.25">
      <c r="A9027" t="s">
        <v>81</v>
      </c>
      <c r="B9027" s="9">
        <v>0.2</v>
      </c>
      <c r="C9027" t="s">
        <v>81</v>
      </c>
      <c r="D9027" t="s">
        <v>10892</v>
      </c>
      <c r="E9027" s="11" t="e">
        <v>#N/A</v>
      </c>
      <c r="F9027" s="11">
        <v>0.18</v>
      </c>
      <c r="G9027" s="11">
        <v>0.71479999999999999</v>
      </c>
      <c r="H9027" s="11">
        <v>0.84027317073170704</v>
      </c>
      <c r="I9027" s="11">
        <v>1.0075707317073168</v>
      </c>
      <c r="K9027" s="11">
        <v>0.32090000000000002</v>
      </c>
      <c r="L9027" s="11">
        <v>0.52769999999999995</v>
      </c>
      <c r="M9027" s="11">
        <v>0.48</v>
      </c>
      <c r="N9027" s="11">
        <v>0.40039999999999998</v>
      </c>
      <c r="O9027" s="14" t="s">
        <v>10964</v>
      </c>
    </row>
    <row r="9028" spans="1:15" x14ac:dyDescent="0.25">
      <c r="A9028" t="s">
        <v>8330</v>
      </c>
      <c r="B9028" s="9">
        <v>0.2</v>
      </c>
      <c r="E9028" s="11" t="e">
        <v>#N/A</v>
      </c>
      <c r="F9028" s="11">
        <v>0.18</v>
      </c>
      <c r="K9028" s="11">
        <v>0.32090000000000002</v>
      </c>
      <c r="L9028" s="11">
        <v>0.52769999999999995</v>
      </c>
      <c r="M9028" s="11">
        <v>0.48</v>
      </c>
      <c r="N9028" s="11">
        <v>0.40039999999999998</v>
      </c>
      <c r="O9028" s="14" t="s">
        <v>10964</v>
      </c>
    </row>
    <row r="9029" spans="1:15" x14ac:dyDescent="0.25">
      <c r="A9029" t="s">
        <v>8331</v>
      </c>
      <c r="B9029" s="9">
        <v>0</v>
      </c>
      <c r="E9029" s="11" t="e">
        <v>#N/A</v>
      </c>
      <c r="F9029" s="11">
        <v>0.18</v>
      </c>
      <c r="K9029" s="11">
        <v>0.32090000000000002</v>
      </c>
      <c r="L9029" s="11">
        <v>0.52769999999999995</v>
      </c>
      <c r="M9029" s="11">
        <v>0.48</v>
      </c>
      <c r="N9029" s="11">
        <v>0.40039999999999998</v>
      </c>
      <c r="O9029" s="14" t="s">
        <v>10964</v>
      </c>
    </row>
    <row r="9030" spans="1:15" x14ac:dyDescent="0.25">
      <c r="A9030" t="s">
        <v>8332</v>
      </c>
      <c r="B9030" s="9">
        <v>0.2</v>
      </c>
      <c r="E9030" s="11" t="e">
        <v>#N/A</v>
      </c>
      <c r="F9030" s="11">
        <v>0.18</v>
      </c>
      <c r="K9030" s="11">
        <v>0.32090000000000002</v>
      </c>
      <c r="L9030" s="11">
        <v>0.52769999999999995</v>
      </c>
      <c r="M9030" s="11">
        <v>0.48</v>
      </c>
      <c r="N9030" s="11">
        <v>0.40039999999999998</v>
      </c>
      <c r="O9030" s="14" t="s">
        <v>10964</v>
      </c>
    </row>
    <row r="9031" spans="1:15" x14ac:dyDescent="0.25">
      <c r="A9031" t="s">
        <v>8333</v>
      </c>
      <c r="B9031" s="9">
        <v>0</v>
      </c>
      <c r="E9031" s="11" t="e">
        <v>#N/A</v>
      </c>
      <c r="F9031" s="11">
        <v>0.18</v>
      </c>
      <c r="K9031" s="11">
        <v>0.32090000000000002</v>
      </c>
      <c r="L9031" s="11">
        <v>0.52769999999999995</v>
      </c>
      <c r="M9031" s="11">
        <v>0.48</v>
      </c>
      <c r="N9031" s="11">
        <v>0.40039999999999998</v>
      </c>
      <c r="O9031" s="14" t="s">
        <v>10964</v>
      </c>
    </row>
    <row r="9032" spans="1:15" x14ac:dyDescent="0.25">
      <c r="A9032" t="s">
        <v>8334</v>
      </c>
      <c r="B9032" s="9">
        <v>0.2</v>
      </c>
      <c r="E9032" s="11" t="e">
        <v>#N/A</v>
      </c>
      <c r="F9032" s="11">
        <v>0.18</v>
      </c>
      <c r="K9032" s="11">
        <v>0.32090000000000002</v>
      </c>
      <c r="L9032" s="11">
        <v>0.52769999999999995</v>
      </c>
      <c r="M9032" s="11">
        <v>0.48</v>
      </c>
      <c r="N9032" s="11">
        <v>0.40039999999999998</v>
      </c>
      <c r="O9032" s="14" t="s">
        <v>10964</v>
      </c>
    </row>
    <row r="9033" spans="1:15" x14ac:dyDescent="0.25">
      <c r="A9033" t="s">
        <v>8335</v>
      </c>
      <c r="B9033" s="9">
        <v>0.2</v>
      </c>
      <c r="E9033" s="11" t="e">
        <v>#N/A</v>
      </c>
      <c r="F9033" s="11">
        <v>0.18</v>
      </c>
      <c r="K9033" s="11">
        <v>0.32090000000000002</v>
      </c>
      <c r="L9033" s="11">
        <v>0.52769999999999995</v>
      </c>
      <c r="M9033" s="11">
        <v>0.48</v>
      </c>
      <c r="N9033" s="11">
        <v>0.40039999999999998</v>
      </c>
      <c r="O9033" s="14" t="s">
        <v>10964</v>
      </c>
    </row>
    <row r="9034" spans="1:15" x14ac:dyDescent="0.25">
      <c r="A9034" t="s">
        <v>8336</v>
      </c>
      <c r="B9034" s="9">
        <v>0.35</v>
      </c>
      <c r="E9034" s="11" t="e">
        <v>#N/A</v>
      </c>
      <c r="F9034" s="11">
        <v>0.18</v>
      </c>
      <c r="K9034" s="11">
        <v>0.32090000000000002</v>
      </c>
      <c r="L9034" s="11">
        <v>0.52769999999999995</v>
      </c>
      <c r="M9034" s="11">
        <v>0.48</v>
      </c>
      <c r="N9034" s="11">
        <v>0.40039999999999998</v>
      </c>
      <c r="O9034" s="14" t="s">
        <v>10964</v>
      </c>
    </row>
    <row r="9035" spans="1:15" x14ac:dyDescent="0.25">
      <c r="A9035" t="s">
        <v>8337</v>
      </c>
      <c r="B9035" s="9">
        <v>0.2</v>
      </c>
      <c r="E9035" s="11" t="e">
        <v>#N/A</v>
      </c>
      <c r="F9035" s="11">
        <v>0.18</v>
      </c>
      <c r="K9035" s="11">
        <v>0.32090000000000002</v>
      </c>
      <c r="L9035" s="11">
        <v>0.52769999999999995</v>
      </c>
      <c r="M9035" s="11">
        <v>0.48</v>
      </c>
      <c r="N9035" s="11">
        <v>0.40039999999999998</v>
      </c>
      <c r="O9035" s="14" t="s">
        <v>10964</v>
      </c>
    </row>
    <row r="9036" spans="1:15" x14ac:dyDescent="0.25">
      <c r="A9036" t="s">
        <v>8338</v>
      </c>
      <c r="B9036" s="9">
        <v>0.35</v>
      </c>
      <c r="E9036" s="11" t="e">
        <v>#N/A</v>
      </c>
      <c r="F9036" s="11">
        <v>0.18</v>
      </c>
      <c r="K9036" s="11">
        <v>0.32090000000000002</v>
      </c>
      <c r="L9036" s="11">
        <v>0.52769999999999995</v>
      </c>
      <c r="M9036" s="11">
        <v>0.48</v>
      </c>
      <c r="N9036" s="11">
        <v>0.40039999999999998</v>
      </c>
      <c r="O9036" s="14" t="s">
        <v>10964</v>
      </c>
    </row>
    <row r="9037" spans="1:15" x14ac:dyDescent="0.25">
      <c r="A9037" t="s">
        <v>8339</v>
      </c>
      <c r="B9037" s="9">
        <v>0.2</v>
      </c>
      <c r="E9037" s="11" t="e">
        <v>#N/A</v>
      </c>
      <c r="F9037" s="11">
        <v>0.18</v>
      </c>
      <c r="K9037" s="11">
        <v>0.32090000000000002</v>
      </c>
      <c r="L9037" s="11">
        <v>0.52769999999999995</v>
      </c>
      <c r="M9037" s="11">
        <v>0.48</v>
      </c>
      <c r="N9037" s="11">
        <v>0.40039999999999998</v>
      </c>
      <c r="O9037" s="14" t="s">
        <v>10964</v>
      </c>
    </row>
    <row r="9038" spans="1:15" x14ac:dyDescent="0.25">
      <c r="A9038" t="s">
        <v>8352</v>
      </c>
      <c r="B9038" s="9">
        <v>0</v>
      </c>
      <c r="E9038" s="11" t="e">
        <v>#N/A</v>
      </c>
      <c r="F9038" s="11">
        <v>0.18</v>
      </c>
      <c r="K9038" s="11">
        <v>0.32090000000000002</v>
      </c>
      <c r="L9038" s="11">
        <v>0.52769999999999995</v>
      </c>
      <c r="M9038" s="11">
        <v>0.48</v>
      </c>
      <c r="N9038" s="11">
        <v>0.40039999999999998</v>
      </c>
      <c r="O9038" s="14" t="s">
        <v>10964</v>
      </c>
    </row>
    <row r="9039" spans="1:15" x14ac:dyDescent="0.25">
      <c r="A9039" t="s">
        <v>8353</v>
      </c>
      <c r="B9039" s="9">
        <v>0.15</v>
      </c>
      <c r="E9039" s="11" t="e">
        <v>#N/A</v>
      </c>
      <c r="F9039" s="11">
        <v>0.18</v>
      </c>
      <c r="K9039" s="11">
        <v>0.32090000000000002</v>
      </c>
      <c r="L9039" s="11">
        <v>0.52769999999999995</v>
      </c>
      <c r="M9039" s="11">
        <v>0.48</v>
      </c>
      <c r="N9039" s="11">
        <v>0.40039999999999998</v>
      </c>
      <c r="O9039" s="14" t="s">
        <v>10964</v>
      </c>
    </row>
    <row r="9040" spans="1:15" x14ac:dyDescent="0.25">
      <c r="A9040" t="s">
        <v>8354</v>
      </c>
      <c r="B9040" s="9">
        <v>0</v>
      </c>
      <c r="E9040" s="11" t="e">
        <v>#N/A</v>
      </c>
      <c r="F9040" s="11">
        <v>0.18</v>
      </c>
      <c r="K9040" s="11">
        <v>0.32090000000000002</v>
      </c>
      <c r="L9040" s="11">
        <v>0.52769999999999995</v>
      </c>
      <c r="M9040" s="11">
        <v>0.48</v>
      </c>
      <c r="N9040" s="11">
        <v>0.40039999999999998</v>
      </c>
      <c r="O9040" s="14" t="s">
        <v>10964</v>
      </c>
    </row>
    <row r="9041" spans="1:15" x14ac:dyDescent="0.25">
      <c r="A9041" t="s">
        <v>8354</v>
      </c>
      <c r="B9041" s="9">
        <v>0.1</v>
      </c>
      <c r="E9041" s="11" t="e">
        <v>#N/A</v>
      </c>
      <c r="F9041" s="11">
        <v>0.18</v>
      </c>
      <c r="K9041" s="11">
        <v>0.32090000000000002</v>
      </c>
      <c r="L9041" s="11">
        <v>0.52769999999999995</v>
      </c>
      <c r="M9041" s="11">
        <v>0.48</v>
      </c>
      <c r="N9041" s="11">
        <v>0.40039999999999998</v>
      </c>
      <c r="O9041" s="14" t="s">
        <v>10964</v>
      </c>
    </row>
    <row r="9042" spans="1:15" x14ac:dyDescent="0.25">
      <c r="A9042" t="s">
        <v>8355</v>
      </c>
      <c r="B9042" s="9">
        <v>0.15</v>
      </c>
      <c r="E9042" s="11" t="e">
        <v>#N/A</v>
      </c>
      <c r="F9042" s="11">
        <v>0.18</v>
      </c>
      <c r="K9042" s="11">
        <v>0.32090000000000002</v>
      </c>
      <c r="L9042" s="11">
        <v>0.52769999999999995</v>
      </c>
      <c r="M9042" s="11">
        <v>0.48</v>
      </c>
      <c r="N9042" s="11">
        <v>0.40039999999999998</v>
      </c>
      <c r="O9042" s="14" t="s">
        <v>10964</v>
      </c>
    </row>
    <row r="9043" spans="1:15" x14ac:dyDescent="0.25">
      <c r="A9043" t="s">
        <v>8355</v>
      </c>
      <c r="B9043" s="9">
        <v>0.1</v>
      </c>
      <c r="E9043" s="11" t="e">
        <v>#N/A</v>
      </c>
      <c r="F9043" s="11">
        <v>0.18</v>
      </c>
      <c r="K9043" s="11">
        <v>0.32090000000000002</v>
      </c>
      <c r="L9043" s="11">
        <v>0.52769999999999995</v>
      </c>
      <c r="M9043" s="11">
        <v>0.48</v>
      </c>
      <c r="N9043" s="11">
        <v>0.40039999999999998</v>
      </c>
      <c r="O9043" s="14" t="s">
        <v>10964</v>
      </c>
    </row>
    <row r="9044" spans="1:15" x14ac:dyDescent="0.25">
      <c r="A9044" t="s">
        <v>8356</v>
      </c>
      <c r="B9044" s="9">
        <v>0.15</v>
      </c>
      <c r="E9044" s="11" t="e">
        <v>#N/A</v>
      </c>
      <c r="F9044" s="11">
        <v>0.18</v>
      </c>
      <c r="K9044" s="11">
        <v>0.32090000000000002</v>
      </c>
      <c r="L9044" s="11">
        <v>0.52769999999999995</v>
      </c>
      <c r="M9044" s="11">
        <v>0.48</v>
      </c>
      <c r="N9044" s="11">
        <v>0.40039999999999998</v>
      </c>
      <c r="O9044" s="14" t="s">
        <v>10964</v>
      </c>
    </row>
    <row r="9045" spans="1:15" x14ac:dyDescent="0.25">
      <c r="A9045" t="s">
        <v>8356</v>
      </c>
      <c r="B9045" s="9">
        <v>0.1</v>
      </c>
      <c r="E9045" s="11" t="e">
        <v>#N/A</v>
      </c>
      <c r="F9045" s="11">
        <v>0.18</v>
      </c>
      <c r="K9045" s="11">
        <v>0.32090000000000002</v>
      </c>
      <c r="L9045" s="11">
        <v>0.52769999999999995</v>
      </c>
      <c r="M9045" s="11">
        <v>0.48</v>
      </c>
      <c r="N9045" s="11">
        <v>0.40039999999999998</v>
      </c>
      <c r="O9045" s="14" t="s">
        <v>10964</v>
      </c>
    </row>
    <row r="9046" spans="1:15" x14ac:dyDescent="0.25">
      <c r="A9046" t="s">
        <v>8357</v>
      </c>
      <c r="B9046" s="9">
        <v>0.15</v>
      </c>
      <c r="E9046" s="11" t="e">
        <v>#N/A</v>
      </c>
      <c r="F9046" s="11">
        <v>0.18</v>
      </c>
      <c r="K9046" s="11">
        <v>0.32090000000000002</v>
      </c>
      <c r="L9046" s="11">
        <v>0.52769999999999995</v>
      </c>
      <c r="M9046" s="11">
        <v>0.48</v>
      </c>
      <c r="N9046" s="11">
        <v>0.40039999999999998</v>
      </c>
      <c r="O9046" s="14" t="s">
        <v>10964</v>
      </c>
    </row>
    <row r="9047" spans="1:15" x14ac:dyDescent="0.25">
      <c r="A9047" t="s">
        <v>8358</v>
      </c>
      <c r="B9047" s="9">
        <v>0.15</v>
      </c>
      <c r="E9047" s="11" t="e">
        <v>#N/A</v>
      </c>
      <c r="F9047" s="11">
        <v>0.18</v>
      </c>
      <c r="K9047" s="11">
        <v>0.32090000000000002</v>
      </c>
      <c r="L9047" s="11">
        <v>0.52769999999999995</v>
      </c>
      <c r="M9047" s="11">
        <v>0.48</v>
      </c>
      <c r="N9047" s="11">
        <v>0.40039999999999998</v>
      </c>
      <c r="O9047" s="14" t="s">
        <v>10964</v>
      </c>
    </row>
    <row r="9048" spans="1:15" x14ac:dyDescent="0.25">
      <c r="A9048" t="s">
        <v>8358</v>
      </c>
      <c r="B9048" s="9">
        <v>0.1</v>
      </c>
      <c r="E9048" s="11" t="e">
        <v>#N/A</v>
      </c>
      <c r="F9048" s="11">
        <v>0.18</v>
      </c>
      <c r="K9048" s="11">
        <v>0.32090000000000002</v>
      </c>
      <c r="L9048" s="11">
        <v>0.52769999999999995</v>
      </c>
      <c r="M9048" s="11">
        <v>0.48</v>
      </c>
      <c r="N9048" s="11">
        <v>0.40039999999999998</v>
      </c>
      <c r="O9048" s="14" t="s">
        <v>10964</v>
      </c>
    </row>
    <row r="9049" spans="1:15" x14ac:dyDescent="0.25">
      <c r="A9049" t="s">
        <v>8359</v>
      </c>
      <c r="B9049" s="9">
        <v>0.15</v>
      </c>
      <c r="E9049" s="11" t="e">
        <v>#N/A</v>
      </c>
      <c r="F9049" s="11">
        <v>0.18</v>
      </c>
      <c r="K9049" s="11">
        <v>0.32090000000000002</v>
      </c>
      <c r="L9049" s="11">
        <v>0.52769999999999995</v>
      </c>
      <c r="M9049" s="11">
        <v>0.48</v>
      </c>
      <c r="N9049" s="11">
        <v>0.40039999999999998</v>
      </c>
      <c r="O9049" s="14" t="s">
        <v>10964</v>
      </c>
    </row>
    <row r="9050" spans="1:15" x14ac:dyDescent="0.25">
      <c r="A9050" t="s">
        <v>8360</v>
      </c>
      <c r="B9050" s="9">
        <v>0.15</v>
      </c>
      <c r="E9050" s="11" t="e">
        <v>#N/A</v>
      </c>
      <c r="F9050" s="11">
        <v>0.18</v>
      </c>
      <c r="K9050" s="11">
        <v>0.32090000000000002</v>
      </c>
      <c r="L9050" s="11">
        <v>0.52769999999999995</v>
      </c>
      <c r="M9050" s="11">
        <v>0.48</v>
      </c>
      <c r="N9050" s="11">
        <v>0.40039999999999998</v>
      </c>
      <c r="O9050" s="14" t="s">
        <v>10964</v>
      </c>
    </row>
    <row r="9051" spans="1:15" x14ac:dyDescent="0.25">
      <c r="A9051" t="s">
        <v>8360</v>
      </c>
      <c r="B9051" s="9">
        <v>0.1</v>
      </c>
      <c r="E9051" s="11" t="e">
        <v>#N/A</v>
      </c>
      <c r="F9051" s="11">
        <v>0.18</v>
      </c>
      <c r="K9051" s="11">
        <v>0.32090000000000002</v>
      </c>
      <c r="L9051" s="11">
        <v>0.52769999999999995</v>
      </c>
      <c r="M9051" s="11">
        <v>0.48</v>
      </c>
      <c r="N9051" s="11">
        <v>0.40039999999999998</v>
      </c>
      <c r="O9051" s="14" t="s">
        <v>10964</v>
      </c>
    </row>
    <row r="9052" spans="1:15" x14ac:dyDescent="0.25">
      <c r="A9052" t="s">
        <v>8361</v>
      </c>
      <c r="B9052" s="9">
        <v>0</v>
      </c>
      <c r="E9052" s="11" t="e">
        <v>#N/A</v>
      </c>
      <c r="F9052" s="11">
        <v>0.18</v>
      </c>
      <c r="K9052" s="11">
        <v>0.32090000000000002</v>
      </c>
      <c r="L9052" s="11">
        <v>0.52769999999999995</v>
      </c>
      <c r="M9052" s="11">
        <v>0.48</v>
      </c>
      <c r="N9052" s="11">
        <v>0.40039999999999998</v>
      </c>
      <c r="O9052" s="14" t="s">
        <v>10964</v>
      </c>
    </row>
    <row r="9053" spans="1:15" x14ac:dyDescent="0.25">
      <c r="A9053" t="s">
        <v>8362</v>
      </c>
      <c r="B9053" s="9">
        <v>0</v>
      </c>
      <c r="E9053" s="11" t="e">
        <v>#N/A</v>
      </c>
      <c r="F9053" s="11">
        <v>0.18</v>
      </c>
      <c r="K9053" s="11">
        <v>0.32090000000000002</v>
      </c>
      <c r="L9053" s="11">
        <v>0.52769999999999995</v>
      </c>
      <c r="M9053" s="11">
        <v>0.48</v>
      </c>
      <c r="N9053" s="11">
        <v>0.40039999999999998</v>
      </c>
      <c r="O9053" s="14" t="s">
        <v>10964</v>
      </c>
    </row>
    <row r="9054" spans="1:15" x14ac:dyDescent="0.25">
      <c r="A9054" t="s">
        <v>8363</v>
      </c>
      <c r="B9054" s="9">
        <v>0</v>
      </c>
      <c r="E9054" s="11" t="e">
        <v>#N/A</v>
      </c>
      <c r="F9054" s="11">
        <v>0.18</v>
      </c>
      <c r="K9054" s="11">
        <v>0.32090000000000002</v>
      </c>
      <c r="L9054" s="11">
        <v>0.52769999999999995</v>
      </c>
      <c r="M9054" s="11">
        <v>0.48</v>
      </c>
      <c r="N9054" s="11">
        <v>0.40039999999999998</v>
      </c>
      <c r="O9054" s="14" t="s">
        <v>10964</v>
      </c>
    </row>
    <row r="9055" spans="1:15" x14ac:dyDescent="0.25">
      <c r="A9055" t="s">
        <v>8366</v>
      </c>
      <c r="B9055" s="9">
        <v>0.15</v>
      </c>
      <c r="E9055" s="11" t="e">
        <v>#N/A</v>
      </c>
      <c r="F9055" s="11">
        <v>0.18</v>
      </c>
      <c r="K9055" s="11">
        <v>0.32090000000000002</v>
      </c>
      <c r="L9055" s="11">
        <v>0.52769999999999995</v>
      </c>
      <c r="M9055" s="11">
        <v>0.48</v>
      </c>
      <c r="N9055" s="11">
        <v>0.40039999999999998</v>
      </c>
      <c r="O9055" s="14" t="s">
        <v>10964</v>
      </c>
    </row>
    <row r="9056" spans="1:15" x14ac:dyDescent="0.25">
      <c r="A9056" t="s">
        <v>8367</v>
      </c>
      <c r="B9056" s="9">
        <v>0.1</v>
      </c>
      <c r="E9056" s="11" t="e">
        <v>#N/A</v>
      </c>
      <c r="F9056" s="11">
        <v>0.18</v>
      </c>
      <c r="K9056" s="11">
        <v>0.32090000000000002</v>
      </c>
      <c r="L9056" s="11">
        <v>0.52769999999999995</v>
      </c>
      <c r="M9056" s="11">
        <v>0.48</v>
      </c>
      <c r="N9056" s="11">
        <v>0.40039999999999998</v>
      </c>
      <c r="O9056" s="14" t="s">
        <v>10964</v>
      </c>
    </row>
    <row r="9057" spans="1:15" x14ac:dyDescent="0.25">
      <c r="A9057" t="s">
        <v>8368</v>
      </c>
      <c r="B9057" s="9">
        <v>0</v>
      </c>
      <c r="E9057" s="11" t="e">
        <v>#N/A</v>
      </c>
      <c r="F9057" s="11">
        <v>0.18</v>
      </c>
      <c r="K9057" s="11">
        <v>0.32090000000000002</v>
      </c>
      <c r="L9057" s="11">
        <v>0.52769999999999995</v>
      </c>
      <c r="M9057" s="11">
        <v>0.48</v>
      </c>
      <c r="N9057" s="11">
        <v>0.40039999999999998</v>
      </c>
      <c r="O9057" s="14" t="s">
        <v>10964</v>
      </c>
    </row>
    <row r="9058" spans="1:15" x14ac:dyDescent="0.25">
      <c r="A9058" t="s">
        <v>8369</v>
      </c>
      <c r="B9058" s="9">
        <v>0</v>
      </c>
      <c r="E9058" s="11" t="e">
        <v>#N/A</v>
      </c>
      <c r="F9058" s="11">
        <v>0.18</v>
      </c>
      <c r="K9058" s="11">
        <v>0.32090000000000002</v>
      </c>
      <c r="L9058" s="11">
        <v>0.52769999999999995</v>
      </c>
      <c r="M9058" s="11">
        <v>0.48</v>
      </c>
      <c r="N9058" s="11">
        <v>0.40039999999999998</v>
      </c>
      <c r="O9058" s="14" t="s">
        <v>10964</v>
      </c>
    </row>
    <row r="9059" spans="1:15" x14ac:dyDescent="0.25">
      <c r="A9059" t="s">
        <v>8370</v>
      </c>
      <c r="B9059" s="9">
        <v>0.2</v>
      </c>
      <c r="E9059" s="11" t="e">
        <v>#N/A</v>
      </c>
      <c r="F9059" s="11">
        <v>0.18</v>
      </c>
      <c r="K9059" s="11">
        <v>0.32090000000000002</v>
      </c>
      <c r="L9059" s="11">
        <v>0.52769999999999995</v>
      </c>
      <c r="M9059" s="11">
        <v>0.48</v>
      </c>
      <c r="N9059" s="11">
        <v>0.40039999999999998</v>
      </c>
      <c r="O9059" s="14" t="s">
        <v>10964</v>
      </c>
    </row>
    <row r="9060" spans="1:15" x14ac:dyDescent="0.25">
      <c r="A9060" t="s">
        <v>8371</v>
      </c>
      <c r="B9060" s="9">
        <v>0.05</v>
      </c>
      <c r="E9060" s="11" t="e">
        <v>#N/A</v>
      </c>
      <c r="F9060" s="11">
        <v>0.18</v>
      </c>
      <c r="K9060" s="11">
        <v>0.32090000000000002</v>
      </c>
      <c r="L9060" s="11">
        <v>0.52769999999999995</v>
      </c>
      <c r="M9060" s="11">
        <v>0.48</v>
      </c>
      <c r="N9060" s="11">
        <v>0.40039999999999998</v>
      </c>
      <c r="O9060" s="14" t="s">
        <v>10964</v>
      </c>
    </row>
    <row r="9061" spans="1:15" x14ac:dyDescent="0.25">
      <c r="A9061" t="s">
        <v>8373</v>
      </c>
      <c r="B9061" s="9">
        <v>0</v>
      </c>
      <c r="E9061" s="11" t="e">
        <v>#N/A</v>
      </c>
      <c r="F9061" s="11">
        <v>0.18</v>
      </c>
      <c r="K9061" s="11">
        <v>0.32090000000000002</v>
      </c>
      <c r="L9061" s="11">
        <v>0.52769999999999995</v>
      </c>
      <c r="M9061" s="11">
        <v>0.48</v>
      </c>
      <c r="N9061" s="11">
        <v>0.40039999999999998</v>
      </c>
      <c r="O9061" s="14" t="s">
        <v>10964</v>
      </c>
    </row>
    <row r="9062" spans="1:15" x14ac:dyDescent="0.25">
      <c r="A9062" t="s">
        <v>8374</v>
      </c>
      <c r="B9062" s="9">
        <v>0.05</v>
      </c>
      <c r="E9062" s="11" t="e">
        <v>#N/A</v>
      </c>
      <c r="F9062" s="11">
        <v>0.18</v>
      </c>
      <c r="K9062" s="11">
        <v>0.32090000000000002</v>
      </c>
      <c r="L9062" s="11">
        <v>0.52769999999999995</v>
      </c>
      <c r="M9062" s="11">
        <v>0.48</v>
      </c>
      <c r="N9062" s="11">
        <v>0.40039999999999998</v>
      </c>
      <c r="O9062" s="14" t="s">
        <v>10964</v>
      </c>
    </row>
    <row r="9063" spans="1:15" x14ac:dyDescent="0.25">
      <c r="A9063" t="s">
        <v>8375</v>
      </c>
      <c r="B9063" s="9">
        <v>0.05</v>
      </c>
      <c r="E9063" s="11" t="e">
        <v>#N/A</v>
      </c>
      <c r="F9063" s="11">
        <v>0.18</v>
      </c>
      <c r="K9063" s="11">
        <v>0.32090000000000002</v>
      </c>
      <c r="L9063" s="11">
        <v>0.52769999999999995</v>
      </c>
      <c r="M9063" s="11">
        <v>0.48</v>
      </c>
      <c r="N9063" s="11">
        <v>0.40039999999999998</v>
      </c>
      <c r="O9063" s="14" t="s">
        <v>10964</v>
      </c>
    </row>
    <row r="9064" spans="1:15" x14ac:dyDescent="0.25">
      <c r="A9064" t="s">
        <v>8376</v>
      </c>
      <c r="B9064" s="9">
        <v>0</v>
      </c>
      <c r="E9064" s="11" t="e">
        <v>#N/A</v>
      </c>
      <c r="F9064" s="11">
        <v>0.18</v>
      </c>
      <c r="K9064" s="11">
        <v>0.32090000000000002</v>
      </c>
      <c r="L9064" s="11">
        <v>0.52769999999999995</v>
      </c>
      <c r="M9064" s="11">
        <v>0.48</v>
      </c>
      <c r="N9064" s="11">
        <v>0.40039999999999998</v>
      </c>
      <c r="O9064" s="14" t="s">
        <v>10964</v>
      </c>
    </row>
    <row r="9065" spans="1:15" x14ac:dyDescent="0.25">
      <c r="A9065" t="s">
        <v>8377</v>
      </c>
      <c r="B9065" s="9">
        <v>0.15</v>
      </c>
      <c r="E9065" s="11" t="e">
        <v>#N/A</v>
      </c>
      <c r="F9065" s="11">
        <v>0.18</v>
      </c>
      <c r="K9065" s="11">
        <v>0.32090000000000002</v>
      </c>
      <c r="L9065" s="11">
        <v>0.52769999999999995</v>
      </c>
      <c r="M9065" s="11">
        <v>0.48</v>
      </c>
      <c r="N9065" s="11">
        <v>0.40039999999999998</v>
      </c>
      <c r="O9065" s="14" t="s">
        <v>10964</v>
      </c>
    </row>
    <row r="9066" spans="1:15" x14ac:dyDescent="0.25">
      <c r="A9066" t="s">
        <v>8378</v>
      </c>
      <c r="B9066" s="9">
        <v>0.15</v>
      </c>
      <c r="D9066" t="s">
        <v>10892</v>
      </c>
      <c r="E9066" s="11" t="e">
        <v>#N/A</v>
      </c>
      <c r="F9066" s="11">
        <v>0.13300000000000001</v>
      </c>
      <c r="G9066" s="11">
        <v>0.71479999999999999</v>
      </c>
      <c r="H9066" s="11">
        <v>0.74051211072664347</v>
      </c>
      <c r="I9066" s="11">
        <v>0.89874048442906562</v>
      </c>
      <c r="K9066" s="11">
        <v>0.32090000000000002</v>
      </c>
      <c r="L9066" s="11">
        <v>0.52769999999999995</v>
      </c>
      <c r="M9066" s="11">
        <v>0.48</v>
      </c>
      <c r="N9066" s="11">
        <v>0.40039999999999998</v>
      </c>
      <c r="O9066" s="14" t="s">
        <v>10964</v>
      </c>
    </row>
    <row r="9067" spans="1:15" x14ac:dyDescent="0.25">
      <c r="A9067" t="s">
        <v>8379</v>
      </c>
      <c r="B9067" s="9">
        <v>0.05</v>
      </c>
      <c r="E9067" s="11" t="e">
        <v>#N/A</v>
      </c>
      <c r="F9067" s="11">
        <v>0.18</v>
      </c>
      <c r="K9067" s="11">
        <v>0.32090000000000002</v>
      </c>
      <c r="L9067" s="11">
        <v>0.52769999999999995</v>
      </c>
      <c r="M9067" s="11">
        <v>0.48</v>
      </c>
      <c r="N9067" s="11">
        <v>0.40039999999999998</v>
      </c>
      <c r="O9067" s="14" t="s">
        <v>10964</v>
      </c>
    </row>
    <row r="9068" spans="1:15" x14ac:dyDescent="0.25">
      <c r="A9068" t="s">
        <v>8380</v>
      </c>
      <c r="B9068" s="9">
        <v>0.05</v>
      </c>
      <c r="E9068" s="11" t="e">
        <v>#N/A</v>
      </c>
      <c r="F9068" s="11">
        <v>0.18</v>
      </c>
      <c r="K9068" s="11">
        <v>0.32090000000000002</v>
      </c>
      <c r="L9068" s="11">
        <v>0.52769999999999995</v>
      </c>
      <c r="M9068" s="11">
        <v>0.48</v>
      </c>
      <c r="N9068" s="11">
        <v>0.40039999999999998</v>
      </c>
      <c r="O9068" s="14" t="s">
        <v>10964</v>
      </c>
    </row>
    <row r="9069" spans="1:15" x14ac:dyDescent="0.25">
      <c r="A9069" t="s">
        <v>8381</v>
      </c>
      <c r="B9069" s="9">
        <v>0.1</v>
      </c>
      <c r="E9069" s="11" t="e">
        <v>#N/A</v>
      </c>
      <c r="F9069" s="11">
        <v>0.18</v>
      </c>
      <c r="K9069" s="11">
        <v>0.32090000000000002</v>
      </c>
      <c r="L9069" s="11">
        <v>0.52769999999999995</v>
      </c>
      <c r="M9069" s="11">
        <v>0.48</v>
      </c>
      <c r="N9069" s="11">
        <v>0.40039999999999998</v>
      </c>
      <c r="O9069" s="14" t="s">
        <v>10964</v>
      </c>
    </row>
    <row r="9070" spans="1:15" x14ac:dyDescent="0.25">
      <c r="A9070" t="s">
        <v>8382</v>
      </c>
      <c r="B9070" s="9">
        <v>0</v>
      </c>
      <c r="E9070" s="11" t="e">
        <v>#N/A</v>
      </c>
      <c r="F9070" s="11">
        <v>0.18</v>
      </c>
      <c r="K9070" s="11">
        <v>0.32090000000000002</v>
      </c>
      <c r="L9070" s="11">
        <v>0.52769999999999995</v>
      </c>
      <c r="M9070" s="11">
        <v>0.48</v>
      </c>
      <c r="N9070" s="11">
        <v>0.40039999999999998</v>
      </c>
      <c r="O9070" s="14" t="s">
        <v>10964</v>
      </c>
    </row>
    <row r="9071" spans="1:15" x14ac:dyDescent="0.25">
      <c r="A9071" t="s">
        <v>8383</v>
      </c>
      <c r="B9071" s="9">
        <v>0.05</v>
      </c>
      <c r="E9071" s="11" t="e">
        <v>#N/A</v>
      </c>
      <c r="F9071" s="11">
        <v>0.13300000000000001</v>
      </c>
      <c r="K9071" s="11">
        <v>0.32090000000000002</v>
      </c>
      <c r="L9071" s="11">
        <v>0.52769999999999995</v>
      </c>
      <c r="M9071" s="11">
        <v>0.48</v>
      </c>
      <c r="N9071" s="11">
        <v>0.40039999999999998</v>
      </c>
      <c r="O9071" s="14" t="s">
        <v>10964</v>
      </c>
    </row>
    <row r="9072" spans="1:15" x14ac:dyDescent="0.25">
      <c r="A9072" t="s">
        <v>8384</v>
      </c>
      <c r="B9072" s="9">
        <v>0.05</v>
      </c>
      <c r="E9072" s="11" t="e">
        <v>#N/A</v>
      </c>
      <c r="F9072" s="11">
        <v>0.18</v>
      </c>
      <c r="K9072" s="11">
        <v>0.32090000000000002</v>
      </c>
      <c r="L9072" s="11">
        <v>0.52769999999999995</v>
      </c>
      <c r="M9072" s="11">
        <v>0.48</v>
      </c>
      <c r="N9072" s="11">
        <v>0.40039999999999998</v>
      </c>
      <c r="O9072" s="14" t="s">
        <v>10964</v>
      </c>
    </row>
    <row r="9073" spans="1:15" x14ac:dyDescent="0.25">
      <c r="A9073" t="s">
        <v>8401</v>
      </c>
      <c r="B9073" s="9">
        <v>0.08</v>
      </c>
      <c r="E9073" s="11" t="e">
        <v>#N/A</v>
      </c>
      <c r="F9073" s="11">
        <v>0.18</v>
      </c>
      <c r="K9073" s="11">
        <v>0.32090000000000002</v>
      </c>
      <c r="L9073" s="11">
        <v>0.52769999999999995</v>
      </c>
      <c r="M9073" s="11">
        <v>0.48</v>
      </c>
      <c r="N9073" s="11">
        <v>0.40039999999999998</v>
      </c>
      <c r="O9073" s="14" t="s">
        <v>10964</v>
      </c>
    </row>
    <row r="9074" spans="1:15" x14ac:dyDescent="0.25">
      <c r="A9074" t="s">
        <v>8405</v>
      </c>
      <c r="B9074" s="9">
        <v>0.08</v>
      </c>
      <c r="E9074" s="11" t="e">
        <v>#N/A</v>
      </c>
      <c r="F9074" s="11">
        <v>0.18</v>
      </c>
      <c r="K9074" s="11">
        <v>0.32090000000000002</v>
      </c>
      <c r="L9074" s="11">
        <v>0.52769999999999995</v>
      </c>
      <c r="M9074" s="11">
        <v>0.48</v>
      </c>
      <c r="N9074" s="11">
        <v>0.40039999999999998</v>
      </c>
      <c r="O9074" s="14" t="s">
        <v>10964</v>
      </c>
    </row>
    <row r="9075" spans="1:15" x14ac:dyDescent="0.25">
      <c r="A9075" t="s">
        <v>8407</v>
      </c>
      <c r="B9075" s="9">
        <v>0</v>
      </c>
      <c r="E9075" s="11" t="e">
        <v>#N/A</v>
      </c>
      <c r="F9075" s="11">
        <v>0.18</v>
      </c>
      <c r="K9075" s="11">
        <v>0.32090000000000002</v>
      </c>
      <c r="L9075" s="11">
        <v>0.52769999999999995</v>
      </c>
      <c r="M9075" s="11">
        <v>0.48</v>
      </c>
      <c r="N9075" s="11">
        <v>0.40039999999999998</v>
      </c>
      <c r="O9075" s="14" t="s">
        <v>10964</v>
      </c>
    </row>
    <row r="9076" spans="1:15" x14ac:dyDescent="0.25">
      <c r="A9076" t="s">
        <v>8408</v>
      </c>
      <c r="B9076" s="9">
        <v>0.05</v>
      </c>
      <c r="E9076" s="11" t="e">
        <v>#N/A</v>
      </c>
      <c r="F9076" s="11">
        <v>0.18</v>
      </c>
      <c r="K9076" s="11">
        <v>0.32090000000000002</v>
      </c>
      <c r="L9076" s="11">
        <v>0.52769999999999995</v>
      </c>
      <c r="M9076" s="11">
        <v>0.48</v>
      </c>
      <c r="N9076" s="11">
        <v>0.40039999999999998</v>
      </c>
      <c r="O9076" s="14" t="s">
        <v>10964</v>
      </c>
    </row>
    <row r="9077" spans="1:15" x14ac:dyDescent="0.25">
      <c r="A9077" t="s">
        <v>8409</v>
      </c>
      <c r="B9077" s="9">
        <v>0.05</v>
      </c>
      <c r="E9077" s="11" t="e">
        <v>#N/A</v>
      </c>
      <c r="F9077" s="11">
        <v>0.18</v>
      </c>
      <c r="K9077" s="11">
        <v>0.32090000000000002</v>
      </c>
      <c r="L9077" s="11">
        <v>0.52769999999999995</v>
      </c>
      <c r="M9077" s="11">
        <v>0.48</v>
      </c>
      <c r="N9077" s="11">
        <v>0.40039999999999998</v>
      </c>
      <c r="O9077" s="14" t="s">
        <v>10964</v>
      </c>
    </row>
    <row r="9078" spans="1:15" x14ac:dyDescent="0.25">
      <c r="A9078" t="s">
        <v>8410</v>
      </c>
      <c r="B9078" s="9">
        <v>0.05</v>
      </c>
      <c r="E9078" s="11" t="e">
        <v>#N/A</v>
      </c>
      <c r="F9078" s="11">
        <v>0.18</v>
      </c>
      <c r="K9078" s="11">
        <v>0.32090000000000002</v>
      </c>
      <c r="L9078" s="11">
        <v>0.52769999999999995</v>
      </c>
      <c r="M9078" s="11">
        <v>0.48</v>
      </c>
      <c r="N9078" s="11">
        <v>0.40039999999999998</v>
      </c>
      <c r="O9078" s="14" t="s">
        <v>10964</v>
      </c>
    </row>
    <row r="9079" spans="1:15" x14ac:dyDescent="0.25">
      <c r="A9079" t="s">
        <v>8411</v>
      </c>
      <c r="B9079" s="9">
        <v>0</v>
      </c>
      <c r="E9079" s="11" t="e">
        <v>#N/A</v>
      </c>
      <c r="F9079" s="11">
        <v>0.18</v>
      </c>
      <c r="K9079" s="11">
        <v>0.32090000000000002</v>
      </c>
      <c r="L9079" s="11">
        <v>0.52769999999999995</v>
      </c>
      <c r="M9079" s="11">
        <v>0.48</v>
      </c>
      <c r="N9079" s="11">
        <v>0.40039999999999998</v>
      </c>
      <c r="O9079" s="14" t="s">
        <v>10964</v>
      </c>
    </row>
    <row r="9080" spans="1:15" x14ac:dyDescent="0.25">
      <c r="A9080" t="s">
        <v>8412</v>
      </c>
      <c r="B9080" s="9">
        <v>0.05</v>
      </c>
      <c r="E9080" s="11" t="e">
        <v>#N/A</v>
      </c>
      <c r="F9080" s="11">
        <v>0.18</v>
      </c>
      <c r="K9080" s="11">
        <v>0.32090000000000002</v>
      </c>
      <c r="L9080" s="11">
        <v>0.52769999999999995</v>
      </c>
      <c r="M9080" s="11">
        <v>0.48</v>
      </c>
      <c r="N9080" s="11">
        <v>0.40039999999999998</v>
      </c>
      <c r="O9080" s="14" t="s">
        <v>10964</v>
      </c>
    </row>
    <row r="9081" spans="1:15" x14ac:dyDescent="0.25">
      <c r="A9081" t="s">
        <v>8413</v>
      </c>
      <c r="B9081" s="9">
        <v>0.05</v>
      </c>
      <c r="E9081" s="11" t="e">
        <v>#N/A</v>
      </c>
      <c r="F9081" s="11">
        <v>0.18</v>
      </c>
      <c r="K9081" s="11">
        <v>0.32090000000000002</v>
      </c>
      <c r="L9081" s="11">
        <v>0.52769999999999995</v>
      </c>
      <c r="M9081" s="11">
        <v>0.48</v>
      </c>
      <c r="N9081" s="11">
        <v>0.40039999999999998</v>
      </c>
      <c r="O9081" s="14" t="s">
        <v>10964</v>
      </c>
    </row>
    <row r="9082" spans="1:15" x14ac:dyDescent="0.25">
      <c r="A9082" t="s">
        <v>8417</v>
      </c>
      <c r="B9082" s="9">
        <v>0.05</v>
      </c>
      <c r="E9082" s="11" t="e">
        <v>#N/A</v>
      </c>
      <c r="F9082" s="11">
        <v>0.18</v>
      </c>
      <c r="K9082" s="11">
        <v>0.32090000000000002</v>
      </c>
      <c r="L9082" s="11">
        <v>0.52769999999999995</v>
      </c>
      <c r="M9082" s="11">
        <v>0.48</v>
      </c>
      <c r="N9082" s="11">
        <v>0.40039999999999998</v>
      </c>
      <c r="O9082" s="14" t="s">
        <v>10964</v>
      </c>
    </row>
    <row r="9083" spans="1:15" x14ac:dyDescent="0.25">
      <c r="A9083" t="s">
        <v>8420</v>
      </c>
      <c r="B9083" s="9">
        <v>0.2</v>
      </c>
      <c r="E9083" s="11" t="e">
        <v>#N/A</v>
      </c>
      <c r="F9083" s="11">
        <v>0.18</v>
      </c>
      <c r="K9083" s="11">
        <v>0.32090000000000002</v>
      </c>
      <c r="L9083" s="11">
        <v>0.52769999999999995</v>
      </c>
      <c r="M9083" s="11">
        <v>0.48</v>
      </c>
      <c r="N9083" s="11">
        <v>0.40039999999999998</v>
      </c>
      <c r="O9083" s="14" t="s">
        <v>10964</v>
      </c>
    </row>
    <row r="9084" spans="1:15" x14ac:dyDescent="0.25">
      <c r="A9084" t="s">
        <v>8424</v>
      </c>
      <c r="B9084" s="9">
        <v>0.24</v>
      </c>
      <c r="E9084" s="11" t="e">
        <v>#N/A</v>
      </c>
      <c r="F9084" s="11">
        <v>0.18</v>
      </c>
      <c r="K9084" s="11">
        <v>0.32090000000000002</v>
      </c>
      <c r="L9084" s="11">
        <v>0.52769999999999995</v>
      </c>
      <c r="M9084" s="11">
        <v>0.48</v>
      </c>
      <c r="N9084" s="11">
        <v>0.40039999999999998</v>
      </c>
      <c r="O9084" s="14" t="s">
        <v>10964</v>
      </c>
    </row>
    <row r="9085" spans="1:15" x14ac:dyDescent="0.25">
      <c r="A9085" t="s">
        <v>8425</v>
      </c>
      <c r="B9085" s="9">
        <v>0</v>
      </c>
      <c r="E9085" s="11" t="e">
        <v>#N/A</v>
      </c>
      <c r="F9085" s="11">
        <v>0.13300000000000001</v>
      </c>
      <c r="K9085" s="11">
        <v>0.32090000000000002</v>
      </c>
      <c r="L9085" s="11">
        <v>0.52769999999999995</v>
      </c>
      <c r="M9085" s="11">
        <v>0.48</v>
      </c>
      <c r="N9085" s="11">
        <v>0.40039999999999998</v>
      </c>
      <c r="O9085" s="14" t="s">
        <v>10964</v>
      </c>
    </row>
    <row r="9086" spans="1:15" x14ac:dyDescent="0.25">
      <c r="A9086" t="s">
        <v>8426</v>
      </c>
      <c r="B9086" s="9">
        <v>0</v>
      </c>
      <c r="E9086" s="11" t="e">
        <v>#N/A</v>
      </c>
      <c r="F9086" s="11">
        <v>0.13300000000000001</v>
      </c>
      <c r="K9086" s="11">
        <v>0.32090000000000002</v>
      </c>
      <c r="L9086" s="11">
        <v>0.52769999999999995</v>
      </c>
      <c r="M9086" s="11">
        <v>0.48</v>
      </c>
      <c r="N9086" s="11">
        <v>0.40039999999999998</v>
      </c>
      <c r="O9086" s="14" t="s">
        <v>10964</v>
      </c>
    </row>
    <row r="9087" spans="1:15" x14ac:dyDescent="0.25">
      <c r="A9087" t="s">
        <v>82</v>
      </c>
      <c r="B9087" s="9">
        <v>0.08</v>
      </c>
      <c r="C9087" t="s">
        <v>82</v>
      </c>
      <c r="D9087" t="s">
        <v>10892</v>
      </c>
      <c r="E9087" s="11" t="e">
        <v>#N/A</v>
      </c>
      <c r="F9087" s="11">
        <v>0.18</v>
      </c>
      <c r="G9087" s="11">
        <v>0.71479999999999999</v>
      </c>
      <c r="H9087" s="11">
        <v>0.84027317073170704</v>
      </c>
      <c r="I9087" s="11">
        <v>1.0075707317073168</v>
      </c>
      <c r="K9087" s="11">
        <v>0.32090000000000002</v>
      </c>
      <c r="L9087" s="11">
        <v>0.52769999999999995</v>
      </c>
      <c r="M9087" s="11">
        <v>0.48</v>
      </c>
      <c r="N9087" s="11">
        <v>0.40039999999999998</v>
      </c>
      <c r="O9087" s="14" t="s">
        <v>10964</v>
      </c>
    </row>
    <row r="9088" spans="1:15" x14ac:dyDescent="0.25">
      <c r="A9088" t="s">
        <v>8427</v>
      </c>
      <c r="B9088" s="9">
        <v>0.04</v>
      </c>
      <c r="E9088" s="11" t="e">
        <v>#N/A</v>
      </c>
      <c r="F9088" s="11">
        <v>0.18</v>
      </c>
      <c r="K9088" s="11">
        <v>0.32090000000000002</v>
      </c>
      <c r="L9088" s="11">
        <v>0.52769999999999995</v>
      </c>
      <c r="M9088" s="11">
        <v>0.48</v>
      </c>
      <c r="N9088" s="11">
        <v>0.40039999999999998</v>
      </c>
      <c r="O9088" s="14" t="s">
        <v>10964</v>
      </c>
    </row>
    <row r="9089" spans="1:15" x14ac:dyDescent="0.25">
      <c r="A9089" t="s">
        <v>8428</v>
      </c>
      <c r="B9089" s="9">
        <v>0.04</v>
      </c>
      <c r="E9089" s="11" t="e">
        <v>#N/A</v>
      </c>
      <c r="F9089" s="11">
        <v>0.18</v>
      </c>
      <c r="K9089" s="11">
        <v>0.32090000000000002</v>
      </c>
      <c r="L9089" s="11">
        <v>0.52769999999999995</v>
      </c>
      <c r="M9089" s="11">
        <v>0.48</v>
      </c>
      <c r="N9089" s="11">
        <v>0.40039999999999998</v>
      </c>
      <c r="O9089" s="14" t="s">
        <v>10964</v>
      </c>
    </row>
    <row r="9090" spans="1:15" x14ac:dyDescent="0.25">
      <c r="A9090" t="s">
        <v>8429</v>
      </c>
      <c r="B9090" s="9">
        <v>0</v>
      </c>
      <c r="E9090" s="11" t="e">
        <v>#N/A</v>
      </c>
      <c r="F9090" s="11">
        <v>0.18</v>
      </c>
      <c r="K9090" s="11">
        <v>0.32090000000000002</v>
      </c>
      <c r="L9090" s="11">
        <v>0.52769999999999995</v>
      </c>
      <c r="M9090" s="11">
        <v>0.48</v>
      </c>
      <c r="N9090" s="11">
        <v>0.40039999999999998</v>
      </c>
      <c r="O9090" s="14" t="s">
        <v>10964</v>
      </c>
    </row>
    <row r="9091" spans="1:15" x14ac:dyDescent="0.25">
      <c r="A9091" t="s">
        <v>8430</v>
      </c>
      <c r="B9091" s="9">
        <v>0</v>
      </c>
      <c r="E9091" s="11" t="e">
        <v>#N/A</v>
      </c>
      <c r="F9091" s="11">
        <v>0.18</v>
      </c>
      <c r="K9091" s="11">
        <v>0.32090000000000002</v>
      </c>
      <c r="L9091" s="11">
        <v>0.52769999999999995</v>
      </c>
      <c r="M9091" s="11">
        <v>0.48</v>
      </c>
      <c r="N9091" s="11">
        <v>0.40039999999999998</v>
      </c>
      <c r="O9091" s="14" t="s">
        <v>10964</v>
      </c>
    </row>
    <row r="9092" spans="1:15" x14ac:dyDescent="0.25">
      <c r="A9092" t="s">
        <v>8431</v>
      </c>
      <c r="B9092" s="9">
        <v>0</v>
      </c>
      <c r="E9092" s="11" t="e">
        <v>#N/A</v>
      </c>
      <c r="F9092" s="11">
        <v>0.18</v>
      </c>
      <c r="K9092" s="11">
        <v>0.32090000000000002</v>
      </c>
      <c r="L9092" s="11">
        <v>0.52769999999999995</v>
      </c>
      <c r="M9092" s="11">
        <v>0.48</v>
      </c>
      <c r="N9092" s="11">
        <v>0.40039999999999998</v>
      </c>
      <c r="O9092" s="14" t="s">
        <v>10964</v>
      </c>
    </row>
    <row r="9093" spans="1:15" x14ac:dyDescent="0.25">
      <c r="A9093" t="s">
        <v>8432</v>
      </c>
      <c r="B9093" s="9">
        <v>0</v>
      </c>
      <c r="E9093" s="11" t="e">
        <v>#N/A</v>
      </c>
      <c r="F9093" s="11">
        <v>0.13300000000000001</v>
      </c>
      <c r="K9093" s="11">
        <v>0.32090000000000002</v>
      </c>
      <c r="L9093" s="11">
        <v>0.52769999999999995</v>
      </c>
      <c r="M9093" s="11">
        <v>0.48</v>
      </c>
      <c r="N9093" s="11">
        <v>0.40039999999999998</v>
      </c>
      <c r="O9093" s="14" t="s">
        <v>10964</v>
      </c>
    </row>
    <row r="9094" spans="1:15" x14ac:dyDescent="0.25">
      <c r="A9094" t="s">
        <v>8433</v>
      </c>
      <c r="B9094" s="9">
        <v>0</v>
      </c>
      <c r="D9094" t="s">
        <v>10892</v>
      </c>
      <c r="E9094" s="11" t="e">
        <v>#N/A</v>
      </c>
      <c r="F9094" s="11">
        <v>0.13300000000000001</v>
      </c>
      <c r="G9094" s="11">
        <v>0.71479999999999999</v>
      </c>
      <c r="H9094" s="11">
        <v>0.74051211072664347</v>
      </c>
      <c r="I9094" s="11">
        <v>0.89874048442906562</v>
      </c>
      <c r="K9094" s="11">
        <v>0.32090000000000002</v>
      </c>
      <c r="L9094" s="11">
        <v>0.52769999999999995</v>
      </c>
      <c r="M9094" s="11">
        <v>0.48</v>
      </c>
      <c r="N9094" s="11">
        <v>0.40039999999999998</v>
      </c>
      <c r="O9094" s="14" t="s">
        <v>10964</v>
      </c>
    </row>
    <row r="9095" spans="1:15" x14ac:dyDescent="0.25">
      <c r="A9095" t="s">
        <v>83</v>
      </c>
      <c r="B9095" s="9">
        <v>0.08</v>
      </c>
      <c r="C9095" t="s">
        <v>83</v>
      </c>
      <c r="D9095" t="s">
        <v>10892</v>
      </c>
      <c r="E9095" s="11" t="e">
        <v>#N/A</v>
      </c>
      <c r="F9095" s="11">
        <v>0.18</v>
      </c>
      <c r="G9095" s="11">
        <v>0.71479999999999999</v>
      </c>
      <c r="H9095" s="11">
        <v>0.84027317073170704</v>
      </c>
      <c r="I9095" s="11">
        <v>1.0075707317073168</v>
      </c>
      <c r="K9095" s="11">
        <v>0.32090000000000002</v>
      </c>
      <c r="L9095" s="11">
        <v>0.52769999999999995</v>
      </c>
      <c r="M9095" s="11">
        <v>0.48</v>
      </c>
      <c r="N9095" s="11">
        <v>0.40039999999999998</v>
      </c>
      <c r="O9095" s="14" t="s">
        <v>10964</v>
      </c>
    </row>
    <row r="9096" spans="1:15" x14ac:dyDescent="0.25">
      <c r="A9096" t="s">
        <v>8434</v>
      </c>
      <c r="B9096" s="9">
        <v>0</v>
      </c>
      <c r="E9096" s="11" t="e">
        <v>#N/A</v>
      </c>
      <c r="F9096" s="11">
        <v>0.13300000000000001</v>
      </c>
      <c r="K9096" s="11">
        <v>0.32090000000000002</v>
      </c>
      <c r="L9096" s="11">
        <v>0.52769999999999995</v>
      </c>
      <c r="M9096" s="11">
        <v>0.48</v>
      </c>
      <c r="N9096" s="11">
        <v>0.40039999999999998</v>
      </c>
      <c r="O9096" s="14" t="s">
        <v>10964</v>
      </c>
    </row>
    <row r="9097" spans="1:15" x14ac:dyDescent="0.25">
      <c r="A9097" t="s">
        <v>8435</v>
      </c>
      <c r="B9097" s="9">
        <v>0.05</v>
      </c>
      <c r="D9097" t="s">
        <v>10892</v>
      </c>
      <c r="E9097" s="11" t="e">
        <v>#N/A</v>
      </c>
      <c r="F9097" s="11">
        <v>0.18</v>
      </c>
      <c r="G9097" s="11">
        <v>0.71479999999999999</v>
      </c>
      <c r="H9097" s="11">
        <v>0.84027317073170704</v>
      </c>
      <c r="I9097" s="11">
        <v>1.0075707317073168</v>
      </c>
      <c r="K9097" s="11">
        <v>0.32090000000000002</v>
      </c>
      <c r="L9097" s="11">
        <v>0.52769999999999995</v>
      </c>
      <c r="M9097" s="11">
        <v>0.48</v>
      </c>
      <c r="N9097" s="11">
        <v>0.40039999999999998</v>
      </c>
      <c r="O9097" s="14" t="s">
        <v>10964</v>
      </c>
    </row>
    <row r="9098" spans="1:15" x14ac:dyDescent="0.25">
      <c r="A9098" t="s">
        <v>8436</v>
      </c>
      <c r="B9098" s="9">
        <v>0</v>
      </c>
      <c r="E9098" s="11" t="e">
        <v>#N/A</v>
      </c>
      <c r="F9098" s="11">
        <v>0.18</v>
      </c>
      <c r="K9098" s="11">
        <v>0.32090000000000002</v>
      </c>
      <c r="L9098" s="11">
        <v>0.52769999999999995</v>
      </c>
      <c r="M9098" s="11">
        <v>0.48</v>
      </c>
      <c r="N9098" s="11">
        <v>0.40039999999999998</v>
      </c>
      <c r="O9098" s="14" t="s">
        <v>10964</v>
      </c>
    </row>
    <row r="9099" spans="1:15" x14ac:dyDescent="0.25">
      <c r="A9099" t="s">
        <v>8438</v>
      </c>
      <c r="B9099" s="9">
        <v>0.08</v>
      </c>
      <c r="D9099" t="s">
        <v>10892</v>
      </c>
      <c r="E9099" s="11" t="e">
        <v>#N/A</v>
      </c>
      <c r="F9099" s="11">
        <v>0.18</v>
      </c>
      <c r="G9099" s="11">
        <v>0.71479999999999999</v>
      </c>
      <c r="H9099" s="11">
        <v>0.84027317073170704</v>
      </c>
      <c r="I9099" s="11">
        <v>1.0075707317073168</v>
      </c>
      <c r="K9099" s="11">
        <v>0.32090000000000002</v>
      </c>
      <c r="L9099" s="11">
        <v>0.52769999999999995</v>
      </c>
      <c r="M9099" s="11">
        <v>0.48</v>
      </c>
      <c r="N9099" s="11">
        <v>0.40039999999999998</v>
      </c>
      <c r="O9099" s="14" t="s">
        <v>10964</v>
      </c>
    </row>
    <row r="9100" spans="1:15" x14ac:dyDescent="0.25">
      <c r="A9100" t="s">
        <v>8439</v>
      </c>
      <c r="B9100" s="9">
        <v>0.08</v>
      </c>
      <c r="D9100" t="s">
        <v>10892</v>
      </c>
      <c r="E9100" s="11" t="e">
        <v>#N/A</v>
      </c>
      <c r="F9100" s="11">
        <v>0.18</v>
      </c>
      <c r="G9100" s="11">
        <v>0.71479999999999999</v>
      </c>
      <c r="H9100" s="11">
        <v>0.84027317073170704</v>
      </c>
      <c r="I9100" s="11">
        <v>1.0075707317073168</v>
      </c>
      <c r="K9100" s="11">
        <v>0.32090000000000002</v>
      </c>
      <c r="L9100" s="11">
        <v>0.52769999999999995</v>
      </c>
      <c r="M9100" s="11">
        <v>0.48</v>
      </c>
      <c r="N9100" s="11">
        <v>0.40039999999999998</v>
      </c>
      <c r="O9100" s="14" t="s">
        <v>10964</v>
      </c>
    </row>
    <row r="9101" spans="1:15" x14ac:dyDescent="0.25">
      <c r="A9101" t="s">
        <v>8440</v>
      </c>
      <c r="B9101" s="9">
        <v>0.08</v>
      </c>
      <c r="D9101" t="s">
        <v>10892</v>
      </c>
      <c r="E9101" s="11" t="e">
        <v>#N/A</v>
      </c>
      <c r="F9101" s="11">
        <v>0.18</v>
      </c>
      <c r="G9101" s="11">
        <v>0.71479999999999999</v>
      </c>
      <c r="H9101" s="11">
        <v>0.84027317073170704</v>
      </c>
      <c r="I9101" s="11">
        <v>1.0075707317073168</v>
      </c>
      <c r="K9101" s="11">
        <v>0.32090000000000002</v>
      </c>
      <c r="L9101" s="11">
        <v>0.52769999999999995</v>
      </c>
      <c r="M9101" s="11">
        <v>0.48</v>
      </c>
      <c r="N9101" s="11">
        <v>0.40039999999999998</v>
      </c>
      <c r="O9101" s="14" t="s">
        <v>10964</v>
      </c>
    </row>
    <row r="9102" spans="1:15" x14ac:dyDescent="0.25">
      <c r="A9102" t="s">
        <v>8441</v>
      </c>
      <c r="B9102" s="9">
        <v>0.08</v>
      </c>
      <c r="D9102" t="s">
        <v>10892</v>
      </c>
      <c r="E9102" s="11" t="e">
        <v>#N/A</v>
      </c>
      <c r="F9102" s="11">
        <v>0.18</v>
      </c>
      <c r="G9102" s="11">
        <v>0.71479999999999999</v>
      </c>
      <c r="H9102" s="11">
        <v>0.84027317073170704</v>
      </c>
      <c r="I9102" s="11">
        <v>1.0075707317073168</v>
      </c>
      <c r="K9102" s="11">
        <v>0.32090000000000002</v>
      </c>
      <c r="L9102" s="11">
        <v>0.52769999999999995</v>
      </c>
      <c r="M9102" s="11">
        <v>0.48</v>
      </c>
      <c r="N9102" s="11">
        <v>0.40039999999999998</v>
      </c>
      <c r="O9102" s="14" t="s">
        <v>10964</v>
      </c>
    </row>
    <row r="9103" spans="1:15" x14ac:dyDescent="0.25">
      <c r="A9103" t="s">
        <v>8442</v>
      </c>
      <c r="B9103" s="9">
        <v>0.08</v>
      </c>
      <c r="D9103" t="s">
        <v>10892</v>
      </c>
      <c r="E9103" s="11" t="e">
        <v>#N/A</v>
      </c>
      <c r="F9103" s="11">
        <v>0.18</v>
      </c>
      <c r="G9103" s="11">
        <v>0.71479999999999999</v>
      </c>
      <c r="H9103" s="11">
        <v>0.84027317073170704</v>
      </c>
      <c r="I9103" s="11">
        <v>1.0075707317073168</v>
      </c>
      <c r="K9103" s="11">
        <v>0.32090000000000002</v>
      </c>
      <c r="L9103" s="11">
        <v>0.52769999999999995</v>
      </c>
      <c r="M9103" s="11">
        <v>0.48</v>
      </c>
      <c r="N9103" s="11">
        <v>0.40039999999999998</v>
      </c>
      <c r="O9103" s="14" t="s">
        <v>10964</v>
      </c>
    </row>
    <row r="9104" spans="1:15" x14ac:dyDescent="0.25">
      <c r="A9104" t="s">
        <v>8443</v>
      </c>
      <c r="B9104" s="9">
        <v>0.08</v>
      </c>
      <c r="D9104" t="s">
        <v>10892</v>
      </c>
      <c r="E9104" s="11" t="e">
        <v>#N/A</v>
      </c>
      <c r="F9104" s="11">
        <v>0.18</v>
      </c>
      <c r="G9104" s="11">
        <v>0.71479999999999999</v>
      </c>
      <c r="H9104" s="11">
        <v>0.84027317073170704</v>
      </c>
      <c r="I9104" s="11">
        <v>1.0075707317073168</v>
      </c>
      <c r="K9104" s="11">
        <v>0.32090000000000002</v>
      </c>
      <c r="L9104" s="11">
        <v>0.52769999999999995</v>
      </c>
      <c r="M9104" s="11">
        <v>0.48</v>
      </c>
      <c r="N9104" s="11">
        <v>0.40039999999999998</v>
      </c>
      <c r="O9104" s="14" t="s">
        <v>10964</v>
      </c>
    </row>
    <row r="9105" spans="1:15" x14ac:dyDescent="0.25">
      <c r="A9105" t="s">
        <v>8444</v>
      </c>
      <c r="B9105" s="9">
        <v>0.08</v>
      </c>
      <c r="D9105" t="s">
        <v>10892</v>
      </c>
      <c r="E9105" s="11" t="e">
        <v>#N/A</v>
      </c>
      <c r="F9105" s="11">
        <v>0.18</v>
      </c>
      <c r="G9105" s="11">
        <v>0.71479999999999999</v>
      </c>
      <c r="H9105" s="11">
        <v>0.84027317073170704</v>
      </c>
      <c r="I9105" s="11">
        <v>1.0075707317073168</v>
      </c>
      <c r="K9105" s="11">
        <v>0.32090000000000002</v>
      </c>
      <c r="L9105" s="11">
        <v>0.52769999999999995</v>
      </c>
      <c r="M9105" s="11">
        <v>0.48</v>
      </c>
      <c r="N9105" s="11">
        <v>0.40039999999999998</v>
      </c>
      <c r="O9105" s="14" t="s">
        <v>10964</v>
      </c>
    </row>
    <row r="9106" spans="1:15" x14ac:dyDescent="0.25">
      <c r="A9106" t="s">
        <v>8445</v>
      </c>
      <c r="B9106" s="9">
        <v>0.2</v>
      </c>
      <c r="E9106" s="11" t="e">
        <v>#N/A</v>
      </c>
      <c r="F9106" s="11">
        <v>0.18</v>
      </c>
      <c r="K9106" s="11">
        <v>0.32090000000000002</v>
      </c>
      <c r="L9106" s="11">
        <v>0.52769999999999995</v>
      </c>
      <c r="M9106" s="11">
        <v>0.48</v>
      </c>
      <c r="N9106" s="11">
        <v>0.40039999999999998</v>
      </c>
      <c r="O9106" s="14" t="s">
        <v>10964</v>
      </c>
    </row>
    <row r="9107" spans="1:15" x14ac:dyDescent="0.25">
      <c r="A9107" t="s">
        <v>8446</v>
      </c>
      <c r="B9107" s="9">
        <v>0.2</v>
      </c>
      <c r="E9107" s="11" t="e">
        <v>#N/A</v>
      </c>
      <c r="F9107" s="11">
        <v>0.18</v>
      </c>
      <c r="K9107" s="11">
        <v>0.32090000000000002</v>
      </c>
      <c r="L9107" s="11">
        <v>0.52769999999999995</v>
      </c>
      <c r="M9107" s="11">
        <v>0.48</v>
      </c>
      <c r="N9107" s="11">
        <v>0.40039999999999998</v>
      </c>
      <c r="O9107" s="14" t="s">
        <v>10964</v>
      </c>
    </row>
    <row r="9108" spans="1:15" x14ac:dyDescent="0.25">
      <c r="A9108" t="s">
        <v>8447</v>
      </c>
      <c r="B9108" s="9">
        <v>0</v>
      </c>
      <c r="E9108" s="11" t="e">
        <v>#N/A</v>
      </c>
      <c r="F9108" s="11">
        <v>0.18</v>
      </c>
      <c r="K9108" s="11">
        <v>0.32090000000000002</v>
      </c>
      <c r="L9108" s="11">
        <v>0.52769999999999995</v>
      </c>
      <c r="M9108" s="11">
        <v>0.48</v>
      </c>
      <c r="N9108" s="11">
        <v>0.40039999999999998</v>
      </c>
      <c r="O9108" s="14" t="s">
        <v>10964</v>
      </c>
    </row>
    <row r="9109" spans="1:15" x14ac:dyDescent="0.25">
      <c r="A9109" t="s">
        <v>8454</v>
      </c>
      <c r="B9109" s="9">
        <v>0</v>
      </c>
      <c r="E9109" s="11" t="e">
        <v>#N/A</v>
      </c>
      <c r="F9109" s="11">
        <v>0.18</v>
      </c>
      <c r="K9109" s="11">
        <v>0.32090000000000002</v>
      </c>
      <c r="L9109" s="11">
        <v>0.52769999999999995</v>
      </c>
      <c r="M9109" s="11">
        <v>0.48</v>
      </c>
      <c r="N9109" s="11">
        <v>0.40039999999999998</v>
      </c>
      <c r="O9109" s="14" t="s">
        <v>10964</v>
      </c>
    </row>
    <row r="9110" spans="1:15" x14ac:dyDescent="0.25">
      <c r="A9110" t="s">
        <v>8459</v>
      </c>
      <c r="B9110" s="9">
        <v>0.2</v>
      </c>
      <c r="E9110" s="11" t="e">
        <v>#N/A</v>
      </c>
      <c r="F9110" s="11">
        <v>0.18</v>
      </c>
      <c r="K9110" s="11">
        <v>0.32090000000000002</v>
      </c>
      <c r="L9110" s="11">
        <v>0.52769999999999995</v>
      </c>
      <c r="M9110" s="11">
        <v>0.48</v>
      </c>
      <c r="N9110" s="11">
        <v>0.40039999999999998</v>
      </c>
      <c r="O9110" s="14" t="s">
        <v>10964</v>
      </c>
    </row>
    <row r="9111" spans="1:15" x14ac:dyDescent="0.25">
      <c r="A9111" t="s">
        <v>8460</v>
      </c>
      <c r="B9111" s="9">
        <v>0.05</v>
      </c>
      <c r="E9111" s="11" t="e">
        <v>#N/A</v>
      </c>
      <c r="F9111" s="11">
        <v>0.18</v>
      </c>
      <c r="K9111" s="11">
        <v>0.32090000000000002</v>
      </c>
      <c r="L9111" s="11">
        <v>0.52769999999999995</v>
      </c>
      <c r="M9111" s="11">
        <v>0.48</v>
      </c>
      <c r="N9111" s="11">
        <v>0.40039999999999998</v>
      </c>
      <c r="O9111" s="14" t="s">
        <v>10964</v>
      </c>
    </row>
    <row r="9112" spans="1:15" x14ac:dyDescent="0.25">
      <c r="A9112" t="s">
        <v>8461</v>
      </c>
      <c r="B9112" s="9">
        <v>0.1</v>
      </c>
      <c r="E9112" s="11" t="e">
        <v>#N/A</v>
      </c>
      <c r="F9112" s="11">
        <v>0.18</v>
      </c>
      <c r="K9112" s="11">
        <v>0.32090000000000002</v>
      </c>
      <c r="L9112" s="11">
        <v>0.52769999999999995</v>
      </c>
      <c r="M9112" s="11">
        <v>0.48</v>
      </c>
      <c r="N9112" s="11">
        <v>0.40039999999999998</v>
      </c>
      <c r="O9112" s="14" t="s">
        <v>10964</v>
      </c>
    </row>
    <row r="9113" spans="1:15" x14ac:dyDescent="0.25">
      <c r="A9113" t="s">
        <v>8462</v>
      </c>
      <c r="B9113" s="9">
        <v>0.2</v>
      </c>
      <c r="E9113" s="11" t="e">
        <v>#N/A</v>
      </c>
      <c r="F9113" s="11">
        <v>0.18</v>
      </c>
      <c r="K9113" s="11">
        <v>0.32090000000000002</v>
      </c>
      <c r="L9113" s="11">
        <v>0.52769999999999995</v>
      </c>
      <c r="M9113" s="11">
        <v>0.48</v>
      </c>
      <c r="N9113" s="11">
        <v>0.40039999999999998</v>
      </c>
      <c r="O9113" s="14" t="s">
        <v>10964</v>
      </c>
    </row>
    <row r="9114" spans="1:15" x14ac:dyDescent="0.25">
      <c r="A9114" t="s">
        <v>8471</v>
      </c>
      <c r="B9114" s="9">
        <v>0.1</v>
      </c>
      <c r="E9114" s="11" t="e">
        <v>#N/A</v>
      </c>
      <c r="F9114" s="11">
        <v>0.18</v>
      </c>
      <c r="K9114" s="11">
        <v>0.32090000000000002</v>
      </c>
      <c r="L9114" s="11">
        <v>0.52769999999999995</v>
      </c>
      <c r="M9114" s="11">
        <v>0.48</v>
      </c>
      <c r="N9114" s="11">
        <v>0.40039999999999998</v>
      </c>
      <c r="O9114" s="14" t="s">
        <v>10964</v>
      </c>
    </row>
    <row r="9115" spans="1:15" x14ac:dyDescent="0.25">
      <c r="A9115" t="s">
        <v>8472</v>
      </c>
      <c r="B9115" s="9">
        <v>0.1</v>
      </c>
      <c r="E9115" s="11" t="e">
        <v>#N/A</v>
      </c>
      <c r="F9115" s="11">
        <v>0.18</v>
      </c>
      <c r="K9115" s="11">
        <v>0.32090000000000002</v>
      </c>
      <c r="L9115" s="11">
        <v>0.52769999999999995</v>
      </c>
      <c r="M9115" s="11">
        <v>0.48</v>
      </c>
      <c r="N9115" s="11">
        <v>0.40039999999999998</v>
      </c>
      <c r="O9115" s="14" t="s">
        <v>10964</v>
      </c>
    </row>
    <row r="9116" spans="1:15" x14ac:dyDescent="0.25">
      <c r="A9116" t="s">
        <v>8473</v>
      </c>
      <c r="B9116" s="9">
        <v>0.1</v>
      </c>
      <c r="E9116" s="11" t="e">
        <v>#N/A</v>
      </c>
      <c r="F9116" s="11">
        <v>0.18</v>
      </c>
      <c r="K9116" s="11">
        <v>0.32090000000000002</v>
      </c>
      <c r="L9116" s="11">
        <v>0.52769999999999995</v>
      </c>
      <c r="M9116" s="11">
        <v>0.48</v>
      </c>
      <c r="N9116" s="11">
        <v>0.40039999999999998</v>
      </c>
      <c r="O9116" s="14" t="s">
        <v>10964</v>
      </c>
    </row>
    <row r="9117" spans="1:15" x14ac:dyDescent="0.25">
      <c r="A9117" t="s">
        <v>8474</v>
      </c>
      <c r="B9117" s="9">
        <v>0.08</v>
      </c>
      <c r="D9117" t="s">
        <v>10892</v>
      </c>
      <c r="E9117" s="11" t="e">
        <v>#N/A</v>
      </c>
      <c r="F9117" s="11">
        <v>0.18</v>
      </c>
      <c r="G9117" s="11">
        <v>0.71479999999999999</v>
      </c>
      <c r="H9117" s="11">
        <v>0.84027317073170704</v>
      </c>
      <c r="I9117" s="11">
        <v>1.0075707317073168</v>
      </c>
      <c r="K9117" s="11">
        <v>0.32090000000000002</v>
      </c>
      <c r="L9117" s="11">
        <v>0.52769999999999995</v>
      </c>
      <c r="M9117" s="11">
        <v>0.48</v>
      </c>
      <c r="N9117" s="11">
        <v>0.40039999999999998</v>
      </c>
      <c r="O9117" s="14" t="s">
        <v>10964</v>
      </c>
    </row>
    <row r="9118" spans="1:15" x14ac:dyDescent="0.25">
      <c r="A9118" t="s">
        <v>8484</v>
      </c>
      <c r="B9118" s="9">
        <v>0</v>
      </c>
      <c r="E9118" s="11" t="e">
        <v>#N/A</v>
      </c>
      <c r="F9118" s="11">
        <v>0.13300000000000001</v>
      </c>
      <c r="K9118" s="11">
        <v>0.32090000000000002</v>
      </c>
      <c r="L9118" s="11">
        <v>0.52769999999999995</v>
      </c>
      <c r="M9118" s="11">
        <v>0.48</v>
      </c>
      <c r="N9118" s="11">
        <v>0.40039999999999998</v>
      </c>
      <c r="O9118" s="14" t="s">
        <v>10964</v>
      </c>
    </row>
    <row r="9119" spans="1:15" x14ac:dyDescent="0.25">
      <c r="A9119" t="s">
        <v>8485</v>
      </c>
      <c r="B9119" s="9">
        <v>0.05</v>
      </c>
      <c r="E9119" s="11" t="e">
        <v>#N/A</v>
      </c>
      <c r="F9119" s="11">
        <v>0.18</v>
      </c>
      <c r="K9119" s="11">
        <v>0.32090000000000002</v>
      </c>
      <c r="L9119" s="11">
        <v>0.52769999999999995</v>
      </c>
      <c r="M9119" s="11">
        <v>0.48</v>
      </c>
      <c r="N9119" s="11">
        <v>0.40039999999999998</v>
      </c>
      <c r="O9119" s="14" t="s">
        <v>10964</v>
      </c>
    </row>
    <row r="9120" spans="1:15" x14ac:dyDescent="0.25">
      <c r="A9120" t="s">
        <v>8486</v>
      </c>
      <c r="B9120" s="9">
        <v>0.05</v>
      </c>
      <c r="E9120" s="11" t="e">
        <v>#N/A</v>
      </c>
      <c r="F9120" s="11">
        <v>0.18</v>
      </c>
      <c r="K9120" s="11">
        <v>0.32090000000000002</v>
      </c>
      <c r="L9120" s="11">
        <v>0.52769999999999995</v>
      </c>
      <c r="M9120" s="11">
        <v>0.48</v>
      </c>
      <c r="N9120" s="11">
        <v>0.40039999999999998</v>
      </c>
      <c r="O9120" s="14" t="s">
        <v>10964</v>
      </c>
    </row>
    <row r="9121" spans="1:15" x14ac:dyDescent="0.25">
      <c r="A9121" t="s">
        <v>8488</v>
      </c>
      <c r="B9121" s="9">
        <v>0.05</v>
      </c>
      <c r="E9121" s="11" t="e">
        <v>#N/A</v>
      </c>
      <c r="F9121" s="11">
        <v>0.18</v>
      </c>
      <c r="K9121" s="11">
        <v>0.32090000000000002</v>
      </c>
      <c r="L9121" s="11">
        <v>0.52769999999999995</v>
      </c>
      <c r="M9121" s="11">
        <v>0.48</v>
      </c>
      <c r="N9121" s="11">
        <v>0.40039999999999998</v>
      </c>
      <c r="O9121" s="14" t="s">
        <v>10964</v>
      </c>
    </row>
    <row r="9122" spans="1:15" x14ac:dyDescent="0.25">
      <c r="A9122" t="s">
        <v>8489</v>
      </c>
      <c r="B9122" s="9">
        <v>0.05</v>
      </c>
      <c r="D9122" t="s">
        <v>10892</v>
      </c>
      <c r="E9122" s="11" t="e">
        <v>#N/A</v>
      </c>
      <c r="F9122" s="11">
        <v>0.18</v>
      </c>
      <c r="G9122" s="11">
        <v>0.71479999999999999</v>
      </c>
      <c r="H9122" s="11">
        <v>0.84027317073170704</v>
      </c>
      <c r="I9122" s="11">
        <v>1.0075707317073168</v>
      </c>
      <c r="K9122" s="11">
        <v>0.32090000000000002</v>
      </c>
      <c r="L9122" s="11">
        <v>0.52769999999999995</v>
      </c>
      <c r="M9122" s="11">
        <v>0.48</v>
      </c>
      <c r="N9122" s="11">
        <v>0.40039999999999998</v>
      </c>
      <c r="O9122" s="14" t="s">
        <v>10964</v>
      </c>
    </row>
    <row r="9123" spans="1:15" x14ac:dyDescent="0.25">
      <c r="A9123" t="s">
        <v>8497</v>
      </c>
      <c r="B9123" s="9">
        <v>0</v>
      </c>
      <c r="E9123" s="11" t="e">
        <v>#N/A</v>
      </c>
      <c r="F9123" s="11">
        <v>0.18</v>
      </c>
      <c r="K9123" s="11">
        <v>0.32090000000000002</v>
      </c>
      <c r="L9123" s="11">
        <v>0.52769999999999995</v>
      </c>
      <c r="M9123" s="11">
        <v>0.48</v>
      </c>
      <c r="N9123" s="11">
        <v>0.40039999999999998</v>
      </c>
      <c r="O9123" s="14" t="s">
        <v>10964</v>
      </c>
    </row>
    <row r="9124" spans="1:15" x14ac:dyDescent="0.25">
      <c r="A9124" t="s">
        <v>8498</v>
      </c>
      <c r="B9124" s="9">
        <v>0</v>
      </c>
      <c r="D9124" t="s">
        <v>10892</v>
      </c>
      <c r="E9124" s="11" t="e">
        <v>#N/A</v>
      </c>
      <c r="F9124" s="11">
        <v>0.13300000000000001</v>
      </c>
      <c r="G9124" s="11">
        <v>0.71479999999999999</v>
      </c>
      <c r="H9124" s="11">
        <v>0.74051211072664347</v>
      </c>
      <c r="I9124" s="11">
        <v>0.89874048442906562</v>
      </c>
      <c r="K9124" s="11">
        <v>0.32090000000000002</v>
      </c>
      <c r="L9124" s="11">
        <v>0.52769999999999995</v>
      </c>
      <c r="M9124" s="11">
        <v>0.48</v>
      </c>
      <c r="N9124" s="11">
        <v>0.40039999999999998</v>
      </c>
      <c r="O9124" s="14" t="s">
        <v>10964</v>
      </c>
    </row>
    <row r="9125" spans="1:15" x14ac:dyDescent="0.25">
      <c r="A9125" t="s">
        <v>8499</v>
      </c>
      <c r="B9125" s="9">
        <v>0.05</v>
      </c>
      <c r="D9125" t="s">
        <v>10892</v>
      </c>
      <c r="E9125" s="11" t="e">
        <v>#N/A</v>
      </c>
      <c r="F9125" s="11">
        <v>0.18</v>
      </c>
      <c r="G9125" s="11">
        <v>0.71479999999999999</v>
      </c>
      <c r="H9125" s="11">
        <v>0.84027317073170704</v>
      </c>
      <c r="I9125" s="11">
        <v>1.0075707317073168</v>
      </c>
      <c r="K9125" s="11">
        <v>0.32090000000000002</v>
      </c>
      <c r="L9125" s="11">
        <v>0.52769999999999995</v>
      </c>
      <c r="M9125" s="11">
        <v>0.48</v>
      </c>
      <c r="N9125" s="11">
        <v>0.40039999999999998</v>
      </c>
      <c r="O9125" s="14" t="s">
        <v>10964</v>
      </c>
    </row>
    <row r="9126" spans="1:15" x14ac:dyDescent="0.25">
      <c r="A9126" t="s">
        <v>8500</v>
      </c>
      <c r="B9126" s="9">
        <v>0</v>
      </c>
      <c r="E9126" s="11" t="e">
        <v>#N/A</v>
      </c>
      <c r="F9126" s="11">
        <v>0.18</v>
      </c>
      <c r="K9126" s="11">
        <v>0.32090000000000002</v>
      </c>
      <c r="L9126" s="11">
        <v>0.52769999999999995</v>
      </c>
      <c r="M9126" s="11">
        <v>0.48</v>
      </c>
      <c r="N9126" s="11">
        <v>0.40039999999999998</v>
      </c>
      <c r="O9126" s="14" t="s">
        <v>10964</v>
      </c>
    </row>
    <row r="9127" spans="1:15" x14ac:dyDescent="0.25">
      <c r="A9127" t="s">
        <v>8502</v>
      </c>
      <c r="B9127" s="9">
        <v>0</v>
      </c>
      <c r="E9127" s="11" t="e">
        <v>#N/A</v>
      </c>
      <c r="F9127" s="11">
        <v>0.13300000000000001</v>
      </c>
      <c r="K9127" s="11">
        <v>0.32090000000000002</v>
      </c>
      <c r="L9127" s="11">
        <v>0.52769999999999995</v>
      </c>
      <c r="M9127" s="11">
        <v>0.48</v>
      </c>
      <c r="N9127" s="11">
        <v>0.40039999999999998</v>
      </c>
      <c r="O9127" s="14" t="s">
        <v>10964</v>
      </c>
    </row>
    <row r="9128" spans="1:15" x14ac:dyDescent="0.25">
      <c r="A9128" t="s">
        <v>8503</v>
      </c>
      <c r="B9128" s="9">
        <v>0</v>
      </c>
      <c r="E9128" s="11" t="e">
        <v>#N/A</v>
      </c>
      <c r="F9128" s="11">
        <v>0.13300000000000001</v>
      </c>
      <c r="K9128" s="11">
        <v>0.32090000000000002</v>
      </c>
      <c r="L9128" s="11">
        <v>0.52769999999999995</v>
      </c>
      <c r="M9128" s="11">
        <v>0.48</v>
      </c>
      <c r="N9128" s="11">
        <v>0.40039999999999998</v>
      </c>
      <c r="O9128" s="14" t="s">
        <v>10964</v>
      </c>
    </row>
    <row r="9129" spans="1:15" x14ac:dyDescent="0.25">
      <c r="A9129" t="s">
        <v>8506</v>
      </c>
      <c r="B9129" s="9">
        <v>0</v>
      </c>
      <c r="E9129" s="11" t="e">
        <v>#N/A</v>
      </c>
      <c r="F9129" s="11">
        <v>0.18</v>
      </c>
      <c r="K9129" s="11">
        <v>0.32090000000000002</v>
      </c>
      <c r="L9129" s="11">
        <v>0.52769999999999995</v>
      </c>
      <c r="M9129" s="11">
        <v>0.48</v>
      </c>
      <c r="N9129" s="11">
        <v>0.40039999999999998</v>
      </c>
      <c r="O9129" s="14" t="s">
        <v>10964</v>
      </c>
    </row>
    <row r="9130" spans="1:15" x14ac:dyDescent="0.25">
      <c r="A9130" t="s">
        <v>8507</v>
      </c>
      <c r="B9130" s="9">
        <v>0</v>
      </c>
      <c r="E9130" s="11" t="e">
        <v>#N/A</v>
      </c>
      <c r="F9130" s="11">
        <v>0.18</v>
      </c>
      <c r="K9130" s="11">
        <v>0.32090000000000002</v>
      </c>
      <c r="L9130" s="11">
        <v>0.52769999999999995</v>
      </c>
      <c r="M9130" s="11">
        <v>0.48</v>
      </c>
      <c r="N9130" s="11">
        <v>0.40039999999999998</v>
      </c>
      <c r="O9130" s="14" t="s">
        <v>10964</v>
      </c>
    </row>
    <row r="9131" spans="1:15" x14ac:dyDescent="0.25">
      <c r="A9131" t="s">
        <v>8508</v>
      </c>
      <c r="B9131" s="9">
        <v>0</v>
      </c>
      <c r="E9131" s="11" t="e">
        <v>#N/A</v>
      </c>
      <c r="F9131" s="11">
        <v>0.18</v>
      </c>
      <c r="K9131" s="11">
        <v>0.32090000000000002</v>
      </c>
      <c r="L9131" s="11">
        <v>0.52769999999999995</v>
      </c>
      <c r="M9131" s="11">
        <v>0.48</v>
      </c>
      <c r="N9131" s="11">
        <v>0.40039999999999998</v>
      </c>
      <c r="O9131" s="14" t="s">
        <v>10964</v>
      </c>
    </row>
    <row r="9132" spans="1:15" x14ac:dyDescent="0.25">
      <c r="A9132" t="s">
        <v>8509</v>
      </c>
      <c r="B9132" s="9">
        <v>0</v>
      </c>
      <c r="E9132" s="11" t="e">
        <v>#N/A</v>
      </c>
      <c r="F9132" s="11">
        <v>0.18</v>
      </c>
      <c r="K9132" s="11">
        <v>0.32090000000000002</v>
      </c>
      <c r="L9132" s="11">
        <v>0.52769999999999995</v>
      </c>
      <c r="M9132" s="11">
        <v>0.48</v>
      </c>
      <c r="N9132" s="11">
        <v>0.40039999999999998</v>
      </c>
      <c r="O9132" s="14" t="s">
        <v>10964</v>
      </c>
    </row>
    <row r="9133" spans="1:15" x14ac:dyDescent="0.25">
      <c r="A9133" t="s">
        <v>8510</v>
      </c>
      <c r="B9133" s="9">
        <v>0</v>
      </c>
      <c r="E9133" s="11" t="e">
        <v>#N/A</v>
      </c>
      <c r="F9133" s="11">
        <v>0.13300000000000001</v>
      </c>
      <c r="K9133" s="11">
        <v>0.32090000000000002</v>
      </c>
      <c r="L9133" s="11">
        <v>0.52769999999999995</v>
      </c>
      <c r="M9133" s="11">
        <v>0.48</v>
      </c>
      <c r="N9133" s="11">
        <v>0.40039999999999998</v>
      </c>
      <c r="O9133" s="14" t="s">
        <v>10964</v>
      </c>
    </row>
    <row r="9134" spans="1:15" x14ac:dyDescent="0.25">
      <c r="A9134" t="s">
        <v>8512</v>
      </c>
      <c r="B9134" s="9">
        <v>0</v>
      </c>
      <c r="E9134" s="11" t="e">
        <v>#N/A</v>
      </c>
      <c r="F9134" s="11">
        <v>0.18</v>
      </c>
      <c r="K9134" s="11">
        <v>0.32090000000000002</v>
      </c>
      <c r="L9134" s="11">
        <v>0.52769999999999995</v>
      </c>
      <c r="M9134" s="11">
        <v>0.48</v>
      </c>
      <c r="N9134" s="11">
        <v>0.40039999999999998</v>
      </c>
      <c r="O9134" s="14" t="s">
        <v>10964</v>
      </c>
    </row>
    <row r="9135" spans="1:15" x14ac:dyDescent="0.25">
      <c r="A9135" t="s">
        <v>8513</v>
      </c>
      <c r="B9135" s="9">
        <v>0</v>
      </c>
      <c r="E9135" s="11" t="e">
        <v>#N/A</v>
      </c>
      <c r="F9135" s="11">
        <v>0.18</v>
      </c>
      <c r="K9135" s="11">
        <v>0.32090000000000002</v>
      </c>
      <c r="L9135" s="11">
        <v>0.52769999999999995</v>
      </c>
      <c r="M9135" s="11">
        <v>0.48</v>
      </c>
      <c r="N9135" s="11">
        <v>0.40039999999999998</v>
      </c>
      <c r="O9135" s="14" t="s">
        <v>10964</v>
      </c>
    </row>
    <row r="9136" spans="1:15" x14ac:dyDescent="0.25">
      <c r="A9136" t="s">
        <v>8514</v>
      </c>
      <c r="B9136" s="9">
        <v>0</v>
      </c>
      <c r="E9136" s="11" t="e">
        <v>#N/A</v>
      </c>
      <c r="F9136" s="11">
        <v>0.18</v>
      </c>
      <c r="K9136" s="11">
        <v>0.32090000000000002</v>
      </c>
      <c r="L9136" s="11">
        <v>0.52769999999999995</v>
      </c>
      <c r="M9136" s="11">
        <v>0.48</v>
      </c>
      <c r="N9136" s="11">
        <v>0.40039999999999998</v>
      </c>
      <c r="O9136" s="14" t="s">
        <v>10964</v>
      </c>
    </row>
    <row r="9137" spans="1:15" x14ac:dyDescent="0.25">
      <c r="A9137" t="s">
        <v>8515</v>
      </c>
      <c r="B9137" s="9">
        <v>0</v>
      </c>
      <c r="E9137" s="11" t="e">
        <v>#N/A</v>
      </c>
      <c r="F9137" s="11">
        <v>0.18</v>
      </c>
      <c r="K9137" s="11">
        <v>0.32090000000000002</v>
      </c>
      <c r="L9137" s="11">
        <v>0.52769999999999995</v>
      </c>
      <c r="M9137" s="11">
        <v>0.48</v>
      </c>
      <c r="N9137" s="11">
        <v>0.40039999999999998</v>
      </c>
      <c r="O9137" s="14" t="s">
        <v>10964</v>
      </c>
    </row>
    <row r="9138" spans="1:15" x14ac:dyDescent="0.25">
      <c r="A9138" t="s">
        <v>8528</v>
      </c>
      <c r="B9138" s="9">
        <v>0.1</v>
      </c>
      <c r="E9138" s="11" t="e">
        <v>#N/A</v>
      </c>
      <c r="F9138" s="11">
        <v>0.18</v>
      </c>
      <c r="K9138" s="11">
        <v>0.32090000000000002</v>
      </c>
      <c r="L9138" s="11">
        <v>0.52769999999999995</v>
      </c>
      <c r="M9138" s="11">
        <v>0.48</v>
      </c>
      <c r="N9138" s="11">
        <v>0.40039999999999998</v>
      </c>
      <c r="O9138" s="14" t="s">
        <v>10964</v>
      </c>
    </row>
    <row r="9139" spans="1:15" x14ac:dyDescent="0.25">
      <c r="A9139" t="s">
        <v>8529</v>
      </c>
      <c r="B9139" s="9">
        <v>0</v>
      </c>
      <c r="E9139" s="11" t="e">
        <v>#N/A</v>
      </c>
      <c r="F9139" s="11">
        <v>0.18</v>
      </c>
      <c r="K9139" s="11">
        <v>0.32090000000000002</v>
      </c>
      <c r="L9139" s="11">
        <v>0.52769999999999995</v>
      </c>
      <c r="M9139" s="11">
        <v>0.48</v>
      </c>
      <c r="N9139" s="11">
        <v>0.40039999999999998</v>
      </c>
      <c r="O9139" s="14" t="s">
        <v>10964</v>
      </c>
    </row>
    <row r="9140" spans="1:15" x14ac:dyDescent="0.25">
      <c r="A9140" t="s">
        <v>8530</v>
      </c>
      <c r="B9140" s="9">
        <v>0.1</v>
      </c>
      <c r="E9140" s="11" t="e">
        <v>#N/A</v>
      </c>
      <c r="F9140" s="11">
        <v>0.18</v>
      </c>
      <c r="K9140" s="11">
        <v>0.32090000000000002</v>
      </c>
      <c r="L9140" s="11">
        <v>0.52769999999999995</v>
      </c>
      <c r="M9140" s="11">
        <v>0.48</v>
      </c>
      <c r="N9140" s="11">
        <v>0.40039999999999998</v>
      </c>
      <c r="O9140" s="14" t="s">
        <v>10964</v>
      </c>
    </row>
    <row r="9141" spans="1:15" x14ac:dyDescent="0.25">
      <c r="A9141" t="s">
        <v>8531</v>
      </c>
      <c r="B9141" s="9">
        <v>0</v>
      </c>
      <c r="E9141" s="11" t="e">
        <v>#N/A</v>
      </c>
      <c r="F9141" s="11">
        <v>0.18</v>
      </c>
      <c r="K9141" s="11">
        <v>0.32090000000000002</v>
      </c>
      <c r="L9141" s="11">
        <v>0.52769999999999995</v>
      </c>
      <c r="M9141" s="11">
        <v>0.48</v>
      </c>
      <c r="N9141" s="11">
        <v>0.40039999999999998</v>
      </c>
      <c r="O9141" s="14" t="s">
        <v>10964</v>
      </c>
    </row>
    <row r="9142" spans="1:15" x14ac:dyDescent="0.25">
      <c r="A9142" t="s">
        <v>8532</v>
      </c>
      <c r="B9142" s="9">
        <v>0</v>
      </c>
      <c r="E9142" s="11" t="e">
        <v>#N/A</v>
      </c>
      <c r="F9142" s="11">
        <v>0.18</v>
      </c>
      <c r="K9142" s="11">
        <v>0.32090000000000002</v>
      </c>
      <c r="L9142" s="11">
        <v>0.52769999999999995</v>
      </c>
      <c r="M9142" s="11">
        <v>0.48</v>
      </c>
      <c r="N9142" s="11">
        <v>0.40039999999999998</v>
      </c>
      <c r="O9142" s="14" t="s">
        <v>10964</v>
      </c>
    </row>
    <row r="9143" spans="1:15" x14ac:dyDescent="0.25">
      <c r="A9143" t="s">
        <v>8533</v>
      </c>
      <c r="B9143" s="9">
        <v>0</v>
      </c>
      <c r="E9143" s="11" t="e">
        <v>#N/A</v>
      </c>
      <c r="F9143" s="11">
        <v>0.18</v>
      </c>
      <c r="K9143" s="11">
        <v>0.32090000000000002</v>
      </c>
      <c r="L9143" s="11">
        <v>0.52769999999999995</v>
      </c>
      <c r="M9143" s="11">
        <v>0.48</v>
      </c>
      <c r="N9143" s="11">
        <v>0.40039999999999998</v>
      </c>
      <c r="O9143" s="14" t="s">
        <v>10964</v>
      </c>
    </row>
    <row r="9144" spans="1:15" x14ac:dyDescent="0.25">
      <c r="A9144" t="s">
        <v>8534</v>
      </c>
      <c r="B9144" s="9">
        <v>0</v>
      </c>
      <c r="E9144" s="11" t="e">
        <v>#N/A</v>
      </c>
      <c r="F9144" s="11">
        <v>0.18</v>
      </c>
      <c r="K9144" s="11">
        <v>0.32090000000000002</v>
      </c>
      <c r="L9144" s="11">
        <v>0.52769999999999995</v>
      </c>
      <c r="M9144" s="11">
        <v>0.48</v>
      </c>
      <c r="N9144" s="11">
        <v>0.40039999999999998</v>
      </c>
      <c r="O9144" s="14" t="s">
        <v>10964</v>
      </c>
    </row>
    <row r="9145" spans="1:15" x14ac:dyDescent="0.25">
      <c r="A9145" t="s">
        <v>8535</v>
      </c>
      <c r="B9145" s="9">
        <v>0</v>
      </c>
      <c r="E9145" s="11" t="e">
        <v>#N/A</v>
      </c>
      <c r="F9145" s="11">
        <v>0.18</v>
      </c>
      <c r="K9145" s="11">
        <v>0.32090000000000002</v>
      </c>
      <c r="L9145" s="11">
        <v>0.52769999999999995</v>
      </c>
      <c r="M9145" s="11">
        <v>0.48</v>
      </c>
      <c r="N9145" s="11">
        <v>0.40039999999999998</v>
      </c>
      <c r="O9145" s="14" t="s">
        <v>10964</v>
      </c>
    </row>
    <row r="9146" spans="1:15" x14ac:dyDescent="0.25">
      <c r="A9146" t="s">
        <v>8536</v>
      </c>
      <c r="B9146" s="9">
        <v>0</v>
      </c>
      <c r="E9146" s="11" t="e">
        <v>#N/A</v>
      </c>
      <c r="F9146" s="11">
        <v>0.18</v>
      </c>
      <c r="K9146" s="11">
        <v>0.32090000000000002</v>
      </c>
      <c r="L9146" s="11">
        <v>0.52769999999999995</v>
      </c>
      <c r="M9146" s="11">
        <v>0.48</v>
      </c>
      <c r="N9146" s="11">
        <v>0.40039999999999998</v>
      </c>
      <c r="O9146" s="14" t="s">
        <v>10964</v>
      </c>
    </row>
    <row r="9147" spans="1:15" x14ac:dyDescent="0.25">
      <c r="A9147" t="s">
        <v>8537</v>
      </c>
      <c r="B9147" s="9">
        <v>0</v>
      </c>
      <c r="E9147" s="11" t="e">
        <v>#N/A</v>
      </c>
      <c r="F9147" s="11">
        <v>0.18</v>
      </c>
      <c r="K9147" s="11">
        <v>0.32090000000000002</v>
      </c>
      <c r="L9147" s="11">
        <v>0.52769999999999995</v>
      </c>
      <c r="M9147" s="11">
        <v>0.48</v>
      </c>
      <c r="N9147" s="11">
        <v>0.40039999999999998</v>
      </c>
      <c r="O9147" s="14" t="s">
        <v>10964</v>
      </c>
    </row>
    <row r="9148" spans="1:15" x14ac:dyDescent="0.25">
      <c r="A9148" t="s">
        <v>8538</v>
      </c>
      <c r="B9148" s="9">
        <v>0</v>
      </c>
      <c r="E9148" s="11" t="e">
        <v>#N/A</v>
      </c>
      <c r="F9148" s="11">
        <v>0.18</v>
      </c>
      <c r="K9148" s="11">
        <v>0.32090000000000002</v>
      </c>
      <c r="L9148" s="11">
        <v>0.52769999999999995</v>
      </c>
      <c r="M9148" s="11">
        <v>0.48</v>
      </c>
      <c r="N9148" s="11">
        <v>0.40039999999999998</v>
      </c>
      <c r="O9148" s="14" t="s">
        <v>10964</v>
      </c>
    </row>
    <row r="9149" spans="1:15" x14ac:dyDescent="0.25">
      <c r="A9149" t="s">
        <v>8539</v>
      </c>
      <c r="B9149" s="9">
        <v>0</v>
      </c>
      <c r="E9149" s="11" t="e">
        <v>#N/A</v>
      </c>
      <c r="F9149" s="11">
        <v>0.18</v>
      </c>
      <c r="K9149" s="11">
        <v>0.32090000000000002</v>
      </c>
      <c r="L9149" s="11">
        <v>0.52769999999999995</v>
      </c>
      <c r="M9149" s="11">
        <v>0.48</v>
      </c>
      <c r="N9149" s="11">
        <v>0.40039999999999998</v>
      </c>
      <c r="O9149" s="14" t="s">
        <v>10964</v>
      </c>
    </row>
    <row r="9150" spans="1:15" x14ac:dyDescent="0.25">
      <c r="A9150" t="s">
        <v>8540</v>
      </c>
      <c r="B9150" s="9">
        <v>0</v>
      </c>
      <c r="E9150" s="11" t="e">
        <v>#N/A</v>
      </c>
      <c r="F9150" s="11">
        <v>0.18</v>
      </c>
      <c r="K9150" s="11">
        <v>0.32090000000000002</v>
      </c>
      <c r="L9150" s="11">
        <v>0.52769999999999995</v>
      </c>
      <c r="M9150" s="11">
        <v>0.48</v>
      </c>
      <c r="N9150" s="11">
        <v>0.40039999999999998</v>
      </c>
      <c r="O9150" s="14" t="s">
        <v>10964</v>
      </c>
    </row>
    <row r="9151" spans="1:15" x14ac:dyDescent="0.25">
      <c r="A9151" t="s">
        <v>8541</v>
      </c>
      <c r="B9151" s="9">
        <v>0</v>
      </c>
      <c r="E9151" s="11" t="e">
        <v>#N/A</v>
      </c>
      <c r="F9151" s="11">
        <v>0.13300000000000001</v>
      </c>
      <c r="K9151" s="11">
        <v>0.32090000000000002</v>
      </c>
      <c r="L9151" s="11">
        <v>0.52769999999999995</v>
      </c>
      <c r="M9151" s="11">
        <v>0.48</v>
      </c>
      <c r="N9151" s="11">
        <v>0.40039999999999998</v>
      </c>
      <c r="O9151" s="14" t="s">
        <v>10964</v>
      </c>
    </row>
    <row r="9152" spans="1:15" x14ac:dyDescent="0.25">
      <c r="A9152" t="s">
        <v>8542</v>
      </c>
      <c r="B9152" s="9">
        <v>0</v>
      </c>
      <c r="E9152" s="11" t="e">
        <v>#N/A</v>
      </c>
      <c r="F9152" s="11">
        <v>0.13300000000000001</v>
      </c>
      <c r="K9152" s="11">
        <v>0.32090000000000002</v>
      </c>
      <c r="L9152" s="11">
        <v>0.52769999999999995</v>
      </c>
      <c r="M9152" s="11">
        <v>0.48</v>
      </c>
      <c r="N9152" s="11">
        <v>0.40039999999999998</v>
      </c>
      <c r="O9152" s="14" t="s">
        <v>10964</v>
      </c>
    </row>
    <row r="9153" spans="1:15" x14ac:dyDescent="0.25">
      <c r="A9153" t="s">
        <v>8543</v>
      </c>
      <c r="B9153" s="9">
        <v>0</v>
      </c>
      <c r="E9153" s="11" t="e">
        <v>#N/A</v>
      </c>
      <c r="F9153" s="11">
        <v>0.18</v>
      </c>
      <c r="K9153" s="11">
        <v>0.32090000000000002</v>
      </c>
      <c r="L9153" s="11">
        <v>0.52769999999999995</v>
      </c>
      <c r="M9153" s="11">
        <v>0.48</v>
      </c>
      <c r="N9153" s="11">
        <v>0.40039999999999998</v>
      </c>
      <c r="O9153" s="14" t="s">
        <v>10964</v>
      </c>
    </row>
    <row r="9154" spans="1:15" x14ac:dyDescent="0.25">
      <c r="A9154" t="s">
        <v>8544</v>
      </c>
      <c r="B9154" s="9">
        <v>0</v>
      </c>
      <c r="E9154" s="11" t="e">
        <v>#N/A</v>
      </c>
      <c r="F9154" s="11">
        <v>0.18</v>
      </c>
      <c r="K9154" s="11">
        <v>0.32090000000000002</v>
      </c>
      <c r="L9154" s="11">
        <v>0.52769999999999995</v>
      </c>
      <c r="M9154" s="11">
        <v>0.48</v>
      </c>
      <c r="N9154" s="11">
        <v>0.40039999999999998</v>
      </c>
      <c r="O9154" s="14" t="s">
        <v>10964</v>
      </c>
    </row>
    <row r="9155" spans="1:15" x14ac:dyDescent="0.25">
      <c r="A9155" t="s">
        <v>8545</v>
      </c>
      <c r="B9155" s="9">
        <v>0</v>
      </c>
      <c r="E9155" s="11" t="e">
        <v>#N/A</v>
      </c>
      <c r="F9155" s="11">
        <v>0.18</v>
      </c>
      <c r="K9155" s="11">
        <v>0.32090000000000002</v>
      </c>
      <c r="L9155" s="11">
        <v>0.52769999999999995</v>
      </c>
      <c r="M9155" s="11">
        <v>0.48</v>
      </c>
      <c r="N9155" s="11">
        <v>0.40039999999999998</v>
      </c>
      <c r="O9155" s="14" t="s">
        <v>10964</v>
      </c>
    </row>
    <row r="9156" spans="1:15" x14ac:dyDescent="0.25">
      <c r="A9156" t="s">
        <v>8546</v>
      </c>
      <c r="B9156" s="9">
        <v>0</v>
      </c>
      <c r="E9156" s="11" t="e">
        <v>#N/A</v>
      </c>
      <c r="F9156" s="11">
        <v>0.18</v>
      </c>
      <c r="K9156" s="11">
        <v>0.32090000000000002</v>
      </c>
      <c r="L9156" s="11">
        <v>0.52769999999999995</v>
      </c>
      <c r="M9156" s="11">
        <v>0.48</v>
      </c>
      <c r="N9156" s="11">
        <v>0.40039999999999998</v>
      </c>
      <c r="O9156" s="14" t="s">
        <v>10964</v>
      </c>
    </row>
    <row r="9157" spans="1:15" x14ac:dyDescent="0.25">
      <c r="A9157" t="s">
        <v>8547</v>
      </c>
      <c r="B9157" s="9">
        <v>0</v>
      </c>
      <c r="E9157" s="11" t="e">
        <v>#N/A</v>
      </c>
      <c r="F9157" s="11">
        <v>0.18</v>
      </c>
      <c r="K9157" s="11">
        <v>0.32090000000000002</v>
      </c>
      <c r="L9157" s="11">
        <v>0.52769999999999995</v>
      </c>
      <c r="M9157" s="11">
        <v>0.48</v>
      </c>
      <c r="N9157" s="11">
        <v>0.40039999999999998</v>
      </c>
      <c r="O9157" s="14" t="s">
        <v>10964</v>
      </c>
    </row>
    <row r="9158" spans="1:15" x14ac:dyDescent="0.25">
      <c r="A9158" t="s">
        <v>8548</v>
      </c>
      <c r="B9158" s="9">
        <v>0</v>
      </c>
      <c r="E9158" s="11" t="e">
        <v>#N/A</v>
      </c>
      <c r="F9158" s="11">
        <v>0.18</v>
      </c>
      <c r="K9158" s="11">
        <v>0.32090000000000002</v>
      </c>
      <c r="L9158" s="11">
        <v>0.52769999999999995</v>
      </c>
      <c r="M9158" s="11">
        <v>0.48</v>
      </c>
      <c r="N9158" s="11">
        <v>0.40039999999999998</v>
      </c>
      <c r="O9158" s="14" t="s">
        <v>10964</v>
      </c>
    </row>
    <row r="9159" spans="1:15" x14ac:dyDescent="0.25">
      <c r="A9159" t="s">
        <v>8549</v>
      </c>
      <c r="B9159" s="9">
        <v>0</v>
      </c>
      <c r="E9159" s="11" t="e">
        <v>#N/A</v>
      </c>
      <c r="F9159" s="11">
        <v>0.18</v>
      </c>
      <c r="K9159" s="11">
        <v>0.32090000000000002</v>
      </c>
      <c r="L9159" s="11">
        <v>0.52769999999999995</v>
      </c>
      <c r="M9159" s="11">
        <v>0.48</v>
      </c>
      <c r="N9159" s="11">
        <v>0.40039999999999998</v>
      </c>
      <c r="O9159" s="14" t="s">
        <v>10964</v>
      </c>
    </row>
    <row r="9160" spans="1:15" x14ac:dyDescent="0.25">
      <c r="A9160" t="s">
        <v>8550</v>
      </c>
      <c r="B9160" s="9">
        <v>0</v>
      </c>
      <c r="E9160" s="11" t="e">
        <v>#N/A</v>
      </c>
      <c r="F9160" s="11">
        <v>0.18</v>
      </c>
      <c r="K9160" s="11">
        <v>0.32090000000000002</v>
      </c>
      <c r="L9160" s="11">
        <v>0.52769999999999995</v>
      </c>
      <c r="M9160" s="11">
        <v>0.48</v>
      </c>
      <c r="N9160" s="11">
        <v>0.40039999999999998</v>
      </c>
      <c r="O9160" s="14" t="s">
        <v>10964</v>
      </c>
    </row>
    <row r="9161" spans="1:15" x14ac:dyDescent="0.25">
      <c r="A9161" t="s">
        <v>8551</v>
      </c>
      <c r="B9161" s="9">
        <v>0</v>
      </c>
      <c r="E9161" s="11" t="e">
        <v>#N/A</v>
      </c>
      <c r="F9161" s="11">
        <v>0.18</v>
      </c>
      <c r="K9161" s="11">
        <v>0.32090000000000002</v>
      </c>
      <c r="L9161" s="11">
        <v>0.52769999999999995</v>
      </c>
      <c r="M9161" s="11">
        <v>0.48</v>
      </c>
      <c r="N9161" s="11">
        <v>0.40039999999999998</v>
      </c>
      <c r="O9161" s="14" t="s">
        <v>10964</v>
      </c>
    </row>
    <row r="9162" spans="1:15" x14ac:dyDescent="0.25">
      <c r="A9162" t="s">
        <v>8552</v>
      </c>
      <c r="B9162" s="9">
        <v>0</v>
      </c>
      <c r="E9162" s="11" t="e">
        <v>#N/A</v>
      </c>
      <c r="F9162" s="11">
        <v>0.18</v>
      </c>
      <c r="K9162" s="11">
        <v>0.32090000000000002</v>
      </c>
      <c r="L9162" s="11">
        <v>0.52769999999999995</v>
      </c>
      <c r="M9162" s="11">
        <v>0.48</v>
      </c>
      <c r="N9162" s="11">
        <v>0.40039999999999998</v>
      </c>
      <c r="O9162" s="14" t="s">
        <v>10964</v>
      </c>
    </row>
    <row r="9163" spans="1:15" x14ac:dyDescent="0.25">
      <c r="A9163" t="s">
        <v>8553</v>
      </c>
      <c r="B9163" s="9">
        <v>0</v>
      </c>
      <c r="E9163" s="11" t="e">
        <v>#N/A</v>
      </c>
      <c r="F9163" s="11">
        <v>0.18</v>
      </c>
      <c r="K9163" s="11">
        <v>0.32090000000000002</v>
      </c>
      <c r="L9163" s="11">
        <v>0.52769999999999995</v>
      </c>
      <c r="M9163" s="11">
        <v>0.48</v>
      </c>
      <c r="N9163" s="11">
        <v>0.40039999999999998</v>
      </c>
      <c r="O9163" s="14" t="s">
        <v>10964</v>
      </c>
    </row>
    <row r="9164" spans="1:15" x14ac:dyDescent="0.25">
      <c r="A9164" t="s">
        <v>8554</v>
      </c>
      <c r="B9164" s="9">
        <v>0</v>
      </c>
      <c r="E9164" s="11" t="e">
        <v>#N/A</v>
      </c>
      <c r="F9164" s="11">
        <v>0.18</v>
      </c>
      <c r="K9164" s="11">
        <v>0.32090000000000002</v>
      </c>
      <c r="L9164" s="11">
        <v>0.52769999999999995</v>
      </c>
      <c r="M9164" s="11">
        <v>0.48</v>
      </c>
      <c r="N9164" s="11">
        <v>0.40039999999999998</v>
      </c>
      <c r="O9164" s="14" t="s">
        <v>10964</v>
      </c>
    </row>
    <row r="9165" spans="1:15" x14ac:dyDescent="0.25">
      <c r="A9165" t="s">
        <v>84</v>
      </c>
      <c r="B9165" s="9">
        <v>0</v>
      </c>
      <c r="C9165" t="s">
        <v>84</v>
      </c>
      <c r="E9165" s="11" t="e">
        <v>#N/A</v>
      </c>
      <c r="F9165" s="11">
        <v>0.13300000000000001</v>
      </c>
      <c r="K9165" s="11">
        <v>0.32090000000000002</v>
      </c>
      <c r="L9165" s="11">
        <v>0.52769999999999995</v>
      </c>
      <c r="M9165" s="11">
        <v>0.48</v>
      </c>
      <c r="N9165" s="11">
        <v>0.40039999999999998</v>
      </c>
      <c r="O9165" s="14" t="s">
        <v>10964</v>
      </c>
    </row>
    <row r="9166" spans="1:15" x14ac:dyDescent="0.25">
      <c r="A9166" t="s">
        <v>8555</v>
      </c>
      <c r="B9166" s="9">
        <v>0</v>
      </c>
      <c r="E9166" s="11" t="e">
        <v>#N/A</v>
      </c>
      <c r="F9166" s="11">
        <v>0.13300000000000001</v>
      </c>
      <c r="K9166" s="11">
        <v>0.32090000000000002</v>
      </c>
      <c r="L9166" s="11">
        <v>0.52769999999999995</v>
      </c>
      <c r="M9166" s="11">
        <v>0.48</v>
      </c>
      <c r="N9166" s="11">
        <v>0.40039999999999998</v>
      </c>
      <c r="O9166" s="14" t="s">
        <v>10964</v>
      </c>
    </row>
    <row r="9167" spans="1:15" x14ac:dyDescent="0.25">
      <c r="A9167" t="s">
        <v>8556</v>
      </c>
      <c r="B9167" s="9">
        <v>0.05</v>
      </c>
      <c r="E9167" s="11" t="e">
        <v>#N/A</v>
      </c>
      <c r="F9167" s="11">
        <v>0.18</v>
      </c>
      <c r="K9167" s="11">
        <v>0.32090000000000002</v>
      </c>
      <c r="L9167" s="11">
        <v>0.52769999999999995</v>
      </c>
      <c r="M9167" s="11">
        <v>0.48</v>
      </c>
      <c r="N9167" s="11">
        <v>0.40039999999999998</v>
      </c>
      <c r="O9167" s="14" t="s">
        <v>10964</v>
      </c>
    </row>
    <row r="9168" spans="1:15" x14ac:dyDescent="0.25">
      <c r="A9168" t="s">
        <v>8557</v>
      </c>
      <c r="B9168" s="9">
        <v>0</v>
      </c>
      <c r="E9168" s="11" t="e">
        <v>#N/A</v>
      </c>
      <c r="F9168" s="11">
        <v>0.18</v>
      </c>
      <c r="K9168" s="11">
        <v>0.32090000000000002</v>
      </c>
      <c r="L9168" s="11">
        <v>0.52769999999999995</v>
      </c>
      <c r="M9168" s="11">
        <v>0.48</v>
      </c>
      <c r="N9168" s="11">
        <v>0.40039999999999998</v>
      </c>
      <c r="O9168" s="14" t="s">
        <v>10964</v>
      </c>
    </row>
    <row r="9169" spans="1:15" x14ac:dyDescent="0.25">
      <c r="A9169" t="s">
        <v>8558</v>
      </c>
      <c r="B9169" s="9">
        <v>0</v>
      </c>
      <c r="E9169" s="11" t="e">
        <v>#N/A</v>
      </c>
      <c r="F9169" s="11">
        <v>0.18</v>
      </c>
      <c r="K9169" s="11">
        <v>0.32090000000000002</v>
      </c>
      <c r="L9169" s="11">
        <v>0.52769999999999995</v>
      </c>
      <c r="M9169" s="11">
        <v>0.48</v>
      </c>
      <c r="N9169" s="11">
        <v>0.40039999999999998</v>
      </c>
      <c r="O9169" s="14" t="s">
        <v>10964</v>
      </c>
    </row>
    <row r="9170" spans="1:15" x14ac:dyDescent="0.25">
      <c r="A9170" t="s">
        <v>8559</v>
      </c>
      <c r="B9170" s="9">
        <v>0</v>
      </c>
      <c r="E9170" s="11" t="e">
        <v>#N/A</v>
      </c>
      <c r="F9170" s="11">
        <v>0.18</v>
      </c>
      <c r="K9170" s="11">
        <v>0.32090000000000002</v>
      </c>
      <c r="L9170" s="11">
        <v>0.52769999999999995</v>
      </c>
      <c r="M9170" s="11">
        <v>0.48</v>
      </c>
      <c r="N9170" s="11">
        <v>0.40039999999999998</v>
      </c>
      <c r="O9170" s="14" t="s">
        <v>10964</v>
      </c>
    </row>
    <row r="9171" spans="1:15" x14ac:dyDescent="0.25">
      <c r="A9171" t="s">
        <v>8560</v>
      </c>
      <c r="B9171" s="9">
        <v>0</v>
      </c>
      <c r="E9171" s="11" t="e">
        <v>#N/A</v>
      </c>
      <c r="F9171" s="11">
        <v>0.18</v>
      </c>
      <c r="K9171" s="11">
        <v>0.32090000000000002</v>
      </c>
      <c r="L9171" s="11">
        <v>0.52769999999999995</v>
      </c>
      <c r="M9171" s="11">
        <v>0.48</v>
      </c>
      <c r="N9171" s="11">
        <v>0.40039999999999998</v>
      </c>
      <c r="O9171" s="14" t="s">
        <v>10964</v>
      </c>
    </row>
    <row r="9172" spans="1:15" x14ac:dyDescent="0.25">
      <c r="A9172" t="s">
        <v>8561</v>
      </c>
      <c r="B9172" s="9">
        <v>0</v>
      </c>
      <c r="E9172" s="11" t="e">
        <v>#N/A</v>
      </c>
      <c r="F9172" s="11">
        <v>0.18</v>
      </c>
      <c r="K9172" s="11">
        <v>0.32090000000000002</v>
      </c>
      <c r="L9172" s="11">
        <v>0.52769999999999995</v>
      </c>
      <c r="M9172" s="11">
        <v>0.48</v>
      </c>
      <c r="N9172" s="11">
        <v>0.40039999999999998</v>
      </c>
      <c r="O9172" s="14" t="s">
        <v>10964</v>
      </c>
    </row>
    <row r="9173" spans="1:15" x14ac:dyDescent="0.25">
      <c r="A9173" t="s">
        <v>8562</v>
      </c>
      <c r="B9173" s="9">
        <v>0</v>
      </c>
      <c r="E9173" s="11" t="e">
        <v>#N/A</v>
      </c>
      <c r="F9173" s="11">
        <v>0.18</v>
      </c>
      <c r="K9173" s="11">
        <v>0.32090000000000002</v>
      </c>
      <c r="L9173" s="11">
        <v>0.52769999999999995</v>
      </c>
      <c r="M9173" s="11">
        <v>0.48</v>
      </c>
      <c r="N9173" s="11">
        <v>0.40039999999999998</v>
      </c>
      <c r="O9173" s="14" t="s">
        <v>10964</v>
      </c>
    </row>
    <row r="9174" spans="1:15" x14ac:dyDescent="0.25">
      <c r="A9174" t="s">
        <v>8563</v>
      </c>
      <c r="B9174" s="9">
        <v>0</v>
      </c>
      <c r="E9174" s="11" t="e">
        <v>#N/A</v>
      </c>
      <c r="F9174" s="11">
        <v>0.18</v>
      </c>
      <c r="K9174" s="11">
        <v>0.32090000000000002</v>
      </c>
      <c r="L9174" s="11">
        <v>0.52769999999999995</v>
      </c>
      <c r="M9174" s="11">
        <v>0.48</v>
      </c>
      <c r="N9174" s="11">
        <v>0.40039999999999998</v>
      </c>
      <c r="O9174" s="14" t="s">
        <v>10964</v>
      </c>
    </row>
    <row r="9175" spans="1:15" x14ac:dyDescent="0.25">
      <c r="A9175" t="s">
        <v>8564</v>
      </c>
      <c r="B9175" s="9">
        <v>0</v>
      </c>
      <c r="E9175" s="11" t="e">
        <v>#N/A</v>
      </c>
      <c r="F9175" s="11">
        <v>0.18</v>
      </c>
      <c r="K9175" s="11">
        <v>0.32090000000000002</v>
      </c>
      <c r="L9175" s="11">
        <v>0.52769999999999995</v>
      </c>
      <c r="M9175" s="11">
        <v>0.48</v>
      </c>
      <c r="N9175" s="11">
        <v>0.40039999999999998</v>
      </c>
      <c r="O9175" s="14" t="s">
        <v>10964</v>
      </c>
    </row>
    <row r="9176" spans="1:15" x14ac:dyDescent="0.25">
      <c r="A9176" t="s">
        <v>8565</v>
      </c>
      <c r="B9176" s="9">
        <v>0</v>
      </c>
      <c r="E9176" s="11" t="e">
        <v>#N/A</v>
      </c>
      <c r="F9176" s="11">
        <v>0.18</v>
      </c>
      <c r="K9176" s="11">
        <v>0.32090000000000002</v>
      </c>
      <c r="L9176" s="11">
        <v>0.52769999999999995</v>
      </c>
      <c r="M9176" s="11">
        <v>0.48</v>
      </c>
      <c r="N9176" s="11">
        <v>0.40039999999999998</v>
      </c>
      <c r="O9176" s="14" t="s">
        <v>10964</v>
      </c>
    </row>
    <row r="9177" spans="1:15" x14ac:dyDescent="0.25">
      <c r="A9177" t="s">
        <v>8566</v>
      </c>
      <c r="B9177" s="9">
        <v>0</v>
      </c>
      <c r="E9177" s="11" t="e">
        <v>#N/A</v>
      </c>
      <c r="F9177" s="11">
        <v>0.18</v>
      </c>
      <c r="K9177" s="11">
        <v>0.32090000000000002</v>
      </c>
      <c r="L9177" s="11">
        <v>0.52769999999999995</v>
      </c>
      <c r="M9177" s="11">
        <v>0.48</v>
      </c>
      <c r="N9177" s="11">
        <v>0.40039999999999998</v>
      </c>
      <c r="O9177" s="14" t="s">
        <v>10964</v>
      </c>
    </row>
    <row r="9178" spans="1:15" x14ac:dyDescent="0.25">
      <c r="A9178" t="s">
        <v>8567</v>
      </c>
      <c r="B9178" s="9">
        <v>0</v>
      </c>
      <c r="E9178" s="11" t="e">
        <v>#N/A</v>
      </c>
      <c r="F9178" s="11">
        <v>0.18</v>
      </c>
      <c r="K9178" s="11">
        <v>0.32090000000000002</v>
      </c>
      <c r="L9178" s="11">
        <v>0.52769999999999995</v>
      </c>
      <c r="M9178" s="11">
        <v>0.48</v>
      </c>
      <c r="N9178" s="11">
        <v>0.40039999999999998</v>
      </c>
      <c r="O9178" s="14" t="s">
        <v>10964</v>
      </c>
    </row>
    <row r="9179" spans="1:15" x14ac:dyDescent="0.25">
      <c r="A9179" t="s">
        <v>8568</v>
      </c>
      <c r="B9179" s="9">
        <v>0</v>
      </c>
      <c r="E9179" s="11" t="e">
        <v>#N/A</v>
      </c>
      <c r="F9179" s="11">
        <v>0.13300000000000001</v>
      </c>
      <c r="K9179" s="11">
        <v>0.32090000000000002</v>
      </c>
      <c r="L9179" s="11">
        <v>0.52769999999999995</v>
      </c>
      <c r="M9179" s="11">
        <v>0.48</v>
      </c>
      <c r="N9179" s="11">
        <v>0.40039999999999998</v>
      </c>
      <c r="O9179" s="14" t="s">
        <v>10964</v>
      </c>
    </row>
    <row r="9180" spans="1:15" x14ac:dyDescent="0.25">
      <c r="A9180" t="s">
        <v>8569</v>
      </c>
      <c r="B9180" s="9">
        <v>0</v>
      </c>
      <c r="E9180" s="11" t="e">
        <v>#N/A</v>
      </c>
      <c r="F9180" s="11">
        <v>0.13300000000000001</v>
      </c>
      <c r="K9180" s="11">
        <v>0.32090000000000002</v>
      </c>
      <c r="L9180" s="11">
        <v>0.52769999999999995</v>
      </c>
      <c r="M9180" s="11">
        <v>0.48</v>
      </c>
      <c r="N9180" s="11">
        <v>0.40039999999999998</v>
      </c>
      <c r="O9180" s="14" t="s">
        <v>10964</v>
      </c>
    </row>
    <row r="9181" spans="1:15" x14ac:dyDescent="0.25">
      <c r="A9181" t="s">
        <v>8570</v>
      </c>
      <c r="B9181" s="9">
        <v>0</v>
      </c>
      <c r="E9181" s="11" t="e">
        <v>#N/A</v>
      </c>
      <c r="F9181" s="11">
        <v>0.18</v>
      </c>
      <c r="K9181" s="11">
        <v>0.32090000000000002</v>
      </c>
      <c r="L9181" s="11">
        <v>0.52769999999999995</v>
      </c>
      <c r="M9181" s="11">
        <v>0.48</v>
      </c>
      <c r="N9181" s="11">
        <v>0.40039999999999998</v>
      </c>
      <c r="O9181" s="14" t="s">
        <v>10964</v>
      </c>
    </row>
    <row r="9182" spans="1:15" x14ac:dyDescent="0.25">
      <c r="A9182" t="s">
        <v>8571</v>
      </c>
      <c r="B9182" s="9">
        <v>0</v>
      </c>
      <c r="E9182" s="11" t="e">
        <v>#N/A</v>
      </c>
      <c r="F9182" s="11">
        <v>0.18</v>
      </c>
      <c r="K9182" s="11">
        <v>0.32090000000000002</v>
      </c>
      <c r="L9182" s="11">
        <v>0.52769999999999995</v>
      </c>
      <c r="M9182" s="11">
        <v>0.48</v>
      </c>
      <c r="N9182" s="11">
        <v>0.40039999999999998</v>
      </c>
      <c r="O9182" s="14" t="s">
        <v>10964</v>
      </c>
    </row>
    <row r="9183" spans="1:15" x14ac:dyDescent="0.25">
      <c r="A9183" t="s">
        <v>8572</v>
      </c>
      <c r="B9183" s="9">
        <v>0.05</v>
      </c>
      <c r="D9183" t="s">
        <v>10892</v>
      </c>
      <c r="E9183" s="11" t="e">
        <v>#N/A</v>
      </c>
      <c r="F9183" s="11">
        <v>0.18</v>
      </c>
      <c r="G9183" s="11">
        <v>0.71479999999999999</v>
      </c>
      <c r="H9183" s="11">
        <v>0.84027317073170704</v>
      </c>
      <c r="I9183" s="11">
        <v>1.0075707317073168</v>
      </c>
      <c r="K9183" s="11">
        <v>0.32090000000000002</v>
      </c>
      <c r="L9183" s="11">
        <v>0.52769999999999995</v>
      </c>
      <c r="M9183" s="11">
        <v>0.48</v>
      </c>
      <c r="N9183" s="11">
        <v>0.40039999999999998</v>
      </c>
      <c r="O9183" s="14" t="s">
        <v>10964</v>
      </c>
    </row>
    <row r="9184" spans="1:15" x14ac:dyDescent="0.25">
      <c r="A9184" t="s">
        <v>8573</v>
      </c>
      <c r="B9184" s="9">
        <v>0.05</v>
      </c>
      <c r="E9184" s="11" t="e">
        <v>#N/A</v>
      </c>
      <c r="F9184" s="11">
        <v>0.18</v>
      </c>
      <c r="K9184" s="11">
        <v>0.32090000000000002</v>
      </c>
      <c r="L9184" s="11">
        <v>0.52769999999999995</v>
      </c>
      <c r="M9184" s="11">
        <v>0.48</v>
      </c>
      <c r="N9184" s="11">
        <v>0.40039999999999998</v>
      </c>
      <c r="O9184" s="14" t="s">
        <v>10964</v>
      </c>
    </row>
    <row r="9185" spans="1:15" x14ac:dyDescent="0.25">
      <c r="A9185" t="s">
        <v>8574</v>
      </c>
      <c r="B9185" s="9">
        <v>0.05</v>
      </c>
      <c r="E9185" s="11" t="e">
        <v>#N/A</v>
      </c>
      <c r="F9185" s="11">
        <v>0.18</v>
      </c>
      <c r="K9185" s="11">
        <v>0.32090000000000002</v>
      </c>
      <c r="L9185" s="11">
        <v>0.52769999999999995</v>
      </c>
      <c r="M9185" s="11">
        <v>0.48</v>
      </c>
      <c r="N9185" s="11">
        <v>0.40039999999999998</v>
      </c>
      <c r="O9185" s="14" t="s">
        <v>10964</v>
      </c>
    </row>
    <row r="9186" spans="1:15" x14ac:dyDescent="0.25">
      <c r="A9186" t="s">
        <v>8575</v>
      </c>
      <c r="B9186" s="9">
        <v>0.05</v>
      </c>
      <c r="E9186" s="11" t="e">
        <v>#N/A</v>
      </c>
      <c r="F9186" s="11">
        <v>0.18</v>
      </c>
      <c r="K9186" s="11">
        <v>0.32090000000000002</v>
      </c>
      <c r="L9186" s="11">
        <v>0.52769999999999995</v>
      </c>
      <c r="M9186" s="11">
        <v>0.48</v>
      </c>
      <c r="N9186" s="11">
        <v>0.40039999999999998</v>
      </c>
      <c r="O9186" s="14" t="s">
        <v>10964</v>
      </c>
    </row>
    <row r="9187" spans="1:15" x14ac:dyDescent="0.25">
      <c r="A9187" t="s">
        <v>8576</v>
      </c>
      <c r="B9187" s="9">
        <v>0.05</v>
      </c>
      <c r="E9187" s="11" t="e">
        <v>#N/A</v>
      </c>
      <c r="F9187" s="11">
        <v>0.18</v>
      </c>
      <c r="K9187" s="11">
        <v>0.32090000000000002</v>
      </c>
      <c r="L9187" s="11">
        <v>0.52769999999999995</v>
      </c>
      <c r="M9187" s="11">
        <v>0.48</v>
      </c>
      <c r="N9187" s="11">
        <v>0.40039999999999998</v>
      </c>
      <c r="O9187" s="14" t="s">
        <v>10964</v>
      </c>
    </row>
    <row r="9188" spans="1:15" x14ac:dyDescent="0.25">
      <c r="A9188" t="s">
        <v>8577</v>
      </c>
      <c r="B9188" s="9">
        <v>0.05</v>
      </c>
      <c r="E9188" s="11" t="e">
        <v>#N/A</v>
      </c>
      <c r="F9188" s="11">
        <v>0.18</v>
      </c>
      <c r="K9188" s="11">
        <v>0.32090000000000002</v>
      </c>
      <c r="L9188" s="11">
        <v>0.52769999999999995</v>
      </c>
      <c r="M9188" s="11">
        <v>0.48</v>
      </c>
      <c r="N9188" s="11">
        <v>0.40039999999999998</v>
      </c>
      <c r="O9188" s="14" t="s">
        <v>10964</v>
      </c>
    </row>
    <row r="9189" spans="1:15" x14ac:dyDescent="0.25">
      <c r="A9189" t="s">
        <v>8578</v>
      </c>
      <c r="B9189" s="9">
        <v>0.05</v>
      </c>
      <c r="E9189" s="11" t="e">
        <v>#N/A</v>
      </c>
      <c r="F9189" s="11">
        <v>0.18</v>
      </c>
      <c r="K9189" s="11">
        <v>0.32090000000000002</v>
      </c>
      <c r="L9189" s="11">
        <v>0.52769999999999995</v>
      </c>
      <c r="M9189" s="11">
        <v>0.48</v>
      </c>
      <c r="N9189" s="11">
        <v>0.40039999999999998</v>
      </c>
      <c r="O9189" s="14" t="s">
        <v>10964</v>
      </c>
    </row>
    <row r="9190" spans="1:15" x14ac:dyDescent="0.25">
      <c r="A9190" t="s">
        <v>8579</v>
      </c>
      <c r="B9190" s="9">
        <v>0</v>
      </c>
      <c r="E9190" s="11" t="e">
        <v>#N/A</v>
      </c>
      <c r="F9190" s="11">
        <v>0.18</v>
      </c>
      <c r="K9190" s="11">
        <v>0.32090000000000002</v>
      </c>
      <c r="L9190" s="11">
        <v>0.52769999999999995</v>
      </c>
      <c r="M9190" s="11">
        <v>0.48</v>
      </c>
      <c r="N9190" s="11">
        <v>0.40039999999999998</v>
      </c>
      <c r="O9190" s="14" t="s">
        <v>10964</v>
      </c>
    </row>
    <row r="9191" spans="1:15" x14ac:dyDescent="0.25">
      <c r="A9191" t="s">
        <v>86</v>
      </c>
      <c r="B9191" s="9">
        <v>0.05</v>
      </c>
      <c r="C9191" t="s">
        <v>86</v>
      </c>
      <c r="D9191" t="s">
        <v>10892</v>
      </c>
      <c r="E9191" s="11" t="e">
        <v>#N/A</v>
      </c>
      <c r="F9191" s="11">
        <v>0.18</v>
      </c>
      <c r="G9191" s="11">
        <v>0.71479999999999999</v>
      </c>
      <c r="H9191" s="11">
        <v>0.84027317073170704</v>
      </c>
      <c r="I9191" s="11">
        <v>1.0075707317073168</v>
      </c>
      <c r="K9191" s="11">
        <v>0.32090000000000002</v>
      </c>
      <c r="L9191" s="11">
        <v>0.52769999999999995</v>
      </c>
      <c r="M9191" s="11">
        <v>0.48</v>
      </c>
      <c r="N9191" s="11">
        <v>0.40039999999999998</v>
      </c>
      <c r="O9191" s="14" t="s">
        <v>10964</v>
      </c>
    </row>
    <row r="9192" spans="1:15" x14ac:dyDescent="0.25">
      <c r="A9192" t="s">
        <v>8580</v>
      </c>
      <c r="B9192" s="9">
        <v>0.05</v>
      </c>
      <c r="E9192" s="11" t="e">
        <v>#N/A</v>
      </c>
      <c r="F9192" s="11">
        <v>0.18</v>
      </c>
      <c r="K9192" s="11">
        <v>0.32090000000000002</v>
      </c>
      <c r="L9192" s="11">
        <v>0.52769999999999995</v>
      </c>
      <c r="M9192" s="11">
        <v>0.48</v>
      </c>
      <c r="N9192" s="11">
        <v>0.40039999999999998</v>
      </c>
      <c r="O9192" s="14" t="s">
        <v>10964</v>
      </c>
    </row>
    <row r="9193" spans="1:15" x14ac:dyDescent="0.25">
      <c r="A9193" t="s">
        <v>8581</v>
      </c>
      <c r="B9193" s="9">
        <v>0.05</v>
      </c>
      <c r="E9193" s="11" t="e">
        <v>#N/A</v>
      </c>
      <c r="F9193" s="11">
        <v>0.18</v>
      </c>
      <c r="K9193" s="11">
        <v>0.32090000000000002</v>
      </c>
      <c r="L9193" s="11">
        <v>0.52769999999999995</v>
      </c>
      <c r="M9193" s="11">
        <v>0.48</v>
      </c>
      <c r="N9193" s="11">
        <v>0.40039999999999998</v>
      </c>
      <c r="O9193" s="14" t="s">
        <v>10964</v>
      </c>
    </row>
    <row r="9194" spans="1:15" x14ac:dyDescent="0.25">
      <c r="A9194" t="s">
        <v>8582</v>
      </c>
      <c r="B9194" s="9">
        <v>0.05</v>
      </c>
      <c r="E9194" s="11" t="e">
        <v>#N/A</v>
      </c>
      <c r="F9194" s="11">
        <v>0.18</v>
      </c>
      <c r="K9194" s="11">
        <v>0.32090000000000002</v>
      </c>
      <c r="L9194" s="11">
        <v>0.52769999999999995</v>
      </c>
      <c r="M9194" s="11">
        <v>0.48</v>
      </c>
      <c r="N9194" s="11">
        <v>0.40039999999999998</v>
      </c>
      <c r="O9194" s="14" t="s">
        <v>10964</v>
      </c>
    </row>
    <row r="9195" spans="1:15" x14ac:dyDescent="0.25">
      <c r="A9195" t="s">
        <v>8583</v>
      </c>
      <c r="B9195" s="9">
        <v>0.05</v>
      </c>
      <c r="E9195" s="11" t="e">
        <v>#N/A</v>
      </c>
      <c r="F9195" s="11">
        <v>0.18</v>
      </c>
      <c r="K9195" s="11">
        <v>0.32090000000000002</v>
      </c>
      <c r="L9195" s="11">
        <v>0.52769999999999995</v>
      </c>
      <c r="M9195" s="11">
        <v>0.48</v>
      </c>
      <c r="N9195" s="11">
        <v>0.40039999999999998</v>
      </c>
      <c r="O9195" s="14" t="s">
        <v>10964</v>
      </c>
    </row>
    <row r="9196" spans="1:15" x14ac:dyDescent="0.25">
      <c r="A9196" t="s">
        <v>87</v>
      </c>
      <c r="B9196" s="9">
        <v>0.05</v>
      </c>
      <c r="C9196" t="s">
        <v>87</v>
      </c>
      <c r="D9196" t="s">
        <v>10892</v>
      </c>
      <c r="E9196" s="11" t="e">
        <v>#N/A</v>
      </c>
      <c r="F9196" s="11">
        <v>0.18</v>
      </c>
      <c r="G9196" s="11">
        <v>0.71479999999999999</v>
      </c>
      <c r="H9196" s="11">
        <v>0.84027317073170704</v>
      </c>
      <c r="I9196" s="11">
        <v>1.0075707317073168</v>
      </c>
      <c r="K9196" s="11">
        <v>0.32090000000000002</v>
      </c>
      <c r="L9196" s="11">
        <v>0.52769999999999995</v>
      </c>
      <c r="M9196" s="11">
        <v>0.48</v>
      </c>
      <c r="N9196" s="11">
        <v>0.40039999999999998</v>
      </c>
      <c r="O9196" s="14" t="s">
        <v>10964</v>
      </c>
    </row>
    <row r="9197" spans="1:15" x14ac:dyDescent="0.25">
      <c r="A9197" t="s">
        <v>88</v>
      </c>
      <c r="B9197" s="9">
        <v>0.05</v>
      </c>
      <c r="C9197" t="s">
        <v>88</v>
      </c>
      <c r="D9197" t="s">
        <v>10892</v>
      </c>
      <c r="E9197" s="11" t="e">
        <v>#N/A</v>
      </c>
      <c r="F9197" s="11">
        <v>0.18</v>
      </c>
      <c r="G9197" s="11">
        <v>0.71479999999999999</v>
      </c>
      <c r="H9197" s="11">
        <v>0.84027317073170704</v>
      </c>
      <c r="I9197" s="11">
        <v>1.0075707317073168</v>
      </c>
      <c r="K9197" s="11">
        <v>0.32090000000000002</v>
      </c>
      <c r="L9197" s="11">
        <v>0.52769999999999995</v>
      </c>
      <c r="M9197" s="11">
        <v>0.48</v>
      </c>
      <c r="N9197" s="11">
        <v>0.40039999999999998</v>
      </c>
      <c r="O9197" s="14" t="s">
        <v>10964</v>
      </c>
    </row>
    <row r="9198" spans="1:15" x14ac:dyDescent="0.25">
      <c r="A9198" t="s">
        <v>89</v>
      </c>
      <c r="B9198" s="9">
        <v>0.05</v>
      </c>
      <c r="C9198" t="s">
        <v>89</v>
      </c>
      <c r="D9198" t="s">
        <v>10892</v>
      </c>
      <c r="E9198" s="11" t="e">
        <v>#N/A</v>
      </c>
      <c r="F9198" s="11">
        <v>0.18</v>
      </c>
      <c r="G9198" s="11">
        <v>0.71479999999999999</v>
      </c>
      <c r="H9198" s="11">
        <v>0.84027317073170704</v>
      </c>
      <c r="I9198" s="11">
        <v>1.0075707317073168</v>
      </c>
      <c r="K9198" s="11">
        <v>0.32090000000000002</v>
      </c>
      <c r="L9198" s="11">
        <v>0.52769999999999995</v>
      </c>
      <c r="M9198" s="11">
        <v>0.48</v>
      </c>
      <c r="N9198" s="11">
        <v>0.40039999999999998</v>
      </c>
      <c r="O9198" s="14" t="s">
        <v>10964</v>
      </c>
    </row>
    <row r="9199" spans="1:15" x14ac:dyDescent="0.25">
      <c r="A9199" t="s">
        <v>90</v>
      </c>
      <c r="B9199" s="9">
        <v>0.05</v>
      </c>
      <c r="C9199" t="s">
        <v>90</v>
      </c>
      <c r="D9199" t="s">
        <v>10892</v>
      </c>
      <c r="E9199" s="11" t="e">
        <v>#N/A</v>
      </c>
      <c r="F9199" s="11">
        <v>0.18</v>
      </c>
      <c r="G9199" s="11">
        <v>0.71479999999999999</v>
      </c>
      <c r="H9199" s="11">
        <v>0.84027317073170704</v>
      </c>
      <c r="I9199" s="11">
        <v>1.0075707317073168</v>
      </c>
      <c r="K9199" s="11">
        <v>0.32090000000000002</v>
      </c>
      <c r="L9199" s="11">
        <v>0.52769999999999995</v>
      </c>
      <c r="M9199" s="11">
        <v>0.48</v>
      </c>
      <c r="N9199" s="11">
        <v>0.40039999999999998</v>
      </c>
      <c r="O9199" s="14" t="s">
        <v>10964</v>
      </c>
    </row>
    <row r="9200" spans="1:15" x14ac:dyDescent="0.25">
      <c r="A9200" t="s">
        <v>8587</v>
      </c>
      <c r="B9200" s="9">
        <v>0</v>
      </c>
      <c r="E9200" s="11" t="e">
        <v>#N/A</v>
      </c>
      <c r="F9200" s="11">
        <v>0.18</v>
      </c>
      <c r="K9200" s="11">
        <v>0.32090000000000002</v>
      </c>
      <c r="L9200" s="11">
        <v>0.52769999999999995</v>
      </c>
      <c r="M9200" s="11">
        <v>0.48</v>
      </c>
      <c r="N9200" s="11">
        <v>0.40039999999999998</v>
      </c>
      <c r="O9200" s="14" t="s">
        <v>10964</v>
      </c>
    </row>
    <row r="9201" spans="1:15" x14ac:dyDescent="0.25">
      <c r="A9201" t="s">
        <v>8588</v>
      </c>
      <c r="B9201" s="9">
        <v>0</v>
      </c>
      <c r="E9201" s="11" t="e">
        <v>#N/A</v>
      </c>
      <c r="F9201" s="11">
        <v>0.18</v>
      </c>
      <c r="K9201" s="11">
        <v>0.32090000000000002</v>
      </c>
      <c r="L9201" s="11">
        <v>0.52769999999999995</v>
      </c>
      <c r="M9201" s="11">
        <v>0.48</v>
      </c>
      <c r="N9201" s="11">
        <v>0.40039999999999998</v>
      </c>
      <c r="O9201" s="14" t="s">
        <v>10964</v>
      </c>
    </row>
    <row r="9202" spans="1:15" x14ac:dyDescent="0.25">
      <c r="A9202" t="s">
        <v>8590</v>
      </c>
      <c r="B9202" s="9">
        <v>0.05</v>
      </c>
      <c r="E9202" s="11" t="e">
        <v>#N/A</v>
      </c>
      <c r="F9202" s="11">
        <v>0.18</v>
      </c>
      <c r="K9202" s="11">
        <v>0.32090000000000002</v>
      </c>
      <c r="L9202" s="11">
        <v>0.52769999999999995</v>
      </c>
      <c r="M9202" s="11">
        <v>0.48</v>
      </c>
      <c r="N9202" s="11">
        <v>0.40039999999999998</v>
      </c>
      <c r="O9202" s="14" t="s">
        <v>10964</v>
      </c>
    </row>
    <row r="9203" spans="1:15" x14ac:dyDescent="0.25">
      <c r="A9203" t="s">
        <v>8591</v>
      </c>
      <c r="B9203" s="9">
        <v>0.05</v>
      </c>
      <c r="E9203" s="11" t="e">
        <v>#N/A</v>
      </c>
      <c r="F9203" s="11">
        <v>0.18</v>
      </c>
      <c r="K9203" s="11">
        <v>0.32090000000000002</v>
      </c>
      <c r="L9203" s="11">
        <v>0.52769999999999995</v>
      </c>
      <c r="M9203" s="11">
        <v>0.48</v>
      </c>
      <c r="N9203" s="11">
        <v>0.40039999999999998</v>
      </c>
      <c r="O9203" s="14" t="s">
        <v>10964</v>
      </c>
    </row>
    <row r="9204" spans="1:15" x14ac:dyDescent="0.25">
      <c r="A9204" t="s">
        <v>113</v>
      </c>
      <c r="B9204" s="9">
        <v>0.04</v>
      </c>
      <c r="C9204" t="s">
        <v>113</v>
      </c>
      <c r="E9204" s="11" t="e">
        <v>#N/A</v>
      </c>
      <c r="F9204" s="11">
        <v>0.18</v>
      </c>
      <c r="K9204" s="11">
        <v>0.32090000000000002</v>
      </c>
      <c r="L9204" s="11">
        <v>0.52769999999999995</v>
      </c>
      <c r="M9204" s="11">
        <v>0.48</v>
      </c>
      <c r="N9204" s="11">
        <v>0.40039999999999998</v>
      </c>
      <c r="O9204" s="14" t="s">
        <v>10964</v>
      </c>
    </row>
    <row r="9205" spans="1:15" x14ac:dyDescent="0.25">
      <c r="A9205" t="s">
        <v>8592</v>
      </c>
      <c r="B9205" s="9">
        <v>0.05</v>
      </c>
      <c r="E9205" s="11" t="e">
        <v>#N/A</v>
      </c>
      <c r="F9205" s="11">
        <v>0.18</v>
      </c>
      <c r="K9205" s="11">
        <v>0.32090000000000002</v>
      </c>
      <c r="L9205" s="11">
        <v>0.52769999999999995</v>
      </c>
      <c r="M9205" s="11">
        <v>0.48</v>
      </c>
      <c r="N9205" s="11">
        <v>0.40039999999999998</v>
      </c>
      <c r="O9205" s="14" t="s">
        <v>10964</v>
      </c>
    </row>
    <row r="9206" spans="1:15" x14ac:dyDescent="0.25">
      <c r="A9206" t="s">
        <v>8593</v>
      </c>
      <c r="B9206" s="9">
        <v>0.05</v>
      </c>
      <c r="E9206" s="11" t="e">
        <v>#N/A</v>
      </c>
      <c r="F9206" s="11">
        <v>0.18</v>
      </c>
      <c r="K9206" s="11">
        <v>0.32090000000000002</v>
      </c>
      <c r="L9206" s="11">
        <v>0.52769999999999995</v>
      </c>
      <c r="M9206" s="11">
        <v>0.48</v>
      </c>
      <c r="N9206" s="11">
        <v>0.40039999999999998</v>
      </c>
      <c r="O9206" s="14" t="s">
        <v>10964</v>
      </c>
    </row>
    <row r="9207" spans="1:15" x14ac:dyDescent="0.25">
      <c r="A9207" t="s">
        <v>8596</v>
      </c>
      <c r="B9207" s="9">
        <v>0.05</v>
      </c>
      <c r="E9207" s="11" t="e">
        <v>#N/A</v>
      </c>
      <c r="F9207" s="11">
        <v>0.18</v>
      </c>
      <c r="K9207" s="11">
        <v>0.32090000000000002</v>
      </c>
      <c r="L9207" s="11">
        <v>0.52769999999999995</v>
      </c>
      <c r="M9207" s="11">
        <v>0.48</v>
      </c>
      <c r="N9207" s="11">
        <v>0.40039999999999998</v>
      </c>
      <c r="O9207" s="14" t="s">
        <v>10964</v>
      </c>
    </row>
    <row r="9208" spans="1:15" x14ac:dyDescent="0.25">
      <c r="A9208" t="s">
        <v>8605</v>
      </c>
      <c r="B9208" s="9">
        <v>0</v>
      </c>
      <c r="E9208" s="11" t="e">
        <v>#N/A</v>
      </c>
      <c r="F9208" s="11">
        <v>0.18</v>
      </c>
      <c r="K9208" s="11">
        <v>0.32090000000000002</v>
      </c>
      <c r="L9208" s="11">
        <v>0.52769999999999995</v>
      </c>
      <c r="M9208" s="11">
        <v>0.48</v>
      </c>
      <c r="N9208" s="11">
        <v>0.40039999999999998</v>
      </c>
      <c r="O9208" s="14" t="s">
        <v>10964</v>
      </c>
    </row>
    <row r="9209" spans="1:15" x14ac:dyDescent="0.25">
      <c r="A9209" t="s">
        <v>8606</v>
      </c>
      <c r="B9209" s="9">
        <v>0</v>
      </c>
      <c r="E9209" s="11" t="e">
        <v>#N/A</v>
      </c>
      <c r="F9209" s="11">
        <v>0.18</v>
      </c>
      <c r="K9209" s="11">
        <v>0.32090000000000002</v>
      </c>
      <c r="L9209" s="11">
        <v>0.52769999999999995</v>
      </c>
      <c r="M9209" s="11">
        <v>0.48</v>
      </c>
      <c r="N9209" s="11">
        <v>0.40039999999999998</v>
      </c>
      <c r="O9209" s="14" t="s">
        <v>10964</v>
      </c>
    </row>
    <row r="9210" spans="1:15" x14ac:dyDescent="0.25">
      <c r="A9210" t="s">
        <v>8608</v>
      </c>
      <c r="B9210" s="9">
        <v>0.05</v>
      </c>
      <c r="E9210" s="11" t="e">
        <v>#N/A</v>
      </c>
      <c r="F9210" s="11">
        <v>0.18</v>
      </c>
      <c r="K9210" s="11">
        <v>0.32090000000000002</v>
      </c>
      <c r="L9210" s="11">
        <v>0.52769999999999995</v>
      </c>
      <c r="M9210" s="11">
        <v>0.48</v>
      </c>
      <c r="N9210" s="11">
        <v>0.40039999999999998</v>
      </c>
      <c r="O9210" s="14" t="s">
        <v>10964</v>
      </c>
    </row>
    <row r="9211" spans="1:15" x14ac:dyDescent="0.25">
      <c r="A9211" t="s">
        <v>8618</v>
      </c>
      <c r="B9211" s="9">
        <v>0.05</v>
      </c>
      <c r="E9211" s="11" t="e">
        <v>#N/A</v>
      </c>
      <c r="F9211" s="11">
        <v>0.18</v>
      </c>
      <c r="K9211" s="11">
        <v>0.32090000000000002</v>
      </c>
      <c r="L9211" s="11">
        <v>0.52769999999999995</v>
      </c>
      <c r="M9211" s="11">
        <v>0.48</v>
      </c>
      <c r="N9211" s="11">
        <v>0.40039999999999998</v>
      </c>
      <c r="O9211" s="14" t="s">
        <v>10964</v>
      </c>
    </row>
    <row r="9212" spans="1:15" x14ac:dyDescent="0.25">
      <c r="A9212" t="s">
        <v>8619</v>
      </c>
      <c r="B9212" s="9">
        <v>0.05</v>
      </c>
      <c r="E9212" s="11" t="e">
        <v>#N/A</v>
      </c>
      <c r="F9212" s="11">
        <v>0.18</v>
      </c>
      <c r="K9212" s="11">
        <v>0.32090000000000002</v>
      </c>
      <c r="L9212" s="11">
        <v>0.52769999999999995</v>
      </c>
      <c r="M9212" s="11">
        <v>0.48</v>
      </c>
      <c r="N9212" s="11">
        <v>0.40039999999999998</v>
      </c>
      <c r="O9212" s="14" t="s">
        <v>10964</v>
      </c>
    </row>
    <row r="9213" spans="1:15" x14ac:dyDescent="0.25">
      <c r="A9213" t="s">
        <v>8620</v>
      </c>
      <c r="B9213" s="9">
        <v>0.05</v>
      </c>
      <c r="E9213" s="11" t="e">
        <v>#N/A</v>
      </c>
      <c r="F9213" s="11">
        <v>0.18</v>
      </c>
      <c r="K9213" s="11">
        <v>0.32090000000000002</v>
      </c>
      <c r="L9213" s="11">
        <v>0.52769999999999995</v>
      </c>
      <c r="M9213" s="11">
        <v>0.48</v>
      </c>
      <c r="N9213" s="11">
        <v>0.40039999999999998</v>
      </c>
      <c r="O9213" s="14" t="s">
        <v>10964</v>
      </c>
    </row>
    <row r="9214" spans="1:15" x14ac:dyDescent="0.25">
      <c r="A9214" t="s">
        <v>8625</v>
      </c>
      <c r="B9214" s="9">
        <v>0.05</v>
      </c>
      <c r="E9214" s="11" t="e">
        <v>#N/A</v>
      </c>
      <c r="F9214" s="11">
        <v>0.18</v>
      </c>
      <c r="K9214" s="11">
        <v>0.32090000000000002</v>
      </c>
      <c r="L9214" s="11">
        <v>0.52769999999999995</v>
      </c>
      <c r="M9214" s="11">
        <v>0.48</v>
      </c>
      <c r="N9214" s="11">
        <v>0.40039999999999998</v>
      </c>
      <c r="O9214" s="14" t="s">
        <v>10964</v>
      </c>
    </row>
    <row r="9215" spans="1:15" x14ac:dyDescent="0.25">
      <c r="A9215" t="s">
        <v>8633</v>
      </c>
      <c r="B9215" s="9">
        <v>0.05</v>
      </c>
      <c r="E9215" s="11" t="e">
        <v>#N/A</v>
      </c>
      <c r="F9215" s="11">
        <v>0.18</v>
      </c>
      <c r="K9215" s="11">
        <v>0.32090000000000002</v>
      </c>
      <c r="L9215" s="11">
        <v>0.52769999999999995</v>
      </c>
      <c r="M9215" s="11">
        <v>0.48</v>
      </c>
      <c r="N9215" s="11">
        <v>0.40039999999999998</v>
      </c>
      <c r="O9215" s="14" t="s">
        <v>10964</v>
      </c>
    </row>
    <row r="9216" spans="1:15" x14ac:dyDescent="0.25">
      <c r="A9216" t="s">
        <v>8636</v>
      </c>
      <c r="B9216" s="9">
        <v>0</v>
      </c>
      <c r="E9216" s="11" t="e">
        <v>#N/A</v>
      </c>
      <c r="F9216" s="11">
        <v>0.13300000000000001</v>
      </c>
      <c r="K9216" s="11">
        <v>0.32090000000000002</v>
      </c>
      <c r="L9216" s="11">
        <v>0.52769999999999995</v>
      </c>
      <c r="M9216" s="11">
        <v>0.48</v>
      </c>
      <c r="N9216" s="11">
        <v>0.40039999999999998</v>
      </c>
      <c r="O9216" s="14" t="s">
        <v>10964</v>
      </c>
    </row>
    <row r="9217" spans="1:15" x14ac:dyDescent="0.25">
      <c r="A9217" t="s">
        <v>8637</v>
      </c>
      <c r="B9217" s="9">
        <v>0.05</v>
      </c>
      <c r="E9217" s="11" t="e">
        <v>#N/A</v>
      </c>
      <c r="F9217" s="11">
        <v>0.18</v>
      </c>
      <c r="K9217" s="11">
        <v>0.32090000000000002</v>
      </c>
      <c r="L9217" s="11">
        <v>0.52769999999999995</v>
      </c>
      <c r="M9217" s="11">
        <v>0.48</v>
      </c>
      <c r="N9217" s="11">
        <v>0.40039999999999998</v>
      </c>
      <c r="O9217" s="14" t="s">
        <v>10964</v>
      </c>
    </row>
    <row r="9218" spans="1:15" x14ac:dyDescent="0.25">
      <c r="A9218" t="s">
        <v>8638</v>
      </c>
      <c r="B9218" s="9">
        <v>0.05</v>
      </c>
      <c r="E9218" s="11" t="e">
        <v>#N/A</v>
      </c>
      <c r="F9218" s="11">
        <v>0.18</v>
      </c>
      <c r="K9218" s="11">
        <v>0.32090000000000002</v>
      </c>
      <c r="L9218" s="11">
        <v>0.52769999999999995</v>
      </c>
      <c r="M9218" s="11">
        <v>0.48</v>
      </c>
      <c r="N9218" s="11">
        <v>0.40039999999999998</v>
      </c>
      <c r="O9218" s="14" t="s">
        <v>10964</v>
      </c>
    </row>
    <row r="9219" spans="1:15" x14ac:dyDescent="0.25">
      <c r="A9219" t="s">
        <v>8639</v>
      </c>
      <c r="B9219" s="9">
        <v>0.05</v>
      </c>
      <c r="E9219" s="11" t="e">
        <v>#N/A</v>
      </c>
      <c r="F9219" s="11">
        <v>0.18</v>
      </c>
      <c r="K9219" s="11">
        <v>0.32090000000000002</v>
      </c>
      <c r="L9219" s="11">
        <v>0.52769999999999995</v>
      </c>
      <c r="M9219" s="11">
        <v>0.48</v>
      </c>
      <c r="N9219" s="11">
        <v>0.40039999999999998</v>
      </c>
      <c r="O9219" s="14" t="s">
        <v>10964</v>
      </c>
    </row>
    <row r="9220" spans="1:15" x14ac:dyDescent="0.25">
      <c r="A9220" t="s">
        <v>8640</v>
      </c>
      <c r="B9220" s="9">
        <v>0.05</v>
      </c>
      <c r="E9220" s="11" t="e">
        <v>#N/A</v>
      </c>
      <c r="F9220" s="11">
        <v>0.18</v>
      </c>
      <c r="K9220" s="11">
        <v>0.32090000000000002</v>
      </c>
      <c r="L9220" s="11">
        <v>0.52769999999999995</v>
      </c>
      <c r="M9220" s="11">
        <v>0.48</v>
      </c>
      <c r="N9220" s="11">
        <v>0.40039999999999998</v>
      </c>
      <c r="O9220" s="14" t="s">
        <v>10964</v>
      </c>
    </row>
    <row r="9221" spans="1:15" x14ac:dyDescent="0.25">
      <c r="A9221" t="s">
        <v>8653</v>
      </c>
      <c r="B9221" s="9">
        <v>0</v>
      </c>
      <c r="E9221" s="11" t="e">
        <v>#N/A</v>
      </c>
      <c r="F9221" s="11">
        <v>0.13300000000000001</v>
      </c>
      <c r="K9221" s="11">
        <v>0.32090000000000002</v>
      </c>
      <c r="L9221" s="11">
        <v>0.52769999999999995</v>
      </c>
      <c r="M9221" s="11">
        <v>0.48</v>
      </c>
      <c r="N9221" s="11">
        <v>0.40039999999999998</v>
      </c>
      <c r="O9221" s="14" t="s">
        <v>10964</v>
      </c>
    </row>
    <row r="9222" spans="1:15" x14ac:dyDescent="0.25">
      <c r="A9222" t="s">
        <v>8655</v>
      </c>
      <c r="B9222" s="9">
        <v>0.15</v>
      </c>
      <c r="E9222" s="11" t="e">
        <v>#N/A</v>
      </c>
      <c r="F9222" s="11">
        <v>0.18</v>
      </c>
      <c r="K9222" s="11">
        <v>0.32090000000000002</v>
      </c>
      <c r="L9222" s="11">
        <v>0.52769999999999995</v>
      </c>
      <c r="M9222" s="11">
        <v>0.48</v>
      </c>
      <c r="N9222" s="11">
        <v>0.40039999999999998</v>
      </c>
      <c r="O9222" s="14" t="s">
        <v>10964</v>
      </c>
    </row>
    <row r="9223" spans="1:15" x14ac:dyDescent="0.25">
      <c r="A9223" t="s">
        <v>8656</v>
      </c>
      <c r="B9223" s="9">
        <v>0.15</v>
      </c>
      <c r="E9223" s="11" t="e">
        <v>#N/A</v>
      </c>
      <c r="F9223" s="11">
        <v>0.18</v>
      </c>
      <c r="K9223" s="11">
        <v>0.32090000000000002</v>
      </c>
      <c r="L9223" s="11">
        <v>0.52769999999999995</v>
      </c>
      <c r="M9223" s="11">
        <v>0.48</v>
      </c>
      <c r="N9223" s="11">
        <v>0.40039999999999998</v>
      </c>
      <c r="O9223" s="14" t="s">
        <v>10964</v>
      </c>
    </row>
    <row r="9224" spans="1:15" x14ac:dyDescent="0.25">
      <c r="A9224" t="s">
        <v>8657</v>
      </c>
      <c r="B9224" s="9">
        <v>0.15</v>
      </c>
      <c r="E9224" s="11" t="e">
        <v>#N/A</v>
      </c>
      <c r="F9224" s="11">
        <v>0.18</v>
      </c>
      <c r="K9224" s="11">
        <v>0.32090000000000002</v>
      </c>
      <c r="L9224" s="11">
        <v>0.52769999999999995</v>
      </c>
      <c r="M9224" s="11">
        <v>0.48</v>
      </c>
      <c r="N9224" s="11">
        <v>0.40039999999999998</v>
      </c>
      <c r="O9224" s="14" t="s">
        <v>10964</v>
      </c>
    </row>
    <row r="9225" spans="1:15" x14ac:dyDescent="0.25">
      <c r="A9225" t="s">
        <v>8658</v>
      </c>
      <c r="B9225" s="9">
        <v>0.15</v>
      </c>
      <c r="E9225" s="11" t="e">
        <v>#N/A</v>
      </c>
      <c r="F9225" s="11">
        <v>0.18</v>
      </c>
      <c r="K9225" s="11">
        <v>0.32090000000000002</v>
      </c>
      <c r="L9225" s="11">
        <v>0.52769999999999995</v>
      </c>
      <c r="M9225" s="11">
        <v>0.48</v>
      </c>
      <c r="N9225" s="11">
        <v>0.40039999999999998</v>
      </c>
      <c r="O9225" s="14" t="s">
        <v>10964</v>
      </c>
    </row>
    <row r="9226" spans="1:15" x14ac:dyDescent="0.25">
      <c r="A9226" t="s">
        <v>8659</v>
      </c>
      <c r="B9226" s="9">
        <v>0.15</v>
      </c>
      <c r="E9226" s="11" t="e">
        <v>#N/A</v>
      </c>
      <c r="F9226" s="11">
        <v>0.18</v>
      </c>
      <c r="K9226" s="11">
        <v>0.32090000000000002</v>
      </c>
      <c r="L9226" s="11">
        <v>0.52769999999999995</v>
      </c>
      <c r="M9226" s="11">
        <v>0.48</v>
      </c>
      <c r="N9226" s="11">
        <v>0.40039999999999998</v>
      </c>
      <c r="O9226" s="14" t="s">
        <v>10964</v>
      </c>
    </row>
    <row r="9227" spans="1:15" x14ac:dyDescent="0.25">
      <c r="A9227" t="s">
        <v>8660</v>
      </c>
      <c r="B9227" s="9">
        <v>0.15</v>
      </c>
      <c r="E9227" s="11" t="e">
        <v>#N/A</v>
      </c>
      <c r="F9227" s="11">
        <v>0.18</v>
      </c>
      <c r="K9227" s="11">
        <v>0.32090000000000002</v>
      </c>
      <c r="L9227" s="11">
        <v>0.52769999999999995</v>
      </c>
      <c r="M9227" s="11">
        <v>0.48</v>
      </c>
      <c r="N9227" s="11">
        <v>0.40039999999999998</v>
      </c>
      <c r="O9227" s="14" t="s">
        <v>10964</v>
      </c>
    </row>
    <row r="9228" spans="1:15" x14ac:dyDescent="0.25">
      <c r="A9228" t="s">
        <v>8661</v>
      </c>
      <c r="B9228" s="9">
        <v>0.15</v>
      </c>
      <c r="E9228" s="11" t="e">
        <v>#N/A</v>
      </c>
      <c r="F9228" s="11">
        <v>0.18</v>
      </c>
      <c r="K9228" s="11">
        <v>0.32090000000000002</v>
      </c>
      <c r="L9228" s="11">
        <v>0.52769999999999995</v>
      </c>
      <c r="M9228" s="11">
        <v>0.48</v>
      </c>
      <c r="N9228" s="11">
        <v>0.40039999999999998</v>
      </c>
      <c r="O9228" s="14" t="s">
        <v>10964</v>
      </c>
    </row>
    <row r="9229" spans="1:15" x14ac:dyDescent="0.25">
      <c r="A9229" t="s">
        <v>8662</v>
      </c>
      <c r="B9229" s="9">
        <v>0.15</v>
      </c>
      <c r="E9229" s="11" t="e">
        <v>#N/A</v>
      </c>
      <c r="F9229" s="11">
        <v>0.18</v>
      </c>
      <c r="K9229" s="11">
        <v>0.32090000000000002</v>
      </c>
      <c r="L9229" s="11">
        <v>0.52769999999999995</v>
      </c>
      <c r="M9229" s="11">
        <v>0.48</v>
      </c>
      <c r="N9229" s="11">
        <v>0.40039999999999998</v>
      </c>
      <c r="O9229" s="14" t="s">
        <v>10964</v>
      </c>
    </row>
    <row r="9230" spans="1:15" x14ac:dyDescent="0.25">
      <c r="A9230" t="s">
        <v>8663</v>
      </c>
      <c r="B9230" s="9">
        <v>0.15</v>
      </c>
      <c r="E9230" s="11" t="e">
        <v>#N/A</v>
      </c>
      <c r="F9230" s="11">
        <v>0.18</v>
      </c>
      <c r="K9230" s="11">
        <v>0.32090000000000002</v>
      </c>
      <c r="L9230" s="11">
        <v>0.52769999999999995</v>
      </c>
      <c r="M9230" s="11">
        <v>0.48</v>
      </c>
      <c r="N9230" s="11">
        <v>0.40039999999999998</v>
      </c>
      <c r="O9230" s="14" t="s">
        <v>10964</v>
      </c>
    </row>
    <row r="9231" spans="1:15" x14ac:dyDescent="0.25">
      <c r="A9231" t="s">
        <v>8664</v>
      </c>
      <c r="B9231" s="9">
        <v>0.15</v>
      </c>
      <c r="E9231" s="11" t="e">
        <v>#N/A</v>
      </c>
      <c r="F9231" s="11">
        <v>0.18</v>
      </c>
      <c r="K9231" s="11">
        <v>0.32090000000000002</v>
      </c>
      <c r="L9231" s="11">
        <v>0.52769999999999995</v>
      </c>
      <c r="M9231" s="11">
        <v>0.48</v>
      </c>
      <c r="N9231" s="11">
        <v>0.40039999999999998</v>
      </c>
      <c r="O9231" s="14" t="s">
        <v>10964</v>
      </c>
    </row>
    <row r="9232" spans="1:15" x14ac:dyDescent="0.25">
      <c r="A9232" t="s">
        <v>8665</v>
      </c>
      <c r="B9232" s="9">
        <v>0</v>
      </c>
      <c r="E9232" s="11" t="e">
        <v>#N/A</v>
      </c>
      <c r="F9232" s="11">
        <v>0.18</v>
      </c>
      <c r="K9232" s="11">
        <v>0.32090000000000002</v>
      </c>
      <c r="L9232" s="11">
        <v>0.52769999999999995</v>
      </c>
      <c r="M9232" s="11">
        <v>0.48</v>
      </c>
      <c r="N9232" s="11">
        <v>0.40039999999999998</v>
      </c>
      <c r="O9232" s="14" t="s">
        <v>10964</v>
      </c>
    </row>
    <row r="9233" spans="1:15" x14ac:dyDescent="0.25">
      <c r="A9233" t="s">
        <v>8666</v>
      </c>
      <c r="B9233" s="9">
        <v>0.15</v>
      </c>
      <c r="E9233" s="11" t="e">
        <v>#N/A</v>
      </c>
      <c r="F9233" s="11">
        <v>0.18</v>
      </c>
      <c r="K9233" s="11">
        <v>0.32090000000000002</v>
      </c>
      <c r="L9233" s="11">
        <v>0.52769999999999995</v>
      </c>
      <c r="M9233" s="11">
        <v>0.48</v>
      </c>
      <c r="N9233" s="11">
        <v>0.40039999999999998</v>
      </c>
      <c r="O9233" s="14" t="s">
        <v>10964</v>
      </c>
    </row>
    <row r="9234" spans="1:15" x14ac:dyDescent="0.25">
      <c r="A9234" t="s">
        <v>8667</v>
      </c>
      <c r="B9234" s="9">
        <v>0.15</v>
      </c>
      <c r="E9234" s="11" t="e">
        <v>#N/A</v>
      </c>
      <c r="F9234" s="11">
        <v>0.18</v>
      </c>
      <c r="K9234" s="11">
        <v>0.32090000000000002</v>
      </c>
      <c r="L9234" s="11">
        <v>0.52769999999999995</v>
      </c>
      <c r="M9234" s="11">
        <v>0.48</v>
      </c>
      <c r="N9234" s="11">
        <v>0.40039999999999998</v>
      </c>
      <c r="O9234" s="14" t="s">
        <v>10964</v>
      </c>
    </row>
    <row r="9235" spans="1:15" x14ac:dyDescent="0.25">
      <c r="A9235" t="s">
        <v>8668</v>
      </c>
      <c r="B9235" s="9">
        <v>0.15</v>
      </c>
      <c r="E9235" s="11" t="e">
        <v>#N/A</v>
      </c>
      <c r="F9235" s="11">
        <v>0.18</v>
      </c>
      <c r="K9235" s="11">
        <v>0.32090000000000002</v>
      </c>
      <c r="L9235" s="11">
        <v>0.52769999999999995</v>
      </c>
      <c r="M9235" s="11">
        <v>0.48</v>
      </c>
      <c r="N9235" s="11">
        <v>0.40039999999999998</v>
      </c>
      <c r="O9235" s="14" t="s">
        <v>10964</v>
      </c>
    </row>
    <row r="9236" spans="1:15" x14ac:dyDescent="0.25">
      <c r="A9236" t="s">
        <v>8669</v>
      </c>
      <c r="B9236" s="9">
        <v>0.15</v>
      </c>
      <c r="E9236" s="11" t="e">
        <v>#N/A</v>
      </c>
      <c r="F9236" s="11">
        <v>0.18</v>
      </c>
      <c r="K9236" s="11">
        <v>0.32090000000000002</v>
      </c>
      <c r="L9236" s="11">
        <v>0.52769999999999995</v>
      </c>
      <c r="M9236" s="11">
        <v>0.48</v>
      </c>
      <c r="N9236" s="11">
        <v>0.40039999999999998</v>
      </c>
      <c r="O9236" s="14" t="s">
        <v>10964</v>
      </c>
    </row>
    <row r="9237" spans="1:15" x14ac:dyDescent="0.25">
      <c r="A9237" t="s">
        <v>8670</v>
      </c>
      <c r="B9237" s="9">
        <v>0.15</v>
      </c>
      <c r="E9237" s="11" t="e">
        <v>#N/A</v>
      </c>
      <c r="F9237" s="11">
        <v>0.18</v>
      </c>
      <c r="K9237" s="11">
        <v>0.32090000000000002</v>
      </c>
      <c r="L9237" s="11">
        <v>0.52769999999999995</v>
      </c>
      <c r="M9237" s="11">
        <v>0.48</v>
      </c>
      <c r="N9237" s="11">
        <v>0.40039999999999998</v>
      </c>
      <c r="O9237" s="14" t="s">
        <v>10964</v>
      </c>
    </row>
    <row r="9238" spans="1:15" x14ac:dyDescent="0.25">
      <c r="A9238" t="s">
        <v>8671</v>
      </c>
      <c r="B9238" s="9">
        <v>0.15</v>
      </c>
      <c r="E9238" s="11" t="e">
        <v>#N/A</v>
      </c>
      <c r="F9238" s="11">
        <v>0.18</v>
      </c>
      <c r="K9238" s="11">
        <v>0.32090000000000002</v>
      </c>
      <c r="L9238" s="11">
        <v>0.52769999999999995</v>
      </c>
      <c r="M9238" s="11">
        <v>0.48</v>
      </c>
      <c r="N9238" s="11">
        <v>0.40039999999999998</v>
      </c>
      <c r="O9238" s="14" t="s">
        <v>10964</v>
      </c>
    </row>
    <row r="9239" spans="1:15" x14ac:dyDescent="0.25">
      <c r="A9239" t="s">
        <v>8672</v>
      </c>
      <c r="B9239" s="9">
        <v>0.15</v>
      </c>
      <c r="E9239" s="11" t="e">
        <v>#N/A</v>
      </c>
      <c r="F9239" s="11">
        <v>0.18</v>
      </c>
      <c r="K9239" s="11">
        <v>0.32090000000000002</v>
      </c>
      <c r="L9239" s="11">
        <v>0.52769999999999995</v>
      </c>
      <c r="M9239" s="11">
        <v>0.48</v>
      </c>
      <c r="N9239" s="11">
        <v>0.40039999999999998</v>
      </c>
      <c r="O9239" s="14" t="s">
        <v>10964</v>
      </c>
    </row>
    <row r="9240" spans="1:15" x14ac:dyDescent="0.25">
      <c r="A9240" t="s">
        <v>8673</v>
      </c>
      <c r="B9240" s="9">
        <v>0.15</v>
      </c>
      <c r="E9240" s="11" t="e">
        <v>#N/A</v>
      </c>
      <c r="F9240" s="11">
        <v>0.18</v>
      </c>
      <c r="K9240" s="11">
        <v>0.32090000000000002</v>
      </c>
      <c r="L9240" s="11">
        <v>0.52769999999999995</v>
      </c>
      <c r="M9240" s="11">
        <v>0.48</v>
      </c>
      <c r="N9240" s="11">
        <v>0.40039999999999998</v>
      </c>
      <c r="O9240" s="14" t="s">
        <v>10964</v>
      </c>
    </row>
    <row r="9241" spans="1:15" x14ac:dyDescent="0.25">
      <c r="A9241" t="s">
        <v>8674</v>
      </c>
      <c r="B9241" s="9">
        <v>0.15</v>
      </c>
      <c r="E9241" s="11" t="e">
        <v>#N/A</v>
      </c>
      <c r="F9241" s="11">
        <v>0.18</v>
      </c>
      <c r="K9241" s="11">
        <v>0.32090000000000002</v>
      </c>
      <c r="L9241" s="11">
        <v>0.52769999999999995</v>
      </c>
      <c r="M9241" s="11">
        <v>0.48</v>
      </c>
      <c r="N9241" s="11">
        <v>0.40039999999999998</v>
      </c>
      <c r="O9241" s="14" t="s">
        <v>10964</v>
      </c>
    </row>
    <row r="9242" spans="1:15" x14ac:dyDescent="0.25">
      <c r="A9242" t="s">
        <v>8675</v>
      </c>
      <c r="B9242" s="9">
        <v>0.15</v>
      </c>
      <c r="E9242" s="11" t="e">
        <v>#N/A</v>
      </c>
      <c r="F9242" s="11">
        <v>0.18</v>
      </c>
      <c r="K9242" s="11">
        <v>0.32090000000000002</v>
      </c>
      <c r="L9242" s="11">
        <v>0.52769999999999995</v>
      </c>
      <c r="M9242" s="11">
        <v>0.48</v>
      </c>
      <c r="N9242" s="11">
        <v>0.40039999999999998</v>
      </c>
      <c r="O9242" s="14" t="s">
        <v>10964</v>
      </c>
    </row>
    <row r="9243" spans="1:15" x14ac:dyDescent="0.25">
      <c r="A9243" t="s">
        <v>8676</v>
      </c>
      <c r="B9243" s="9">
        <v>0.15</v>
      </c>
      <c r="E9243" s="11" t="e">
        <v>#N/A</v>
      </c>
      <c r="F9243" s="11">
        <v>0.18</v>
      </c>
      <c r="K9243" s="11">
        <v>0.32090000000000002</v>
      </c>
      <c r="L9243" s="11">
        <v>0.52769999999999995</v>
      </c>
      <c r="M9243" s="11">
        <v>0.48</v>
      </c>
      <c r="N9243" s="11">
        <v>0.40039999999999998</v>
      </c>
      <c r="O9243" s="14" t="s">
        <v>10964</v>
      </c>
    </row>
    <row r="9244" spans="1:15" x14ac:dyDescent="0.25">
      <c r="A9244" t="s">
        <v>8677</v>
      </c>
      <c r="B9244" s="9">
        <v>0.15</v>
      </c>
      <c r="E9244" s="11" t="e">
        <v>#N/A</v>
      </c>
      <c r="F9244" s="11">
        <v>0.18</v>
      </c>
      <c r="K9244" s="11">
        <v>0.32090000000000002</v>
      </c>
      <c r="L9244" s="11">
        <v>0.52769999999999995</v>
      </c>
      <c r="M9244" s="11">
        <v>0.48</v>
      </c>
      <c r="N9244" s="11">
        <v>0.40039999999999998</v>
      </c>
      <c r="O9244" s="14" t="s">
        <v>10964</v>
      </c>
    </row>
    <row r="9245" spans="1:15" x14ac:dyDescent="0.25">
      <c r="A9245" t="s">
        <v>8678</v>
      </c>
      <c r="B9245" s="9">
        <v>0.15</v>
      </c>
      <c r="E9245" s="11" t="e">
        <v>#N/A</v>
      </c>
      <c r="F9245" s="11">
        <v>0.18</v>
      </c>
      <c r="K9245" s="11">
        <v>0.32090000000000002</v>
      </c>
      <c r="L9245" s="11">
        <v>0.52769999999999995</v>
      </c>
      <c r="M9245" s="11">
        <v>0.48</v>
      </c>
      <c r="N9245" s="11">
        <v>0.40039999999999998</v>
      </c>
      <c r="O9245" s="14" t="s">
        <v>10964</v>
      </c>
    </row>
    <row r="9246" spans="1:15" x14ac:dyDescent="0.25">
      <c r="A9246" t="s">
        <v>8679</v>
      </c>
      <c r="B9246" s="9">
        <v>0.15</v>
      </c>
      <c r="E9246" s="11" t="e">
        <v>#N/A</v>
      </c>
      <c r="F9246" s="11">
        <v>0.18</v>
      </c>
      <c r="K9246" s="11">
        <v>0.32090000000000002</v>
      </c>
      <c r="L9246" s="11">
        <v>0.52769999999999995</v>
      </c>
      <c r="M9246" s="11">
        <v>0.48</v>
      </c>
      <c r="N9246" s="11">
        <v>0.40039999999999998</v>
      </c>
      <c r="O9246" s="14" t="s">
        <v>10964</v>
      </c>
    </row>
    <row r="9247" spans="1:15" x14ac:dyDescent="0.25">
      <c r="A9247" t="s">
        <v>8680</v>
      </c>
      <c r="B9247" s="9">
        <v>0.15</v>
      </c>
      <c r="E9247" s="11" t="e">
        <v>#N/A</v>
      </c>
      <c r="F9247" s="11">
        <v>0.18</v>
      </c>
      <c r="K9247" s="11">
        <v>0.32090000000000002</v>
      </c>
      <c r="L9247" s="11">
        <v>0.52769999999999995</v>
      </c>
      <c r="M9247" s="11">
        <v>0.48</v>
      </c>
      <c r="N9247" s="11">
        <v>0.40039999999999998</v>
      </c>
      <c r="O9247" s="14" t="s">
        <v>10964</v>
      </c>
    </row>
    <row r="9248" spans="1:15" x14ac:dyDescent="0.25">
      <c r="A9248" t="s">
        <v>8681</v>
      </c>
      <c r="B9248" s="9">
        <v>0.15</v>
      </c>
      <c r="E9248" s="11" t="e">
        <v>#N/A</v>
      </c>
      <c r="F9248" s="11">
        <v>0.18</v>
      </c>
      <c r="K9248" s="11">
        <v>0.32090000000000002</v>
      </c>
      <c r="L9248" s="11">
        <v>0.52769999999999995</v>
      </c>
      <c r="M9248" s="11">
        <v>0.48</v>
      </c>
      <c r="N9248" s="11">
        <v>0.40039999999999998</v>
      </c>
      <c r="O9248" s="14" t="s">
        <v>10964</v>
      </c>
    </row>
    <row r="9249" spans="1:15" x14ac:dyDescent="0.25">
      <c r="A9249" t="s">
        <v>8682</v>
      </c>
      <c r="B9249" s="9">
        <v>0.15</v>
      </c>
      <c r="E9249" s="11" t="e">
        <v>#N/A</v>
      </c>
      <c r="F9249" s="11">
        <v>0.13300000000000001</v>
      </c>
      <c r="K9249" s="11">
        <v>0.32090000000000002</v>
      </c>
      <c r="L9249" s="11">
        <v>0.52769999999999995</v>
      </c>
      <c r="M9249" s="11">
        <v>0.48</v>
      </c>
      <c r="N9249" s="11">
        <v>0.40039999999999998</v>
      </c>
      <c r="O9249" s="14" t="s">
        <v>10964</v>
      </c>
    </row>
    <row r="9250" spans="1:15" x14ac:dyDescent="0.25">
      <c r="A9250" t="s">
        <v>8684</v>
      </c>
      <c r="B9250" s="9">
        <v>0.2</v>
      </c>
      <c r="E9250" s="11" t="e">
        <v>#N/A</v>
      </c>
      <c r="F9250" s="11">
        <v>0.18</v>
      </c>
      <c r="K9250" s="11">
        <v>0.32090000000000002</v>
      </c>
      <c r="L9250" s="11">
        <v>0.52769999999999995</v>
      </c>
      <c r="M9250" s="11">
        <v>0.48</v>
      </c>
      <c r="N9250" s="11">
        <v>0.40039999999999998</v>
      </c>
      <c r="O9250" s="14" t="s">
        <v>10964</v>
      </c>
    </row>
    <row r="9251" spans="1:15" x14ac:dyDescent="0.25">
      <c r="A9251" t="s">
        <v>8685</v>
      </c>
      <c r="B9251" s="9">
        <v>0.2</v>
      </c>
      <c r="E9251" s="11" t="e">
        <v>#N/A</v>
      </c>
      <c r="F9251" s="11">
        <v>0.18</v>
      </c>
      <c r="K9251" s="11">
        <v>0.32090000000000002</v>
      </c>
      <c r="L9251" s="11">
        <v>0.52769999999999995</v>
      </c>
      <c r="M9251" s="11">
        <v>0.48</v>
      </c>
      <c r="N9251" s="11">
        <v>0.40039999999999998</v>
      </c>
      <c r="O9251" s="14" t="s">
        <v>10964</v>
      </c>
    </row>
    <row r="9252" spans="1:15" x14ac:dyDescent="0.25">
      <c r="A9252" t="s">
        <v>8686</v>
      </c>
      <c r="B9252" s="9">
        <v>0.2</v>
      </c>
      <c r="E9252" s="11" t="e">
        <v>#N/A</v>
      </c>
      <c r="F9252" s="11">
        <v>0.18</v>
      </c>
      <c r="K9252" s="11">
        <v>0.32090000000000002</v>
      </c>
      <c r="L9252" s="11">
        <v>0.52769999999999995</v>
      </c>
      <c r="M9252" s="11">
        <v>0.48</v>
      </c>
      <c r="N9252" s="11">
        <v>0.40039999999999998</v>
      </c>
      <c r="O9252" s="14" t="s">
        <v>10964</v>
      </c>
    </row>
    <row r="9253" spans="1:15" x14ac:dyDescent="0.25">
      <c r="A9253" t="s">
        <v>8687</v>
      </c>
      <c r="B9253" s="9">
        <v>0.2</v>
      </c>
      <c r="E9253" s="11" t="e">
        <v>#N/A</v>
      </c>
      <c r="F9253" s="11">
        <v>0.18</v>
      </c>
      <c r="K9253" s="11">
        <v>0.32090000000000002</v>
      </c>
      <c r="L9253" s="11">
        <v>0.52769999999999995</v>
      </c>
      <c r="M9253" s="11">
        <v>0.48</v>
      </c>
      <c r="N9253" s="11">
        <v>0.40039999999999998</v>
      </c>
      <c r="O9253" s="14" t="s">
        <v>10964</v>
      </c>
    </row>
    <row r="9254" spans="1:15" x14ac:dyDescent="0.25">
      <c r="A9254" t="s">
        <v>8688</v>
      </c>
      <c r="B9254" s="9">
        <v>0.2</v>
      </c>
      <c r="E9254" s="11" t="e">
        <v>#N/A</v>
      </c>
      <c r="F9254" s="11">
        <v>0.18</v>
      </c>
      <c r="K9254" s="11">
        <v>0.32090000000000002</v>
      </c>
      <c r="L9254" s="11">
        <v>0.52769999999999995</v>
      </c>
      <c r="M9254" s="11">
        <v>0.48</v>
      </c>
      <c r="N9254" s="11">
        <v>0.40039999999999998</v>
      </c>
      <c r="O9254" s="14" t="s">
        <v>10964</v>
      </c>
    </row>
    <row r="9255" spans="1:15" x14ac:dyDescent="0.25">
      <c r="A9255" t="s">
        <v>8689</v>
      </c>
      <c r="B9255" s="9">
        <v>0.05</v>
      </c>
      <c r="E9255" s="11" t="e">
        <v>#N/A</v>
      </c>
      <c r="F9255" s="11">
        <v>0.18</v>
      </c>
      <c r="K9255" s="11">
        <v>0.32090000000000002</v>
      </c>
      <c r="L9255" s="11">
        <v>0.52769999999999995</v>
      </c>
      <c r="M9255" s="11">
        <v>0.48</v>
      </c>
      <c r="N9255" s="11">
        <v>0.40039999999999998</v>
      </c>
      <c r="O9255" s="14" t="s">
        <v>10964</v>
      </c>
    </row>
    <row r="9256" spans="1:15" x14ac:dyDescent="0.25">
      <c r="A9256" t="s">
        <v>8693</v>
      </c>
      <c r="B9256" s="9">
        <v>0.1</v>
      </c>
      <c r="E9256" s="11" t="e">
        <v>#N/A</v>
      </c>
      <c r="F9256" s="11">
        <v>0.13300000000000001</v>
      </c>
      <c r="K9256" s="11">
        <v>0.32090000000000002</v>
      </c>
      <c r="L9256" s="11">
        <v>0.52769999999999995</v>
      </c>
      <c r="M9256" s="11">
        <v>0.48</v>
      </c>
      <c r="N9256" s="11">
        <v>0.40039999999999998</v>
      </c>
      <c r="O9256" s="14" t="s">
        <v>10964</v>
      </c>
    </row>
    <row r="9257" spans="1:15" x14ac:dyDescent="0.25">
      <c r="A9257" t="s">
        <v>8694</v>
      </c>
      <c r="B9257" s="9">
        <v>0.1</v>
      </c>
      <c r="E9257" s="11" t="e">
        <v>#N/A</v>
      </c>
      <c r="F9257" s="11">
        <v>0.13300000000000001</v>
      </c>
      <c r="K9257" s="11">
        <v>0.32090000000000002</v>
      </c>
      <c r="L9257" s="11">
        <v>0.52769999999999995</v>
      </c>
      <c r="M9257" s="11">
        <v>0.48</v>
      </c>
      <c r="N9257" s="11">
        <v>0.40039999999999998</v>
      </c>
      <c r="O9257" s="14" t="s">
        <v>10964</v>
      </c>
    </row>
    <row r="9258" spans="1:15" x14ac:dyDescent="0.25">
      <c r="A9258" t="s">
        <v>8695</v>
      </c>
      <c r="B9258" s="9">
        <v>0.1</v>
      </c>
      <c r="E9258" s="11" t="e">
        <v>#N/A</v>
      </c>
      <c r="F9258" s="11">
        <v>0.13300000000000001</v>
      </c>
      <c r="K9258" s="11">
        <v>0.32090000000000002</v>
      </c>
      <c r="L9258" s="11">
        <v>0.52769999999999995</v>
      </c>
      <c r="M9258" s="11">
        <v>0.48</v>
      </c>
      <c r="N9258" s="11">
        <v>0.40039999999999998</v>
      </c>
      <c r="O9258" s="14" t="s">
        <v>10964</v>
      </c>
    </row>
    <row r="9259" spans="1:15" x14ac:dyDescent="0.25">
      <c r="A9259" t="s">
        <v>8696</v>
      </c>
      <c r="B9259" s="9">
        <v>0.1</v>
      </c>
      <c r="E9259" s="11" t="e">
        <v>#N/A</v>
      </c>
      <c r="F9259" s="11">
        <v>0.13300000000000001</v>
      </c>
      <c r="K9259" s="11">
        <v>0.32090000000000002</v>
      </c>
      <c r="L9259" s="11">
        <v>0.52769999999999995</v>
      </c>
      <c r="M9259" s="11">
        <v>0.48</v>
      </c>
      <c r="N9259" s="11">
        <v>0.40039999999999998</v>
      </c>
      <c r="O9259" s="14" t="s">
        <v>10964</v>
      </c>
    </row>
    <row r="9260" spans="1:15" x14ac:dyDescent="0.25">
      <c r="A9260" t="s">
        <v>8697</v>
      </c>
      <c r="B9260" s="9">
        <v>0.05</v>
      </c>
      <c r="E9260" s="11" t="e">
        <v>#N/A</v>
      </c>
      <c r="F9260" s="11">
        <v>0.13300000000000001</v>
      </c>
      <c r="K9260" s="11">
        <v>0.32090000000000002</v>
      </c>
      <c r="L9260" s="11">
        <v>0.52769999999999995</v>
      </c>
      <c r="M9260" s="11">
        <v>0.48</v>
      </c>
      <c r="N9260" s="11">
        <v>0.40039999999999998</v>
      </c>
      <c r="O9260" s="14" t="s">
        <v>10964</v>
      </c>
    </row>
    <row r="9261" spans="1:15" x14ac:dyDescent="0.25">
      <c r="A9261" t="s">
        <v>8698</v>
      </c>
      <c r="B9261" s="9">
        <v>0.05</v>
      </c>
      <c r="E9261" s="11" t="e">
        <v>#N/A</v>
      </c>
      <c r="F9261" s="11">
        <v>0.18</v>
      </c>
      <c r="K9261" s="11">
        <v>0.32090000000000002</v>
      </c>
      <c r="L9261" s="11">
        <v>0.52769999999999995</v>
      </c>
      <c r="M9261" s="11">
        <v>0.48</v>
      </c>
      <c r="N9261" s="11">
        <v>0.40039999999999998</v>
      </c>
      <c r="O9261" s="14" t="s">
        <v>10964</v>
      </c>
    </row>
    <row r="9262" spans="1:15" x14ac:dyDescent="0.25">
      <c r="A9262" t="s">
        <v>8699</v>
      </c>
      <c r="B9262" s="9">
        <v>0.1</v>
      </c>
      <c r="E9262" s="11" t="e">
        <v>#N/A</v>
      </c>
      <c r="F9262" s="11">
        <v>0.13300000000000001</v>
      </c>
      <c r="K9262" s="11">
        <v>0.32090000000000002</v>
      </c>
      <c r="L9262" s="11">
        <v>0.52769999999999995</v>
      </c>
      <c r="M9262" s="11">
        <v>0.48</v>
      </c>
      <c r="N9262" s="11">
        <v>0.40039999999999998</v>
      </c>
      <c r="O9262" s="14" t="s">
        <v>10964</v>
      </c>
    </row>
    <row r="9263" spans="1:15" x14ac:dyDescent="0.25">
      <c r="A9263" t="s">
        <v>8700</v>
      </c>
      <c r="B9263" s="9">
        <v>0.05</v>
      </c>
      <c r="E9263" s="11" t="e">
        <v>#N/A</v>
      </c>
      <c r="F9263" s="11">
        <v>0.18</v>
      </c>
      <c r="K9263" s="11">
        <v>0.32090000000000002</v>
      </c>
      <c r="L9263" s="11">
        <v>0.52769999999999995</v>
      </c>
      <c r="M9263" s="11">
        <v>0.48</v>
      </c>
      <c r="N9263" s="11">
        <v>0.40039999999999998</v>
      </c>
      <c r="O9263" s="14" t="s">
        <v>10964</v>
      </c>
    </row>
    <row r="9264" spans="1:15" x14ac:dyDescent="0.25">
      <c r="A9264" t="s">
        <v>8701</v>
      </c>
      <c r="B9264" s="9">
        <v>0.05</v>
      </c>
      <c r="E9264" s="11" t="e">
        <v>#N/A</v>
      </c>
      <c r="F9264" s="11">
        <v>0.18</v>
      </c>
      <c r="K9264" s="11">
        <v>0.32090000000000002</v>
      </c>
      <c r="L9264" s="11">
        <v>0.52769999999999995</v>
      </c>
      <c r="M9264" s="11">
        <v>0.48</v>
      </c>
      <c r="N9264" s="11">
        <v>0.40039999999999998</v>
      </c>
      <c r="O9264" s="14" t="s">
        <v>10964</v>
      </c>
    </row>
    <row r="9265" spans="1:15" x14ac:dyDescent="0.25">
      <c r="A9265" t="s">
        <v>8702</v>
      </c>
      <c r="B9265" s="9">
        <v>0.05</v>
      </c>
      <c r="E9265" s="11" t="e">
        <v>#N/A</v>
      </c>
      <c r="F9265" s="11">
        <v>0.18</v>
      </c>
      <c r="K9265" s="11">
        <v>0.32090000000000002</v>
      </c>
      <c r="L9265" s="11">
        <v>0.52769999999999995</v>
      </c>
      <c r="M9265" s="11">
        <v>0.48</v>
      </c>
      <c r="N9265" s="11">
        <v>0.40039999999999998</v>
      </c>
      <c r="O9265" s="14" t="s">
        <v>10964</v>
      </c>
    </row>
    <row r="9266" spans="1:15" x14ac:dyDescent="0.25">
      <c r="A9266" t="s">
        <v>8703</v>
      </c>
      <c r="B9266" s="9">
        <v>0.1</v>
      </c>
      <c r="E9266" s="11" t="e">
        <v>#N/A</v>
      </c>
      <c r="F9266" s="11">
        <v>0.18</v>
      </c>
      <c r="K9266" s="11">
        <v>0.32090000000000002</v>
      </c>
      <c r="L9266" s="11">
        <v>0.52769999999999995</v>
      </c>
      <c r="M9266" s="11">
        <v>0.48</v>
      </c>
      <c r="N9266" s="11">
        <v>0.40039999999999998</v>
      </c>
      <c r="O9266" s="14" t="s">
        <v>10964</v>
      </c>
    </row>
    <row r="9267" spans="1:15" x14ac:dyDescent="0.25">
      <c r="A9267" t="s">
        <v>8704</v>
      </c>
      <c r="B9267" s="9">
        <v>0.1</v>
      </c>
      <c r="E9267" s="11" t="e">
        <v>#N/A</v>
      </c>
      <c r="F9267" s="11">
        <v>0.13300000000000001</v>
      </c>
      <c r="K9267" s="11">
        <v>0.32090000000000002</v>
      </c>
      <c r="L9267" s="11">
        <v>0.52769999999999995</v>
      </c>
      <c r="M9267" s="11">
        <v>0.48</v>
      </c>
      <c r="N9267" s="11">
        <v>0.40039999999999998</v>
      </c>
      <c r="O9267" s="14" t="s">
        <v>10964</v>
      </c>
    </row>
    <row r="9268" spans="1:15" x14ac:dyDescent="0.25">
      <c r="A9268" t="s">
        <v>8705</v>
      </c>
      <c r="B9268" s="9">
        <v>0.05</v>
      </c>
      <c r="E9268" s="11" t="e">
        <v>#N/A</v>
      </c>
      <c r="F9268" s="11">
        <v>0.18</v>
      </c>
      <c r="K9268" s="11">
        <v>0.32090000000000002</v>
      </c>
      <c r="L9268" s="11">
        <v>0.52769999999999995</v>
      </c>
      <c r="M9268" s="11">
        <v>0.48</v>
      </c>
      <c r="N9268" s="11">
        <v>0.40039999999999998</v>
      </c>
      <c r="O9268" s="14" t="s">
        <v>10964</v>
      </c>
    </row>
    <row r="9269" spans="1:15" x14ac:dyDescent="0.25">
      <c r="A9269" t="s">
        <v>8706</v>
      </c>
      <c r="B9269" s="9">
        <v>0.1</v>
      </c>
      <c r="E9269" s="11" t="e">
        <v>#N/A</v>
      </c>
      <c r="F9269" s="11">
        <v>0.18</v>
      </c>
      <c r="K9269" s="11">
        <v>0.32090000000000002</v>
      </c>
      <c r="L9269" s="11">
        <v>0.52769999999999995</v>
      </c>
      <c r="M9269" s="11">
        <v>0.48</v>
      </c>
      <c r="N9269" s="11">
        <v>0.40039999999999998</v>
      </c>
      <c r="O9269" s="14" t="s">
        <v>10964</v>
      </c>
    </row>
    <row r="9270" spans="1:15" x14ac:dyDescent="0.25">
      <c r="A9270" t="s">
        <v>8707</v>
      </c>
      <c r="B9270" s="9">
        <v>0.1</v>
      </c>
      <c r="E9270" s="11" t="e">
        <v>#N/A</v>
      </c>
      <c r="F9270" s="11">
        <v>0.18</v>
      </c>
      <c r="K9270" s="11">
        <v>0.32090000000000002</v>
      </c>
      <c r="L9270" s="11">
        <v>0.52769999999999995</v>
      </c>
      <c r="M9270" s="11">
        <v>0.48</v>
      </c>
      <c r="N9270" s="11">
        <v>0.40039999999999998</v>
      </c>
      <c r="O9270" s="14" t="s">
        <v>10964</v>
      </c>
    </row>
    <row r="9271" spans="1:15" x14ac:dyDescent="0.25">
      <c r="A9271" t="s">
        <v>8708</v>
      </c>
      <c r="B9271" s="9">
        <v>0.15</v>
      </c>
      <c r="E9271" s="11" t="e">
        <v>#N/A</v>
      </c>
      <c r="F9271" s="11">
        <v>0.13300000000000001</v>
      </c>
      <c r="K9271" s="11">
        <v>0.32090000000000002</v>
      </c>
      <c r="L9271" s="11">
        <v>0.52769999999999995</v>
      </c>
      <c r="M9271" s="11">
        <v>0.48</v>
      </c>
      <c r="N9271" s="11">
        <v>0.40039999999999998</v>
      </c>
      <c r="O9271" s="14" t="s">
        <v>10964</v>
      </c>
    </row>
    <row r="9272" spans="1:15" x14ac:dyDescent="0.25">
      <c r="A9272" t="s">
        <v>8709</v>
      </c>
      <c r="B9272" s="9">
        <v>0.1</v>
      </c>
      <c r="E9272" s="11" t="e">
        <v>#N/A</v>
      </c>
      <c r="F9272" s="11">
        <v>0.18</v>
      </c>
      <c r="K9272" s="11">
        <v>0.32090000000000002</v>
      </c>
      <c r="L9272" s="11">
        <v>0.52769999999999995</v>
      </c>
      <c r="M9272" s="11">
        <v>0.48</v>
      </c>
      <c r="N9272" s="11">
        <v>0.40039999999999998</v>
      </c>
      <c r="O9272" s="14" t="s">
        <v>10964</v>
      </c>
    </row>
    <row r="9273" spans="1:15" x14ac:dyDescent="0.25">
      <c r="A9273" t="s">
        <v>8710</v>
      </c>
      <c r="B9273" s="9">
        <v>0.1</v>
      </c>
      <c r="E9273" s="11" t="e">
        <v>#N/A</v>
      </c>
      <c r="F9273" s="11">
        <v>0.18</v>
      </c>
      <c r="K9273" s="11">
        <v>0.32090000000000002</v>
      </c>
      <c r="L9273" s="11">
        <v>0.52769999999999995</v>
      </c>
      <c r="M9273" s="11">
        <v>0.48</v>
      </c>
      <c r="N9273" s="11">
        <v>0.40039999999999998</v>
      </c>
      <c r="O9273" s="14" t="s">
        <v>10964</v>
      </c>
    </row>
    <row r="9274" spans="1:15" x14ac:dyDescent="0.25">
      <c r="A9274" t="s">
        <v>8711</v>
      </c>
      <c r="B9274" s="9">
        <v>0.1</v>
      </c>
      <c r="E9274" s="11" t="e">
        <v>#N/A</v>
      </c>
      <c r="F9274" s="11">
        <v>0.18</v>
      </c>
      <c r="K9274" s="11">
        <v>0.32090000000000002</v>
      </c>
      <c r="L9274" s="11">
        <v>0.52769999999999995</v>
      </c>
      <c r="M9274" s="11">
        <v>0.48</v>
      </c>
      <c r="N9274" s="11">
        <v>0.40039999999999998</v>
      </c>
      <c r="O9274" s="14" t="s">
        <v>10964</v>
      </c>
    </row>
    <row r="9275" spans="1:15" x14ac:dyDescent="0.25">
      <c r="A9275" t="s">
        <v>8758</v>
      </c>
      <c r="B9275" s="9">
        <v>0</v>
      </c>
      <c r="E9275" s="11" t="e">
        <v>#N/A</v>
      </c>
      <c r="F9275" s="11">
        <v>0.18</v>
      </c>
      <c r="K9275" s="11">
        <v>0.32090000000000002</v>
      </c>
      <c r="L9275" s="11">
        <v>0.52769999999999995</v>
      </c>
      <c r="M9275" s="11">
        <v>0.48</v>
      </c>
      <c r="N9275" s="11">
        <v>0.40039999999999998</v>
      </c>
      <c r="O9275" s="14" t="s">
        <v>10964</v>
      </c>
    </row>
    <row r="9276" spans="1:15" x14ac:dyDescent="0.25">
      <c r="A9276" t="s">
        <v>8769</v>
      </c>
      <c r="B9276" s="9">
        <v>0.05</v>
      </c>
      <c r="E9276" s="11" t="e">
        <v>#N/A</v>
      </c>
      <c r="F9276" s="11">
        <v>0.18</v>
      </c>
      <c r="K9276" s="11">
        <v>0.32090000000000002</v>
      </c>
      <c r="L9276" s="11">
        <v>0.52769999999999995</v>
      </c>
      <c r="M9276" s="11">
        <v>0.48</v>
      </c>
      <c r="N9276" s="11">
        <v>0.40039999999999998</v>
      </c>
      <c r="O9276" s="14" t="s">
        <v>10964</v>
      </c>
    </row>
    <row r="9277" spans="1:15" x14ac:dyDescent="0.25">
      <c r="A9277" t="s">
        <v>8770</v>
      </c>
      <c r="B9277" s="9">
        <v>0.05</v>
      </c>
      <c r="E9277" s="11" t="e">
        <v>#N/A</v>
      </c>
      <c r="F9277" s="11">
        <v>0.18</v>
      </c>
      <c r="K9277" s="11">
        <v>0.32090000000000002</v>
      </c>
      <c r="L9277" s="11">
        <v>0.52769999999999995</v>
      </c>
      <c r="M9277" s="11">
        <v>0.48</v>
      </c>
      <c r="N9277" s="11">
        <v>0.40039999999999998</v>
      </c>
      <c r="O9277" s="14" t="s">
        <v>10964</v>
      </c>
    </row>
    <row r="9278" spans="1:15" x14ac:dyDescent="0.25">
      <c r="A9278" t="s">
        <v>8771</v>
      </c>
      <c r="B9278" s="9">
        <v>0.05</v>
      </c>
      <c r="E9278" s="11" t="e">
        <v>#N/A</v>
      </c>
      <c r="F9278" s="11">
        <v>0.18</v>
      </c>
      <c r="K9278" s="11">
        <v>0.32090000000000002</v>
      </c>
      <c r="L9278" s="11">
        <v>0.52769999999999995</v>
      </c>
      <c r="M9278" s="11">
        <v>0.48</v>
      </c>
      <c r="N9278" s="11">
        <v>0.40039999999999998</v>
      </c>
      <c r="O9278" s="14" t="s">
        <v>10964</v>
      </c>
    </row>
    <row r="9279" spans="1:15" x14ac:dyDescent="0.25">
      <c r="A9279" t="s">
        <v>8772</v>
      </c>
      <c r="B9279" s="9">
        <v>0.05</v>
      </c>
      <c r="E9279" s="11" t="e">
        <v>#N/A</v>
      </c>
      <c r="F9279" s="11">
        <v>0.18</v>
      </c>
      <c r="K9279" s="11">
        <v>0.32090000000000002</v>
      </c>
      <c r="L9279" s="11">
        <v>0.52769999999999995</v>
      </c>
      <c r="M9279" s="11">
        <v>0.48</v>
      </c>
      <c r="N9279" s="11">
        <v>0.40039999999999998</v>
      </c>
      <c r="O9279" s="14" t="s">
        <v>10964</v>
      </c>
    </row>
    <row r="9280" spans="1:15" x14ac:dyDescent="0.25">
      <c r="A9280" t="s">
        <v>8773</v>
      </c>
      <c r="B9280" s="9">
        <v>0</v>
      </c>
      <c r="E9280" s="11" t="e">
        <v>#N/A</v>
      </c>
      <c r="F9280" s="11">
        <v>0.18</v>
      </c>
      <c r="K9280" s="11">
        <v>0.32090000000000002</v>
      </c>
      <c r="L9280" s="11">
        <v>0.52769999999999995</v>
      </c>
      <c r="M9280" s="11">
        <v>0.48</v>
      </c>
      <c r="N9280" s="11">
        <v>0.40039999999999998</v>
      </c>
      <c r="O9280" s="14" t="s">
        <v>10964</v>
      </c>
    </row>
    <row r="9281" spans="1:15" x14ac:dyDescent="0.25">
      <c r="A9281" t="s">
        <v>8774</v>
      </c>
      <c r="B9281" s="9">
        <v>0.05</v>
      </c>
      <c r="E9281" s="11" t="e">
        <v>#N/A</v>
      </c>
      <c r="F9281" s="11">
        <v>0.18</v>
      </c>
      <c r="K9281" s="11">
        <v>0.32090000000000002</v>
      </c>
      <c r="L9281" s="11">
        <v>0.52769999999999995</v>
      </c>
      <c r="M9281" s="11">
        <v>0.48</v>
      </c>
      <c r="N9281" s="11">
        <v>0.40039999999999998</v>
      </c>
      <c r="O9281" s="14" t="s">
        <v>10964</v>
      </c>
    </row>
    <row r="9282" spans="1:15" x14ac:dyDescent="0.25">
      <c r="A9282" t="s">
        <v>8775</v>
      </c>
      <c r="B9282" s="9">
        <v>0.05</v>
      </c>
      <c r="E9282" s="11" t="e">
        <v>#N/A</v>
      </c>
      <c r="F9282" s="11">
        <v>0.18</v>
      </c>
      <c r="K9282" s="11">
        <v>0.32090000000000002</v>
      </c>
      <c r="L9282" s="11">
        <v>0.52769999999999995</v>
      </c>
      <c r="M9282" s="11">
        <v>0.48</v>
      </c>
      <c r="N9282" s="11">
        <v>0.40039999999999998</v>
      </c>
      <c r="O9282" s="14" t="s">
        <v>10964</v>
      </c>
    </row>
    <row r="9283" spans="1:15" x14ac:dyDescent="0.25">
      <c r="A9283" t="s">
        <v>8776</v>
      </c>
      <c r="B9283" s="9">
        <v>0.05</v>
      </c>
      <c r="E9283" s="11" t="e">
        <v>#N/A</v>
      </c>
      <c r="F9283" s="11">
        <v>0.18</v>
      </c>
      <c r="K9283" s="11">
        <v>0.32090000000000002</v>
      </c>
      <c r="L9283" s="11">
        <v>0.52769999999999995</v>
      </c>
      <c r="M9283" s="11">
        <v>0.48</v>
      </c>
      <c r="N9283" s="11">
        <v>0.40039999999999998</v>
      </c>
      <c r="O9283" s="14" t="s">
        <v>10964</v>
      </c>
    </row>
    <row r="9284" spans="1:15" x14ac:dyDescent="0.25">
      <c r="A9284" t="s">
        <v>8777</v>
      </c>
      <c r="B9284" s="9">
        <v>0.05</v>
      </c>
      <c r="E9284" s="11" t="e">
        <v>#N/A</v>
      </c>
      <c r="F9284" s="11">
        <v>0.18</v>
      </c>
      <c r="K9284" s="11">
        <v>0.32090000000000002</v>
      </c>
      <c r="L9284" s="11">
        <v>0.52769999999999995</v>
      </c>
      <c r="M9284" s="11">
        <v>0.48</v>
      </c>
      <c r="N9284" s="11">
        <v>0.40039999999999998</v>
      </c>
      <c r="O9284" s="14" t="s">
        <v>10964</v>
      </c>
    </row>
    <row r="9285" spans="1:15" x14ac:dyDescent="0.25">
      <c r="A9285" t="s">
        <v>8778</v>
      </c>
      <c r="B9285" s="9">
        <v>0.05</v>
      </c>
      <c r="E9285" s="11" t="e">
        <v>#N/A</v>
      </c>
      <c r="F9285" s="11">
        <v>0.18</v>
      </c>
      <c r="K9285" s="11">
        <v>0.32090000000000002</v>
      </c>
      <c r="L9285" s="11">
        <v>0.52769999999999995</v>
      </c>
      <c r="M9285" s="11">
        <v>0.48</v>
      </c>
      <c r="N9285" s="11">
        <v>0.40039999999999998</v>
      </c>
      <c r="O9285" s="14" t="s">
        <v>10964</v>
      </c>
    </row>
    <row r="9286" spans="1:15" x14ac:dyDescent="0.25">
      <c r="A9286" t="s">
        <v>8779</v>
      </c>
      <c r="B9286" s="9">
        <v>0.05</v>
      </c>
      <c r="E9286" s="11" t="e">
        <v>#N/A</v>
      </c>
      <c r="F9286" s="11">
        <v>0.18</v>
      </c>
      <c r="K9286" s="11">
        <v>0.32090000000000002</v>
      </c>
      <c r="L9286" s="11">
        <v>0.52769999999999995</v>
      </c>
      <c r="M9286" s="11">
        <v>0.48</v>
      </c>
      <c r="N9286" s="11">
        <v>0.40039999999999998</v>
      </c>
      <c r="O9286" s="14" t="s">
        <v>10964</v>
      </c>
    </row>
    <row r="9287" spans="1:15" x14ac:dyDescent="0.25">
      <c r="A9287" t="s">
        <v>8780</v>
      </c>
      <c r="B9287" s="9">
        <v>0.05</v>
      </c>
      <c r="E9287" s="11" t="e">
        <v>#N/A</v>
      </c>
      <c r="F9287" s="11">
        <v>0.18</v>
      </c>
      <c r="K9287" s="11">
        <v>0.32090000000000002</v>
      </c>
      <c r="L9287" s="11">
        <v>0.52769999999999995</v>
      </c>
      <c r="M9287" s="11">
        <v>0.48</v>
      </c>
      <c r="N9287" s="11">
        <v>0.40039999999999998</v>
      </c>
      <c r="O9287" s="14" t="s">
        <v>10964</v>
      </c>
    </row>
    <row r="9288" spans="1:15" x14ac:dyDescent="0.25">
      <c r="A9288" t="s">
        <v>8781</v>
      </c>
      <c r="B9288" s="9">
        <v>0.05</v>
      </c>
      <c r="E9288" s="11" t="e">
        <v>#N/A</v>
      </c>
      <c r="F9288" s="11">
        <v>0.18</v>
      </c>
      <c r="K9288" s="11">
        <v>0.32090000000000002</v>
      </c>
      <c r="L9288" s="11">
        <v>0.52769999999999995</v>
      </c>
      <c r="M9288" s="11">
        <v>0.48</v>
      </c>
      <c r="N9288" s="11">
        <v>0.40039999999999998</v>
      </c>
      <c r="O9288" s="14" t="s">
        <v>10964</v>
      </c>
    </row>
    <row r="9289" spans="1:15" x14ac:dyDescent="0.25">
      <c r="A9289" t="s">
        <v>8782</v>
      </c>
      <c r="B9289" s="9">
        <v>0.05</v>
      </c>
      <c r="E9289" s="11" t="e">
        <v>#N/A</v>
      </c>
      <c r="F9289" s="11">
        <v>0.18</v>
      </c>
      <c r="K9289" s="11">
        <v>0.32090000000000002</v>
      </c>
      <c r="L9289" s="11">
        <v>0.52769999999999995</v>
      </c>
      <c r="M9289" s="11">
        <v>0.48</v>
      </c>
      <c r="N9289" s="11">
        <v>0.40039999999999998</v>
      </c>
      <c r="O9289" s="14" t="s">
        <v>10964</v>
      </c>
    </row>
    <row r="9290" spans="1:15" x14ac:dyDescent="0.25">
      <c r="A9290" t="s">
        <v>8783</v>
      </c>
      <c r="B9290" s="9">
        <v>0.05</v>
      </c>
      <c r="E9290" s="11" t="e">
        <v>#N/A</v>
      </c>
      <c r="F9290" s="11">
        <v>0.18</v>
      </c>
      <c r="K9290" s="11">
        <v>0.32090000000000002</v>
      </c>
      <c r="L9290" s="11">
        <v>0.52769999999999995</v>
      </c>
      <c r="M9290" s="11">
        <v>0.48</v>
      </c>
      <c r="N9290" s="11">
        <v>0.40039999999999998</v>
      </c>
      <c r="O9290" s="14" t="s">
        <v>10964</v>
      </c>
    </row>
    <row r="9291" spans="1:15" x14ac:dyDescent="0.25">
      <c r="A9291" t="s">
        <v>8784</v>
      </c>
      <c r="B9291" s="9">
        <v>0.05</v>
      </c>
      <c r="E9291" s="11" t="e">
        <v>#N/A</v>
      </c>
      <c r="F9291" s="11">
        <v>0.18</v>
      </c>
      <c r="K9291" s="11">
        <v>0.32090000000000002</v>
      </c>
      <c r="L9291" s="11">
        <v>0.52769999999999995</v>
      </c>
      <c r="M9291" s="11">
        <v>0.48</v>
      </c>
      <c r="N9291" s="11">
        <v>0.40039999999999998</v>
      </c>
      <c r="O9291" s="14" t="s">
        <v>10964</v>
      </c>
    </row>
    <row r="9292" spans="1:15" x14ac:dyDescent="0.25">
      <c r="A9292" t="s">
        <v>8785</v>
      </c>
      <c r="B9292" s="9">
        <v>0.05</v>
      </c>
      <c r="E9292" s="11" t="e">
        <v>#N/A</v>
      </c>
      <c r="F9292" s="11">
        <v>0.18</v>
      </c>
      <c r="K9292" s="11">
        <v>0.32090000000000002</v>
      </c>
      <c r="L9292" s="11">
        <v>0.52769999999999995</v>
      </c>
      <c r="M9292" s="11">
        <v>0.48</v>
      </c>
      <c r="N9292" s="11">
        <v>0.40039999999999998</v>
      </c>
      <c r="O9292" s="14" t="s">
        <v>10964</v>
      </c>
    </row>
    <row r="9293" spans="1:15" x14ac:dyDescent="0.25">
      <c r="A9293" t="s">
        <v>8786</v>
      </c>
      <c r="B9293" s="9">
        <v>0.05</v>
      </c>
      <c r="E9293" s="11" t="e">
        <v>#N/A</v>
      </c>
      <c r="F9293" s="11">
        <v>0.18</v>
      </c>
      <c r="K9293" s="11">
        <v>0.32090000000000002</v>
      </c>
      <c r="L9293" s="11">
        <v>0.52769999999999995</v>
      </c>
      <c r="M9293" s="11">
        <v>0.48</v>
      </c>
      <c r="N9293" s="11">
        <v>0.40039999999999998</v>
      </c>
      <c r="O9293" s="14" t="s">
        <v>10964</v>
      </c>
    </row>
    <row r="9294" spans="1:15" x14ac:dyDescent="0.25">
      <c r="A9294" t="s">
        <v>8787</v>
      </c>
      <c r="B9294" s="9">
        <v>0.05</v>
      </c>
      <c r="E9294" s="11" t="e">
        <v>#N/A</v>
      </c>
      <c r="F9294" s="11">
        <v>0.18</v>
      </c>
      <c r="K9294" s="11">
        <v>0.32090000000000002</v>
      </c>
      <c r="L9294" s="11">
        <v>0.52769999999999995</v>
      </c>
      <c r="M9294" s="11">
        <v>0.48</v>
      </c>
      <c r="N9294" s="11">
        <v>0.40039999999999998</v>
      </c>
      <c r="O9294" s="14" t="s">
        <v>10964</v>
      </c>
    </row>
    <row r="9295" spans="1:15" x14ac:dyDescent="0.25">
      <c r="A9295" t="s">
        <v>8788</v>
      </c>
      <c r="B9295" s="9">
        <v>0.05</v>
      </c>
      <c r="E9295" s="11" t="e">
        <v>#N/A</v>
      </c>
      <c r="F9295" s="11">
        <v>0.18</v>
      </c>
      <c r="K9295" s="11">
        <v>0.32090000000000002</v>
      </c>
      <c r="L9295" s="11">
        <v>0.52769999999999995</v>
      </c>
      <c r="M9295" s="11">
        <v>0.48</v>
      </c>
      <c r="N9295" s="11">
        <v>0.40039999999999998</v>
      </c>
      <c r="O9295" s="14" t="s">
        <v>10964</v>
      </c>
    </row>
    <row r="9296" spans="1:15" x14ac:dyDescent="0.25">
      <c r="A9296" t="s">
        <v>8789</v>
      </c>
      <c r="B9296" s="9">
        <v>0.05</v>
      </c>
      <c r="E9296" s="11" t="e">
        <v>#N/A</v>
      </c>
      <c r="F9296" s="11">
        <v>0.18</v>
      </c>
      <c r="K9296" s="11">
        <v>0.32090000000000002</v>
      </c>
      <c r="L9296" s="11">
        <v>0.52769999999999995</v>
      </c>
      <c r="M9296" s="11">
        <v>0.48</v>
      </c>
      <c r="N9296" s="11">
        <v>0.40039999999999998</v>
      </c>
      <c r="O9296" s="14" t="s">
        <v>10964</v>
      </c>
    </row>
    <row r="9297" spans="1:15" x14ac:dyDescent="0.25">
      <c r="A9297" t="s">
        <v>8790</v>
      </c>
      <c r="B9297" s="9">
        <v>0.05</v>
      </c>
      <c r="E9297" s="11" t="e">
        <v>#N/A</v>
      </c>
      <c r="F9297" s="11">
        <v>0.18</v>
      </c>
      <c r="K9297" s="11">
        <v>0.32090000000000002</v>
      </c>
      <c r="L9297" s="11">
        <v>0.52769999999999995</v>
      </c>
      <c r="M9297" s="11">
        <v>0.48</v>
      </c>
      <c r="N9297" s="11">
        <v>0.40039999999999998</v>
      </c>
      <c r="O9297" s="14" t="s">
        <v>10964</v>
      </c>
    </row>
    <row r="9298" spans="1:15" x14ac:dyDescent="0.25">
      <c r="A9298" t="s">
        <v>8791</v>
      </c>
      <c r="B9298" s="9">
        <v>0.05</v>
      </c>
      <c r="E9298" s="11" t="e">
        <v>#N/A</v>
      </c>
      <c r="F9298" s="11">
        <v>0.18</v>
      </c>
      <c r="K9298" s="11">
        <v>0.32090000000000002</v>
      </c>
      <c r="L9298" s="11">
        <v>0.52769999999999995</v>
      </c>
      <c r="M9298" s="11">
        <v>0.48</v>
      </c>
      <c r="N9298" s="11">
        <v>0.40039999999999998</v>
      </c>
      <c r="O9298" s="14" t="s">
        <v>10964</v>
      </c>
    </row>
    <row r="9299" spans="1:15" x14ac:dyDescent="0.25">
      <c r="A9299" t="s">
        <v>8792</v>
      </c>
      <c r="B9299" s="9">
        <v>0.05</v>
      </c>
      <c r="E9299" s="11" t="e">
        <v>#N/A</v>
      </c>
      <c r="F9299" s="11">
        <v>0.18</v>
      </c>
      <c r="K9299" s="11">
        <v>0.32090000000000002</v>
      </c>
      <c r="L9299" s="11">
        <v>0.52769999999999995</v>
      </c>
      <c r="M9299" s="11">
        <v>0.48</v>
      </c>
      <c r="N9299" s="11">
        <v>0.40039999999999998</v>
      </c>
      <c r="O9299" s="14" t="s">
        <v>10964</v>
      </c>
    </row>
    <row r="9300" spans="1:15" x14ac:dyDescent="0.25">
      <c r="A9300" t="s">
        <v>8793</v>
      </c>
      <c r="B9300" s="9">
        <v>0.05</v>
      </c>
      <c r="E9300" s="11" t="e">
        <v>#N/A</v>
      </c>
      <c r="F9300" s="11">
        <v>0.18</v>
      </c>
      <c r="K9300" s="11">
        <v>0.32090000000000002</v>
      </c>
      <c r="L9300" s="11">
        <v>0.52769999999999995</v>
      </c>
      <c r="M9300" s="11">
        <v>0.48</v>
      </c>
      <c r="N9300" s="11">
        <v>0.40039999999999998</v>
      </c>
      <c r="O9300" s="14" t="s">
        <v>10964</v>
      </c>
    </row>
    <row r="9301" spans="1:15" x14ac:dyDescent="0.25">
      <c r="A9301" t="s">
        <v>8794</v>
      </c>
      <c r="B9301" s="9">
        <v>0</v>
      </c>
      <c r="E9301" s="11" t="e">
        <v>#N/A</v>
      </c>
      <c r="F9301" s="11">
        <v>0.18</v>
      </c>
      <c r="K9301" s="11">
        <v>0.32090000000000002</v>
      </c>
      <c r="L9301" s="11">
        <v>0.52769999999999995</v>
      </c>
      <c r="M9301" s="11">
        <v>0.48</v>
      </c>
      <c r="N9301" s="11">
        <v>0.40039999999999998</v>
      </c>
      <c r="O9301" s="14" t="s">
        <v>10964</v>
      </c>
    </row>
    <row r="9302" spans="1:15" x14ac:dyDescent="0.25">
      <c r="A9302" t="s">
        <v>8795</v>
      </c>
      <c r="B9302" s="9">
        <v>0.05</v>
      </c>
      <c r="E9302" s="11" t="e">
        <v>#N/A</v>
      </c>
      <c r="F9302" s="11">
        <v>0.18</v>
      </c>
      <c r="K9302" s="11">
        <v>0.32090000000000002</v>
      </c>
      <c r="L9302" s="11">
        <v>0.52769999999999995</v>
      </c>
      <c r="M9302" s="11">
        <v>0.48</v>
      </c>
      <c r="N9302" s="11">
        <v>0.40039999999999998</v>
      </c>
      <c r="O9302" s="14" t="s">
        <v>10964</v>
      </c>
    </row>
    <row r="9303" spans="1:15" x14ac:dyDescent="0.25">
      <c r="A9303" t="s">
        <v>8796</v>
      </c>
      <c r="B9303" s="9">
        <v>0.05</v>
      </c>
      <c r="E9303" s="11" t="e">
        <v>#N/A</v>
      </c>
      <c r="F9303" s="11">
        <v>0.18</v>
      </c>
      <c r="K9303" s="11">
        <v>0.32090000000000002</v>
      </c>
      <c r="L9303" s="11">
        <v>0.52769999999999995</v>
      </c>
      <c r="M9303" s="11">
        <v>0.48</v>
      </c>
      <c r="N9303" s="11">
        <v>0.40039999999999998</v>
      </c>
      <c r="O9303" s="14" t="s">
        <v>10964</v>
      </c>
    </row>
    <row r="9304" spans="1:15" x14ac:dyDescent="0.25">
      <c r="A9304" t="s">
        <v>8797</v>
      </c>
      <c r="B9304" s="9">
        <v>0.05</v>
      </c>
      <c r="E9304" s="11" t="e">
        <v>#N/A</v>
      </c>
      <c r="F9304" s="11">
        <v>0.18</v>
      </c>
      <c r="K9304" s="11">
        <v>0.32090000000000002</v>
      </c>
      <c r="L9304" s="11">
        <v>0.52769999999999995</v>
      </c>
      <c r="M9304" s="11">
        <v>0.48</v>
      </c>
      <c r="N9304" s="11">
        <v>0.40039999999999998</v>
      </c>
      <c r="O9304" s="14" t="s">
        <v>10964</v>
      </c>
    </row>
    <row r="9305" spans="1:15" x14ac:dyDescent="0.25">
      <c r="A9305" t="s">
        <v>8798</v>
      </c>
      <c r="B9305" s="9">
        <v>0.05</v>
      </c>
      <c r="E9305" s="11" t="e">
        <v>#N/A</v>
      </c>
      <c r="F9305" s="11">
        <v>0.18</v>
      </c>
      <c r="K9305" s="11">
        <v>0.32090000000000002</v>
      </c>
      <c r="L9305" s="11">
        <v>0.52769999999999995</v>
      </c>
      <c r="M9305" s="11">
        <v>0.48</v>
      </c>
      <c r="N9305" s="11">
        <v>0.40039999999999998</v>
      </c>
      <c r="O9305" s="14" t="s">
        <v>10964</v>
      </c>
    </row>
    <row r="9306" spans="1:15" x14ac:dyDescent="0.25">
      <c r="A9306" t="s">
        <v>8799</v>
      </c>
      <c r="B9306" s="9">
        <v>0.05</v>
      </c>
      <c r="E9306" s="11" t="e">
        <v>#N/A</v>
      </c>
      <c r="F9306" s="11">
        <v>0.18</v>
      </c>
      <c r="K9306" s="11">
        <v>0.32090000000000002</v>
      </c>
      <c r="L9306" s="11">
        <v>0.52769999999999995</v>
      </c>
      <c r="M9306" s="11">
        <v>0.48</v>
      </c>
      <c r="N9306" s="11">
        <v>0.40039999999999998</v>
      </c>
      <c r="O9306" s="14" t="s">
        <v>10964</v>
      </c>
    </row>
    <row r="9307" spans="1:15" x14ac:dyDescent="0.25">
      <c r="A9307" t="s">
        <v>8800</v>
      </c>
      <c r="B9307" s="9">
        <v>0.05</v>
      </c>
      <c r="E9307" s="11" t="e">
        <v>#N/A</v>
      </c>
      <c r="F9307" s="11">
        <v>0.18</v>
      </c>
      <c r="K9307" s="11">
        <v>0.32090000000000002</v>
      </c>
      <c r="L9307" s="11">
        <v>0.52769999999999995</v>
      </c>
      <c r="M9307" s="11">
        <v>0.48</v>
      </c>
      <c r="N9307" s="11">
        <v>0.40039999999999998</v>
      </c>
      <c r="O9307" s="14" t="s">
        <v>10964</v>
      </c>
    </row>
    <row r="9308" spans="1:15" x14ac:dyDescent="0.25">
      <c r="A9308" t="s">
        <v>8801</v>
      </c>
      <c r="B9308" s="9">
        <v>0.05</v>
      </c>
      <c r="E9308" s="11" t="e">
        <v>#N/A</v>
      </c>
      <c r="F9308" s="11">
        <v>0.18</v>
      </c>
      <c r="K9308" s="11">
        <v>0.32090000000000002</v>
      </c>
      <c r="L9308" s="11">
        <v>0.52769999999999995</v>
      </c>
      <c r="M9308" s="11">
        <v>0.48</v>
      </c>
      <c r="N9308" s="11">
        <v>0.40039999999999998</v>
      </c>
      <c r="O9308" s="14" t="s">
        <v>10964</v>
      </c>
    </row>
    <row r="9309" spans="1:15" x14ac:dyDescent="0.25">
      <c r="A9309" t="s">
        <v>8802</v>
      </c>
      <c r="B9309" s="9">
        <v>0.05</v>
      </c>
      <c r="E9309" s="11" t="e">
        <v>#N/A</v>
      </c>
      <c r="F9309" s="11">
        <v>0.18</v>
      </c>
      <c r="K9309" s="11">
        <v>0.32090000000000002</v>
      </c>
      <c r="L9309" s="11">
        <v>0.52769999999999995</v>
      </c>
      <c r="M9309" s="11">
        <v>0.48</v>
      </c>
      <c r="N9309" s="11">
        <v>0.40039999999999998</v>
      </c>
      <c r="O9309" s="14" t="s">
        <v>10964</v>
      </c>
    </row>
    <row r="9310" spans="1:15" x14ac:dyDescent="0.25">
      <c r="A9310" t="s">
        <v>8803</v>
      </c>
      <c r="B9310" s="9">
        <v>0.05</v>
      </c>
      <c r="E9310" s="11" t="e">
        <v>#N/A</v>
      </c>
      <c r="F9310" s="11">
        <v>0.18</v>
      </c>
      <c r="K9310" s="11">
        <v>0.32090000000000002</v>
      </c>
      <c r="L9310" s="11">
        <v>0.52769999999999995</v>
      </c>
      <c r="M9310" s="11">
        <v>0.48</v>
      </c>
      <c r="N9310" s="11">
        <v>0.40039999999999998</v>
      </c>
      <c r="O9310" s="14" t="s">
        <v>10964</v>
      </c>
    </row>
    <row r="9311" spans="1:15" x14ac:dyDescent="0.25">
      <c r="A9311" t="s">
        <v>8804</v>
      </c>
      <c r="B9311" s="9">
        <v>0.05</v>
      </c>
      <c r="E9311" s="11" t="e">
        <v>#N/A</v>
      </c>
      <c r="F9311" s="11">
        <v>0.18</v>
      </c>
      <c r="K9311" s="11">
        <v>0.32090000000000002</v>
      </c>
      <c r="L9311" s="11">
        <v>0.52769999999999995</v>
      </c>
      <c r="M9311" s="11">
        <v>0.48</v>
      </c>
      <c r="N9311" s="11">
        <v>0.40039999999999998</v>
      </c>
      <c r="O9311" s="14" t="s">
        <v>10964</v>
      </c>
    </row>
    <row r="9312" spans="1:15" x14ac:dyDescent="0.25">
      <c r="A9312" t="s">
        <v>8805</v>
      </c>
      <c r="B9312" s="9">
        <v>0.05</v>
      </c>
      <c r="E9312" s="11" t="e">
        <v>#N/A</v>
      </c>
      <c r="F9312" s="11">
        <v>0.18</v>
      </c>
      <c r="K9312" s="11">
        <v>0.32090000000000002</v>
      </c>
      <c r="L9312" s="11">
        <v>0.52769999999999995</v>
      </c>
      <c r="M9312" s="11">
        <v>0.48</v>
      </c>
      <c r="N9312" s="11">
        <v>0.40039999999999998</v>
      </c>
      <c r="O9312" s="14" t="s">
        <v>10964</v>
      </c>
    </row>
    <row r="9313" spans="1:15" x14ac:dyDescent="0.25">
      <c r="A9313" t="s">
        <v>8806</v>
      </c>
      <c r="B9313" s="9">
        <v>0.05</v>
      </c>
      <c r="E9313" s="11" t="e">
        <v>#N/A</v>
      </c>
      <c r="F9313" s="11">
        <v>0.18</v>
      </c>
      <c r="K9313" s="11">
        <v>0.32090000000000002</v>
      </c>
      <c r="L9313" s="11">
        <v>0.52769999999999995</v>
      </c>
      <c r="M9313" s="11">
        <v>0.48</v>
      </c>
      <c r="N9313" s="11">
        <v>0.40039999999999998</v>
      </c>
      <c r="O9313" s="14" t="s">
        <v>10964</v>
      </c>
    </row>
    <row r="9314" spans="1:15" x14ac:dyDescent="0.25">
      <c r="A9314" t="s">
        <v>8810</v>
      </c>
      <c r="B9314" s="9">
        <v>0.05</v>
      </c>
      <c r="E9314" s="11" t="e">
        <v>#N/A</v>
      </c>
      <c r="F9314" s="11">
        <v>0.18</v>
      </c>
      <c r="K9314" s="11">
        <v>0.32090000000000002</v>
      </c>
      <c r="L9314" s="11">
        <v>0.52769999999999995</v>
      </c>
      <c r="M9314" s="11">
        <v>0.48</v>
      </c>
      <c r="N9314" s="11">
        <v>0.40039999999999998</v>
      </c>
      <c r="O9314" s="14" t="s">
        <v>10964</v>
      </c>
    </row>
    <row r="9315" spans="1:15" x14ac:dyDescent="0.25">
      <c r="A9315" t="s">
        <v>8811</v>
      </c>
      <c r="B9315" s="9">
        <v>0.05</v>
      </c>
      <c r="E9315" s="11" t="e">
        <v>#N/A</v>
      </c>
      <c r="F9315" s="11">
        <v>0.18</v>
      </c>
      <c r="K9315" s="11">
        <v>0.32090000000000002</v>
      </c>
      <c r="L9315" s="11">
        <v>0.52769999999999995</v>
      </c>
      <c r="M9315" s="11">
        <v>0.48</v>
      </c>
      <c r="N9315" s="11">
        <v>0.40039999999999998</v>
      </c>
      <c r="O9315" s="14" t="s">
        <v>10964</v>
      </c>
    </row>
    <row r="9316" spans="1:15" x14ac:dyDescent="0.25">
      <c r="A9316" t="s">
        <v>8812</v>
      </c>
      <c r="B9316" s="9">
        <v>0.05</v>
      </c>
      <c r="E9316" s="11" t="e">
        <v>#N/A</v>
      </c>
      <c r="F9316" s="11">
        <v>0.18</v>
      </c>
      <c r="K9316" s="11">
        <v>0.32090000000000002</v>
      </c>
      <c r="L9316" s="11">
        <v>0.52769999999999995</v>
      </c>
      <c r="M9316" s="11">
        <v>0.48</v>
      </c>
      <c r="N9316" s="11">
        <v>0.40039999999999998</v>
      </c>
      <c r="O9316" s="14" t="s">
        <v>10964</v>
      </c>
    </row>
    <row r="9317" spans="1:15" x14ac:dyDescent="0.25">
      <c r="A9317" t="s">
        <v>8813</v>
      </c>
      <c r="B9317" s="9">
        <v>0.2</v>
      </c>
      <c r="E9317" s="11" t="e">
        <v>#N/A</v>
      </c>
      <c r="F9317" s="11">
        <v>0.18</v>
      </c>
      <c r="K9317" s="11">
        <v>0.32090000000000002</v>
      </c>
      <c r="L9317" s="11">
        <v>0.52769999999999995</v>
      </c>
      <c r="M9317" s="11">
        <v>0.48</v>
      </c>
      <c r="N9317" s="11">
        <v>0.40039999999999998</v>
      </c>
      <c r="O9317" s="14" t="s">
        <v>10964</v>
      </c>
    </row>
    <row r="9318" spans="1:15" x14ac:dyDescent="0.25">
      <c r="A9318" t="s">
        <v>8813</v>
      </c>
      <c r="B9318" s="9">
        <v>0.1</v>
      </c>
      <c r="E9318" s="11" t="e">
        <v>#N/A</v>
      </c>
      <c r="F9318" s="11">
        <v>0.18</v>
      </c>
      <c r="K9318" s="11">
        <v>0.32090000000000002</v>
      </c>
      <c r="L9318" s="11">
        <v>0.52769999999999995</v>
      </c>
      <c r="M9318" s="11">
        <v>0.48</v>
      </c>
      <c r="N9318" s="11">
        <v>0.40039999999999998</v>
      </c>
      <c r="O9318" s="14" t="s">
        <v>10964</v>
      </c>
    </row>
    <row r="9319" spans="1:15" x14ac:dyDescent="0.25">
      <c r="A9319" t="s">
        <v>8814</v>
      </c>
      <c r="B9319" s="9">
        <v>0.05</v>
      </c>
      <c r="E9319" s="11" t="e">
        <v>#N/A</v>
      </c>
      <c r="F9319" s="11">
        <v>0.18</v>
      </c>
      <c r="K9319" s="11">
        <v>0.32090000000000002</v>
      </c>
      <c r="L9319" s="11">
        <v>0.52769999999999995</v>
      </c>
      <c r="M9319" s="11">
        <v>0.48</v>
      </c>
      <c r="N9319" s="11">
        <v>0.40039999999999998</v>
      </c>
      <c r="O9319" s="14" t="s">
        <v>10964</v>
      </c>
    </row>
    <row r="9320" spans="1:15" x14ac:dyDescent="0.25">
      <c r="A9320" t="s">
        <v>8815</v>
      </c>
      <c r="B9320" s="9">
        <v>0.2</v>
      </c>
      <c r="E9320" s="11" t="e">
        <v>#N/A</v>
      </c>
      <c r="F9320" s="11">
        <v>0.18</v>
      </c>
      <c r="K9320" s="11">
        <v>0.32090000000000002</v>
      </c>
      <c r="L9320" s="11">
        <v>0.52769999999999995</v>
      </c>
      <c r="M9320" s="11">
        <v>0.48</v>
      </c>
      <c r="N9320" s="11">
        <v>0.40039999999999998</v>
      </c>
      <c r="O9320" s="14" t="s">
        <v>10964</v>
      </c>
    </row>
    <row r="9321" spans="1:15" x14ac:dyDescent="0.25">
      <c r="A9321" t="s">
        <v>8815</v>
      </c>
      <c r="B9321" s="9">
        <v>0.1</v>
      </c>
      <c r="E9321" s="11" t="e">
        <v>#N/A</v>
      </c>
      <c r="F9321" s="11">
        <v>0.18</v>
      </c>
      <c r="K9321" s="11">
        <v>0.32090000000000002</v>
      </c>
      <c r="L9321" s="11">
        <v>0.52769999999999995</v>
      </c>
      <c r="M9321" s="11">
        <v>0.48</v>
      </c>
      <c r="N9321" s="11">
        <v>0.40039999999999998</v>
      </c>
      <c r="O9321" s="14" t="s">
        <v>10964</v>
      </c>
    </row>
    <row r="9322" spans="1:15" x14ac:dyDescent="0.25">
      <c r="A9322" t="s">
        <v>8816</v>
      </c>
      <c r="B9322" s="9">
        <v>0.05</v>
      </c>
      <c r="E9322" s="11" t="e">
        <v>#N/A</v>
      </c>
      <c r="F9322" s="11">
        <v>0.18</v>
      </c>
      <c r="K9322" s="11">
        <v>0.32090000000000002</v>
      </c>
      <c r="L9322" s="11">
        <v>0.52769999999999995</v>
      </c>
      <c r="M9322" s="11">
        <v>0.48</v>
      </c>
      <c r="N9322" s="11">
        <v>0.40039999999999998</v>
      </c>
      <c r="O9322" s="14" t="s">
        <v>10964</v>
      </c>
    </row>
    <row r="9323" spans="1:15" x14ac:dyDescent="0.25">
      <c r="A9323" t="s">
        <v>8817</v>
      </c>
      <c r="B9323" s="9">
        <v>0.1</v>
      </c>
      <c r="E9323" s="11" t="e">
        <v>#N/A</v>
      </c>
      <c r="F9323" s="11">
        <v>0.18</v>
      </c>
      <c r="K9323" s="11">
        <v>0.32090000000000002</v>
      </c>
      <c r="L9323" s="11">
        <v>0.52769999999999995</v>
      </c>
      <c r="M9323" s="11">
        <v>0.48</v>
      </c>
      <c r="N9323" s="11">
        <v>0.40039999999999998</v>
      </c>
      <c r="O9323" s="14" t="s">
        <v>10964</v>
      </c>
    </row>
    <row r="9324" spans="1:15" x14ac:dyDescent="0.25">
      <c r="A9324" t="s">
        <v>8817</v>
      </c>
      <c r="B9324" s="9">
        <v>0.05</v>
      </c>
      <c r="E9324" s="11" t="e">
        <v>#N/A</v>
      </c>
      <c r="F9324" s="11">
        <v>0.18</v>
      </c>
      <c r="K9324" s="11">
        <v>0.32090000000000002</v>
      </c>
      <c r="L9324" s="11">
        <v>0.52769999999999995</v>
      </c>
      <c r="M9324" s="11">
        <v>0.48</v>
      </c>
      <c r="N9324" s="11">
        <v>0.40039999999999998</v>
      </c>
      <c r="O9324" s="14" t="s">
        <v>10964</v>
      </c>
    </row>
    <row r="9325" spans="1:15" x14ac:dyDescent="0.25">
      <c r="A9325" t="s">
        <v>8820</v>
      </c>
      <c r="B9325" s="9">
        <v>0</v>
      </c>
      <c r="E9325" s="11" t="e">
        <v>#N/A</v>
      </c>
      <c r="F9325" s="11">
        <v>0.18</v>
      </c>
      <c r="K9325" s="11">
        <v>0.32090000000000002</v>
      </c>
      <c r="L9325" s="11">
        <v>0.52769999999999995</v>
      </c>
      <c r="M9325" s="11">
        <v>0.48</v>
      </c>
      <c r="N9325" s="11">
        <v>0.40039999999999998</v>
      </c>
      <c r="O9325" s="14" t="s">
        <v>10964</v>
      </c>
    </row>
    <row r="9326" spans="1:15" x14ac:dyDescent="0.25">
      <c r="A9326" t="s">
        <v>8821</v>
      </c>
      <c r="B9326" s="9">
        <v>0.2</v>
      </c>
      <c r="E9326" s="11" t="e">
        <v>#N/A</v>
      </c>
      <c r="F9326" s="11">
        <v>0.18</v>
      </c>
      <c r="K9326" s="11">
        <v>0.32090000000000002</v>
      </c>
      <c r="L9326" s="11">
        <v>0.52769999999999995</v>
      </c>
      <c r="M9326" s="11">
        <v>0.48</v>
      </c>
      <c r="N9326" s="11">
        <v>0.40039999999999998</v>
      </c>
      <c r="O9326" s="14" t="s">
        <v>10964</v>
      </c>
    </row>
    <row r="9327" spans="1:15" x14ac:dyDescent="0.25">
      <c r="A9327" t="s">
        <v>8822</v>
      </c>
      <c r="B9327" s="9">
        <v>0.2</v>
      </c>
      <c r="E9327" s="11" t="e">
        <v>#N/A</v>
      </c>
      <c r="F9327" s="11">
        <v>0.18</v>
      </c>
      <c r="K9327" s="11">
        <v>0.32090000000000002</v>
      </c>
      <c r="L9327" s="11">
        <v>0.52769999999999995</v>
      </c>
      <c r="M9327" s="11">
        <v>0.48</v>
      </c>
      <c r="N9327" s="11">
        <v>0.40039999999999998</v>
      </c>
      <c r="O9327" s="14" t="s">
        <v>10964</v>
      </c>
    </row>
    <row r="9328" spans="1:15" x14ac:dyDescent="0.25">
      <c r="A9328" t="s">
        <v>8824</v>
      </c>
      <c r="B9328" s="9">
        <v>0.05</v>
      </c>
      <c r="E9328" s="11" t="e">
        <v>#N/A</v>
      </c>
      <c r="F9328" s="11">
        <v>0.18</v>
      </c>
      <c r="K9328" s="11">
        <v>0.32090000000000002</v>
      </c>
      <c r="L9328" s="11">
        <v>0.52769999999999995</v>
      </c>
      <c r="M9328" s="11">
        <v>0.48</v>
      </c>
      <c r="N9328" s="11">
        <v>0.40039999999999998</v>
      </c>
      <c r="O9328" s="14" t="s">
        <v>10964</v>
      </c>
    </row>
    <row r="9329" spans="1:15" x14ac:dyDescent="0.25">
      <c r="A9329" t="s">
        <v>8825</v>
      </c>
      <c r="B9329" s="9">
        <v>0.2</v>
      </c>
      <c r="E9329" s="11" t="e">
        <v>#N/A</v>
      </c>
      <c r="F9329" s="11">
        <v>0.18</v>
      </c>
      <c r="K9329" s="11">
        <v>0.32090000000000002</v>
      </c>
      <c r="L9329" s="11">
        <v>0.52769999999999995</v>
      </c>
      <c r="M9329" s="11">
        <v>0.48</v>
      </c>
      <c r="N9329" s="11">
        <v>0.40039999999999998</v>
      </c>
      <c r="O9329" s="14" t="s">
        <v>10964</v>
      </c>
    </row>
    <row r="9330" spans="1:15" x14ac:dyDescent="0.25">
      <c r="A9330" t="s">
        <v>8825</v>
      </c>
      <c r="B9330" s="9">
        <v>0.1</v>
      </c>
      <c r="E9330" s="11" t="e">
        <v>#N/A</v>
      </c>
      <c r="F9330" s="11">
        <v>0.18</v>
      </c>
      <c r="K9330" s="11">
        <v>0.32090000000000002</v>
      </c>
      <c r="L9330" s="11">
        <v>0.52769999999999995</v>
      </c>
      <c r="M9330" s="11">
        <v>0.48</v>
      </c>
      <c r="N9330" s="11">
        <v>0.40039999999999998</v>
      </c>
      <c r="O9330" s="14" t="s">
        <v>10964</v>
      </c>
    </row>
    <row r="9331" spans="1:15" x14ac:dyDescent="0.25">
      <c r="A9331" t="s">
        <v>8839</v>
      </c>
      <c r="B9331" s="9">
        <v>0.12</v>
      </c>
      <c r="E9331" s="11" t="e">
        <v>#N/A</v>
      </c>
      <c r="F9331" s="11">
        <v>0.18</v>
      </c>
      <c r="K9331" s="11">
        <v>0.32090000000000002</v>
      </c>
      <c r="L9331" s="11">
        <v>0.52769999999999995</v>
      </c>
      <c r="M9331" s="11">
        <v>0.48</v>
      </c>
      <c r="N9331" s="11">
        <v>0.40039999999999998</v>
      </c>
      <c r="O9331" s="14" t="s">
        <v>10964</v>
      </c>
    </row>
    <row r="9332" spans="1:15" x14ac:dyDescent="0.25">
      <c r="A9332" t="s">
        <v>8840</v>
      </c>
      <c r="B9332" s="9">
        <v>0.05</v>
      </c>
      <c r="E9332" s="11" t="e">
        <v>#N/A</v>
      </c>
      <c r="F9332" s="11">
        <v>0.18</v>
      </c>
      <c r="K9332" s="11">
        <v>0.32090000000000002</v>
      </c>
      <c r="L9332" s="11">
        <v>0.52769999999999995</v>
      </c>
      <c r="M9332" s="11">
        <v>0.48</v>
      </c>
      <c r="N9332" s="11">
        <v>0.40039999999999998</v>
      </c>
      <c r="O9332" s="14" t="s">
        <v>10964</v>
      </c>
    </row>
    <row r="9333" spans="1:15" x14ac:dyDescent="0.25">
      <c r="A9333" t="s">
        <v>8841</v>
      </c>
      <c r="B9333" s="9">
        <v>0.05</v>
      </c>
      <c r="E9333" s="11" t="e">
        <v>#N/A</v>
      </c>
      <c r="F9333" s="11">
        <v>0.18</v>
      </c>
      <c r="K9333" s="11">
        <v>0.32090000000000002</v>
      </c>
      <c r="L9333" s="11">
        <v>0.52769999999999995</v>
      </c>
      <c r="M9333" s="11">
        <v>0.48</v>
      </c>
      <c r="N9333" s="11">
        <v>0.40039999999999998</v>
      </c>
      <c r="O9333" s="14" t="s">
        <v>10964</v>
      </c>
    </row>
    <row r="9334" spans="1:15" x14ac:dyDescent="0.25">
      <c r="A9334" t="s">
        <v>8842</v>
      </c>
      <c r="B9334" s="9">
        <v>0.03</v>
      </c>
      <c r="E9334" s="11" t="e">
        <v>#N/A</v>
      </c>
      <c r="F9334" s="11">
        <v>0.18</v>
      </c>
      <c r="K9334" s="11">
        <v>0.32090000000000002</v>
      </c>
      <c r="L9334" s="11">
        <v>0.52769999999999995</v>
      </c>
      <c r="M9334" s="11">
        <v>0.48</v>
      </c>
      <c r="N9334" s="11">
        <v>0.40039999999999998</v>
      </c>
      <c r="O9334" s="14" t="s">
        <v>10964</v>
      </c>
    </row>
    <row r="9335" spans="1:15" x14ac:dyDescent="0.25">
      <c r="A9335" t="s">
        <v>8853</v>
      </c>
      <c r="B9335" s="9">
        <v>0</v>
      </c>
      <c r="E9335" s="11" t="e">
        <v>#N/A</v>
      </c>
      <c r="F9335" s="11">
        <v>0.13300000000000001</v>
      </c>
      <c r="K9335" s="11">
        <v>0.32090000000000002</v>
      </c>
      <c r="L9335" s="11">
        <v>0.52769999999999995</v>
      </c>
      <c r="M9335" s="11">
        <v>0.48</v>
      </c>
      <c r="N9335" s="11">
        <v>0.40039999999999998</v>
      </c>
      <c r="O9335" s="14" t="s">
        <v>10964</v>
      </c>
    </row>
    <row r="9336" spans="1:15" x14ac:dyDescent="0.25">
      <c r="A9336" t="s">
        <v>8854</v>
      </c>
      <c r="B9336" s="9">
        <v>0.05</v>
      </c>
      <c r="E9336" s="11" t="e">
        <v>#N/A</v>
      </c>
      <c r="F9336" s="11">
        <v>0.18</v>
      </c>
      <c r="K9336" s="11">
        <v>0.32090000000000002</v>
      </c>
      <c r="L9336" s="11">
        <v>0.52769999999999995</v>
      </c>
      <c r="M9336" s="11">
        <v>0.48</v>
      </c>
      <c r="N9336" s="11">
        <v>0.40039999999999998</v>
      </c>
      <c r="O9336" s="14" t="s">
        <v>10964</v>
      </c>
    </row>
    <row r="9337" spans="1:15" x14ac:dyDescent="0.25">
      <c r="A9337" t="s">
        <v>8855</v>
      </c>
      <c r="B9337" s="9">
        <v>0.05</v>
      </c>
      <c r="E9337" s="11" t="e">
        <v>#N/A</v>
      </c>
      <c r="F9337" s="11">
        <v>0.18</v>
      </c>
      <c r="K9337" s="11">
        <v>0.32090000000000002</v>
      </c>
      <c r="L9337" s="11">
        <v>0.52769999999999995</v>
      </c>
      <c r="M9337" s="11">
        <v>0.48</v>
      </c>
      <c r="N9337" s="11">
        <v>0.40039999999999998</v>
      </c>
      <c r="O9337" s="14" t="s">
        <v>10964</v>
      </c>
    </row>
    <row r="9338" spans="1:15" x14ac:dyDescent="0.25">
      <c r="A9338" t="s">
        <v>8856</v>
      </c>
      <c r="B9338" s="9">
        <v>0.03</v>
      </c>
      <c r="E9338" s="11" t="e">
        <v>#N/A</v>
      </c>
      <c r="F9338" s="11">
        <v>0.18</v>
      </c>
      <c r="K9338" s="11">
        <v>0.32090000000000002</v>
      </c>
      <c r="L9338" s="11">
        <v>0.52769999999999995</v>
      </c>
      <c r="M9338" s="11">
        <v>0.48</v>
      </c>
      <c r="N9338" s="11">
        <v>0.40039999999999998</v>
      </c>
      <c r="O9338" s="14" t="s">
        <v>10964</v>
      </c>
    </row>
    <row r="9339" spans="1:15" x14ac:dyDescent="0.25">
      <c r="A9339" t="s">
        <v>8857</v>
      </c>
      <c r="B9339" s="9">
        <v>0.05</v>
      </c>
      <c r="E9339" s="11" t="e">
        <v>#N/A</v>
      </c>
      <c r="F9339" s="11">
        <v>0.18</v>
      </c>
      <c r="K9339" s="11">
        <v>0.32090000000000002</v>
      </c>
      <c r="L9339" s="11">
        <v>0.52769999999999995</v>
      </c>
      <c r="M9339" s="11">
        <v>0.48</v>
      </c>
      <c r="N9339" s="11">
        <v>0.40039999999999998</v>
      </c>
      <c r="O9339" s="14" t="s">
        <v>10964</v>
      </c>
    </row>
    <row r="9340" spans="1:15" x14ac:dyDescent="0.25">
      <c r="A9340" t="s">
        <v>8858</v>
      </c>
      <c r="B9340" s="9">
        <v>0.05</v>
      </c>
      <c r="E9340" s="11" t="e">
        <v>#N/A</v>
      </c>
      <c r="F9340" s="11">
        <v>0.18</v>
      </c>
      <c r="K9340" s="11">
        <v>0.32090000000000002</v>
      </c>
      <c r="L9340" s="11">
        <v>0.52769999999999995</v>
      </c>
      <c r="M9340" s="11">
        <v>0.48</v>
      </c>
      <c r="N9340" s="11">
        <v>0.40039999999999998</v>
      </c>
      <c r="O9340" s="14" t="s">
        <v>10964</v>
      </c>
    </row>
    <row r="9341" spans="1:15" x14ac:dyDescent="0.25">
      <c r="A9341" t="s">
        <v>8859</v>
      </c>
      <c r="B9341" s="9">
        <v>0.05</v>
      </c>
      <c r="E9341" s="11" t="e">
        <v>#N/A</v>
      </c>
      <c r="F9341" s="11">
        <v>0.18</v>
      </c>
      <c r="K9341" s="11">
        <v>0.32090000000000002</v>
      </c>
      <c r="L9341" s="11">
        <v>0.52769999999999995</v>
      </c>
      <c r="M9341" s="11">
        <v>0.48</v>
      </c>
      <c r="N9341" s="11">
        <v>0.40039999999999998</v>
      </c>
      <c r="O9341" s="14" t="s">
        <v>10964</v>
      </c>
    </row>
    <row r="9342" spans="1:15" x14ac:dyDescent="0.25">
      <c r="A9342" t="s">
        <v>8860</v>
      </c>
      <c r="B9342" s="9">
        <v>0.05</v>
      </c>
      <c r="E9342" s="11" t="e">
        <v>#N/A</v>
      </c>
      <c r="F9342" s="11">
        <v>0.18</v>
      </c>
      <c r="K9342" s="11">
        <v>0.32090000000000002</v>
      </c>
      <c r="L9342" s="11">
        <v>0.52769999999999995</v>
      </c>
      <c r="M9342" s="11">
        <v>0.48</v>
      </c>
      <c r="N9342" s="11">
        <v>0.40039999999999998</v>
      </c>
      <c r="O9342" s="14" t="s">
        <v>10964</v>
      </c>
    </row>
    <row r="9343" spans="1:15" x14ac:dyDescent="0.25">
      <c r="A9343" t="s">
        <v>8861</v>
      </c>
      <c r="B9343" s="9">
        <v>0.05</v>
      </c>
      <c r="E9343" s="11" t="e">
        <v>#N/A</v>
      </c>
      <c r="F9343" s="11">
        <v>0.18</v>
      </c>
      <c r="K9343" s="11">
        <v>0.32090000000000002</v>
      </c>
      <c r="L9343" s="11">
        <v>0.52769999999999995</v>
      </c>
      <c r="M9343" s="11">
        <v>0.48</v>
      </c>
      <c r="N9343" s="11">
        <v>0.40039999999999998</v>
      </c>
      <c r="O9343" s="14" t="s">
        <v>10964</v>
      </c>
    </row>
    <row r="9344" spans="1:15" x14ac:dyDescent="0.25">
      <c r="A9344" t="s">
        <v>8862</v>
      </c>
      <c r="B9344" s="9">
        <v>0.05</v>
      </c>
      <c r="E9344" s="11" t="e">
        <v>#N/A</v>
      </c>
      <c r="F9344" s="11">
        <v>0.18</v>
      </c>
      <c r="K9344" s="11">
        <v>0.32090000000000002</v>
      </c>
      <c r="L9344" s="11">
        <v>0.52769999999999995</v>
      </c>
      <c r="M9344" s="11">
        <v>0.48</v>
      </c>
      <c r="N9344" s="11">
        <v>0.40039999999999998</v>
      </c>
      <c r="O9344" s="14" t="s">
        <v>10964</v>
      </c>
    </row>
    <row r="9345" spans="1:15" x14ac:dyDescent="0.25">
      <c r="A9345" t="s">
        <v>8863</v>
      </c>
      <c r="B9345" s="9">
        <v>0.05</v>
      </c>
      <c r="E9345" s="11" t="e">
        <v>#N/A</v>
      </c>
      <c r="F9345" s="11">
        <v>0.18</v>
      </c>
      <c r="K9345" s="11">
        <v>0.32090000000000002</v>
      </c>
      <c r="L9345" s="11">
        <v>0.52769999999999995</v>
      </c>
      <c r="M9345" s="11">
        <v>0.48</v>
      </c>
      <c r="N9345" s="11">
        <v>0.40039999999999998</v>
      </c>
      <c r="O9345" s="14" t="s">
        <v>10964</v>
      </c>
    </row>
    <row r="9346" spans="1:15" x14ac:dyDescent="0.25">
      <c r="A9346" t="s">
        <v>8868</v>
      </c>
      <c r="B9346" s="9">
        <v>0</v>
      </c>
      <c r="E9346" s="11" t="e">
        <v>#N/A</v>
      </c>
      <c r="F9346" s="11">
        <v>0.18</v>
      </c>
      <c r="K9346" s="11">
        <v>0.32090000000000002</v>
      </c>
      <c r="L9346" s="11">
        <v>0.52769999999999995</v>
      </c>
      <c r="M9346" s="11">
        <v>0.48</v>
      </c>
      <c r="N9346" s="11">
        <v>0.40039999999999998</v>
      </c>
      <c r="O9346" s="14" t="s">
        <v>10964</v>
      </c>
    </row>
    <row r="9347" spans="1:15" x14ac:dyDescent="0.25">
      <c r="A9347" t="s">
        <v>8886</v>
      </c>
      <c r="B9347" s="9">
        <v>0</v>
      </c>
      <c r="E9347" s="11" t="e">
        <v>#N/A</v>
      </c>
      <c r="F9347" s="11">
        <v>0.13300000000000001</v>
      </c>
      <c r="K9347" s="11">
        <v>0.32090000000000002</v>
      </c>
      <c r="L9347" s="11">
        <v>0.52769999999999995</v>
      </c>
      <c r="M9347" s="11">
        <v>0.48</v>
      </c>
      <c r="N9347" s="11">
        <v>0.40039999999999998</v>
      </c>
      <c r="O9347" s="14" t="s">
        <v>10964</v>
      </c>
    </row>
    <row r="9348" spans="1:15" x14ac:dyDescent="0.25">
      <c r="A9348" t="s">
        <v>8887</v>
      </c>
      <c r="B9348" s="9">
        <v>0</v>
      </c>
      <c r="E9348" s="11" t="e">
        <v>#N/A</v>
      </c>
      <c r="F9348" s="11">
        <v>0.13300000000000001</v>
      </c>
      <c r="K9348" s="11">
        <v>0.32090000000000002</v>
      </c>
      <c r="L9348" s="11">
        <v>0.52769999999999995</v>
      </c>
      <c r="M9348" s="11">
        <v>0.48</v>
      </c>
      <c r="N9348" s="11">
        <v>0.40039999999999998</v>
      </c>
      <c r="O9348" s="14" t="s">
        <v>10964</v>
      </c>
    </row>
    <row r="9349" spans="1:15" x14ac:dyDescent="0.25">
      <c r="A9349" t="s">
        <v>8888</v>
      </c>
      <c r="B9349" s="9">
        <v>0</v>
      </c>
      <c r="E9349" s="11" t="e">
        <v>#N/A</v>
      </c>
      <c r="F9349" s="11">
        <v>0.13300000000000001</v>
      </c>
      <c r="K9349" s="11">
        <v>0.32090000000000002</v>
      </c>
      <c r="L9349" s="11">
        <v>0.52769999999999995</v>
      </c>
      <c r="M9349" s="11">
        <v>0.48</v>
      </c>
      <c r="N9349" s="11">
        <v>0.40039999999999998</v>
      </c>
      <c r="O9349" s="14" t="s">
        <v>10964</v>
      </c>
    </row>
    <row r="9350" spans="1:15" x14ac:dyDescent="0.25">
      <c r="A9350" t="s">
        <v>8889</v>
      </c>
      <c r="B9350" s="9">
        <v>0</v>
      </c>
      <c r="E9350" s="11" t="e">
        <v>#N/A</v>
      </c>
      <c r="F9350" s="11">
        <v>0.13300000000000001</v>
      </c>
      <c r="K9350" s="11">
        <v>0.32090000000000002</v>
      </c>
      <c r="L9350" s="11">
        <v>0.52769999999999995</v>
      </c>
      <c r="M9350" s="11">
        <v>0.48</v>
      </c>
      <c r="N9350" s="11">
        <v>0.40039999999999998</v>
      </c>
      <c r="O9350" s="14" t="s">
        <v>10964</v>
      </c>
    </row>
    <row r="9351" spans="1:15" x14ac:dyDescent="0.25">
      <c r="A9351" t="s">
        <v>8890</v>
      </c>
      <c r="B9351" s="9">
        <v>0</v>
      </c>
      <c r="E9351" s="11" t="e">
        <v>#N/A</v>
      </c>
      <c r="F9351" s="11">
        <v>0.13300000000000001</v>
      </c>
      <c r="K9351" s="11">
        <v>0.32090000000000002</v>
      </c>
      <c r="L9351" s="11">
        <v>0.52769999999999995</v>
      </c>
      <c r="M9351" s="11">
        <v>0.48</v>
      </c>
      <c r="N9351" s="11">
        <v>0.40039999999999998</v>
      </c>
      <c r="O9351" s="14" t="s">
        <v>10964</v>
      </c>
    </row>
    <row r="9352" spans="1:15" x14ac:dyDescent="0.25">
      <c r="A9352" t="s">
        <v>8891</v>
      </c>
      <c r="B9352" s="9">
        <v>0</v>
      </c>
      <c r="E9352" s="11" t="e">
        <v>#N/A</v>
      </c>
      <c r="F9352" s="11">
        <v>0.13300000000000001</v>
      </c>
      <c r="K9352" s="11">
        <v>0.32090000000000002</v>
      </c>
      <c r="L9352" s="11">
        <v>0.52769999999999995</v>
      </c>
      <c r="M9352" s="11">
        <v>0.48</v>
      </c>
      <c r="N9352" s="11">
        <v>0.40039999999999998</v>
      </c>
      <c r="O9352" s="14" t="s">
        <v>10964</v>
      </c>
    </row>
    <row r="9353" spans="1:15" x14ac:dyDescent="0.25">
      <c r="A9353" t="s">
        <v>8892</v>
      </c>
      <c r="B9353" s="9">
        <v>0</v>
      </c>
      <c r="E9353" s="11" t="e">
        <v>#N/A</v>
      </c>
      <c r="F9353" s="11">
        <v>0.18</v>
      </c>
      <c r="K9353" s="11">
        <v>0.32090000000000002</v>
      </c>
      <c r="L9353" s="11">
        <v>0.52769999999999995</v>
      </c>
      <c r="M9353" s="11">
        <v>0.48</v>
      </c>
      <c r="N9353" s="11">
        <v>0.40039999999999998</v>
      </c>
      <c r="O9353" s="14" t="s">
        <v>10964</v>
      </c>
    </row>
    <row r="9354" spans="1:15" x14ac:dyDescent="0.25">
      <c r="A9354" t="s">
        <v>8893</v>
      </c>
      <c r="B9354" s="9">
        <v>0</v>
      </c>
      <c r="E9354" s="11" t="e">
        <v>#N/A</v>
      </c>
      <c r="F9354" s="11">
        <v>0.18</v>
      </c>
      <c r="K9354" s="11">
        <v>0.32090000000000002</v>
      </c>
      <c r="L9354" s="11">
        <v>0.52769999999999995</v>
      </c>
      <c r="M9354" s="11">
        <v>0.48</v>
      </c>
      <c r="N9354" s="11">
        <v>0.40039999999999998</v>
      </c>
      <c r="O9354" s="14" t="s">
        <v>10964</v>
      </c>
    </row>
    <row r="9355" spans="1:15" x14ac:dyDescent="0.25">
      <c r="A9355" t="s">
        <v>8897</v>
      </c>
      <c r="B9355" s="9">
        <v>0</v>
      </c>
      <c r="E9355" s="11" t="e">
        <v>#N/A</v>
      </c>
      <c r="F9355" s="11">
        <v>0.18</v>
      </c>
      <c r="K9355" s="11">
        <v>0.32090000000000002</v>
      </c>
      <c r="L9355" s="11">
        <v>0.52769999999999995</v>
      </c>
      <c r="M9355" s="11">
        <v>0.48</v>
      </c>
      <c r="N9355" s="11">
        <v>0.40039999999999998</v>
      </c>
      <c r="O9355" s="14" t="s">
        <v>10964</v>
      </c>
    </row>
    <row r="9356" spans="1:15" x14ac:dyDescent="0.25">
      <c r="A9356" t="s">
        <v>8898</v>
      </c>
      <c r="B9356" s="9">
        <v>0</v>
      </c>
      <c r="E9356" s="11" t="e">
        <v>#N/A</v>
      </c>
      <c r="F9356" s="11">
        <v>0.18</v>
      </c>
      <c r="K9356" s="11">
        <v>0.32090000000000002</v>
      </c>
      <c r="L9356" s="11">
        <v>0.52769999999999995</v>
      </c>
      <c r="M9356" s="11">
        <v>0.48</v>
      </c>
      <c r="N9356" s="11">
        <v>0.40039999999999998</v>
      </c>
      <c r="O9356" s="14" t="s">
        <v>10964</v>
      </c>
    </row>
    <row r="9357" spans="1:15" x14ac:dyDescent="0.25">
      <c r="A9357" t="s">
        <v>8899</v>
      </c>
      <c r="B9357" s="9">
        <v>0</v>
      </c>
      <c r="E9357" s="11" t="e">
        <v>#N/A</v>
      </c>
      <c r="F9357" s="11">
        <v>0.13300000000000001</v>
      </c>
      <c r="K9357" s="11">
        <v>0.32090000000000002</v>
      </c>
      <c r="L9357" s="11">
        <v>0.52769999999999995</v>
      </c>
      <c r="M9357" s="11">
        <v>0.48</v>
      </c>
      <c r="N9357" s="11">
        <v>0.40039999999999998</v>
      </c>
      <c r="O9357" s="14" t="s">
        <v>10964</v>
      </c>
    </row>
    <row r="9358" spans="1:15" x14ac:dyDescent="0.25">
      <c r="A9358" t="s">
        <v>8919</v>
      </c>
      <c r="B9358" s="9">
        <v>0</v>
      </c>
      <c r="E9358" s="11" t="e">
        <v>#N/A</v>
      </c>
      <c r="F9358" s="11">
        <v>0.18</v>
      </c>
      <c r="K9358" s="11">
        <v>0.32090000000000002</v>
      </c>
      <c r="L9358" s="11">
        <v>0.52769999999999995</v>
      </c>
      <c r="M9358" s="11">
        <v>0.48</v>
      </c>
      <c r="N9358" s="11">
        <v>0.40039999999999998</v>
      </c>
      <c r="O9358" s="14" t="s">
        <v>10964</v>
      </c>
    </row>
    <row r="9359" spans="1:15" x14ac:dyDescent="0.25">
      <c r="A9359" t="s">
        <v>8920</v>
      </c>
      <c r="B9359" s="9">
        <v>0</v>
      </c>
      <c r="E9359" s="11" t="e">
        <v>#N/A</v>
      </c>
      <c r="F9359" s="11">
        <v>0.18</v>
      </c>
      <c r="K9359" s="11">
        <v>0.32090000000000002</v>
      </c>
      <c r="L9359" s="11">
        <v>0.52769999999999995</v>
      </c>
      <c r="M9359" s="11">
        <v>0.48</v>
      </c>
      <c r="N9359" s="11">
        <v>0.40039999999999998</v>
      </c>
      <c r="O9359" s="14" t="s">
        <v>10964</v>
      </c>
    </row>
    <row r="9360" spans="1:15" x14ac:dyDescent="0.25">
      <c r="A9360" t="s">
        <v>8926</v>
      </c>
      <c r="B9360" s="9">
        <v>0</v>
      </c>
      <c r="E9360" s="11" t="e">
        <v>#N/A</v>
      </c>
      <c r="F9360" s="11">
        <v>0.18</v>
      </c>
      <c r="K9360" s="11">
        <v>0.32090000000000002</v>
      </c>
      <c r="L9360" s="11">
        <v>0.52769999999999995</v>
      </c>
      <c r="M9360" s="11">
        <v>0.48</v>
      </c>
      <c r="N9360" s="11">
        <v>0.40039999999999998</v>
      </c>
      <c r="O9360" s="14" t="s">
        <v>10964</v>
      </c>
    </row>
    <row r="9361" spans="1:15" x14ac:dyDescent="0.25">
      <c r="A9361" t="s">
        <v>8928</v>
      </c>
      <c r="B9361" s="9">
        <v>0</v>
      </c>
      <c r="E9361" s="11" t="e">
        <v>#N/A</v>
      </c>
      <c r="F9361" s="11">
        <v>0.18</v>
      </c>
      <c r="K9361" s="11">
        <v>0.32090000000000002</v>
      </c>
      <c r="L9361" s="11">
        <v>0.52769999999999995</v>
      </c>
      <c r="M9361" s="11">
        <v>0.48</v>
      </c>
      <c r="N9361" s="11">
        <v>0.40039999999999998</v>
      </c>
      <c r="O9361" s="14" t="s">
        <v>10964</v>
      </c>
    </row>
    <row r="9362" spans="1:15" x14ac:dyDescent="0.25">
      <c r="A9362" t="s">
        <v>8929</v>
      </c>
      <c r="B9362" s="9">
        <v>0</v>
      </c>
      <c r="E9362" s="11" t="e">
        <v>#N/A</v>
      </c>
      <c r="F9362" s="11">
        <v>0.18</v>
      </c>
      <c r="K9362" s="11">
        <v>0.32090000000000002</v>
      </c>
      <c r="L9362" s="11">
        <v>0.52769999999999995</v>
      </c>
      <c r="M9362" s="11">
        <v>0.48</v>
      </c>
      <c r="N9362" s="11">
        <v>0.40039999999999998</v>
      </c>
      <c r="O9362" s="14" t="s">
        <v>10964</v>
      </c>
    </row>
    <row r="9363" spans="1:15" x14ac:dyDescent="0.25">
      <c r="A9363" t="s">
        <v>8930</v>
      </c>
      <c r="B9363" s="9">
        <v>0</v>
      </c>
      <c r="E9363" s="11" t="e">
        <v>#N/A</v>
      </c>
      <c r="F9363" s="11">
        <v>0.18</v>
      </c>
      <c r="K9363" s="11">
        <v>0.32090000000000002</v>
      </c>
      <c r="L9363" s="11">
        <v>0.52769999999999995</v>
      </c>
      <c r="M9363" s="11">
        <v>0.48</v>
      </c>
      <c r="N9363" s="11">
        <v>0.40039999999999998</v>
      </c>
      <c r="O9363" s="14" t="s">
        <v>10964</v>
      </c>
    </row>
    <row r="9364" spans="1:15" x14ac:dyDescent="0.25">
      <c r="A9364" t="s">
        <v>8988</v>
      </c>
      <c r="B9364" s="9">
        <v>0</v>
      </c>
      <c r="E9364" s="11" t="e">
        <v>#N/A</v>
      </c>
      <c r="F9364" s="11">
        <v>0.18</v>
      </c>
      <c r="K9364" s="11">
        <v>0.32090000000000002</v>
      </c>
      <c r="L9364" s="11">
        <v>0.52769999999999995</v>
      </c>
      <c r="M9364" s="11">
        <v>0.48</v>
      </c>
      <c r="N9364" s="11">
        <v>0.40039999999999998</v>
      </c>
      <c r="O9364" s="14" t="s">
        <v>10964</v>
      </c>
    </row>
    <row r="9365" spans="1:15" x14ac:dyDescent="0.25">
      <c r="A9365" t="s">
        <v>9004</v>
      </c>
      <c r="B9365" s="9">
        <v>0</v>
      </c>
      <c r="E9365" s="11" t="e">
        <v>#N/A</v>
      </c>
      <c r="F9365" s="11">
        <v>0.13300000000000001</v>
      </c>
      <c r="K9365" s="11">
        <v>0.32090000000000002</v>
      </c>
      <c r="L9365" s="11">
        <v>0.52769999999999995</v>
      </c>
      <c r="M9365" s="11">
        <v>0.48</v>
      </c>
      <c r="N9365" s="11">
        <v>0.40039999999999998</v>
      </c>
      <c r="O9365" s="14" t="s">
        <v>10964</v>
      </c>
    </row>
    <row r="9366" spans="1:15" x14ac:dyDescent="0.25">
      <c r="A9366" t="s">
        <v>9006</v>
      </c>
      <c r="B9366" s="9">
        <v>0</v>
      </c>
      <c r="E9366" s="11" t="e">
        <v>#N/A</v>
      </c>
      <c r="F9366" s="11">
        <v>0.18</v>
      </c>
      <c r="K9366" s="11">
        <v>0.32090000000000002</v>
      </c>
      <c r="L9366" s="11">
        <v>0.52769999999999995</v>
      </c>
      <c r="M9366" s="11">
        <v>0.48</v>
      </c>
      <c r="N9366" s="11">
        <v>0.40039999999999998</v>
      </c>
      <c r="O9366" s="14" t="s">
        <v>10964</v>
      </c>
    </row>
    <row r="9367" spans="1:15" x14ac:dyDescent="0.25">
      <c r="A9367" t="s">
        <v>9009</v>
      </c>
      <c r="B9367" s="9">
        <v>0.05</v>
      </c>
      <c r="E9367" s="11" t="e">
        <v>#N/A</v>
      </c>
      <c r="F9367" s="11">
        <v>0.18</v>
      </c>
      <c r="K9367" s="11">
        <v>0.32090000000000002</v>
      </c>
      <c r="L9367" s="11">
        <v>0.52769999999999995</v>
      </c>
      <c r="M9367" s="11">
        <v>0.48</v>
      </c>
      <c r="N9367" s="11">
        <v>0.40039999999999998</v>
      </c>
      <c r="O9367" s="14" t="s">
        <v>10964</v>
      </c>
    </row>
    <row r="9368" spans="1:15" x14ac:dyDescent="0.25">
      <c r="A9368" t="s">
        <v>9023</v>
      </c>
      <c r="B9368" s="9">
        <v>0.08</v>
      </c>
      <c r="E9368" s="11" t="e">
        <v>#N/A</v>
      </c>
      <c r="F9368" s="11">
        <v>0.18</v>
      </c>
      <c r="K9368" s="11">
        <v>0.32090000000000002</v>
      </c>
      <c r="L9368" s="11">
        <v>0.52769999999999995</v>
      </c>
      <c r="M9368" s="11">
        <v>0.48</v>
      </c>
      <c r="N9368" s="11">
        <v>0.40039999999999998</v>
      </c>
      <c r="O9368" s="14" t="s">
        <v>10964</v>
      </c>
    </row>
    <row r="9369" spans="1:15" x14ac:dyDescent="0.25">
      <c r="A9369" t="s">
        <v>9024</v>
      </c>
      <c r="B9369" s="9">
        <v>0.08</v>
      </c>
      <c r="E9369" s="11" t="e">
        <v>#N/A</v>
      </c>
      <c r="F9369" s="11">
        <v>0.18</v>
      </c>
      <c r="K9369" s="11">
        <v>0.32090000000000002</v>
      </c>
      <c r="L9369" s="11">
        <v>0.52769999999999995</v>
      </c>
      <c r="M9369" s="11">
        <v>0.48</v>
      </c>
      <c r="N9369" s="11">
        <v>0.40039999999999998</v>
      </c>
      <c r="O9369" s="14" t="s">
        <v>10964</v>
      </c>
    </row>
    <row r="9370" spans="1:15" x14ac:dyDescent="0.25">
      <c r="A9370" t="s">
        <v>9032</v>
      </c>
      <c r="B9370" s="9">
        <v>0.08</v>
      </c>
      <c r="E9370" s="11" t="e">
        <v>#N/A</v>
      </c>
      <c r="F9370" s="11">
        <v>0.18</v>
      </c>
      <c r="K9370" s="11">
        <v>0.32090000000000002</v>
      </c>
      <c r="L9370" s="11">
        <v>0.52769999999999995</v>
      </c>
      <c r="M9370" s="11">
        <v>0.48</v>
      </c>
      <c r="N9370" s="11">
        <v>0.40039999999999998</v>
      </c>
      <c r="O9370" s="14" t="s">
        <v>10964</v>
      </c>
    </row>
    <row r="9371" spans="1:15" x14ac:dyDescent="0.25">
      <c r="A9371" t="s">
        <v>9033</v>
      </c>
      <c r="B9371" s="9">
        <v>0.08</v>
      </c>
      <c r="E9371" s="11" t="e">
        <v>#N/A</v>
      </c>
      <c r="F9371" s="11">
        <v>0.18</v>
      </c>
      <c r="K9371" s="11">
        <v>0.32090000000000002</v>
      </c>
      <c r="L9371" s="11">
        <v>0.52769999999999995</v>
      </c>
      <c r="M9371" s="11">
        <v>0.48</v>
      </c>
      <c r="N9371" s="11">
        <v>0.40039999999999998</v>
      </c>
      <c r="O9371" s="14" t="s">
        <v>10964</v>
      </c>
    </row>
    <row r="9372" spans="1:15" x14ac:dyDescent="0.25">
      <c r="A9372" t="s">
        <v>9034</v>
      </c>
      <c r="B9372" s="9">
        <v>0.08</v>
      </c>
      <c r="E9372" s="11" t="e">
        <v>#N/A</v>
      </c>
      <c r="F9372" s="11">
        <v>0.18</v>
      </c>
      <c r="K9372" s="11">
        <v>0.32090000000000002</v>
      </c>
      <c r="L9372" s="11">
        <v>0.52769999999999995</v>
      </c>
      <c r="M9372" s="11">
        <v>0.48</v>
      </c>
      <c r="N9372" s="11">
        <v>0.40039999999999998</v>
      </c>
      <c r="O9372" s="14" t="s">
        <v>10964</v>
      </c>
    </row>
    <row r="9373" spans="1:15" x14ac:dyDescent="0.25">
      <c r="A9373" t="s">
        <v>9039</v>
      </c>
      <c r="B9373" s="9">
        <v>0.05</v>
      </c>
      <c r="E9373" s="11" t="e">
        <v>#N/A</v>
      </c>
      <c r="F9373" s="11">
        <v>0.18</v>
      </c>
      <c r="K9373" s="11">
        <v>0.32090000000000002</v>
      </c>
      <c r="L9373" s="11">
        <v>0.52769999999999995</v>
      </c>
      <c r="M9373" s="11">
        <v>0.48</v>
      </c>
      <c r="N9373" s="11">
        <v>0.40039999999999998</v>
      </c>
      <c r="O9373" s="14" t="s">
        <v>10964</v>
      </c>
    </row>
    <row r="9374" spans="1:15" x14ac:dyDescent="0.25">
      <c r="A9374" t="s">
        <v>9040</v>
      </c>
      <c r="B9374" s="9">
        <v>0.05</v>
      </c>
      <c r="E9374" s="11" t="e">
        <v>#N/A</v>
      </c>
      <c r="F9374" s="11">
        <v>0.18</v>
      </c>
      <c r="K9374" s="11">
        <v>0.32090000000000002</v>
      </c>
      <c r="L9374" s="11">
        <v>0.52769999999999995</v>
      </c>
      <c r="M9374" s="11">
        <v>0.48</v>
      </c>
      <c r="N9374" s="11">
        <v>0.40039999999999998</v>
      </c>
      <c r="O9374" s="14" t="s">
        <v>10964</v>
      </c>
    </row>
    <row r="9375" spans="1:15" x14ac:dyDescent="0.25">
      <c r="A9375" t="s">
        <v>9041</v>
      </c>
      <c r="B9375" s="9">
        <v>0.05</v>
      </c>
      <c r="E9375" s="11" t="e">
        <v>#N/A</v>
      </c>
      <c r="F9375" s="11">
        <v>0.18</v>
      </c>
      <c r="K9375" s="11">
        <v>0.32090000000000002</v>
      </c>
      <c r="L9375" s="11">
        <v>0.52769999999999995</v>
      </c>
      <c r="M9375" s="11">
        <v>0.48</v>
      </c>
      <c r="N9375" s="11">
        <v>0.40039999999999998</v>
      </c>
      <c r="O9375" s="14" t="s">
        <v>10964</v>
      </c>
    </row>
    <row r="9376" spans="1:15" x14ac:dyDescent="0.25">
      <c r="A9376" t="s">
        <v>9042</v>
      </c>
      <c r="B9376" s="9">
        <v>0.15</v>
      </c>
      <c r="E9376" s="11" t="e">
        <v>#N/A</v>
      </c>
      <c r="F9376" s="11">
        <v>0.18</v>
      </c>
      <c r="K9376" s="11">
        <v>0.32090000000000002</v>
      </c>
      <c r="L9376" s="11">
        <v>0.52769999999999995</v>
      </c>
      <c r="M9376" s="11">
        <v>0.48</v>
      </c>
      <c r="N9376" s="11">
        <v>0.40039999999999998</v>
      </c>
      <c r="O9376" s="14" t="s">
        <v>10964</v>
      </c>
    </row>
    <row r="9377" spans="1:15" x14ac:dyDescent="0.25">
      <c r="A9377" t="s">
        <v>9043</v>
      </c>
      <c r="B9377" s="9">
        <v>0</v>
      </c>
      <c r="E9377" s="11" t="e">
        <v>#N/A</v>
      </c>
      <c r="F9377" s="11">
        <v>0.18</v>
      </c>
      <c r="K9377" s="11">
        <v>0.32090000000000002</v>
      </c>
      <c r="L9377" s="11">
        <v>0.52769999999999995</v>
      </c>
      <c r="M9377" s="11">
        <v>0.48</v>
      </c>
      <c r="N9377" s="11">
        <v>0.40039999999999998</v>
      </c>
      <c r="O9377" s="14" t="s">
        <v>10964</v>
      </c>
    </row>
    <row r="9378" spans="1:15" x14ac:dyDescent="0.25">
      <c r="A9378" t="s">
        <v>9044</v>
      </c>
      <c r="B9378" s="9">
        <v>0.15</v>
      </c>
      <c r="E9378" s="11" t="e">
        <v>#N/A</v>
      </c>
      <c r="F9378" s="11">
        <v>0.18</v>
      </c>
      <c r="K9378" s="11">
        <v>0.32090000000000002</v>
      </c>
      <c r="L9378" s="11">
        <v>0.52769999999999995</v>
      </c>
      <c r="M9378" s="11">
        <v>0.48</v>
      </c>
      <c r="N9378" s="11">
        <v>0.40039999999999998</v>
      </c>
      <c r="O9378" s="14" t="s">
        <v>10964</v>
      </c>
    </row>
    <row r="9379" spans="1:15" x14ac:dyDescent="0.25">
      <c r="A9379" t="s">
        <v>9045</v>
      </c>
      <c r="B9379" s="9">
        <v>0.15</v>
      </c>
      <c r="E9379" s="11" t="e">
        <v>#N/A</v>
      </c>
      <c r="F9379" s="11">
        <v>0.18</v>
      </c>
      <c r="K9379" s="11">
        <v>0.32090000000000002</v>
      </c>
      <c r="L9379" s="11">
        <v>0.52769999999999995</v>
      </c>
      <c r="M9379" s="11">
        <v>0.48</v>
      </c>
      <c r="N9379" s="11">
        <v>0.40039999999999998</v>
      </c>
      <c r="O9379" s="14" t="s">
        <v>10964</v>
      </c>
    </row>
    <row r="9380" spans="1:15" x14ac:dyDescent="0.25">
      <c r="A9380" t="s">
        <v>9046</v>
      </c>
      <c r="B9380" s="9">
        <v>0.15</v>
      </c>
      <c r="E9380" s="11" t="e">
        <v>#N/A</v>
      </c>
      <c r="F9380" s="11">
        <v>0.18</v>
      </c>
      <c r="K9380" s="11">
        <v>0.32090000000000002</v>
      </c>
      <c r="L9380" s="11">
        <v>0.52769999999999995</v>
      </c>
      <c r="M9380" s="11">
        <v>0.48</v>
      </c>
      <c r="N9380" s="11">
        <v>0.40039999999999998</v>
      </c>
      <c r="O9380" s="14" t="s">
        <v>10964</v>
      </c>
    </row>
    <row r="9381" spans="1:15" x14ac:dyDescent="0.25">
      <c r="A9381" t="s">
        <v>9047</v>
      </c>
      <c r="B9381" s="9">
        <v>0.15</v>
      </c>
      <c r="E9381" s="11" t="e">
        <v>#N/A</v>
      </c>
      <c r="F9381" s="11">
        <v>0.18</v>
      </c>
      <c r="K9381" s="11">
        <v>0.32090000000000002</v>
      </c>
      <c r="L9381" s="11">
        <v>0.52769999999999995</v>
      </c>
      <c r="M9381" s="11">
        <v>0.48</v>
      </c>
      <c r="N9381" s="11">
        <v>0.40039999999999998</v>
      </c>
      <c r="O9381" s="14" t="s">
        <v>10964</v>
      </c>
    </row>
    <row r="9382" spans="1:15" x14ac:dyDescent="0.25">
      <c r="A9382" t="s">
        <v>9048</v>
      </c>
      <c r="B9382" s="9">
        <v>0.15</v>
      </c>
      <c r="E9382" s="11" t="e">
        <v>#N/A</v>
      </c>
      <c r="F9382" s="11">
        <v>0.18</v>
      </c>
      <c r="K9382" s="11">
        <v>0.32090000000000002</v>
      </c>
      <c r="L9382" s="11">
        <v>0.52769999999999995</v>
      </c>
      <c r="M9382" s="11">
        <v>0.48</v>
      </c>
      <c r="N9382" s="11">
        <v>0.40039999999999998</v>
      </c>
      <c r="O9382" s="14" t="s">
        <v>10964</v>
      </c>
    </row>
    <row r="9383" spans="1:15" x14ac:dyDescent="0.25">
      <c r="A9383" t="s">
        <v>9049</v>
      </c>
      <c r="B9383" s="9">
        <v>0.15</v>
      </c>
      <c r="E9383" s="11" t="e">
        <v>#N/A</v>
      </c>
      <c r="F9383" s="11">
        <v>0.18</v>
      </c>
      <c r="K9383" s="11">
        <v>0.32090000000000002</v>
      </c>
      <c r="L9383" s="11">
        <v>0.52769999999999995</v>
      </c>
      <c r="M9383" s="11">
        <v>0.48</v>
      </c>
      <c r="N9383" s="11">
        <v>0.40039999999999998</v>
      </c>
      <c r="O9383" s="14" t="s">
        <v>10964</v>
      </c>
    </row>
    <row r="9384" spans="1:15" x14ac:dyDescent="0.25">
      <c r="A9384" t="s">
        <v>9050</v>
      </c>
      <c r="B9384" s="9">
        <v>0.15</v>
      </c>
      <c r="E9384" s="11" t="e">
        <v>#N/A</v>
      </c>
      <c r="F9384" s="11">
        <v>0.18</v>
      </c>
      <c r="K9384" s="11">
        <v>0.32090000000000002</v>
      </c>
      <c r="L9384" s="11">
        <v>0.52769999999999995</v>
      </c>
      <c r="M9384" s="11">
        <v>0.48</v>
      </c>
      <c r="N9384" s="11">
        <v>0.40039999999999998</v>
      </c>
      <c r="O9384" s="14" t="s">
        <v>10964</v>
      </c>
    </row>
    <row r="9385" spans="1:15" x14ac:dyDescent="0.25">
      <c r="A9385" t="s">
        <v>9051</v>
      </c>
      <c r="B9385" s="9">
        <v>0.15</v>
      </c>
      <c r="E9385" s="11" t="e">
        <v>#N/A</v>
      </c>
      <c r="F9385" s="11">
        <v>0.18</v>
      </c>
      <c r="K9385" s="11">
        <v>0.32090000000000002</v>
      </c>
      <c r="L9385" s="11">
        <v>0.52769999999999995</v>
      </c>
      <c r="M9385" s="11">
        <v>0.48</v>
      </c>
      <c r="N9385" s="11">
        <v>0.40039999999999998</v>
      </c>
      <c r="O9385" s="14" t="s">
        <v>10964</v>
      </c>
    </row>
    <row r="9386" spans="1:15" x14ac:dyDescent="0.25">
      <c r="A9386" t="s">
        <v>9052</v>
      </c>
      <c r="B9386" s="9">
        <v>0.15</v>
      </c>
      <c r="E9386" s="11" t="e">
        <v>#N/A</v>
      </c>
      <c r="F9386" s="11">
        <v>0.18</v>
      </c>
      <c r="K9386" s="11">
        <v>0.32090000000000002</v>
      </c>
      <c r="L9386" s="11">
        <v>0.52769999999999995</v>
      </c>
      <c r="M9386" s="11">
        <v>0.48</v>
      </c>
      <c r="N9386" s="11">
        <v>0.40039999999999998</v>
      </c>
      <c r="O9386" s="14" t="s">
        <v>10964</v>
      </c>
    </row>
    <row r="9387" spans="1:15" x14ac:dyDescent="0.25">
      <c r="A9387" t="s">
        <v>9053</v>
      </c>
      <c r="B9387" s="9">
        <v>0.15</v>
      </c>
      <c r="E9387" s="11" t="e">
        <v>#N/A</v>
      </c>
      <c r="F9387" s="11">
        <v>0.18</v>
      </c>
      <c r="K9387" s="11">
        <v>0.32090000000000002</v>
      </c>
      <c r="L9387" s="11">
        <v>0.52769999999999995</v>
      </c>
      <c r="M9387" s="11">
        <v>0.48</v>
      </c>
      <c r="N9387" s="11">
        <v>0.40039999999999998</v>
      </c>
      <c r="O9387" s="14" t="s">
        <v>10964</v>
      </c>
    </row>
    <row r="9388" spans="1:15" x14ac:dyDescent="0.25">
      <c r="A9388" t="s">
        <v>9054</v>
      </c>
      <c r="B9388" s="9">
        <v>0.15</v>
      </c>
      <c r="E9388" s="11" t="e">
        <v>#N/A</v>
      </c>
      <c r="F9388" s="11">
        <v>0.18</v>
      </c>
      <c r="K9388" s="11">
        <v>0.32090000000000002</v>
      </c>
      <c r="L9388" s="11">
        <v>0.52769999999999995</v>
      </c>
      <c r="M9388" s="11">
        <v>0.48</v>
      </c>
      <c r="N9388" s="11">
        <v>0.40039999999999998</v>
      </c>
      <c r="O9388" s="14" t="s">
        <v>10964</v>
      </c>
    </row>
    <row r="9389" spans="1:15" x14ac:dyDescent="0.25">
      <c r="A9389" t="s">
        <v>9055</v>
      </c>
      <c r="B9389" s="9">
        <v>0.15</v>
      </c>
      <c r="E9389" s="11" t="e">
        <v>#N/A</v>
      </c>
      <c r="F9389" s="11">
        <v>0.18</v>
      </c>
      <c r="K9389" s="11">
        <v>0.32090000000000002</v>
      </c>
      <c r="L9389" s="11">
        <v>0.52769999999999995</v>
      </c>
      <c r="M9389" s="11">
        <v>0.48</v>
      </c>
      <c r="N9389" s="11">
        <v>0.40039999999999998</v>
      </c>
      <c r="O9389" s="14" t="s">
        <v>10964</v>
      </c>
    </row>
    <row r="9390" spans="1:15" x14ac:dyDescent="0.25">
      <c r="A9390" t="s">
        <v>9056</v>
      </c>
      <c r="B9390" s="9">
        <v>0.15</v>
      </c>
      <c r="E9390" s="11" t="e">
        <v>#N/A</v>
      </c>
      <c r="F9390" s="11">
        <v>0.18</v>
      </c>
      <c r="K9390" s="11">
        <v>0.32090000000000002</v>
      </c>
      <c r="L9390" s="11">
        <v>0.52769999999999995</v>
      </c>
      <c r="M9390" s="11">
        <v>0.48</v>
      </c>
      <c r="N9390" s="11">
        <v>0.40039999999999998</v>
      </c>
      <c r="O9390" s="14" t="s">
        <v>10964</v>
      </c>
    </row>
    <row r="9391" spans="1:15" x14ac:dyDescent="0.25">
      <c r="A9391" t="s">
        <v>9057</v>
      </c>
      <c r="B9391" s="9">
        <v>0.15</v>
      </c>
      <c r="E9391" s="11" t="e">
        <v>#N/A</v>
      </c>
      <c r="F9391" s="11">
        <v>0.18</v>
      </c>
      <c r="K9391" s="11">
        <v>0.32090000000000002</v>
      </c>
      <c r="L9391" s="11">
        <v>0.52769999999999995</v>
      </c>
      <c r="M9391" s="11">
        <v>0.48</v>
      </c>
      <c r="N9391" s="11">
        <v>0.40039999999999998</v>
      </c>
      <c r="O9391" s="14" t="s">
        <v>10964</v>
      </c>
    </row>
    <row r="9392" spans="1:15" x14ac:dyDescent="0.25">
      <c r="A9392" t="s">
        <v>9058</v>
      </c>
      <c r="B9392" s="9">
        <v>0.15</v>
      </c>
      <c r="E9392" s="11" t="e">
        <v>#N/A</v>
      </c>
      <c r="F9392" s="11">
        <v>0.18</v>
      </c>
      <c r="K9392" s="11">
        <v>0.32090000000000002</v>
      </c>
      <c r="L9392" s="11">
        <v>0.52769999999999995</v>
      </c>
      <c r="M9392" s="11">
        <v>0.48</v>
      </c>
      <c r="N9392" s="11">
        <v>0.40039999999999998</v>
      </c>
      <c r="O9392" s="14" t="s">
        <v>10964</v>
      </c>
    </row>
    <row r="9393" spans="1:15" x14ac:dyDescent="0.25">
      <c r="A9393" t="s">
        <v>9059</v>
      </c>
      <c r="B9393" s="9">
        <v>0.15</v>
      </c>
      <c r="E9393" s="11" t="e">
        <v>#N/A</v>
      </c>
      <c r="F9393" s="11">
        <v>0.18</v>
      </c>
      <c r="K9393" s="11">
        <v>0.32090000000000002</v>
      </c>
      <c r="L9393" s="11">
        <v>0.52769999999999995</v>
      </c>
      <c r="M9393" s="11">
        <v>0.48</v>
      </c>
      <c r="N9393" s="11">
        <v>0.40039999999999998</v>
      </c>
      <c r="O9393" s="14" t="s">
        <v>10964</v>
      </c>
    </row>
    <row r="9394" spans="1:15" x14ac:dyDescent="0.25">
      <c r="A9394" t="s">
        <v>9060</v>
      </c>
      <c r="B9394" s="9">
        <v>0.15</v>
      </c>
      <c r="E9394" s="11" t="e">
        <v>#N/A</v>
      </c>
      <c r="F9394" s="11">
        <v>0.18</v>
      </c>
      <c r="K9394" s="11">
        <v>0.32090000000000002</v>
      </c>
      <c r="L9394" s="11">
        <v>0.52769999999999995</v>
      </c>
      <c r="M9394" s="11">
        <v>0.48</v>
      </c>
      <c r="N9394" s="11">
        <v>0.40039999999999998</v>
      </c>
      <c r="O9394" s="14" t="s">
        <v>10964</v>
      </c>
    </row>
    <row r="9395" spans="1:15" x14ac:dyDescent="0.25">
      <c r="A9395" t="s">
        <v>9061</v>
      </c>
      <c r="B9395" s="9">
        <v>0.15</v>
      </c>
      <c r="E9395" s="11" t="e">
        <v>#N/A</v>
      </c>
      <c r="F9395" s="11">
        <v>0.18</v>
      </c>
      <c r="K9395" s="11">
        <v>0.32090000000000002</v>
      </c>
      <c r="L9395" s="11">
        <v>0.52769999999999995</v>
      </c>
      <c r="M9395" s="11">
        <v>0.48</v>
      </c>
      <c r="N9395" s="11">
        <v>0.40039999999999998</v>
      </c>
      <c r="O9395" s="14" t="s">
        <v>10964</v>
      </c>
    </row>
    <row r="9396" spans="1:15" x14ac:dyDescent="0.25">
      <c r="A9396" t="s">
        <v>9062</v>
      </c>
      <c r="B9396" s="9">
        <v>0.15</v>
      </c>
      <c r="E9396" s="11" t="e">
        <v>#N/A</v>
      </c>
      <c r="F9396" s="11">
        <v>0.18</v>
      </c>
      <c r="K9396" s="11">
        <v>0.32090000000000002</v>
      </c>
      <c r="L9396" s="11">
        <v>0.52769999999999995</v>
      </c>
      <c r="M9396" s="11">
        <v>0.48</v>
      </c>
      <c r="N9396" s="11">
        <v>0.40039999999999998</v>
      </c>
      <c r="O9396" s="14" t="s">
        <v>10964</v>
      </c>
    </row>
    <row r="9397" spans="1:15" x14ac:dyDescent="0.25">
      <c r="A9397" t="s">
        <v>9063</v>
      </c>
      <c r="B9397" s="9">
        <v>0.15</v>
      </c>
      <c r="E9397" s="11" t="e">
        <v>#N/A</v>
      </c>
      <c r="F9397" s="11">
        <v>0.18</v>
      </c>
      <c r="K9397" s="11">
        <v>0.32090000000000002</v>
      </c>
      <c r="L9397" s="11">
        <v>0.52769999999999995</v>
      </c>
      <c r="M9397" s="11">
        <v>0.48</v>
      </c>
      <c r="N9397" s="11">
        <v>0.40039999999999998</v>
      </c>
      <c r="O9397" s="14" t="s">
        <v>10964</v>
      </c>
    </row>
    <row r="9398" spans="1:15" x14ac:dyDescent="0.25">
      <c r="A9398" t="s">
        <v>9064</v>
      </c>
      <c r="B9398" s="9">
        <v>0.15</v>
      </c>
      <c r="E9398" s="11" t="e">
        <v>#N/A</v>
      </c>
      <c r="F9398" s="11">
        <v>0.13300000000000001</v>
      </c>
      <c r="K9398" s="11">
        <v>0.32090000000000002</v>
      </c>
      <c r="L9398" s="11">
        <v>0.52769999999999995</v>
      </c>
      <c r="M9398" s="11">
        <v>0.48</v>
      </c>
      <c r="N9398" s="11">
        <v>0.40039999999999998</v>
      </c>
      <c r="O9398" s="14" t="s">
        <v>10964</v>
      </c>
    </row>
    <row r="9399" spans="1:15" x14ac:dyDescent="0.25">
      <c r="A9399" t="s">
        <v>9065</v>
      </c>
      <c r="B9399" s="9">
        <v>0</v>
      </c>
      <c r="E9399" s="11" t="e">
        <v>#N/A</v>
      </c>
      <c r="F9399" s="11">
        <v>0.18</v>
      </c>
      <c r="K9399" s="11">
        <v>0.32090000000000002</v>
      </c>
      <c r="L9399" s="11">
        <v>0.52769999999999995</v>
      </c>
      <c r="M9399" s="11">
        <v>0.48</v>
      </c>
      <c r="N9399" s="11">
        <v>0.40039999999999998</v>
      </c>
      <c r="O9399" s="14" t="s">
        <v>10964</v>
      </c>
    </row>
    <row r="9400" spans="1:15" x14ac:dyDescent="0.25">
      <c r="A9400" t="s">
        <v>9066</v>
      </c>
      <c r="B9400" s="9">
        <v>0.15</v>
      </c>
      <c r="E9400" s="11" t="e">
        <v>#N/A</v>
      </c>
      <c r="F9400" s="11">
        <v>0.13300000000000001</v>
      </c>
      <c r="K9400" s="11">
        <v>0.32090000000000002</v>
      </c>
      <c r="L9400" s="11">
        <v>0.52769999999999995</v>
      </c>
      <c r="M9400" s="11">
        <v>0.48</v>
      </c>
      <c r="N9400" s="11">
        <v>0.40039999999999998</v>
      </c>
      <c r="O9400" s="14" t="s">
        <v>10964</v>
      </c>
    </row>
    <row r="9401" spans="1:15" x14ac:dyDescent="0.25">
      <c r="A9401" t="s">
        <v>9067</v>
      </c>
      <c r="B9401" s="9">
        <v>0</v>
      </c>
      <c r="E9401" s="11" t="e">
        <v>#N/A</v>
      </c>
      <c r="F9401" s="11">
        <v>0.18</v>
      </c>
      <c r="K9401" s="11">
        <v>0.32090000000000002</v>
      </c>
      <c r="L9401" s="11">
        <v>0.52769999999999995</v>
      </c>
      <c r="M9401" s="11">
        <v>0.48</v>
      </c>
      <c r="N9401" s="11">
        <v>0.40039999999999998</v>
      </c>
      <c r="O9401" s="14" t="s">
        <v>10964</v>
      </c>
    </row>
    <row r="9402" spans="1:15" x14ac:dyDescent="0.25">
      <c r="A9402" t="s">
        <v>9068</v>
      </c>
      <c r="B9402" s="9">
        <v>0</v>
      </c>
      <c r="E9402" s="11" t="e">
        <v>#N/A</v>
      </c>
      <c r="F9402" s="11">
        <v>0.18</v>
      </c>
      <c r="K9402" s="11">
        <v>0.32090000000000002</v>
      </c>
      <c r="L9402" s="11">
        <v>0.52769999999999995</v>
      </c>
      <c r="M9402" s="11">
        <v>0.48</v>
      </c>
      <c r="N9402" s="11">
        <v>0.40039999999999998</v>
      </c>
      <c r="O9402" s="14" t="s">
        <v>10964</v>
      </c>
    </row>
    <row r="9403" spans="1:15" x14ac:dyDescent="0.25">
      <c r="A9403" t="s">
        <v>9069</v>
      </c>
      <c r="B9403" s="9">
        <v>0.15</v>
      </c>
      <c r="E9403" s="11" t="e">
        <v>#N/A</v>
      </c>
      <c r="F9403" s="11">
        <v>0.13300000000000001</v>
      </c>
      <c r="K9403" s="11">
        <v>0.32090000000000002</v>
      </c>
      <c r="L9403" s="11">
        <v>0.52769999999999995</v>
      </c>
      <c r="M9403" s="11">
        <v>0.48</v>
      </c>
      <c r="N9403" s="11">
        <v>0.40039999999999998</v>
      </c>
      <c r="O9403" s="14" t="s">
        <v>10964</v>
      </c>
    </row>
    <row r="9404" spans="1:15" x14ac:dyDescent="0.25">
      <c r="A9404" t="s">
        <v>9070</v>
      </c>
      <c r="B9404" s="9">
        <v>0.15</v>
      </c>
      <c r="E9404" s="11" t="e">
        <v>#N/A</v>
      </c>
      <c r="F9404" s="11">
        <v>0.18</v>
      </c>
      <c r="K9404" s="11">
        <v>0.32090000000000002</v>
      </c>
      <c r="L9404" s="11">
        <v>0.52769999999999995</v>
      </c>
      <c r="M9404" s="11">
        <v>0.48</v>
      </c>
      <c r="N9404" s="11">
        <v>0.40039999999999998</v>
      </c>
      <c r="O9404" s="14" t="s">
        <v>10964</v>
      </c>
    </row>
    <row r="9405" spans="1:15" x14ac:dyDescent="0.25">
      <c r="A9405" t="s">
        <v>9071</v>
      </c>
      <c r="B9405" s="9">
        <v>0.15</v>
      </c>
      <c r="E9405" s="11" t="e">
        <v>#N/A</v>
      </c>
      <c r="F9405" s="11">
        <v>0.18</v>
      </c>
      <c r="K9405" s="11">
        <v>0.32090000000000002</v>
      </c>
      <c r="L9405" s="11">
        <v>0.52769999999999995</v>
      </c>
      <c r="M9405" s="11">
        <v>0.48</v>
      </c>
      <c r="N9405" s="11">
        <v>0.40039999999999998</v>
      </c>
      <c r="O9405" s="14" t="s">
        <v>10964</v>
      </c>
    </row>
    <row r="9406" spans="1:15" x14ac:dyDescent="0.25">
      <c r="A9406" t="s">
        <v>9072</v>
      </c>
      <c r="B9406" s="9">
        <v>0.15</v>
      </c>
      <c r="E9406" s="11" t="e">
        <v>#N/A</v>
      </c>
      <c r="F9406" s="11">
        <v>0.18</v>
      </c>
      <c r="K9406" s="11">
        <v>0.32090000000000002</v>
      </c>
      <c r="L9406" s="11">
        <v>0.52769999999999995</v>
      </c>
      <c r="M9406" s="11">
        <v>0.48</v>
      </c>
      <c r="N9406" s="11">
        <v>0.40039999999999998</v>
      </c>
      <c r="O9406" s="14" t="s">
        <v>10964</v>
      </c>
    </row>
    <row r="9407" spans="1:15" x14ac:dyDescent="0.25">
      <c r="A9407" t="s">
        <v>9073</v>
      </c>
      <c r="B9407" s="9">
        <v>0.15</v>
      </c>
      <c r="E9407" s="11" t="e">
        <v>#N/A</v>
      </c>
      <c r="F9407" s="11">
        <v>0.18</v>
      </c>
      <c r="K9407" s="11">
        <v>0.32090000000000002</v>
      </c>
      <c r="L9407" s="11">
        <v>0.52769999999999995</v>
      </c>
      <c r="M9407" s="11">
        <v>0.48</v>
      </c>
      <c r="N9407" s="11">
        <v>0.40039999999999998</v>
      </c>
      <c r="O9407" s="14" t="s">
        <v>10964</v>
      </c>
    </row>
    <row r="9408" spans="1:15" x14ac:dyDescent="0.25">
      <c r="A9408" t="s">
        <v>9074</v>
      </c>
      <c r="B9408" s="9">
        <v>0.15</v>
      </c>
      <c r="E9408" s="11" t="e">
        <v>#N/A</v>
      </c>
      <c r="F9408" s="11">
        <v>0.18</v>
      </c>
      <c r="K9408" s="11">
        <v>0.32090000000000002</v>
      </c>
      <c r="L9408" s="11">
        <v>0.52769999999999995</v>
      </c>
      <c r="M9408" s="11">
        <v>0.48</v>
      </c>
      <c r="N9408" s="11">
        <v>0.40039999999999998</v>
      </c>
      <c r="O9408" s="14" t="s">
        <v>10964</v>
      </c>
    </row>
    <row r="9409" spans="1:15" x14ac:dyDescent="0.25">
      <c r="A9409" t="s">
        <v>9075</v>
      </c>
      <c r="B9409" s="9">
        <v>0</v>
      </c>
      <c r="E9409" s="11" t="e">
        <v>#N/A</v>
      </c>
      <c r="F9409" s="11">
        <v>0.18</v>
      </c>
      <c r="K9409" s="11">
        <v>0.32090000000000002</v>
      </c>
      <c r="L9409" s="11">
        <v>0.52769999999999995</v>
      </c>
      <c r="M9409" s="11">
        <v>0.48</v>
      </c>
      <c r="N9409" s="11">
        <v>0.40039999999999998</v>
      </c>
      <c r="O9409" s="14" t="s">
        <v>10964</v>
      </c>
    </row>
    <row r="9410" spans="1:15" x14ac:dyDescent="0.25">
      <c r="A9410" t="s">
        <v>9076</v>
      </c>
      <c r="B9410" s="9">
        <v>0.1</v>
      </c>
      <c r="E9410" s="11" t="e">
        <v>#N/A</v>
      </c>
      <c r="F9410" s="11">
        <v>0.13300000000000001</v>
      </c>
      <c r="K9410" s="11">
        <v>0.32090000000000002</v>
      </c>
      <c r="L9410" s="11">
        <v>0.52769999999999995</v>
      </c>
      <c r="M9410" s="11">
        <v>0.48</v>
      </c>
      <c r="N9410" s="11">
        <v>0.40039999999999998</v>
      </c>
      <c r="O9410" s="14" t="s">
        <v>10964</v>
      </c>
    </row>
    <row r="9411" spans="1:15" x14ac:dyDescent="0.25">
      <c r="A9411" t="s">
        <v>9077</v>
      </c>
      <c r="B9411" s="9">
        <v>0.1</v>
      </c>
      <c r="E9411" s="11" t="e">
        <v>#N/A</v>
      </c>
      <c r="F9411" s="11">
        <v>0.18</v>
      </c>
      <c r="K9411" s="11">
        <v>0.32090000000000002</v>
      </c>
      <c r="L9411" s="11">
        <v>0.52769999999999995</v>
      </c>
      <c r="M9411" s="11">
        <v>0.48</v>
      </c>
      <c r="N9411" s="11">
        <v>0.40039999999999998</v>
      </c>
      <c r="O9411" s="14" t="s">
        <v>10964</v>
      </c>
    </row>
    <row r="9412" spans="1:15" x14ac:dyDescent="0.25">
      <c r="A9412" t="s">
        <v>9078</v>
      </c>
      <c r="B9412" s="9">
        <v>0.15</v>
      </c>
      <c r="E9412" s="11" t="e">
        <v>#N/A</v>
      </c>
      <c r="F9412" s="11">
        <v>0.18</v>
      </c>
      <c r="K9412" s="11">
        <v>0.32090000000000002</v>
      </c>
      <c r="L9412" s="11">
        <v>0.52769999999999995</v>
      </c>
      <c r="M9412" s="11">
        <v>0.48</v>
      </c>
      <c r="N9412" s="11">
        <v>0.40039999999999998</v>
      </c>
      <c r="O9412" s="14" t="s">
        <v>10964</v>
      </c>
    </row>
    <row r="9413" spans="1:15" x14ac:dyDescent="0.25">
      <c r="A9413" t="s">
        <v>9079</v>
      </c>
      <c r="B9413" s="9">
        <v>0.1</v>
      </c>
      <c r="E9413" s="11" t="e">
        <v>#N/A</v>
      </c>
      <c r="F9413" s="11">
        <v>0.18</v>
      </c>
      <c r="K9413" s="11">
        <v>0.32090000000000002</v>
      </c>
      <c r="L9413" s="11">
        <v>0.52769999999999995</v>
      </c>
      <c r="M9413" s="11">
        <v>0.48</v>
      </c>
      <c r="N9413" s="11">
        <v>0.40039999999999998</v>
      </c>
      <c r="O9413" s="14" t="s">
        <v>10964</v>
      </c>
    </row>
    <row r="9414" spans="1:15" x14ac:dyDescent="0.25">
      <c r="A9414" t="s">
        <v>9080</v>
      </c>
      <c r="B9414" s="9">
        <v>0.1</v>
      </c>
      <c r="E9414" s="11" t="e">
        <v>#N/A</v>
      </c>
      <c r="F9414" s="11">
        <v>0.18</v>
      </c>
      <c r="K9414" s="11">
        <v>0.32090000000000002</v>
      </c>
      <c r="L9414" s="11">
        <v>0.52769999999999995</v>
      </c>
      <c r="M9414" s="11">
        <v>0.48</v>
      </c>
      <c r="N9414" s="11">
        <v>0.40039999999999998</v>
      </c>
      <c r="O9414" s="14" t="s">
        <v>10964</v>
      </c>
    </row>
    <row r="9415" spans="1:15" x14ac:dyDescent="0.25">
      <c r="A9415" t="s">
        <v>9081</v>
      </c>
      <c r="B9415" s="9">
        <v>0.15</v>
      </c>
      <c r="E9415" s="11" t="e">
        <v>#N/A</v>
      </c>
      <c r="F9415" s="11">
        <v>0.18</v>
      </c>
      <c r="K9415" s="11">
        <v>0.32090000000000002</v>
      </c>
      <c r="L9415" s="11">
        <v>0.52769999999999995</v>
      </c>
      <c r="M9415" s="11">
        <v>0.48</v>
      </c>
      <c r="N9415" s="11">
        <v>0.40039999999999998</v>
      </c>
      <c r="O9415" s="14" t="s">
        <v>10964</v>
      </c>
    </row>
    <row r="9416" spans="1:15" x14ac:dyDescent="0.25">
      <c r="A9416" t="s">
        <v>9082</v>
      </c>
      <c r="B9416" s="9">
        <v>0.15</v>
      </c>
      <c r="E9416" s="11" t="e">
        <v>#N/A</v>
      </c>
      <c r="F9416" s="11">
        <v>0.18</v>
      </c>
      <c r="K9416" s="11">
        <v>0.32090000000000002</v>
      </c>
      <c r="L9416" s="11">
        <v>0.52769999999999995</v>
      </c>
      <c r="M9416" s="11">
        <v>0.48</v>
      </c>
      <c r="N9416" s="11">
        <v>0.40039999999999998</v>
      </c>
      <c r="O9416" s="14" t="s">
        <v>10964</v>
      </c>
    </row>
    <row r="9417" spans="1:15" x14ac:dyDescent="0.25">
      <c r="A9417" t="s">
        <v>9083</v>
      </c>
      <c r="B9417" s="9">
        <v>0.15</v>
      </c>
      <c r="E9417" s="11" t="e">
        <v>#N/A</v>
      </c>
      <c r="F9417" s="11">
        <v>0.18</v>
      </c>
      <c r="K9417" s="11">
        <v>0.32090000000000002</v>
      </c>
      <c r="L9417" s="11">
        <v>0.52769999999999995</v>
      </c>
      <c r="M9417" s="11">
        <v>0.48</v>
      </c>
      <c r="N9417" s="11">
        <v>0.40039999999999998</v>
      </c>
      <c r="O9417" s="14" t="s">
        <v>10964</v>
      </c>
    </row>
    <row r="9418" spans="1:15" x14ac:dyDescent="0.25">
      <c r="A9418" t="s">
        <v>9084</v>
      </c>
      <c r="B9418" s="9">
        <v>0.15</v>
      </c>
      <c r="E9418" s="11" t="e">
        <v>#N/A</v>
      </c>
      <c r="F9418" s="11">
        <v>0.18</v>
      </c>
      <c r="K9418" s="11">
        <v>0.32090000000000002</v>
      </c>
      <c r="L9418" s="11">
        <v>0.52769999999999995</v>
      </c>
      <c r="M9418" s="11">
        <v>0.48</v>
      </c>
      <c r="N9418" s="11">
        <v>0.40039999999999998</v>
      </c>
      <c r="O9418" s="14" t="s">
        <v>10964</v>
      </c>
    </row>
    <row r="9419" spans="1:15" x14ac:dyDescent="0.25">
      <c r="A9419" t="s">
        <v>9085</v>
      </c>
      <c r="B9419" s="9">
        <v>0.15</v>
      </c>
      <c r="E9419" s="11" t="e">
        <v>#N/A</v>
      </c>
      <c r="F9419" s="11">
        <v>0.13300000000000001</v>
      </c>
      <c r="K9419" s="11">
        <v>0.32090000000000002</v>
      </c>
      <c r="L9419" s="11">
        <v>0.52769999999999995</v>
      </c>
      <c r="M9419" s="11">
        <v>0.48</v>
      </c>
      <c r="N9419" s="11">
        <v>0.40039999999999998</v>
      </c>
      <c r="O9419" s="14" t="s">
        <v>10964</v>
      </c>
    </row>
    <row r="9420" spans="1:15" x14ac:dyDescent="0.25">
      <c r="A9420" t="s">
        <v>9086</v>
      </c>
      <c r="B9420" s="9">
        <v>0.15</v>
      </c>
      <c r="E9420" s="11" t="e">
        <v>#N/A</v>
      </c>
      <c r="F9420" s="11">
        <v>0.18</v>
      </c>
      <c r="K9420" s="11">
        <v>0.32090000000000002</v>
      </c>
      <c r="L9420" s="11">
        <v>0.52769999999999995</v>
      </c>
      <c r="M9420" s="11">
        <v>0.48</v>
      </c>
      <c r="N9420" s="11">
        <v>0.40039999999999998</v>
      </c>
      <c r="O9420" s="14" t="s">
        <v>10964</v>
      </c>
    </row>
    <row r="9421" spans="1:15" x14ac:dyDescent="0.25">
      <c r="A9421" t="s">
        <v>9087</v>
      </c>
      <c r="B9421" s="9">
        <v>0.15</v>
      </c>
      <c r="E9421" s="11" t="e">
        <v>#N/A</v>
      </c>
      <c r="F9421" s="11">
        <v>0.13300000000000001</v>
      </c>
      <c r="K9421" s="11">
        <v>0.32090000000000002</v>
      </c>
      <c r="L9421" s="11">
        <v>0.52769999999999995</v>
      </c>
      <c r="M9421" s="11">
        <v>0.48</v>
      </c>
      <c r="N9421" s="11">
        <v>0.40039999999999998</v>
      </c>
      <c r="O9421" s="14" t="s">
        <v>10964</v>
      </c>
    </row>
    <row r="9422" spans="1:15" x14ac:dyDescent="0.25">
      <c r="A9422" t="s">
        <v>9088</v>
      </c>
      <c r="B9422" s="9">
        <v>0.15</v>
      </c>
      <c r="E9422" s="11" t="e">
        <v>#N/A</v>
      </c>
      <c r="F9422" s="11">
        <v>0.18</v>
      </c>
      <c r="K9422" s="11">
        <v>0.32090000000000002</v>
      </c>
      <c r="L9422" s="11">
        <v>0.52769999999999995</v>
      </c>
      <c r="M9422" s="11">
        <v>0.48</v>
      </c>
      <c r="N9422" s="11">
        <v>0.40039999999999998</v>
      </c>
      <c r="O9422" s="14" t="s">
        <v>10964</v>
      </c>
    </row>
    <row r="9423" spans="1:15" x14ac:dyDescent="0.25">
      <c r="A9423" t="s">
        <v>9089</v>
      </c>
      <c r="B9423" s="9">
        <v>0.15</v>
      </c>
      <c r="E9423" s="11" t="e">
        <v>#N/A</v>
      </c>
      <c r="F9423" s="11">
        <v>0.13300000000000001</v>
      </c>
      <c r="K9423" s="11">
        <v>0.32090000000000002</v>
      </c>
      <c r="L9423" s="11">
        <v>0.52769999999999995</v>
      </c>
      <c r="M9423" s="11">
        <v>0.48</v>
      </c>
      <c r="N9423" s="11">
        <v>0.40039999999999998</v>
      </c>
      <c r="O9423" s="14" t="s">
        <v>10964</v>
      </c>
    </row>
    <row r="9424" spans="1:15" x14ac:dyDescent="0.25">
      <c r="A9424" t="s">
        <v>9090</v>
      </c>
      <c r="B9424" s="9">
        <v>0</v>
      </c>
      <c r="E9424" s="11" t="e">
        <v>#N/A</v>
      </c>
      <c r="F9424" s="11">
        <v>0.18</v>
      </c>
      <c r="K9424" s="11">
        <v>0.32090000000000002</v>
      </c>
      <c r="L9424" s="11">
        <v>0.52769999999999995</v>
      </c>
      <c r="M9424" s="11">
        <v>0.48</v>
      </c>
      <c r="N9424" s="11">
        <v>0.40039999999999998</v>
      </c>
      <c r="O9424" s="14" t="s">
        <v>10964</v>
      </c>
    </row>
    <row r="9425" spans="1:15" x14ac:dyDescent="0.25">
      <c r="A9425" t="s">
        <v>9091</v>
      </c>
      <c r="B9425" s="9">
        <v>0.15</v>
      </c>
      <c r="E9425" s="11" t="e">
        <v>#N/A</v>
      </c>
      <c r="F9425" s="11">
        <v>0.13300000000000001</v>
      </c>
      <c r="K9425" s="11">
        <v>0.32090000000000002</v>
      </c>
      <c r="L9425" s="11">
        <v>0.52769999999999995</v>
      </c>
      <c r="M9425" s="11">
        <v>0.48</v>
      </c>
      <c r="N9425" s="11">
        <v>0.40039999999999998</v>
      </c>
      <c r="O9425" s="14" t="s">
        <v>10964</v>
      </c>
    </row>
    <row r="9426" spans="1:15" x14ac:dyDescent="0.25">
      <c r="A9426" t="s">
        <v>9092</v>
      </c>
      <c r="B9426" s="9">
        <v>0.15</v>
      </c>
      <c r="E9426" s="11" t="e">
        <v>#N/A</v>
      </c>
      <c r="F9426" s="11">
        <v>0.13300000000000001</v>
      </c>
      <c r="K9426" s="11">
        <v>0.32090000000000002</v>
      </c>
      <c r="L9426" s="11">
        <v>0.52769999999999995</v>
      </c>
      <c r="M9426" s="11">
        <v>0.48</v>
      </c>
      <c r="N9426" s="11">
        <v>0.40039999999999998</v>
      </c>
      <c r="O9426" s="14" t="s">
        <v>10964</v>
      </c>
    </row>
    <row r="9427" spans="1:15" x14ac:dyDescent="0.25">
      <c r="A9427" t="s">
        <v>9093</v>
      </c>
      <c r="B9427" s="9">
        <v>0.2</v>
      </c>
      <c r="E9427" s="11" t="e">
        <v>#N/A</v>
      </c>
      <c r="F9427" s="11">
        <v>0.18</v>
      </c>
      <c r="K9427" s="11">
        <v>0.32090000000000002</v>
      </c>
      <c r="L9427" s="11">
        <v>0.52769999999999995</v>
      </c>
      <c r="M9427" s="11">
        <v>0.48</v>
      </c>
      <c r="N9427" s="11">
        <v>0.40039999999999998</v>
      </c>
      <c r="O9427" s="14" t="s">
        <v>10964</v>
      </c>
    </row>
    <row r="9428" spans="1:15" x14ac:dyDescent="0.25">
      <c r="A9428" t="s">
        <v>9094</v>
      </c>
      <c r="B9428" s="9">
        <v>0</v>
      </c>
      <c r="E9428" s="11" t="e">
        <v>#N/A</v>
      </c>
      <c r="F9428" s="11">
        <v>0.18</v>
      </c>
      <c r="K9428" s="11">
        <v>0.32090000000000002</v>
      </c>
      <c r="L9428" s="11">
        <v>0.52769999999999995</v>
      </c>
      <c r="M9428" s="11">
        <v>0.48</v>
      </c>
      <c r="N9428" s="11">
        <v>0.40039999999999998</v>
      </c>
      <c r="O9428" s="14" t="s">
        <v>10964</v>
      </c>
    </row>
    <row r="9429" spans="1:15" x14ac:dyDescent="0.25">
      <c r="A9429" t="s">
        <v>9095</v>
      </c>
      <c r="B9429" s="9">
        <v>0.2</v>
      </c>
      <c r="E9429" s="11" t="e">
        <v>#N/A</v>
      </c>
      <c r="F9429" s="11">
        <v>0.18</v>
      </c>
      <c r="K9429" s="11">
        <v>0.32090000000000002</v>
      </c>
      <c r="L9429" s="11">
        <v>0.52769999999999995</v>
      </c>
      <c r="M9429" s="11">
        <v>0.48</v>
      </c>
      <c r="N9429" s="11">
        <v>0.40039999999999998</v>
      </c>
      <c r="O9429" s="14" t="s">
        <v>10964</v>
      </c>
    </row>
    <row r="9430" spans="1:15" x14ac:dyDescent="0.25">
      <c r="A9430" t="s">
        <v>9096</v>
      </c>
      <c r="B9430" s="9">
        <v>0.2</v>
      </c>
      <c r="E9430" s="11" t="e">
        <v>#N/A</v>
      </c>
      <c r="F9430" s="11">
        <v>0.18</v>
      </c>
      <c r="K9430" s="11">
        <v>0.32090000000000002</v>
      </c>
      <c r="L9430" s="11">
        <v>0.52769999999999995</v>
      </c>
      <c r="M9430" s="11">
        <v>0.48</v>
      </c>
      <c r="N9430" s="11">
        <v>0.40039999999999998</v>
      </c>
      <c r="O9430" s="14" t="s">
        <v>10964</v>
      </c>
    </row>
    <row r="9431" spans="1:15" x14ac:dyDescent="0.25">
      <c r="A9431" t="s">
        <v>9097</v>
      </c>
      <c r="B9431" s="9">
        <v>0.2</v>
      </c>
      <c r="E9431" s="11" t="e">
        <v>#N/A</v>
      </c>
      <c r="F9431" s="11">
        <v>0.18</v>
      </c>
      <c r="K9431" s="11">
        <v>0.32090000000000002</v>
      </c>
      <c r="L9431" s="11">
        <v>0.52769999999999995</v>
      </c>
      <c r="M9431" s="11">
        <v>0.48</v>
      </c>
      <c r="N9431" s="11">
        <v>0.40039999999999998</v>
      </c>
      <c r="O9431" s="14" t="s">
        <v>10964</v>
      </c>
    </row>
    <row r="9432" spans="1:15" x14ac:dyDescent="0.25">
      <c r="A9432" t="s">
        <v>9098</v>
      </c>
      <c r="B9432" s="9">
        <v>0.2</v>
      </c>
      <c r="E9432" s="11" t="e">
        <v>#N/A</v>
      </c>
      <c r="F9432" s="11">
        <v>0.18</v>
      </c>
      <c r="K9432" s="11">
        <v>0.32090000000000002</v>
      </c>
      <c r="L9432" s="11">
        <v>0.52769999999999995</v>
      </c>
      <c r="M9432" s="11">
        <v>0.48</v>
      </c>
      <c r="N9432" s="11">
        <v>0.40039999999999998</v>
      </c>
      <c r="O9432" s="14" t="s">
        <v>10964</v>
      </c>
    </row>
    <row r="9433" spans="1:15" x14ac:dyDescent="0.25">
      <c r="A9433" t="s">
        <v>9099</v>
      </c>
      <c r="B9433" s="9">
        <v>0.15</v>
      </c>
      <c r="E9433" s="11" t="e">
        <v>#N/A</v>
      </c>
      <c r="F9433" s="11">
        <v>0.18</v>
      </c>
      <c r="K9433" s="11">
        <v>0.32090000000000002</v>
      </c>
      <c r="L9433" s="11">
        <v>0.52769999999999995</v>
      </c>
      <c r="M9433" s="11">
        <v>0.48</v>
      </c>
      <c r="N9433" s="11">
        <v>0.40039999999999998</v>
      </c>
      <c r="O9433" s="14" t="s">
        <v>10964</v>
      </c>
    </row>
    <row r="9434" spans="1:15" x14ac:dyDescent="0.25">
      <c r="A9434" t="s">
        <v>9100</v>
      </c>
      <c r="B9434" s="9">
        <v>0.15</v>
      </c>
      <c r="E9434" s="11" t="e">
        <v>#N/A</v>
      </c>
      <c r="F9434" s="11">
        <v>0.18</v>
      </c>
      <c r="K9434" s="11">
        <v>0.32090000000000002</v>
      </c>
      <c r="L9434" s="11">
        <v>0.52769999999999995</v>
      </c>
      <c r="M9434" s="11">
        <v>0.48</v>
      </c>
      <c r="N9434" s="11">
        <v>0.40039999999999998</v>
      </c>
      <c r="O9434" s="14" t="s">
        <v>10964</v>
      </c>
    </row>
    <row r="9435" spans="1:15" x14ac:dyDescent="0.25">
      <c r="A9435" t="s">
        <v>9101</v>
      </c>
      <c r="B9435" s="9">
        <v>0.15</v>
      </c>
      <c r="E9435" s="11" t="e">
        <v>#N/A</v>
      </c>
      <c r="F9435" s="11">
        <v>0.18</v>
      </c>
      <c r="K9435" s="11">
        <v>0.32090000000000002</v>
      </c>
      <c r="L9435" s="11">
        <v>0.52769999999999995</v>
      </c>
      <c r="M9435" s="11">
        <v>0.48</v>
      </c>
      <c r="N9435" s="11">
        <v>0.40039999999999998</v>
      </c>
      <c r="O9435" s="14" t="s">
        <v>10964</v>
      </c>
    </row>
    <row r="9436" spans="1:15" x14ac:dyDescent="0.25">
      <c r="A9436" t="s">
        <v>9102</v>
      </c>
      <c r="B9436" s="9">
        <v>0.2</v>
      </c>
      <c r="E9436" s="11" t="e">
        <v>#N/A</v>
      </c>
      <c r="F9436" s="11">
        <v>0.18</v>
      </c>
      <c r="K9436" s="11">
        <v>0.32090000000000002</v>
      </c>
      <c r="L9436" s="11">
        <v>0.52769999999999995</v>
      </c>
      <c r="M9436" s="11">
        <v>0.48</v>
      </c>
      <c r="N9436" s="11">
        <v>0.40039999999999998</v>
      </c>
      <c r="O9436" s="14" t="s">
        <v>10964</v>
      </c>
    </row>
    <row r="9437" spans="1:15" x14ac:dyDescent="0.25">
      <c r="A9437" t="s">
        <v>9103</v>
      </c>
      <c r="B9437" s="9">
        <v>0.2</v>
      </c>
      <c r="E9437" s="11" t="e">
        <v>#N/A</v>
      </c>
      <c r="F9437" s="11">
        <v>0.18</v>
      </c>
      <c r="K9437" s="11">
        <v>0.32090000000000002</v>
      </c>
      <c r="L9437" s="11">
        <v>0.52769999999999995</v>
      </c>
      <c r="M9437" s="11">
        <v>0.48</v>
      </c>
      <c r="N9437" s="11">
        <v>0.40039999999999998</v>
      </c>
      <c r="O9437" s="14" t="s">
        <v>10964</v>
      </c>
    </row>
    <row r="9438" spans="1:15" x14ac:dyDescent="0.25">
      <c r="A9438" t="s">
        <v>9104</v>
      </c>
      <c r="B9438" s="9">
        <v>0.15</v>
      </c>
      <c r="E9438" s="11" t="e">
        <v>#N/A</v>
      </c>
      <c r="F9438" s="11">
        <v>0.18</v>
      </c>
      <c r="K9438" s="11">
        <v>0.32090000000000002</v>
      </c>
      <c r="L9438" s="11">
        <v>0.52769999999999995</v>
      </c>
      <c r="M9438" s="11">
        <v>0.48</v>
      </c>
      <c r="N9438" s="11">
        <v>0.40039999999999998</v>
      </c>
      <c r="O9438" s="14" t="s">
        <v>10964</v>
      </c>
    </row>
    <row r="9439" spans="1:15" x14ac:dyDescent="0.25">
      <c r="A9439" t="s">
        <v>9105</v>
      </c>
      <c r="B9439" s="9">
        <v>0.15</v>
      </c>
      <c r="E9439" s="11" t="e">
        <v>#N/A</v>
      </c>
      <c r="F9439" s="11">
        <v>0.18</v>
      </c>
      <c r="K9439" s="11">
        <v>0.32090000000000002</v>
      </c>
      <c r="L9439" s="11">
        <v>0.52769999999999995</v>
      </c>
      <c r="M9439" s="11">
        <v>0.48</v>
      </c>
      <c r="N9439" s="11">
        <v>0.40039999999999998</v>
      </c>
      <c r="O9439" s="14" t="s">
        <v>10964</v>
      </c>
    </row>
    <row r="9440" spans="1:15" x14ac:dyDescent="0.25">
      <c r="A9440" t="s">
        <v>9106</v>
      </c>
      <c r="B9440" s="9">
        <v>0.2</v>
      </c>
      <c r="E9440" s="11" t="e">
        <v>#N/A</v>
      </c>
      <c r="F9440" s="11">
        <v>0.18</v>
      </c>
      <c r="K9440" s="11">
        <v>0.32090000000000002</v>
      </c>
      <c r="L9440" s="11">
        <v>0.52769999999999995</v>
      </c>
      <c r="M9440" s="11">
        <v>0.48</v>
      </c>
      <c r="N9440" s="11">
        <v>0.40039999999999998</v>
      </c>
      <c r="O9440" s="14" t="s">
        <v>10964</v>
      </c>
    </row>
    <row r="9441" spans="1:15" x14ac:dyDescent="0.25">
      <c r="A9441" t="s">
        <v>9107</v>
      </c>
      <c r="B9441" s="9">
        <v>0.2</v>
      </c>
      <c r="E9441" s="11" t="e">
        <v>#N/A</v>
      </c>
      <c r="F9441" s="11">
        <v>0.18</v>
      </c>
      <c r="K9441" s="11">
        <v>0.32090000000000002</v>
      </c>
      <c r="L9441" s="11">
        <v>0.52769999999999995</v>
      </c>
      <c r="M9441" s="11">
        <v>0.48</v>
      </c>
      <c r="N9441" s="11">
        <v>0.40039999999999998</v>
      </c>
      <c r="O9441" s="14" t="s">
        <v>10964</v>
      </c>
    </row>
    <row r="9442" spans="1:15" x14ac:dyDescent="0.25">
      <c r="A9442" t="s">
        <v>9108</v>
      </c>
      <c r="B9442" s="9">
        <v>0</v>
      </c>
      <c r="E9442" s="11" t="e">
        <v>#N/A</v>
      </c>
      <c r="F9442" s="11">
        <v>0.18</v>
      </c>
      <c r="K9442" s="11">
        <v>0.32090000000000002</v>
      </c>
      <c r="L9442" s="11">
        <v>0.52769999999999995</v>
      </c>
      <c r="M9442" s="11">
        <v>0.48</v>
      </c>
      <c r="N9442" s="11">
        <v>0.40039999999999998</v>
      </c>
      <c r="O9442" s="14" t="s">
        <v>10964</v>
      </c>
    </row>
    <row r="9443" spans="1:15" x14ac:dyDescent="0.25">
      <c r="A9443" t="s">
        <v>9109</v>
      </c>
      <c r="B9443" s="9">
        <v>0.02</v>
      </c>
      <c r="E9443" s="11" t="e">
        <v>#N/A</v>
      </c>
      <c r="F9443" s="11">
        <v>0.18</v>
      </c>
      <c r="K9443" s="11">
        <v>0.32090000000000002</v>
      </c>
      <c r="L9443" s="11">
        <v>0.52769999999999995</v>
      </c>
      <c r="M9443" s="11">
        <v>0.48</v>
      </c>
      <c r="N9443" s="11">
        <v>0.40039999999999998</v>
      </c>
      <c r="O9443" s="14" t="s">
        <v>10964</v>
      </c>
    </row>
    <row r="9444" spans="1:15" x14ac:dyDescent="0.25">
      <c r="A9444" t="s">
        <v>9110</v>
      </c>
      <c r="B9444" s="9">
        <v>0.15</v>
      </c>
      <c r="E9444" s="11" t="e">
        <v>#N/A</v>
      </c>
      <c r="F9444" s="11">
        <v>0.13300000000000001</v>
      </c>
      <c r="K9444" s="11">
        <v>0.32090000000000002</v>
      </c>
      <c r="L9444" s="11">
        <v>0.52769999999999995</v>
      </c>
      <c r="M9444" s="11">
        <v>0.48</v>
      </c>
      <c r="N9444" s="11">
        <v>0.40039999999999998</v>
      </c>
      <c r="O9444" s="14" t="s">
        <v>10964</v>
      </c>
    </row>
    <row r="9445" spans="1:15" x14ac:dyDescent="0.25">
      <c r="A9445" t="s">
        <v>9111</v>
      </c>
      <c r="B9445" s="9">
        <v>0.2</v>
      </c>
      <c r="E9445" s="11" t="e">
        <v>#N/A</v>
      </c>
      <c r="F9445" s="11">
        <v>0.18</v>
      </c>
      <c r="K9445" s="11">
        <v>0.32090000000000002</v>
      </c>
      <c r="L9445" s="11">
        <v>0.52769999999999995</v>
      </c>
      <c r="M9445" s="11">
        <v>0.48</v>
      </c>
      <c r="N9445" s="11">
        <v>0.40039999999999998</v>
      </c>
      <c r="O9445" s="14" t="s">
        <v>10964</v>
      </c>
    </row>
    <row r="9446" spans="1:15" x14ac:dyDescent="0.25">
      <c r="A9446" t="s">
        <v>9112</v>
      </c>
      <c r="B9446" s="9">
        <v>0.15</v>
      </c>
      <c r="E9446" s="11" t="e">
        <v>#N/A</v>
      </c>
      <c r="F9446" s="11">
        <v>0.13300000000000001</v>
      </c>
      <c r="K9446" s="11">
        <v>0.32090000000000002</v>
      </c>
      <c r="L9446" s="11">
        <v>0.52769999999999995</v>
      </c>
      <c r="M9446" s="11">
        <v>0.48</v>
      </c>
      <c r="N9446" s="11">
        <v>0.40039999999999998</v>
      </c>
      <c r="O9446" s="14" t="s">
        <v>10964</v>
      </c>
    </row>
    <row r="9447" spans="1:15" x14ac:dyDescent="0.25">
      <c r="A9447" t="s">
        <v>9113</v>
      </c>
      <c r="B9447" s="9">
        <v>0.1</v>
      </c>
      <c r="E9447" s="11" t="e">
        <v>#N/A</v>
      </c>
      <c r="F9447" s="11">
        <v>0.18</v>
      </c>
      <c r="K9447" s="11">
        <v>0.32090000000000002</v>
      </c>
      <c r="L9447" s="11">
        <v>0.52769999999999995</v>
      </c>
      <c r="M9447" s="11">
        <v>0.48</v>
      </c>
      <c r="N9447" s="11">
        <v>0.40039999999999998</v>
      </c>
      <c r="O9447" s="14" t="s">
        <v>10964</v>
      </c>
    </row>
    <row r="9448" spans="1:15" x14ac:dyDescent="0.25">
      <c r="A9448" t="s">
        <v>9114</v>
      </c>
      <c r="B9448" s="9">
        <v>0.1</v>
      </c>
      <c r="E9448" s="11" t="e">
        <v>#N/A</v>
      </c>
      <c r="F9448" s="11">
        <v>0.18</v>
      </c>
      <c r="K9448" s="11">
        <v>0.32090000000000002</v>
      </c>
      <c r="L9448" s="11">
        <v>0.52769999999999995</v>
      </c>
      <c r="M9448" s="11">
        <v>0.48</v>
      </c>
      <c r="N9448" s="11">
        <v>0.40039999999999998</v>
      </c>
      <c r="O9448" s="14" t="s">
        <v>10964</v>
      </c>
    </row>
    <row r="9449" spans="1:15" x14ac:dyDescent="0.25">
      <c r="A9449" t="s">
        <v>9115</v>
      </c>
      <c r="B9449" s="9">
        <v>0.1</v>
      </c>
      <c r="E9449" s="11" t="e">
        <v>#N/A</v>
      </c>
      <c r="F9449" s="11">
        <v>0.13300000000000001</v>
      </c>
      <c r="K9449" s="11">
        <v>0.32090000000000002</v>
      </c>
      <c r="L9449" s="11">
        <v>0.52769999999999995</v>
      </c>
      <c r="M9449" s="11">
        <v>0.48</v>
      </c>
      <c r="N9449" s="11">
        <v>0.40039999999999998</v>
      </c>
      <c r="O9449" s="14" t="s">
        <v>10964</v>
      </c>
    </row>
    <row r="9450" spans="1:15" x14ac:dyDescent="0.25">
      <c r="A9450" t="s">
        <v>9116</v>
      </c>
      <c r="B9450" s="9">
        <v>0.02</v>
      </c>
      <c r="E9450" s="11" t="e">
        <v>#N/A</v>
      </c>
      <c r="F9450" s="11">
        <v>0.13300000000000001</v>
      </c>
      <c r="K9450" s="11">
        <v>0.32090000000000002</v>
      </c>
      <c r="L9450" s="11">
        <v>0.52769999999999995</v>
      </c>
      <c r="M9450" s="11">
        <v>0.48</v>
      </c>
      <c r="N9450" s="11">
        <v>0.40039999999999998</v>
      </c>
      <c r="O9450" s="14" t="s">
        <v>10964</v>
      </c>
    </row>
    <row r="9451" spans="1:15" x14ac:dyDescent="0.25">
      <c r="A9451" t="s">
        <v>9117</v>
      </c>
      <c r="B9451" s="9">
        <v>0.02</v>
      </c>
      <c r="E9451" s="11" t="e">
        <v>#N/A</v>
      </c>
      <c r="F9451" s="11">
        <v>0.13300000000000001</v>
      </c>
      <c r="K9451" s="11">
        <v>0.32090000000000002</v>
      </c>
      <c r="L9451" s="11">
        <v>0.52769999999999995</v>
      </c>
      <c r="M9451" s="11">
        <v>0.48</v>
      </c>
      <c r="N9451" s="11">
        <v>0.40039999999999998</v>
      </c>
      <c r="O9451" s="14" t="s">
        <v>10964</v>
      </c>
    </row>
    <row r="9452" spans="1:15" x14ac:dyDescent="0.25">
      <c r="A9452" t="s">
        <v>9118</v>
      </c>
      <c r="B9452" s="9">
        <v>0.1</v>
      </c>
      <c r="E9452" s="11" t="e">
        <v>#N/A</v>
      </c>
      <c r="F9452" s="11">
        <v>0.18</v>
      </c>
      <c r="K9452" s="11">
        <v>0.32090000000000002</v>
      </c>
      <c r="L9452" s="11">
        <v>0.52769999999999995</v>
      </c>
      <c r="M9452" s="11">
        <v>0.48</v>
      </c>
      <c r="N9452" s="11">
        <v>0.40039999999999998</v>
      </c>
      <c r="O9452" s="14" t="s">
        <v>10964</v>
      </c>
    </row>
    <row r="9453" spans="1:15" x14ac:dyDescent="0.25">
      <c r="A9453" t="s">
        <v>9119</v>
      </c>
      <c r="B9453" s="9">
        <v>0.1</v>
      </c>
      <c r="E9453" s="11" t="e">
        <v>#N/A</v>
      </c>
      <c r="F9453" s="11">
        <v>0.13300000000000001</v>
      </c>
      <c r="K9453" s="11">
        <v>0.32090000000000002</v>
      </c>
      <c r="L9453" s="11">
        <v>0.52769999999999995</v>
      </c>
      <c r="M9453" s="11">
        <v>0.48</v>
      </c>
      <c r="N9453" s="11">
        <v>0.40039999999999998</v>
      </c>
      <c r="O9453" s="14" t="s">
        <v>10964</v>
      </c>
    </row>
    <row r="9454" spans="1:15" x14ac:dyDescent="0.25">
      <c r="A9454" t="s">
        <v>9120</v>
      </c>
      <c r="B9454" s="9">
        <v>0.15</v>
      </c>
      <c r="E9454" s="11" t="e">
        <v>#N/A</v>
      </c>
      <c r="F9454" s="11">
        <v>0.18</v>
      </c>
      <c r="K9454" s="11">
        <v>0.32090000000000002</v>
      </c>
      <c r="L9454" s="11">
        <v>0.52769999999999995</v>
      </c>
      <c r="M9454" s="11">
        <v>0.48</v>
      </c>
      <c r="N9454" s="11">
        <v>0.40039999999999998</v>
      </c>
      <c r="O9454" s="14" t="s">
        <v>10964</v>
      </c>
    </row>
    <row r="9455" spans="1:15" x14ac:dyDescent="0.25">
      <c r="A9455" t="s">
        <v>9121</v>
      </c>
      <c r="B9455" s="9">
        <v>0.15</v>
      </c>
      <c r="E9455" s="11" t="e">
        <v>#N/A</v>
      </c>
      <c r="F9455" s="11">
        <v>0.18</v>
      </c>
      <c r="K9455" s="11">
        <v>0.32090000000000002</v>
      </c>
      <c r="L9455" s="11">
        <v>0.52769999999999995</v>
      </c>
      <c r="M9455" s="11">
        <v>0.48</v>
      </c>
      <c r="N9455" s="11">
        <v>0.40039999999999998</v>
      </c>
      <c r="O9455" s="14" t="s">
        <v>10964</v>
      </c>
    </row>
    <row r="9456" spans="1:15" x14ac:dyDescent="0.25">
      <c r="A9456" t="s">
        <v>9122</v>
      </c>
      <c r="B9456" s="9">
        <v>0.02</v>
      </c>
      <c r="E9456" s="11" t="e">
        <v>#N/A</v>
      </c>
      <c r="F9456" s="11">
        <v>0.18</v>
      </c>
      <c r="K9456" s="11">
        <v>0.32090000000000002</v>
      </c>
      <c r="L9456" s="11">
        <v>0.52769999999999995</v>
      </c>
      <c r="M9456" s="11">
        <v>0.48</v>
      </c>
      <c r="N9456" s="11">
        <v>0.40039999999999998</v>
      </c>
      <c r="O9456" s="14" t="s">
        <v>10964</v>
      </c>
    </row>
    <row r="9457" spans="1:15" x14ac:dyDescent="0.25">
      <c r="A9457" t="s">
        <v>9123</v>
      </c>
      <c r="B9457" s="9">
        <v>0.15</v>
      </c>
      <c r="E9457" s="11" t="e">
        <v>#N/A</v>
      </c>
      <c r="F9457" s="11">
        <v>0.18</v>
      </c>
      <c r="K9457" s="11">
        <v>0.32090000000000002</v>
      </c>
      <c r="L9457" s="11">
        <v>0.52769999999999995</v>
      </c>
      <c r="M9457" s="11">
        <v>0.48</v>
      </c>
      <c r="N9457" s="11">
        <v>0.40039999999999998</v>
      </c>
      <c r="O9457" s="14" t="s">
        <v>10964</v>
      </c>
    </row>
    <row r="9458" spans="1:15" x14ac:dyDescent="0.25">
      <c r="A9458" t="s">
        <v>9124</v>
      </c>
      <c r="B9458" s="9">
        <v>0.02</v>
      </c>
      <c r="E9458" s="11" t="e">
        <v>#N/A</v>
      </c>
      <c r="F9458" s="11">
        <v>0.18</v>
      </c>
      <c r="K9458" s="11">
        <v>0.32090000000000002</v>
      </c>
      <c r="L9458" s="11">
        <v>0.52769999999999995</v>
      </c>
      <c r="M9458" s="11">
        <v>0.48</v>
      </c>
      <c r="N9458" s="11">
        <v>0.40039999999999998</v>
      </c>
      <c r="O9458" s="14" t="s">
        <v>10964</v>
      </c>
    </row>
    <row r="9459" spans="1:15" x14ac:dyDescent="0.25">
      <c r="A9459" t="s">
        <v>9125</v>
      </c>
      <c r="B9459" s="9">
        <v>0.1</v>
      </c>
      <c r="E9459" s="11" t="e">
        <v>#N/A</v>
      </c>
      <c r="F9459" s="11">
        <v>0.18</v>
      </c>
      <c r="K9459" s="11">
        <v>0.32090000000000002</v>
      </c>
      <c r="L9459" s="11">
        <v>0.52769999999999995</v>
      </c>
      <c r="M9459" s="11">
        <v>0.48</v>
      </c>
      <c r="N9459" s="11">
        <v>0.40039999999999998</v>
      </c>
      <c r="O9459" s="14" t="s">
        <v>10964</v>
      </c>
    </row>
    <row r="9460" spans="1:15" x14ac:dyDescent="0.25">
      <c r="A9460" t="s">
        <v>9126</v>
      </c>
      <c r="B9460" s="9">
        <v>0.15</v>
      </c>
      <c r="E9460" s="11" t="e">
        <v>#N/A</v>
      </c>
      <c r="F9460" s="11">
        <v>0.18</v>
      </c>
      <c r="K9460" s="11">
        <v>0.32090000000000002</v>
      </c>
      <c r="L9460" s="11">
        <v>0.52769999999999995</v>
      </c>
      <c r="M9460" s="11">
        <v>0.48</v>
      </c>
      <c r="N9460" s="11">
        <v>0.40039999999999998</v>
      </c>
      <c r="O9460" s="14" t="s">
        <v>10964</v>
      </c>
    </row>
    <row r="9461" spans="1:15" x14ac:dyDescent="0.25">
      <c r="A9461" t="s">
        <v>9127</v>
      </c>
      <c r="B9461" s="9">
        <v>0.1</v>
      </c>
      <c r="E9461" s="11" t="e">
        <v>#N/A</v>
      </c>
      <c r="F9461" s="11">
        <v>0.18</v>
      </c>
      <c r="K9461" s="11">
        <v>0.32090000000000002</v>
      </c>
      <c r="L9461" s="11">
        <v>0.52769999999999995</v>
      </c>
      <c r="M9461" s="11">
        <v>0.48</v>
      </c>
      <c r="N9461" s="11">
        <v>0.40039999999999998</v>
      </c>
      <c r="O9461" s="14" t="s">
        <v>10964</v>
      </c>
    </row>
    <row r="9462" spans="1:15" x14ac:dyDescent="0.25">
      <c r="A9462" t="s">
        <v>9128</v>
      </c>
      <c r="B9462" s="9">
        <v>0.1</v>
      </c>
      <c r="E9462" s="11" t="e">
        <v>#N/A</v>
      </c>
      <c r="F9462" s="11">
        <v>0.13300000000000001</v>
      </c>
      <c r="K9462" s="11">
        <v>0.32090000000000002</v>
      </c>
      <c r="L9462" s="11">
        <v>0.52769999999999995</v>
      </c>
      <c r="M9462" s="11">
        <v>0.48</v>
      </c>
      <c r="N9462" s="11">
        <v>0.40039999999999998</v>
      </c>
      <c r="O9462" s="14" t="s">
        <v>10964</v>
      </c>
    </row>
    <row r="9463" spans="1:15" x14ac:dyDescent="0.25">
      <c r="A9463" t="s">
        <v>9129</v>
      </c>
      <c r="B9463" s="9">
        <v>0.2</v>
      </c>
      <c r="E9463" s="11" t="e">
        <v>#N/A</v>
      </c>
      <c r="F9463" s="11">
        <v>0.18</v>
      </c>
      <c r="K9463" s="11">
        <v>0.32090000000000002</v>
      </c>
      <c r="L9463" s="11">
        <v>0.52769999999999995</v>
      </c>
      <c r="M9463" s="11">
        <v>0.48</v>
      </c>
      <c r="N9463" s="11">
        <v>0.40039999999999998</v>
      </c>
      <c r="O9463" s="14" t="s">
        <v>10964</v>
      </c>
    </row>
    <row r="9464" spans="1:15" x14ac:dyDescent="0.25">
      <c r="A9464" t="s">
        <v>9130</v>
      </c>
      <c r="B9464" s="9">
        <v>0.15</v>
      </c>
      <c r="E9464" s="11" t="e">
        <v>#N/A</v>
      </c>
      <c r="F9464" s="11">
        <v>0.18</v>
      </c>
      <c r="K9464" s="11">
        <v>0.32090000000000002</v>
      </c>
      <c r="L9464" s="11">
        <v>0.52769999999999995</v>
      </c>
      <c r="M9464" s="11">
        <v>0.48</v>
      </c>
      <c r="N9464" s="11">
        <v>0.40039999999999998</v>
      </c>
      <c r="O9464" s="14" t="s">
        <v>10964</v>
      </c>
    </row>
    <row r="9465" spans="1:15" x14ac:dyDescent="0.25">
      <c r="A9465" t="s">
        <v>9131</v>
      </c>
      <c r="B9465" s="9">
        <v>0.05</v>
      </c>
      <c r="E9465" s="11" t="e">
        <v>#N/A</v>
      </c>
      <c r="F9465" s="11">
        <v>0.18</v>
      </c>
      <c r="K9465" s="11">
        <v>0.32090000000000002</v>
      </c>
      <c r="L9465" s="11">
        <v>0.52769999999999995</v>
      </c>
      <c r="M9465" s="11">
        <v>0.48</v>
      </c>
      <c r="N9465" s="11">
        <v>0.40039999999999998</v>
      </c>
      <c r="O9465" s="14" t="s">
        <v>10964</v>
      </c>
    </row>
    <row r="9466" spans="1:15" x14ac:dyDescent="0.25">
      <c r="A9466" t="s">
        <v>9132</v>
      </c>
      <c r="B9466" s="9">
        <v>0.15</v>
      </c>
      <c r="E9466" s="11" t="e">
        <v>#N/A</v>
      </c>
      <c r="F9466" s="11">
        <v>0.18</v>
      </c>
      <c r="K9466" s="11">
        <v>0.32090000000000002</v>
      </c>
      <c r="L9466" s="11">
        <v>0.52769999999999995</v>
      </c>
      <c r="M9466" s="11">
        <v>0.48</v>
      </c>
      <c r="N9466" s="11">
        <v>0.40039999999999998</v>
      </c>
      <c r="O9466" s="14" t="s">
        <v>10964</v>
      </c>
    </row>
    <row r="9467" spans="1:15" x14ac:dyDescent="0.25">
      <c r="A9467" t="s">
        <v>9133</v>
      </c>
      <c r="B9467" s="9">
        <v>0.1</v>
      </c>
      <c r="E9467" s="11" t="e">
        <v>#N/A</v>
      </c>
      <c r="F9467" s="11">
        <v>0.18</v>
      </c>
      <c r="K9467" s="11">
        <v>0.32090000000000002</v>
      </c>
      <c r="L9467" s="11">
        <v>0.52769999999999995</v>
      </c>
      <c r="M9467" s="11">
        <v>0.48</v>
      </c>
      <c r="N9467" s="11">
        <v>0.40039999999999998</v>
      </c>
      <c r="O9467" s="14" t="s">
        <v>10964</v>
      </c>
    </row>
    <row r="9468" spans="1:15" x14ac:dyDescent="0.25">
      <c r="A9468" t="s">
        <v>9142</v>
      </c>
      <c r="B9468" s="9">
        <v>0</v>
      </c>
      <c r="E9468" s="11" t="e">
        <v>#N/A</v>
      </c>
      <c r="F9468" s="11">
        <v>0.18</v>
      </c>
      <c r="K9468" s="11">
        <v>0.32090000000000002</v>
      </c>
      <c r="L9468" s="11">
        <v>0.52769999999999995</v>
      </c>
      <c r="M9468" s="11">
        <v>0.48</v>
      </c>
      <c r="N9468" s="11">
        <v>0.40039999999999998</v>
      </c>
      <c r="O9468" s="14" t="s">
        <v>10964</v>
      </c>
    </row>
    <row r="9469" spans="1:15" x14ac:dyDescent="0.25">
      <c r="A9469" t="s">
        <v>9147</v>
      </c>
      <c r="B9469" s="9">
        <v>0.05</v>
      </c>
      <c r="E9469" s="11" t="e">
        <v>#N/A</v>
      </c>
      <c r="F9469" s="11">
        <v>0.18</v>
      </c>
      <c r="K9469" s="11">
        <v>0.32090000000000002</v>
      </c>
      <c r="L9469" s="11">
        <v>0.52769999999999995</v>
      </c>
      <c r="M9469" s="11">
        <v>0.48</v>
      </c>
      <c r="N9469" s="11">
        <v>0.40039999999999998</v>
      </c>
      <c r="O9469" s="14" t="s">
        <v>10964</v>
      </c>
    </row>
    <row r="9470" spans="1:15" x14ac:dyDescent="0.25">
      <c r="A9470" t="s">
        <v>9148</v>
      </c>
      <c r="B9470" s="9">
        <v>0.18</v>
      </c>
      <c r="E9470" s="11" t="e">
        <v>#N/A</v>
      </c>
      <c r="F9470" s="11">
        <v>0.18</v>
      </c>
      <c r="K9470" s="11">
        <v>0.32090000000000002</v>
      </c>
      <c r="L9470" s="11">
        <v>0.52769999999999995</v>
      </c>
      <c r="M9470" s="11">
        <v>0.48</v>
      </c>
      <c r="N9470" s="11">
        <v>0.40039999999999998</v>
      </c>
      <c r="O9470" s="14" t="s">
        <v>10964</v>
      </c>
    </row>
    <row r="9471" spans="1:15" x14ac:dyDescent="0.25">
      <c r="A9471" t="s">
        <v>9149</v>
      </c>
      <c r="B9471" s="9">
        <v>0.18</v>
      </c>
      <c r="E9471" s="11" t="e">
        <v>#N/A</v>
      </c>
      <c r="F9471" s="11">
        <v>0.18</v>
      </c>
      <c r="K9471" s="11">
        <v>0.32090000000000002</v>
      </c>
      <c r="L9471" s="11">
        <v>0.52769999999999995</v>
      </c>
      <c r="M9471" s="11">
        <v>0.48</v>
      </c>
      <c r="N9471" s="11">
        <v>0.40039999999999998</v>
      </c>
      <c r="O9471" s="14" t="s">
        <v>10964</v>
      </c>
    </row>
    <row r="9472" spans="1:15" x14ac:dyDescent="0.25">
      <c r="A9472" t="s">
        <v>9150</v>
      </c>
      <c r="B9472" s="9">
        <v>0.18</v>
      </c>
      <c r="E9472" s="11" t="e">
        <v>#N/A</v>
      </c>
      <c r="F9472" s="11">
        <v>0.18</v>
      </c>
      <c r="K9472" s="11">
        <v>0.32090000000000002</v>
      </c>
      <c r="L9472" s="11">
        <v>0.52769999999999995</v>
      </c>
      <c r="M9472" s="11">
        <v>0.48</v>
      </c>
      <c r="N9472" s="11">
        <v>0.40039999999999998</v>
      </c>
      <c r="O9472" s="14" t="s">
        <v>10964</v>
      </c>
    </row>
    <row r="9473" spans="1:15" x14ac:dyDescent="0.25">
      <c r="A9473" t="s">
        <v>9151</v>
      </c>
      <c r="B9473" s="9">
        <v>0.18</v>
      </c>
      <c r="E9473" s="11" t="e">
        <v>#N/A</v>
      </c>
      <c r="F9473" s="11">
        <v>0.18</v>
      </c>
      <c r="K9473" s="11">
        <v>0.32090000000000002</v>
      </c>
      <c r="L9473" s="11">
        <v>0.52769999999999995</v>
      </c>
      <c r="M9473" s="11">
        <v>0.48</v>
      </c>
      <c r="N9473" s="11">
        <v>0.40039999999999998</v>
      </c>
      <c r="O9473" s="14" t="s">
        <v>10964</v>
      </c>
    </row>
    <row r="9474" spans="1:15" x14ac:dyDescent="0.25">
      <c r="A9474" t="s">
        <v>9152</v>
      </c>
      <c r="B9474" s="9">
        <v>0.18</v>
      </c>
      <c r="E9474" s="11" t="e">
        <v>#N/A</v>
      </c>
      <c r="F9474" s="11">
        <v>0.18</v>
      </c>
      <c r="K9474" s="11">
        <v>0.32090000000000002</v>
      </c>
      <c r="L9474" s="11">
        <v>0.52769999999999995</v>
      </c>
      <c r="M9474" s="11">
        <v>0.48</v>
      </c>
      <c r="N9474" s="11">
        <v>0.40039999999999998</v>
      </c>
      <c r="O9474" s="14" t="s">
        <v>10964</v>
      </c>
    </row>
    <row r="9475" spans="1:15" x14ac:dyDescent="0.25">
      <c r="A9475" t="s">
        <v>9153</v>
      </c>
      <c r="B9475" s="9">
        <v>0.18</v>
      </c>
      <c r="E9475" s="11" t="e">
        <v>#N/A</v>
      </c>
      <c r="F9475" s="11">
        <v>0.18</v>
      </c>
      <c r="K9475" s="11">
        <v>0.32090000000000002</v>
      </c>
      <c r="L9475" s="11">
        <v>0.52769999999999995</v>
      </c>
      <c r="M9475" s="11">
        <v>0.48</v>
      </c>
      <c r="N9475" s="11">
        <v>0.40039999999999998</v>
      </c>
      <c r="O9475" s="14" t="s">
        <v>10964</v>
      </c>
    </row>
    <row r="9476" spans="1:15" x14ac:dyDescent="0.25">
      <c r="A9476" t="s">
        <v>9172</v>
      </c>
      <c r="B9476" s="9">
        <v>0.05</v>
      </c>
      <c r="E9476" s="11" t="e">
        <v>#N/A</v>
      </c>
      <c r="F9476" s="11">
        <v>0.18</v>
      </c>
      <c r="K9476" s="11">
        <v>0.32090000000000002</v>
      </c>
      <c r="L9476" s="11">
        <v>0.52769999999999995</v>
      </c>
      <c r="M9476" s="11">
        <v>0.48</v>
      </c>
      <c r="N9476" s="11">
        <v>0.40039999999999998</v>
      </c>
      <c r="O9476" s="14" t="s">
        <v>10964</v>
      </c>
    </row>
    <row r="9477" spans="1:15" x14ac:dyDescent="0.25">
      <c r="A9477" t="s">
        <v>9173</v>
      </c>
      <c r="B9477" s="9">
        <v>0.1</v>
      </c>
      <c r="E9477" s="11" t="e">
        <v>#N/A</v>
      </c>
      <c r="F9477" s="11">
        <v>0.18</v>
      </c>
      <c r="K9477" s="11">
        <v>0.32090000000000002</v>
      </c>
      <c r="L9477" s="11">
        <v>0.52769999999999995</v>
      </c>
      <c r="M9477" s="11">
        <v>0.48</v>
      </c>
      <c r="N9477" s="11">
        <v>0.40039999999999998</v>
      </c>
      <c r="O9477" s="14" t="s">
        <v>10964</v>
      </c>
    </row>
    <row r="9478" spans="1:15" x14ac:dyDescent="0.25">
      <c r="A9478" t="s">
        <v>9175</v>
      </c>
      <c r="B9478" s="9">
        <v>0.1</v>
      </c>
      <c r="E9478" s="11" t="e">
        <v>#N/A</v>
      </c>
      <c r="F9478" s="11">
        <v>0.18</v>
      </c>
      <c r="K9478" s="11">
        <v>0.32090000000000002</v>
      </c>
      <c r="L9478" s="11">
        <v>0.52769999999999995</v>
      </c>
      <c r="M9478" s="11">
        <v>0.48</v>
      </c>
      <c r="N9478" s="11">
        <v>0.40039999999999998</v>
      </c>
      <c r="O9478" s="14" t="s">
        <v>10964</v>
      </c>
    </row>
    <row r="9479" spans="1:15" x14ac:dyDescent="0.25">
      <c r="A9479" t="s">
        <v>9176</v>
      </c>
      <c r="B9479" s="9">
        <v>0</v>
      </c>
      <c r="E9479" s="11" t="e">
        <v>#N/A</v>
      </c>
      <c r="F9479" s="11">
        <v>0.18</v>
      </c>
      <c r="K9479" s="11">
        <v>0.32090000000000002</v>
      </c>
      <c r="L9479" s="11">
        <v>0.52769999999999995</v>
      </c>
      <c r="M9479" s="11">
        <v>0.48</v>
      </c>
      <c r="N9479" s="11">
        <v>0.40039999999999998</v>
      </c>
      <c r="O9479" s="14" t="s">
        <v>10964</v>
      </c>
    </row>
    <row r="9480" spans="1:15" x14ac:dyDescent="0.25">
      <c r="A9480" t="s">
        <v>9177</v>
      </c>
      <c r="B9480" s="9">
        <v>0</v>
      </c>
      <c r="E9480" s="11" t="e">
        <v>#N/A</v>
      </c>
      <c r="F9480" s="11">
        <v>0.18</v>
      </c>
      <c r="K9480" s="11">
        <v>0.32090000000000002</v>
      </c>
      <c r="L9480" s="11">
        <v>0.52769999999999995</v>
      </c>
      <c r="M9480" s="11">
        <v>0.48</v>
      </c>
      <c r="N9480" s="11">
        <v>0.40039999999999998</v>
      </c>
      <c r="O9480" s="14" t="s">
        <v>10964</v>
      </c>
    </row>
    <row r="9481" spans="1:15" x14ac:dyDescent="0.25">
      <c r="A9481" t="s">
        <v>9181</v>
      </c>
      <c r="B9481" s="9">
        <v>0</v>
      </c>
      <c r="E9481" s="11" t="e">
        <v>#N/A</v>
      </c>
      <c r="F9481" s="11">
        <v>0.13300000000000001</v>
      </c>
      <c r="K9481" s="11">
        <v>0.32090000000000002</v>
      </c>
      <c r="L9481" s="11">
        <v>0.52769999999999995</v>
      </c>
      <c r="M9481" s="11">
        <v>0.48</v>
      </c>
      <c r="N9481" s="11">
        <v>0.40039999999999998</v>
      </c>
      <c r="O9481" s="14" t="s">
        <v>10964</v>
      </c>
    </row>
    <row r="9482" spans="1:15" x14ac:dyDescent="0.25">
      <c r="A9482" t="s">
        <v>9182</v>
      </c>
      <c r="B9482" s="9">
        <v>0</v>
      </c>
      <c r="E9482" s="11" t="e">
        <v>#N/A</v>
      </c>
      <c r="F9482" s="11">
        <v>0.18</v>
      </c>
      <c r="K9482" s="11">
        <v>0.32090000000000002</v>
      </c>
      <c r="L9482" s="11">
        <v>0.52769999999999995</v>
      </c>
      <c r="M9482" s="11">
        <v>0.48</v>
      </c>
      <c r="N9482" s="11">
        <v>0.40039999999999998</v>
      </c>
      <c r="O9482" s="14" t="s">
        <v>10964</v>
      </c>
    </row>
    <row r="9483" spans="1:15" x14ac:dyDescent="0.25">
      <c r="A9483" t="s">
        <v>9183</v>
      </c>
      <c r="B9483" s="9">
        <v>0</v>
      </c>
      <c r="E9483" s="11" t="e">
        <v>#N/A</v>
      </c>
      <c r="F9483" s="11">
        <v>0.18</v>
      </c>
      <c r="K9483" s="11">
        <v>0.32090000000000002</v>
      </c>
      <c r="L9483" s="11">
        <v>0.52769999999999995</v>
      </c>
      <c r="M9483" s="11">
        <v>0.48</v>
      </c>
      <c r="N9483" s="11">
        <v>0.40039999999999998</v>
      </c>
      <c r="O9483" s="14" t="s">
        <v>10964</v>
      </c>
    </row>
    <row r="9484" spans="1:15" x14ac:dyDescent="0.25">
      <c r="A9484" t="s">
        <v>9184</v>
      </c>
      <c r="B9484" s="9">
        <v>0</v>
      </c>
      <c r="E9484" s="11" t="e">
        <v>#N/A</v>
      </c>
      <c r="F9484" s="11">
        <v>0.18</v>
      </c>
      <c r="K9484" s="11">
        <v>0.32090000000000002</v>
      </c>
      <c r="L9484" s="11">
        <v>0.52769999999999995</v>
      </c>
      <c r="M9484" s="11">
        <v>0.48</v>
      </c>
      <c r="N9484" s="11">
        <v>0.40039999999999998</v>
      </c>
      <c r="O9484" s="14" t="s">
        <v>10964</v>
      </c>
    </row>
    <row r="9485" spans="1:15" x14ac:dyDescent="0.25">
      <c r="A9485" t="s">
        <v>9187</v>
      </c>
      <c r="B9485" s="9">
        <v>0</v>
      </c>
      <c r="E9485" s="11" t="e">
        <v>#N/A</v>
      </c>
      <c r="F9485" s="11">
        <v>0.18</v>
      </c>
      <c r="K9485" s="11">
        <v>0.32090000000000002</v>
      </c>
      <c r="L9485" s="11">
        <v>0.52769999999999995</v>
      </c>
      <c r="M9485" s="11">
        <v>0.48</v>
      </c>
      <c r="N9485" s="11">
        <v>0.40039999999999998</v>
      </c>
      <c r="O9485" s="14" t="s">
        <v>10964</v>
      </c>
    </row>
    <row r="9486" spans="1:15" x14ac:dyDescent="0.25">
      <c r="A9486" t="s">
        <v>9188</v>
      </c>
      <c r="B9486" s="9">
        <v>0</v>
      </c>
      <c r="E9486" s="11" t="e">
        <v>#N/A</v>
      </c>
      <c r="F9486" s="11">
        <v>0.18</v>
      </c>
      <c r="K9486" s="11">
        <v>0.32090000000000002</v>
      </c>
      <c r="L9486" s="11">
        <v>0.52769999999999995</v>
      </c>
      <c r="M9486" s="11">
        <v>0.48</v>
      </c>
      <c r="N9486" s="11">
        <v>0.40039999999999998</v>
      </c>
      <c r="O9486" s="14" t="s">
        <v>10964</v>
      </c>
    </row>
    <row r="9487" spans="1:15" x14ac:dyDescent="0.25">
      <c r="A9487" t="s">
        <v>9189</v>
      </c>
      <c r="B9487" s="9">
        <v>0</v>
      </c>
      <c r="E9487" s="11" t="e">
        <v>#N/A</v>
      </c>
      <c r="F9487" s="11">
        <v>0.13300000000000001</v>
      </c>
      <c r="K9487" s="11">
        <v>0.32090000000000002</v>
      </c>
      <c r="L9487" s="11">
        <v>0.52769999999999995</v>
      </c>
      <c r="M9487" s="11">
        <v>0.48</v>
      </c>
      <c r="N9487" s="11">
        <v>0.40039999999999998</v>
      </c>
      <c r="O9487" s="14" t="s">
        <v>10964</v>
      </c>
    </row>
    <row r="9488" spans="1:15" x14ac:dyDescent="0.25">
      <c r="A9488" t="s">
        <v>9190</v>
      </c>
      <c r="B9488" s="9">
        <v>0</v>
      </c>
      <c r="E9488" s="11" t="e">
        <v>#N/A</v>
      </c>
      <c r="F9488" s="11">
        <v>0.13300000000000001</v>
      </c>
      <c r="K9488" s="11">
        <v>0.32090000000000002</v>
      </c>
      <c r="L9488" s="11">
        <v>0.52769999999999995</v>
      </c>
      <c r="M9488" s="11">
        <v>0.48</v>
      </c>
      <c r="N9488" s="11">
        <v>0.40039999999999998</v>
      </c>
      <c r="O9488" s="14" t="s">
        <v>10964</v>
      </c>
    </row>
    <row r="9489" spans="1:15" x14ac:dyDescent="0.25">
      <c r="A9489" t="s">
        <v>9191</v>
      </c>
      <c r="B9489" s="9">
        <v>0</v>
      </c>
      <c r="E9489" s="11" t="e">
        <v>#N/A</v>
      </c>
      <c r="F9489" s="11">
        <v>0.13300000000000001</v>
      </c>
      <c r="K9489" s="11">
        <v>0.32090000000000002</v>
      </c>
      <c r="L9489" s="11">
        <v>0.52769999999999995</v>
      </c>
      <c r="M9489" s="11">
        <v>0.48</v>
      </c>
      <c r="N9489" s="11">
        <v>0.40039999999999998</v>
      </c>
      <c r="O9489" s="14" t="s">
        <v>10964</v>
      </c>
    </row>
    <row r="9490" spans="1:15" x14ac:dyDescent="0.25">
      <c r="A9490" t="s">
        <v>9193</v>
      </c>
      <c r="B9490" s="9">
        <v>0.05</v>
      </c>
      <c r="E9490" s="11" t="e">
        <v>#N/A</v>
      </c>
      <c r="F9490" s="11">
        <v>0.18</v>
      </c>
      <c r="K9490" s="11">
        <v>0.32090000000000002</v>
      </c>
      <c r="L9490" s="11">
        <v>0.52769999999999995</v>
      </c>
      <c r="M9490" s="11">
        <v>0.48</v>
      </c>
      <c r="N9490" s="11">
        <v>0.40039999999999998</v>
      </c>
      <c r="O9490" s="14" t="s">
        <v>10964</v>
      </c>
    </row>
    <row r="9491" spans="1:15" x14ac:dyDescent="0.25">
      <c r="A9491" t="s">
        <v>9194</v>
      </c>
      <c r="B9491" s="9">
        <v>0.05</v>
      </c>
      <c r="E9491" s="11" t="e">
        <v>#N/A</v>
      </c>
      <c r="F9491" s="11">
        <v>0.18</v>
      </c>
      <c r="K9491" s="11">
        <v>0.32090000000000002</v>
      </c>
      <c r="L9491" s="11">
        <v>0.52769999999999995</v>
      </c>
      <c r="M9491" s="11">
        <v>0.48</v>
      </c>
      <c r="N9491" s="11">
        <v>0.40039999999999998</v>
      </c>
      <c r="O9491" s="14" t="s">
        <v>10964</v>
      </c>
    </row>
    <row r="9492" spans="1:15" x14ac:dyDescent="0.25">
      <c r="A9492" t="s">
        <v>9196</v>
      </c>
      <c r="B9492" s="9">
        <v>0</v>
      </c>
      <c r="E9492" s="11" t="e">
        <v>#N/A</v>
      </c>
      <c r="F9492" s="11">
        <v>0.13300000000000001</v>
      </c>
      <c r="K9492" s="11">
        <v>0.32090000000000002</v>
      </c>
      <c r="L9492" s="11">
        <v>0.52769999999999995</v>
      </c>
      <c r="M9492" s="11">
        <v>0.48</v>
      </c>
      <c r="N9492" s="11">
        <v>0.40039999999999998</v>
      </c>
      <c r="O9492" s="14" t="s">
        <v>10964</v>
      </c>
    </row>
    <row r="9493" spans="1:15" x14ac:dyDescent="0.25">
      <c r="A9493" t="s">
        <v>9197</v>
      </c>
      <c r="B9493" s="9">
        <v>0.05</v>
      </c>
      <c r="E9493" s="11" t="e">
        <v>#N/A</v>
      </c>
      <c r="F9493" s="11">
        <v>0.18</v>
      </c>
      <c r="K9493" s="11">
        <v>0.32090000000000002</v>
      </c>
      <c r="L9493" s="11">
        <v>0.52769999999999995</v>
      </c>
      <c r="M9493" s="11">
        <v>0.48</v>
      </c>
      <c r="N9493" s="11">
        <v>0.40039999999999998</v>
      </c>
      <c r="O9493" s="14" t="s">
        <v>10964</v>
      </c>
    </row>
    <row r="9494" spans="1:15" x14ac:dyDescent="0.25">
      <c r="A9494" t="s">
        <v>9199</v>
      </c>
      <c r="B9494" s="9">
        <v>0.05</v>
      </c>
      <c r="E9494" s="11" t="e">
        <v>#N/A</v>
      </c>
      <c r="F9494" s="11">
        <v>0.18</v>
      </c>
      <c r="K9494" s="11">
        <v>0.32090000000000002</v>
      </c>
      <c r="L9494" s="11">
        <v>0.52769999999999995</v>
      </c>
      <c r="M9494" s="11">
        <v>0.48</v>
      </c>
      <c r="N9494" s="11">
        <v>0.40039999999999998</v>
      </c>
      <c r="O9494" s="14" t="s">
        <v>10964</v>
      </c>
    </row>
    <row r="9495" spans="1:15" x14ac:dyDescent="0.25">
      <c r="A9495" t="s">
        <v>9200</v>
      </c>
      <c r="B9495" s="9">
        <v>0</v>
      </c>
      <c r="E9495" s="11" t="e">
        <v>#N/A</v>
      </c>
      <c r="F9495" s="11">
        <v>0.18</v>
      </c>
      <c r="K9495" s="11">
        <v>0.32090000000000002</v>
      </c>
      <c r="L9495" s="11">
        <v>0.52769999999999995</v>
      </c>
      <c r="M9495" s="11">
        <v>0.48</v>
      </c>
      <c r="N9495" s="11">
        <v>0.40039999999999998</v>
      </c>
      <c r="O9495" s="14" t="s">
        <v>10964</v>
      </c>
    </row>
    <row r="9496" spans="1:15" x14ac:dyDescent="0.25">
      <c r="A9496" t="s">
        <v>9202</v>
      </c>
      <c r="B9496" s="9">
        <v>0</v>
      </c>
      <c r="E9496" s="11" t="e">
        <v>#N/A</v>
      </c>
      <c r="F9496" s="11">
        <v>0.18</v>
      </c>
      <c r="K9496" s="11">
        <v>0.32090000000000002</v>
      </c>
      <c r="L9496" s="11">
        <v>0.52769999999999995</v>
      </c>
      <c r="M9496" s="11">
        <v>0.48</v>
      </c>
      <c r="N9496" s="11">
        <v>0.40039999999999998</v>
      </c>
      <c r="O9496" s="14" t="s">
        <v>10964</v>
      </c>
    </row>
    <row r="9497" spans="1:15" x14ac:dyDescent="0.25">
      <c r="A9497" t="s">
        <v>9210</v>
      </c>
      <c r="B9497" s="9">
        <v>0</v>
      </c>
      <c r="E9497" s="11" t="e">
        <v>#N/A</v>
      </c>
      <c r="F9497" s="11">
        <v>0.18</v>
      </c>
      <c r="K9497" s="11">
        <v>0.32090000000000002</v>
      </c>
      <c r="L9497" s="11">
        <v>0.52769999999999995</v>
      </c>
      <c r="M9497" s="11">
        <v>0.48</v>
      </c>
      <c r="N9497" s="11">
        <v>0.40039999999999998</v>
      </c>
      <c r="O9497" s="14" t="s">
        <v>10964</v>
      </c>
    </row>
    <row r="9498" spans="1:15" x14ac:dyDescent="0.25">
      <c r="A9498" t="s">
        <v>9211</v>
      </c>
      <c r="B9498" s="9">
        <v>0</v>
      </c>
      <c r="E9498" s="11" t="e">
        <v>#N/A</v>
      </c>
      <c r="F9498" s="11">
        <v>0.18</v>
      </c>
      <c r="K9498" s="11">
        <v>0.32090000000000002</v>
      </c>
      <c r="L9498" s="11">
        <v>0.52769999999999995</v>
      </c>
      <c r="M9498" s="11">
        <v>0.48</v>
      </c>
      <c r="N9498" s="11">
        <v>0.40039999999999998</v>
      </c>
      <c r="O9498" s="14" t="s">
        <v>10964</v>
      </c>
    </row>
    <row r="9499" spans="1:15" x14ac:dyDescent="0.25">
      <c r="A9499" t="s">
        <v>126</v>
      </c>
      <c r="B9499" s="9">
        <v>0</v>
      </c>
      <c r="C9499" t="s">
        <v>126</v>
      </c>
      <c r="D9499" t="s">
        <v>10892</v>
      </c>
      <c r="E9499" s="11" t="e">
        <v>#N/A</v>
      </c>
      <c r="F9499" s="11">
        <v>0.13300000000000001</v>
      </c>
      <c r="G9499" s="11">
        <v>0.71479999999999999</v>
      </c>
      <c r="H9499" s="11">
        <v>0.74051211072664347</v>
      </c>
      <c r="I9499" s="11">
        <v>0.89874048442906562</v>
      </c>
      <c r="K9499" s="11">
        <v>0.32090000000000002</v>
      </c>
      <c r="L9499" s="11">
        <v>0.52769999999999995</v>
      </c>
      <c r="M9499" s="11">
        <v>0.48</v>
      </c>
      <c r="N9499" s="11">
        <v>0.40039999999999998</v>
      </c>
      <c r="O9499" s="14" t="s">
        <v>10964</v>
      </c>
    </row>
    <row r="9500" spans="1:15" x14ac:dyDescent="0.25">
      <c r="A9500" t="s">
        <v>9212</v>
      </c>
      <c r="B9500" s="9">
        <v>0.05</v>
      </c>
      <c r="D9500" t="s">
        <v>10892</v>
      </c>
      <c r="E9500" s="11" t="e">
        <v>#N/A</v>
      </c>
      <c r="F9500" s="11">
        <v>0.18</v>
      </c>
      <c r="G9500" s="11">
        <v>0.71479999999999999</v>
      </c>
      <c r="H9500" s="11">
        <v>0.84027317073170704</v>
      </c>
      <c r="I9500" s="11">
        <v>1.0075707317073168</v>
      </c>
      <c r="K9500" s="11">
        <v>0.32090000000000002</v>
      </c>
      <c r="L9500" s="11">
        <v>0.52769999999999995</v>
      </c>
      <c r="M9500" s="11">
        <v>0.48</v>
      </c>
      <c r="N9500" s="11">
        <v>0.40039999999999998</v>
      </c>
      <c r="O9500" s="14" t="s">
        <v>10964</v>
      </c>
    </row>
    <row r="9501" spans="1:15" x14ac:dyDescent="0.25">
      <c r="A9501" t="s">
        <v>9213</v>
      </c>
      <c r="B9501" s="9">
        <v>0.05</v>
      </c>
      <c r="D9501" t="s">
        <v>10892</v>
      </c>
      <c r="E9501" s="11" t="e">
        <v>#N/A</v>
      </c>
      <c r="F9501" s="11">
        <v>0.18</v>
      </c>
      <c r="G9501" s="11">
        <v>0.71479999999999999</v>
      </c>
      <c r="H9501" s="11">
        <v>0.84027317073170704</v>
      </c>
      <c r="I9501" s="11">
        <v>1.0075707317073168</v>
      </c>
      <c r="K9501" s="11">
        <v>0.32090000000000002</v>
      </c>
      <c r="L9501" s="11">
        <v>0.52769999999999995</v>
      </c>
      <c r="M9501" s="11">
        <v>0.48</v>
      </c>
      <c r="N9501" s="11">
        <v>0.40039999999999998</v>
      </c>
      <c r="O9501" s="14" t="s">
        <v>10964</v>
      </c>
    </row>
    <row r="9502" spans="1:15" x14ac:dyDescent="0.25">
      <c r="A9502" t="s">
        <v>244</v>
      </c>
      <c r="B9502" s="9">
        <v>0</v>
      </c>
      <c r="C9502" t="s">
        <v>244</v>
      </c>
      <c r="D9502" t="s">
        <v>10892</v>
      </c>
      <c r="E9502" s="11" t="e">
        <v>#N/A</v>
      </c>
      <c r="F9502" s="11">
        <v>0.18</v>
      </c>
      <c r="G9502" s="11">
        <v>0.71479999999999999</v>
      </c>
      <c r="H9502" s="11">
        <v>0.84027317073170704</v>
      </c>
      <c r="I9502" s="11">
        <v>1.0075707317073168</v>
      </c>
      <c r="K9502" s="11">
        <v>0.32090000000000002</v>
      </c>
      <c r="L9502" s="11">
        <v>0.52769999999999995</v>
      </c>
      <c r="M9502" s="11">
        <v>0.48</v>
      </c>
      <c r="N9502" s="11">
        <v>0.40039999999999998</v>
      </c>
      <c r="O9502" s="14" t="s">
        <v>10964</v>
      </c>
    </row>
    <row r="9503" spans="1:15" x14ac:dyDescent="0.25">
      <c r="A9503" t="s">
        <v>9214</v>
      </c>
      <c r="B9503" s="9">
        <v>0</v>
      </c>
      <c r="E9503" s="11" t="e">
        <v>#N/A</v>
      </c>
      <c r="F9503" s="11">
        <v>0.18</v>
      </c>
      <c r="K9503" s="11">
        <v>0.32090000000000002</v>
      </c>
      <c r="L9503" s="11">
        <v>0.52769999999999995</v>
      </c>
      <c r="M9503" s="11">
        <v>0.48</v>
      </c>
      <c r="N9503" s="11">
        <v>0.40039999999999998</v>
      </c>
      <c r="O9503" s="14" t="s">
        <v>10964</v>
      </c>
    </row>
    <row r="9504" spans="1:15" x14ac:dyDescent="0.25">
      <c r="A9504" t="s">
        <v>9215</v>
      </c>
      <c r="B9504" s="9">
        <v>0</v>
      </c>
      <c r="E9504" s="11" t="e">
        <v>#N/A</v>
      </c>
      <c r="F9504" s="11">
        <v>0.13300000000000001</v>
      </c>
      <c r="K9504" s="11">
        <v>0.32090000000000002</v>
      </c>
      <c r="L9504" s="11">
        <v>0.52769999999999995</v>
      </c>
      <c r="M9504" s="11">
        <v>0.48</v>
      </c>
      <c r="N9504" s="11">
        <v>0.40039999999999998</v>
      </c>
      <c r="O9504" s="14" t="s">
        <v>10964</v>
      </c>
    </row>
    <row r="9505" spans="1:15" x14ac:dyDescent="0.25">
      <c r="A9505" t="s">
        <v>9216</v>
      </c>
      <c r="B9505" s="9">
        <v>0</v>
      </c>
      <c r="E9505" s="11" t="e">
        <v>#N/A</v>
      </c>
      <c r="F9505" s="11">
        <v>0.18</v>
      </c>
      <c r="K9505" s="11">
        <v>0.32090000000000002</v>
      </c>
      <c r="L9505" s="11">
        <v>0.52769999999999995</v>
      </c>
      <c r="M9505" s="11">
        <v>0.48</v>
      </c>
      <c r="N9505" s="11">
        <v>0.40039999999999998</v>
      </c>
      <c r="O9505" s="14" t="s">
        <v>10964</v>
      </c>
    </row>
    <row r="9506" spans="1:15" x14ac:dyDescent="0.25">
      <c r="A9506" t="s">
        <v>9217</v>
      </c>
      <c r="B9506" s="9">
        <v>0</v>
      </c>
      <c r="E9506" s="11" t="e">
        <v>#N/A</v>
      </c>
      <c r="F9506" s="11">
        <v>0.18</v>
      </c>
      <c r="K9506" s="11">
        <v>0.32090000000000002</v>
      </c>
      <c r="L9506" s="11">
        <v>0.52769999999999995</v>
      </c>
      <c r="M9506" s="11">
        <v>0.48</v>
      </c>
      <c r="N9506" s="11">
        <v>0.40039999999999998</v>
      </c>
      <c r="O9506" s="14" t="s">
        <v>10964</v>
      </c>
    </row>
    <row r="9507" spans="1:15" x14ac:dyDescent="0.25">
      <c r="A9507" t="s">
        <v>9218</v>
      </c>
      <c r="B9507" s="9">
        <v>0</v>
      </c>
      <c r="E9507" s="11" t="e">
        <v>#N/A</v>
      </c>
      <c r="F9507" s="11">
        <v>0.13300000000000001</v>
      </c>
      <c r="K9507" s="11">
        <v>0.32090000000000002</v>
      </c>
      <c r="L9507" s="11">
        <v>0.52769999999999995</v>
      </c>
      <c r="M9507" s="11">
        <v>0.48</v>
      </c>
      <c r="N9507" s="11">
        <v>0.40039999999999998</v>
      </c>
      <c r="O9507" s="14" t="s">
        <v>10964</v>
      </c>
    </row>
    <row r="9508" spans="1:15" x14ac:dyDescent="0.25">
      <c r="A9508" t="s">
        <v>9219</v>
      </c>
      <c r="B9508" s="9">
        <v>0</v>
      </c>
      <c r="E9508" s="11" t="e">
        <v>#N/A</v>
      </c>
      <c r="F9508" s="11">
        <v>0.18</v>
      </c>
      <c r="K9508" s="11">
        <v>0.32090000000000002</v>
      </c>
      <c r="L9508" s="11">
        <v>0.52769999999999995</v>
      </c>
      <c r="M9508" s="11">
        <v>0.48</v>
      </c>
      <c r="N9508" s="11">
        <v>0.40039999999999998</v>
      </c>
      <c r="O9508" s="14" t="s">
        <v>10964</v>
      </c>
    </row>
    <row r="9509" spans="1:15" x14ac:dyDescent="0.25">
      <c r="A9509" t="s">
        <v>9220</v>
      </c>
      <c r="B9509" s="9">
        <v>0.05</v>
      </c>
      <c r="E9509" s="11" t="e">
        <v>#N/A</v>
      </c>
      <c r="F9509" s="11">
        <v>0.18</v>
      </c>
      <c r="K9509" s="11">
        <v>0.32090000000000002</v>
      </c>
      <c r="L9509" s="11">
        <v>0.52769999999999995</v>
      </c>
      <c r="M9509" s="11">
        <v>0.48</v>
      </c>
      <c r="N9509" s="11">
        <v>0.40039999999999998</v>
      </c>
      <c r="O9509" s="14" t="s">
        <v>10964</v>
      </c>
    </row>
    <row r="9510" spans="1:15" x14ac:dyDescent="0.25">
      <c r="A9510" t="s">
        <v>9221</v>
      </c>
      <c r="B9510" s="9">
        <v>0.04</v>
      </c>
      <c r="E9510" s="11" t="e">
        <v>#N/A</v>
      </c>
      <c r="F9510" s="11">
        <v>0.18</v>
      </c>
      <c r="K9510" s="11">
        <v>0.32090000000000002</v>
      </c>
      <c r="L9510" s="11">
        <v>0.52769999999999995</v>
      </c>
      <c r="M9510" s="11">
        <v>0.48</v>
      </c>
      <c r="N9510" s="11">
        <v>0.40039999999999998</v>
      </c>
      <c r="O9510" s="14" t="s">
        <v>10964</v>
      </c>
    </row>
    <row r="9511" spans="1:15" x14ac:dyDescent="0.25">
      <c r="A9511" t="s">
        <v>9222</v>
      </c>
      <c r="B9511" s="9">
        <v>0.04</v>
      </c>
      <c r="E9511" s="11" t="e">
        <v>#N/A</v>
      </c>
      <c r="F9511" s="11">
        <v>0.18</v>
      </c>
      <c r="K9511" s="11">
        <v>0.32090000000000002</v>
      </c>
      <c r="L9511" s="11">
        <v>0.52769999999999995</v>
      </c>
      <c r="M9511" s="11">
        <v>0.48</v>
      </c>
      <c r="N9511" s="11">
        <v>0.40039999999999998</v>
      </c>
      <c r="O9511" s="14" t="s">
        <v>10964</v>
      </c>
    </row>
    <row r="9512" spans="1:15" x14ac:dyDescent="0.25">
      <c r="A9512" t="s">
        <v>9223</v>
      </c>
      <c r="B9512" s="9">
        <v>0.12</v>
      </c>
      <c r="E9512" s="11" t="e">
        <v>#N/A</v>
      </c>
      <c r="F9512" s="11">
        <v>0.18</v>
      </c>
      <c r="K9512" s="11">
        <v>0.32090000000000002</v>
      </c>
      <c r="L9512" s="11">
        <v>0.52769999999999995</v>
      </c>
      <c r="M9512" s="11">
        <v>0.48</v>
      </c>
      <c r="N9512" s="11">
        <v>0.40039999999999998</v>
      </c>
      <c r="O9512" s="14" t="s">
        <v>10964</v>
      </c>
    </row>
    <row r="9513" spans="1:15" x14ac:dyDescent="0.25">
      <c r="A9513" t="s">
        <v>127</v>
      </c>
      <c r="B9513" s="9">
        <v>0</v>
      </c>
      <c r="C9513" t="s">
        <v>127</v>
      </c>
      <c r="D9513" t="s">
        <v>10892</v>
      </c>
      <c r="E9513" s="11" t="e">
        <v>#N/A</v>
      </c>
      <c r="F9513" s="11">
        <v>0.13300000000000001</v>
      </c>
      <c r="G9513" s="11">
        <v>0.71479999999999999</v>
      </c>
      <c r="H9513" s="11">
        <v>0.74051211072664347</v>
      </c>
      <c r="I9513" s="11">
        <v>0.89874048442906562</v>
      </c>
      <c r="K9513" s="11">
        <v>0.32090000000000002</v>
      </c>
      <c r="L9513" s="11">
        <v>0.52769999999999995</v>
      </c>
      <c r="M9513" s="11">
        <v>0.48</v>
      </c>
      <c r="N9513" s="11">
        <v>0.40039999999999998</v>
      </c>
      <c r="O9513" s="14" t="s">
        <v>10964</v>
      </c>
    </row>
    <row r="9514" spans="1:15" x14ac:dyDescent="0.25">
      <c r="A9514" t="s">
        <v>9225</v>
      </c>
      <c r="B9514" s="9">
        <v>0</v>
      </c>
      <c r="E9514" s="11" t="e">
        <v>#N/A</v>
      </c>
      <c r="F9514" s="11">
        <v>0.13300000000000001</v>
      </c>
      <c r="K9514" s="11">
        <v>0.32090000000000002</v>
      </c>
      <c r="L9514" s="11">
        <v>0.52769999999999995</v>
      </c>
      <c r="M9514" s="11">
        <v>0.48</v>
      </c>
      <c r="N9514" s="11">
        <v>0.40039999999999998</v>
      </c>
      <c r="O9514" s="14" t="s">
        <v>10964</v>
      </c>
    </row>
    <row r="9515" spans="1:15" x14ac:dyDescent="0.25">
      <c r="A9515" t="s">
        <v>9227</v>
      </c>
      <c r="B9515" s="9">
        <v>0</v>
      </c>
      <c r="E9515" s="11" t="e">
        <v>#N/A</v>
      </c>
      <c r="F9515" s="11">
        <v>0.18</v>
      </c>
      <c r="K9515" s="11">
        <v>0.32090000000000002</v>
      </c>
      <c r="L9515" s="11">
        <v>0.52769999999999995</v>
      </c>
      <c r="M9515" s="11">
        <v>0.48</v>
      </c>
      <c r="N9515" s="11">
        <v>0.40039999999999998</v>
      </c>
      <c r="O9515" s="14" t="s">
        <v>10964</v>
      </c>
    </row>
    <row r="9516" spans="1:15" x14ac:dyDescent="0.25">
      <c r="A9516" t="s">
        <v>9229</v>
      </c>
      <c r="B9516" s="9">
        <v>0.12</v>
      </c>
      <c r="E9516" s="11" t="e">
        <v>#N/A</v>
      </c>
      <c r="F9516" s="11">
        <v>0.18</v>
      </c>
      <c r="K9516" s="11">
        <v>0.32090000000000002</v>
      </c>
      <c r="L9516" s="11">
        <v>0.52769999999999995</v>
      </c>
      <c r="M9516" s="11">
        <v>0.48</v>
      </c>
      <c r="N9516" s="11">
        <v>0.40039999999999998</v>
      </c>
      <c r="O9516" s="14" t="s">
        <v>10964</v>
      </c>
    </row>
    <row r="9517" spans="1:15" x14ac:dyDescent="0.25">
      <c r="A9517" t="s">
        <v>9230</v>
      </c>
      <c r="B9517" s="9">
        <v>0</v>
      </c>
      <c r="E9517" s="11" t="e">
        <v>#N/A</v>
      </c>
      <c r="F9517" s="11">
        <v>0.18</v>
      </c>
      <c r="K9517" s="11">
        <v>0.32090000000000002</v>
      </c>
      <c r="L9517" s="11">
        <v>0.52769999999999995</v>
      </c>
      <c r="M9517" s="11">
        <v>0.48</v>
      </c>
      <c r="N9517" s="11">
        <v>0.40039999999999998</v>
      </c>
      <c r="O9517" s="14" t="s">
        <v>10964</v>
      </c>
    </row>
    <row r="9518" spans="1:15" x14ac:dyDescent="0.25">
      <c r="A9518" t="s">
        <v>9231</v>
      </c>
      <c r="B9518" s="9">
        <v>0</v>
      </c>
      <c r="E9518" s="11" t="e">
        <v>#N/A</v>
      </c>
      <c r="F9518" s="11">
        <v>0.18</v>
      </c>
      <c r="K9518" s="11">
        <v>0.32090000000000002</v>
      </c>
      <c r="L9518" s="11">
        <v>0.52769999999999995</v>
      </c>
      <c r="M9518" s="11">
        <v>0.48</v>
      </c>
      <c r="N9518" s="11">
        <v>0.40039999999999998</v>
      </c>
      <c r="O9518" s="14" t="s">
        <v>10964</v>
      </c>
    </row>
    <row r="9519" spans="1:15" x14ac:dyDescent="0.25">
      <c r="A9519" t="s">
        <v>9232</v>
      </c>
      <c r="B9519" s="9">
        <v>0.12</v>
      </c>
      <c r="D9519" t="s">
        <v>10892</v>
      </c>
      <c r="E9519" s="11" t="e">
        <v>#N/A</v>
      </c>
      <c r="F9519" s="11">
        <v>0.18</v>
      </c>
      <c r="G9519" s="11">
        <v>0.71479999999999999</v>
      </c>
      <c r="H9519" s="11">
        <v>0.84027317073170704</v>
      </c>
      <c r="I9519" s="11">
        <v>1.0075707317073168</v>
      </c>
      <c r="K9519" s="11">
        <v>0.32090000000000002</v>
      </c>
      <c r="L9519" s="11">
        <v>0.52769999999999995</v>
      </c>
      <c r="M9519" s="11">
        <v>0.48</v>
      </c>
      <c r="N9519" s="11">
        <v>0.40039999999999998</v>
      </c>
      <c r="O9519" s="14" t="s">
        <v>10964</v>
      </c>
    </row>
    <row r="9520" spans="1:15" x14ac:dyDescent="0.25">
      <c r="A9520" t="s">
        <v>9233</v>
      </c>
      <c r="B9520" s="9">
        <v>0.12</v>
      </c>
      <c r="D9520" t="s">
        <v>10892</v>
      </c>
      <c r="E9520" s="11" t="e">
        <v>#N/A</v>
      </c>
      <c r="F9520" s="11">
        <v>0.18</v>
      </c>
      <c r="G9520" s="11">
        <v>0.71479999999999999</v>
      </c>
      <c r="H9520" s="11">
        <v>0.84027317073170704</v>
      </c>
      <c r="I9520" s="11">
        <v>1.0075707317073168</v>
      </c>
      <c r="K9520" s="11">
        <v>0.32090000000000002</v>
      </c>
      <c r="L9520" s="11">
        <v>0.52769999999999995</v>
      </c>
      <c r="M9520" s="11">
        <v>0.48</v>
      </c>
      <c r="N9520" s="11">
        <v>0.40039999999999998</v>
      </c>
      <c r="O9520" s="14" t="s">
        <v>10964</v>
      </c>
    </row>
    <row r="9521" spans="1:15" x14ac:dyDescent="0.25">
      <c r="A9521" t="s">
        <v>9234</v>
      </c>
      <c r="B9521" s="9">
        <v>0.12</v>
      </c>
      <c r="D9521" t="s">
        <v>10892</v>
      </c>
      <c r="E9521" s="11" t="e">
        <v>#N/A</v>
      </c>
      <c r="F9521" s="11">
        <v>0.18</v>
      </c>
      <c r="G9521" s="11">
        <v>0.71479999999999999</v>
      </c>
      <c r="H9521" s="11">
        <v>0.84027317073170704</v>
      </c>
      <c r="I9521" s="11">
        <v>1.0075707317073168</v>
      </c>
      <c r="K9521" s="11">
        <v>0.32090000000000002</v>
      </c>
      <c r="L9521" s="11">
        <v>0.52769999999999995</v>
      </c>
      <c r="M9521" s="11">
        <v>0.48</v>
      </c>
      <c r="N9521" s="11">
        <v>0.40039999999999998</v>
      </c>
      <c r="O9521" s="14" t="s">
        <v>10964</v>
      </c>
    </row>
    <row r="9522" spans="1:15" x14ac:dyDescent="0.25">
      <c r="A9522" t="s">
        <v>9235</v>
      </c>
      <c r="B9522" s="9">
        <v>0.12</v>
      </c>
      <c r="D9522" t="s">
        <v>10892</v>
      </c>
      <c r="E9522" s="11" t="e">
        <v>#N/A</v>
      </c>
      <c r="F9522" s="11">
        <v>0.18</v>
      </c>
      <c r="G9522" s="11">
        <v>0.71479999999999999</v>
      </c>
      <c r="H9522" s="11">
        <v>0.84027317073170704</v>
      </c>
      <c r="I9522" s="11">
        <v>1.0075707317073168</v>
      </c>
      <c r="K9522" s="11">
        <v>0.32090000000000002</v>
      </c>
      <c r="L9522" s="11">
        <v>0.52769999999999995</v>
      </c>
      <c r="M9522" s="11">
        <v>0.48</v>
      </c>
      <c r="N9522" s="11">
        <v>0.40039999999999998</v>
      </c>
      <c r="O9522" s="14" t="s">
        <v>10964</v>
      </c>
    </row>
    <row r="9523" spans="1:15" x14ac:dyDescent="0.25">
      <c r="A9523" t="s">
        <v>9236</v>
      </c>
      <c r="B9523" s="9">
        <v>0.12</v>
      </c>
      <c r="D9523" t="s">
        <v>10892</v>
      </c>
      <c r="E9523" s="11" t="e">
        <v>#N/A</v>
      </c>
      <c r="F9523" s="11">
        <v>0.18</v>
      </c>
      <c r="G9523" s="11">
        <v>0.71479999999999999</v>
      </c>
      <c r="H9523" s="11">
        <v>0.84027317073170704</v>
      </c>
      <c r="I9523" s="11">
        <v>1.0075707317073168</v>
      </c>
      <c r="K9523" s="11">
        <v>0.32090000000000002</v>
      </c>
      <c r="L9523" s="11">
        <v>0.52769999999999995</v>
      </c>
      <c r="M9523" s="11">
        <v>0.48</v>
      </c>
      <c r="N9523" s="11">
        <v>0.40039999999999998</v>
      </c>
      <c r="O9523" s="14" t="s">
        <v>10964</v>
      </c>
    </row>
    <row r="9524" spans="1:15" x14ac:dyDescent="0.25">
      <c r="A9524" t="s">
        <v>9237</v>
      </c>
      <c r="B9524" s="9">
        <v>0.12</v>
      </c>
      <c r="D9524" t="s">
        <v>10892</v>
      </c>
      <c r="E9524" s="11" t="e">
        <v>#N/A</v>
      </c>
      <c r="F9524" s="11">
        <v>0.13300000000000001</v>
      </c>
      <c r="G9524" s="11">
        <v>0.71479999999999999</v>
      </c>
      <c r="H9524" s="11">
        <v>0.74051211072664347</v>
      </c>
      <c r="I9524" s="11">
        <v>0.89874048442906562</v>
      </c>
      <c r="K9524" s="11">
        <v>0.32090000000000002</v>
      </c>
      <c r="L9524" s="11">
        <v>0.52769999999999995</v>
      </c>
      <c r="M9524" s="11">
        <v>0.48</v>
      </c>
      <c r="N9524" s="11">
        <v>0.40039999999999998</v>
      </c>
      <c r="O9524" s="14" t="s">
        <v>10964</v>
      </c>
    </row>
    <row r="9525" spans="1:15" x14ac:dyDescent="0.25">
      <c r="A9525" t="s">
        <v>9238</v>
      </c>
      <c r="B9525" s="9">
        <v>0.12</v>
      </c>
      <c r="D9525" t="s">
        <v>10892</v>
      </c>
      <c r="E9525" s="11" t="e">
        <v>#N/A</v>
      </c>
      <c r="F9525" s="11">
        <v>0.18</v>
      </c>
      <c r="G9525" s="11">
        <v>0.71479999999999999</v>
      </c>
      <c r="H9525" s="11">
        <v>0.84027317073170704</v>
      </c>
      <c r="I9525" s="11">
        <v>1.0075707317073168</v>
      </c>
      <c r="K9525" s="11">
        <v>0.32090000000000002</v>
      </c>
      <c r="L9525" s="11">
        <v>0.52769999999999995</v>
      </c>
      <c r="M9525" s="11">
        <v>0.48</v>
      </c>
      <c r="N9525" s="11">
        <v>0.40039999999999998</v>
      </c>
      <c r="O9525" s="14" t="s">
        <v>10964</v>
      </c>
    </row>
    <row r="9526" spans="1:15" x14ac:dyDescent="0.25">
      <c r="A9526" t="s">
        <v>9239</v>
      </c>
      <c r="B9526" s="9">
        <v>0.12</v>
      </c>
      <c r="D9526" t="s">
        <v>10892</v>
      </c>
      <c r="E9526" s="11" t="e">
        <v>#N/A</v>
      </c>
      <c r="F9526" s="11">
        <v>0.18</v>
      </c>
      <c r="G9526" s="11">
        <v>0.71479999999999999</v>
      </c>
      <c r="H9526" s="11">
        <v>0.84027317073170704</v>
      </c>
      <c r="I9526" s="11">
        <v>1.0075707317073168</v>
      </c>
      <c r="K9526" s="11">
        <v>0.32090000000000002</v>
      </c>
      <c r="L9526" s="11">
        <v>0.52769999999999995</v>
      </c>
      <c r="M9526" s="11">
        <v>0.48</v>
      </c>
      <c r="N9526" s="11">
        <v>0.40039999999999998</v>
      </c>
      <c r="O9526" s="14" t="s">
        <v>10964</v>
      </c>
    </row>
    <row r="9527" spans="1:15" x14ac:dyDescent="0.25">
      <c r="A9527" t="s">
        <v>9240</v>
      </c>
      <c r="B9527" s="9">
        <v>0.12</v>
      </c>
      <c r="D9527" t="s">
        <v>10892</v>
      </c>
      <c r="E9527" s="11" t="e">
        <v>#N/A</v>
      </c>
      <c r="F9527" s="11">
        <v>0.18</v>
      </c>
      <c r="G9527" s="11">
        <v>0.71479999999999999</v>
      </c>
      <c r="H9527" s="11">
        <v>0.84027317073170704</v>
      </c>
      <c r="I9527" s="11">
        <v>1.0075707317073168</v>
      </c>
      <c r="K9527" s="11">
        <v>0.32090000000000002</v>
      </c>
      <c r="L9527" s="11">
        <v>0.52769999999999995</v>
      </c>
      <c r="M9527" s="11">
        <v>0.48</v>
      </c>
      <c r="N9527" s="11">
        <v>0.40039999999999998</v>
      </c>
      <c r="O9527" s="14" t="s">
        <v>10964</v>
      </c>
    </row>
    <row r="9528" spans="1:15" x14ac:dyDescent="0.25">
      <c r="A9528" t="s">
        <v>9241</v>
      </c>
      <c r="B9528" s="9">
        <v>0.12</v>
      </c>
      <c r="D9528" t="s">
        <v>10892</v>
      </c>
      <c r="E9528" s="11" t="e">
        <v>#N/A</v>
      </c>
      <c r="F9528" s="11">
        <v>0.18</v>
      </c>
      <c r="G9528" s="11">
        <v>0.71479999999999999</v>
      </c>
      <c r="H9528" s="11">
        <v>0.84027317073170704</v>
      </c>
      <c r="I9528" s="11">
        <v>1.0075707317073168</v>
      </c>
      <c r="K9528" s="11">
        <v>0.32090000000000002</v>
      </c>
      <c r="L9528" s="11">
        <v>0.52769999999999995</v>
      </c>
      <c r="M9528" s="11">
        <v>0.48</v>
      </c>
      <c r="N9528" s="11">
        <v>0.40039999999999998</v>
      </c>
      <c r="O9528" s="14" t="s">
        <v>10964</v>
      </c>
    </row>
    <row r="9529" spans="1:15" x14ac:dyDescent="0.25">
      <c r="A9529" t="s">
        <v>9242</v>
      </c>
      <c r="B9529" s="9">
        <v>0.12</v>
      </c>
      <c r="D9529" t="s">
        <v>10892</v>
      </c>
      <c r="E9529" s="11" t="e">
        <v>#N/A</v>
      </c>
      <c r="F9529" s="11">
        <v>0.18</v>
      </c>
      <c r="G9529" s="11">
        <v>0.71479999999999999</v>
      </c>
      <c r="H9529" s="11">
        <v>0.84027317073170704</v>
      </c>
      <c r="I9529" s="11">
        <v>1.0075707317073168</v>
      </c>
      <c r="K9529" s="11">
        <v>0.32090000000000002</v>
      </c>
      <c r="L9529" s="11">
        <v>0.52769999999999995</v>
      </c>
      <c r="M9529" s="11">
        <v>0.48</v>
      </c>
      <c r="N9529" s="11">
        <v>0.40039999999999998</v>
      </c>
      <c r="O9529" s="14" t="s">
        <v>10964</v>
      </c>
    </row>
    <row r="9530" spans="1:15" x14ac:dyDescent="0.25">
      <c r="A9530" t="s">
        <v>9243</v>
      </c>
      <c r="B9530" s="9">
        <v>0.12</v>
      </c>
      <c r="D9530" t="s">
        <v>10892</v>
      </c>
      <c r="E9530" s="11" t="e">
        <v>#N/A</v>
      </c>
      <c r="F9530" s="11">
        <v>0.18</v>
      </c>
      <c r="G9530" s="11">
        <v>0.71479999999999999</v>
      </c>
      <c r="H9530" s="11">
        <v>0.84027317073170704</v>
      </c>
      <c r="I9530" s="11">
        <v>1.0075707317073168</v>
      </c>
      <c r="K9530" s="11">
        <v>0.32090000000000002</v>
      </c>
      <c r="L9530" s="11">
        <v>0.52769999999999995</v>
      </c>
      <c r="M9530" s="11">
        <v>0.48</v>
      </c>
      <c r="N9530" s="11">
        <v>0.40039999999999998</v>
      </c>
      <c r="O9530" s="14" t="s">
        <v>10964</v>
      </c>
    </row>
    <row r="9531" spans="1:15" x14ac:dyDescent="0.25">
      <c r="A9531" t="s">
        <v>9244</v>
      </c>
      <c r="B9531" s="9">
        <v>0.12</v>
      </c>
      <c r="D9531" t="s">
        <v>10892</v>
      </c>
      <c r="E9531" s="11" t="e">
        <v>#N/A</v>
      </c>
      <c r="F9531" s="11">
        <v>0.18</v>
      </c>
      <c r="G9531" s="11">
        <v>0.71479999999999999</v>
      </c>
      <c r="H9531" s="11">
        <v>0.84027317073170704</v>
      </c>
      <c r="I9531" s="11">
        <v>1.0075707317073168</v>
      </c>
      <c r="K9531" s="11">
        <v>0.32090000000000002</v>
      </c>
      <c r="L9531" s="11">
        <v>0.52769999999999995</v>
      </c>
      <c r="M9531" s="11">
        <v>0.48</v>
      </c>
      <c r="N9531" s="11">
        <v>0.40039999999999998</v>
      </c>
      <c r="O9531" s="14" t="s">
        <v>10964</v>
      </c>
    </row>
    <row r="9532" spans="1:15" x14ac:dyDescent="0.25">
      <c r="A9532" t="s">
        <v>9245</v>
      </c>
      <c r="B9532" s="9">
        <v>0.12</v>
      </c>
      <c r="D9532" t="s">
        <v>10892</v>
      </c>
      <c r="E9532" s="11" t="e">
        <v>#N/A</v>
      </c>
      <c r="F9532" s="11">
        <v>0.18</v>
      </c>
      <c r="G9532" s="11">
        <v>0.71479999999999999</v>
      </c>
      <c r="H9532" s="11">
        <v>0.84027317073170704</v>
      </c>
      <c r="I9532" s="11">
        <v>1.0075707317073168</v>
      </c>
      <c r="K9532" s="11">
        <v>0.32090000000000002</v>
      </c>
      <c r="L9532" s="11">
        <v>0.52769999999999995</v>
      </c>
      <c r="M9532" s="11">
        <v>0.48</v>
      </c>
      <c r="N9532" s="11">
        <v>0.40039999999999998</v>
      </c>
      <c r="O9532" s="14" t="s">
        <v>10964</v>
      </c>
    </row>
    <row r="9533" spans="1:15" x14ac:dyDescent="0.25">
      <c r="A9533" t="s">
        <v>9246</v>
      </c>
      <c r="B9533" s="9">
        <v>0.12</v>
      </c>
      <c r="D9533" t="s">
        <v>10892</v>
      </c>
      <c r="E9533" s="11" t="e">
        <v>#N/A</v>
      </c>
      <c r="F9533" s="11">
        <v>0.18</v>
      </c>
      <c r="G9533" s="11">
        <v>0.71479999999999999</v>
      </c>
      <c r="H9533" s="11">
        <v>0.84027317073170704</v>
      </c>
      <c r="I9533" s="11">
        <v>1.0075707317073168</v>
      </c>
      <c r="K9533" s="11">
        <v>0.32090000000000002</v>
      </c>
      <c r="L9533" s="11">
        <v>0.52769999999999995</v>
      </c>
      <c r="M9533" s="11">
        <v>0.48</v>
      </c>
      <c r="N9533" s="11">
        <v>0.40039999999999998</v>
      </c>
      <c r="O9533" s="14" t="s">
        <v>10964</v>
      </c>
    </row>
    <row r="9534" spans="1:15" x14ac:dyDescent="0.25">
      <c r="A9534" t="s">
        <v>9247</v>
      </c>
      <c r="B9534" s="9">
        <v>0.12</v>
      </c>
      <c r="D9534" t="s">
        <v>10892</v>
      </c>
      <c r="E9534" s="11" t="e">
        <v>#N/A</v>
      </c>
      <c r="F9534" s="11">
        <v>0.18</v>
      </c>
      <c r="G9534" s="11">
        <v>0.71479999999999999</v>
      </c>
      <c r="H9534" s="11">
        <v>0.84027317073170704</v>
      </c>
      <c r="I9534" s="11">
        <v>1.0075707317073168</v>
      </c>
      <c r="K9534" s="11">
        <v>0.32090000000000002</v>
      </c>
      <c r="L9534" s="11">
        <v>0.52769999999999995</v>
      </c>
      <c r="M9534" s="11">
        <v>0.48</v>
      </c>
      <c r="N9534" s="11">
        <v>0.40039999999999998</v>
      </c>
      <c r="O9534" s="14" t="s">
        <v>10964</v>
      </c>
    </row>
    <row r="9535" spans="1:15" x14ac:dyDescent="0.25">
      <c r="A9535" t="s">
        <v>129</v>
      </c>
      <c r="B9535" s="9">
        <v>0</v>
      </c>
      <c r="C9535" t="s">
        <v>129</v>
      </c>
      <c r="D9535" t="s">
        <v>10892</v>
      </c>
      <c r="E9535" s="11" t="e">
        <v>#N/A</v>
      </c>
      <c r="F9535" s="11">
        <v>0.18</v>
      </c>
      <c r="G9535" s="11">
        <v>0.71479999999999999</v>
      </c>
      <c r="H9535" s="11">
        <v>0.84027317073170704</v>
      </c>
      <c r="I9535" s="11">
        <v>1.0075707317073168</v>
      </c>
      <c r="K9535" s="11">
        <v>0.32090000000000002</v>
      </c>
      <c r="L9535" s="11">
        <v>0.52769999999999995</v>
      </c>
      <c r="M9535" s="11">
        <v>0.48</v>
      </c>
      <c r="N9535" s="11">
        <v>0.40039999999999998</v>
      </c>
      <c r="O9535" s="14" t="s">
        <v>10964</v>
      </c>
    </row>
    <row r="9536" spans="1:15" x14ac:dyDescent="0.25">
      <c r="A9536" t="s">
        <v>130</v>
      </c>
      <c r="B9536" s="9">
        <v>0</v>
      </c>
      <c r="C9536" t="s">
        <v>130</v>
      </c>
      <c r="D9536" t="s">
        <v>10892</v>
      </c>
      <c r="E9536" s="11" t="e">
        <v>#N/A</v>
      </c>
      <c r="F9536" s="11">
        <v>0.18</v>
      </c>
      <c r="G9536" s="11">
        <v>0.71479999999999999</v>
      </c>
      <c r="H9536" s="11">
        <v>0.84027317073170704</v>
      </c>
      <c r="I9536" s="11">
        <v>1.0075707317073168</v>
      </c>
      <c r="K9536" s="11">
        <v>0.32090000000000002</v>
      </c>
      <c r="L9536" s="11">
        <v>0.52769999999999995</v>
      </c>
      <c r="M9536" s="11">
        <v>0.48</v>
      </c>
      <c r="N9536" s="11">
        <v>0.40039999999999998</v>
      </c>
      <c r="O9536" s="14" t="s">
        <v>10964</v>
      </c>
    </row>
    <row r="9537" spans="1:15" x14ac:dyDescent="0.25">
      <c r="A9537" t="s">
        <v>9248</v>
      </c>
      <c r="B9537" s="9">
        <v>0.04</v>
      </c>
      <c r="D9537" t="s">
        <v>10892</v>
      </c>
      <c r="E9537" s="11" t="e">
        <v>#N/A</v>
      </c>
      <c r="F9537" s="11">
        <v>0.18</v>
      </c>
      <c r="G9537" s="11">
        <v>0.71479999999999999</v>
      </c>
      <c r="H9537" s="11">
        <v>0.84027317073170704</v>
      </c>
      <c r="I9537" s="11">
        <v>1.0075707317073168</v>
      </c>
      <c r="K9537" s="11">
        <v>0.32090000000000002</v>
      </c>
      <c r="L9537" s="11">
        <v>0.52769999999999995</v>
      </c>
      <c r="M9537" s="11">
        <v>0.48</v>
      </c>
      <c r="N9537" s="11">
        <v>0.40039999999999998</v>
      </c>
      <c r="O9537" s="14" t="s">
        <v>10964</v>
      </c>
    </row>
    <row r="9538" spans="1:15" x14ac:dyDescent="0.25">
      <c r="A9538" t="s">
        <v>131</v>
      </c>
      <c r="B9538" s="9">
        <v>0</v>
      </c>
      <c r="C9538" t="s">
        <v>131</v>
      </c>
      <c r="D9538" t="s">
        <v>10892</v>
      </c>
      <c r="E9538" s="11" t="e">
        <v>#N/A</v>
      </c>
      <c r="F9538" s="11">
        <v>0.18</v>
      </c>
      <c r="G9538" s="11">
        <v>0.71479999999999999</v>
      </c>
      <c r="H9538" s="11">
        <v>0.84027317073170704</v>
      </c>
      <c r="I9538" s="11">
        <v>1.0075707317073168</v>
      </c>
      <c r="K9538" s="11">
        <v>0.32090000000000002</v>
      </c>
      <c r="L9538" s="11">
        <v>0.52769999999999995</v>
      </c>
      <c r="M9538" s="11">
        <v>0.48</v>
      </c>
      <c r="N9538" s="11">
        <v>0.40039999999999998</v>
      </c>
      <c r="O9538" s="14" t="s">
        <v>10964</v>
      </c>
    </row>
    <row r="9539" spans="1:15" x14ac:dyDescent="0.25">
      <c r="A9539" t="s">
        <v>132</v>
      </c>
      <c r="B9539" s="9">
        <v>0</v>
      </c>
      <c r="C9539" t="s">
        <v>132</v>
      </c>
      <c r="D9539" t="s">
        <v>10892</v>
      </c>
      <c r="E9539" s="11" t="e">
        <v>#N/A</v>
      </c>
      <c r="F9539" s="11">
        <v>0.18</v>
      </c>
      <c r="G9539" s="11">
        <v>0.71479999999999999</v>
      </c>
      <c r="H9539" s="11">
        <v>0.84027317073170704</v>
      </c>
      <c r="I9539" s="11">
        <v>1.0075707317073168</v>
      </c>
      <c r="K9539" s="11">
        <v>0.32090000000000002</v>
      </c>
      <c r="L9539" s="11">
        <v>0.52769999999999995</v>
      </c>
      <c r="M9539" s="11">
        <v>0.48</v>
      </c>
      <c r="N9539" s="11">
        <v>0.40039999999999998</v>
      </c>
      <c r="O9539" s="14" t="s">
        <v>10964</v>
      </c>
    </row>
    <row r="9540" spans="1:15" x14ac:dyDescent="0.25">
      <c r="A9540" t="s">
        <v>133</v>
      </c>
      <c r="B9540" s="9">
        <v>0</v>
      </c>
      <c r="C9540" t="s">
        <v>133</v>
      </c>
      <c r="D9540" t="s">
        <v>10892</v>
      </c>
      <c r="E9540" s="11" t="e">
        <v>#N/A</v>
      </c>
      <c r="F9540" s="11">
        <v>0.18</v>
      </c>
      <c r="G9540" s="11">
        <v>0.71479999999999999</v>
      </c>
      <c r="H9540" s="11">
        <v>0.84027317073170704</v>
      </c>
      <c r="I9540" s="11">
        <v>1.0075707317073168</v>
      </c>
      <c r="K9540" s="11">
        <v>0.32090000000000002</v>
      </c>
      <c r="L9540" s="11">
        <v>0.52769999999999995</v>
      </c>
      <c r="M9540" s="11">
        <v>0.48</v>
      </c>
      <c r="N9540" s="11">
        <v>0.40039999999999998</v>
      </c>
      <c r="O9540" s="14" t="s">
        <v>10964</v>
      </c>
    </row>
    <row r="9541" spans="1:15" x14ac:dyDescent="0.25">
      <c r="A9541" t="s">
        <v>134</v>
      </c>
      <c r="B9541" s="9">
        <v>0.12</v>
      </c>
      <c r="C9541" t="s">
        <v>134</v>
      </c>
      <c r="D9541" t="s">
        <v>10892</v>
      </c>
      <c r="E9541" s="11" t="e">
        <v>#N/A</v>
      </c>
      <c r="F9541" s="11">
        <v>0.18</v>
      </c>
      <c r="G9541" s="11">
        <v>0.71479999999999999</v>
      </c>
      <c r="H9541" s="11">
        <v>0.84027317073170704</v>
      </c>
      <c r="I9541" s="11">
        <v>1.0075707317073168</v>
      </c>
      <c r="K9541" s="11">
        <v>0.32090000000000002</v>
      </c>
      <c r="L9541" s="11">
        <v>0.52769999999999995</v>
      </c>
      <c r="M9541" s="11">
        <v>0.48</v>
      </c>
      <c r="N9541" s="11">
        <v>0.40039999999999998</v>
      </c>
      <c r="O9541" s="14" t="s">
        <v>10964</v>
      </c>
    </row>
    <row r="9542" spans="1:15" x14ac:dyDescent="0.25">
      <c r="A9542" t="s">
        <v>135</v>
      </c>
      <c r="B9542" s="9">
        <v>0</v>
      </c>
      <c r="C9542" t="s">
        <v>135</v>
      </c>
      <c r="D9542" t="s">
        <v>10892</v>
      </c>
      <c r="E9542" s="11" t="e">
        <v>#N/A</v>
      </c>
      <c r="F9542" s="11">
        <v>0.18</v>
      </c>
      <c r="G9542" s="11">
        <v>0.71479999999999999</v>
      </c>
      <c r="H9542" s="11">
        <v>0.84027317073170704</v>
      </c>
      <c r="I9542" s="11">
        <v>1.0075707317073168</v>
      </c>
      <c r="K9542" s="11">
        <v>0.32090000000000002</v>
      </c>
      <c r="L9542" s="11">
        <v>0.52769999999999995</v>
      </c>
      <c r="M9542" s="11">
        <v>0.48</v>
      </c>
      <c r="N9542" s="11">
        <v>0.40039999999999998</v>
      </c>
      <c r="O9542" s="14" t="s">
        <v>10964</v>
      </c>
    </row>
    <row r="9543" spans="1:15" x14ac:dyDescent="0.25">
      <c r="A9543" t="s">
        <v>136</v>
      </c>
      <c r="B9543" s="9">
        <v>0.12</v>
      </c>
      <c r="C9543" t="s">
        <v>136</v>
      </c>
      <c r="D9543" t="s">
        <v>10892</v>
      </c>
      <c r="E9543" s="11" t="e">
        <v>#N/A</v>
      </c>
      <c r="F9543" s="11">
        <v>0.18</v>
      </c>
      <c r="G9543" s="11">
        <v>0.71479999999999999</v>
      </c>
      <c r="H9543" s="11">
        <v>0.84027317073170704</v>
      </c>
      <c r="I9543" s="11">
        <v>1.0075707317073168</v>
      </c>
      <c r="K9543" s="11">
        <v>0.32090000000000002</v>
      </c>
      <c r="L9543" s="11">
        <v>0.52769999999999995</v>
      </c>
      <c r="M9543" s="11">
        <v>0.48</v>
      </c>
      <c r="N9543" s="11">
        <v>0.40039999999999998</v>
      </c>
      <c r="O9543" s="14" t="s">
        <v>10964</v>
      </c>
    </row>
    <row r="9544" spans="1:15" x14ac:dyDescent="0.25">
      <c r="A9544" t="s">
        <v>137</v>
      </c>
      <c r="B9544" s="9">
        <v>0.12</v>
      </c>
      <c r="C9544" t="s">
        <v>137</v>
      </c>
      <c r="D9544" t="s">
        <v>10892</v>
      </c>
      <c r="E9544" s="11" t="e">
        <v>#N/A</v>
      </c>
      <c r="F9544" s="11">
        <v>0.18</v>
      </c>
      <c r="G9544" s="11">
        <v>0.71479999999999999</v>
      </c>
      <c r="H9544" s="11">
        <v>0.84027317073170704</v>
      </c>
      <c r="I9544" s="11">
        <v>1.0075707317073168</v>
      </c>
      <c r="K9544" s="11">
        <v>0.32090000000000002</v>
      </c>
      <c r="L9544" s="11">
        <v>0.52769999999999995</v>
      </c>
      <c r="M9544" s="11">
        <v>0.48</v>
      </c>
      <c r="N9544" s="11">
        <v>0.40039999999999998</v>
      </c>
      <c r="O9544" s="14" t="s">
        <v>10964</v>
      </c>
    </row>
    <row r="9545" spans="1:15" x14ac:dyDescent="0.25">
      <c r="A9545" t="s">
        <v>138</v>
      </c>
      <c r="B9545" s="9">
        <v>0.12</v>
      </c>
      <c r="C9545" t="s">
        <v>138</v>
      </c>
      <c r="D9545" t="s">
        <v>10892</v>
      </c>
      <c r="E9545" s="11" t="e">
        <v>#N/A</v>
      </c>
      <c r="F9545" s="11">
        <v>0.18</v>
      </c>
      <c r="G9545" s="11">
        <v>0.71479999999999999</v>
      </c>
      <c r="H9545" s="11">
        <v>0.84027317073170704</v>
      </c>
      <c r="I9545" s="11">
        <v>1.0075707317073168</v>
      </c>
      <c r="K9545" s="11">
        <v>0.32090000000000002</v>
      </c>
      <c r="L9545" s="11">
        <v>0.52769999999999995</v>
      </c>
      <c r="M9545" s="11">
        <v>0.48</v>
      </c>
      <c r="N9545" s="11">
        <v>0.40039999999999998</v>
      </c>
      <c r="O9545" s="14" t="s">
        <v>10964</v>
      </c>
    </row>
    <row r="9546" spans="1:15" x14ac:dyDescent="0.25">
      <c r="A9546" t="s">
        <v>139</v>
      </c>
      <c r="B9546" s="9">
        <v>0.12</v>
      </c>
      <c r="C9546" t="s">
        <v>139</v>
      </c>
      <c r="D9546" t="s">
        <v>10892</v>
      </c>
      <c r="E9546" s="11" t="e">
        <v>#N/A</v>
      </c>
      <c r="F9546" s="11">
        <v>0.18</v>
      </c>
      <c r="G9546" s="11">
        <v>0.71479999999999999</v>
      </c>
      <c r="H9546" s="11">
        <v>0.84027317073170704</v>
      </c>
      <c r="I9546" s="11">
        <v>1.0075707317073168</v>
      </c>
      <c r="K9546" s="11">
        <v>0.32090000000000002</v>
      </c>
      <c r="L9546" s="11">
        <v>0.52769999999999995</v>
      </c>
      <c r="M9546" s="11">
        <v>0.48</v>
      </c>
      <c r="N9546" s="11">
        <v>0.40039999999999998</v>
      </c>
      <c r="O9546" s="14" t="s">
        <v>10964</v>
      </c>
    </row>
    <row r="9547" spans="1:15" x14ac:dyDescent="0.25">
      <c r="A9547" t="s">
        <v>140</v>
      </c>
      <c r="B9547" s="9">
        <v>0.12</v>
      </c>
      <c r="C9547" t="s">
        <v>140</v>
      </c>
      <c r="D9547" t="s">
        <v>10892</v>
      </c>
      <c r="E9547" s="11" t="e">
        <v>#N/A</v>
      </c>
      <c r="F9547" s="11">
        <v>0.18</v>
      </c>
      <c r="G9547" s="11">
        <v>0.71479999999999999</v>
      </c>
      <c r="H9547" s="11">
        <v>0.84027317073170704</v>
      </c>
      <c r="I9547" s="11">
        <v>1.0075707317073168</v>
      </c>
      <c r="K9547" s="11">
        <v>0.32090000000000002</v>
      </c>
      <c r="L9547" s="11">
        <v>0.52769999999999995</v>
      </c>
      <c r="M9547" s="11">
        <v>0.48</v>
      </c>
      <c r="N9547" s="11">
        <v>0.40039999999999998</v>
      </c>
      <c r="O9547" s="14" t="s">
        <v>10964</v>
      </c>
    </row>
    <row r="9548" spans="1:15" x14ac:dyDescent="0.25">
      <c r="A9548" t="s">
        <v>143</v>
      </c>
      <c r="B9548" s="9">
        <v>0.12</v>
      </c>
      <c r="C9548" t="s">
        <v>143</v>
      </c>
      <c r="D9548" t="s">
        <v>10892</v>
      </c>
      <c r="E9548" s="11" t="e">
        <v>#N/A</v>
      </c>
      <c r="F9548" s="11">
        <v>0.18</v>
      </c>
      <c r="G9548" s="11">
        <v>0.71479999999999999</v>
      </c>
      <c r="H9548" s="11">
        <v>0.84027317073170704</v>
      </c>
      <c r="I9548" s="11">
        <v>1.0075707317073168</v>
      </c>
      <c r="K9548" s="11">
        <v>0.32090000000000002</v>
      </c>
      <c r="L9548" s="11">
        <v>0.52769999999999995</v>
      </c>
      <c r="M9548" s="11">
        <v>0.48</v>
      </c>
      <c r="N9548" s="11">
        <v>0.40039999999999998</v>
      </c>
      <c r="O9548" s="14" t="s">
        <v>10964</v>
      </c>
    </row>
    <row r="9549" spans="1:15" x14ac:dyDescent="0.25">
      <c r="A9549" t="s">
        <v>144</v>
      </c>
      <c r="B9549" s="9">
        <v>0.12</v>
      </c>
      <c r="C9549" t="s">
        <v>144</v>
      </c>
      <c r="D9549" t="s">
        <v>10892</v>
      </c>
      <c r="E9549" s="11" t="e">
        <v>#N/A</v>
      </c>
      <c r="F9549" s="11">
        <v>0.18</v>
      </c>
      <c r="G9549" s="11">
        <v>0.71479999999999999</v>
      </c>
      <c r="H9549" s="11">
        <v>0.84027317073170704</v>
      </c>
      <c r="I9549" s="11">
        <v>1.0075707317073168</v>
      </c>
      <c r="K9549" s="11">
        <v>0.32090000000000002</v>
      </c>
      <c r="L9549" s="11">
        <v>0.52769999999999995</v>
      </c>
      <c r="M9549" s="11">
        <v>0.48</v>
      </c>
      <c r="N9549" s="11">
        <v>0.40039999999999998</v>
      </c>
      <c r="O9549" s="14" t="s">
        <v>10964</v>
      </c>
    </row>
    <row r="9550" spans="1:15" x14ac:dyDescent="0.25">
      <c r="A9550" t="s">
        <v>145</v>
      </c>
      <c r="B9550" s="9">
        <v>0</v>
      </c>
      <c r="C9550" t="s">
        <v>145</v>
      </c>
      <c r="D9550" t="s">
        <v>10892</v>
      </c>
      <c r="E9550" s="11" t="e">
        <v>#N/A</v>
      </c>
      <c r="F9550" s="11">
        <v>0.18</v>
      </c>
      <c r="G9550" s="11">
        <v>0.71479999999999999</v>
      </c>
      <c r="H9550" s="11">
        <v>0.84027317073170704</v>
      </c>
      <c r="I9550" s="11">
        <v>1.0075707317073168</v>
      </c>
      <c r="K9550" s="11">
        <v>0.32090000000000002</v>
      </c>
      <c r="L9550" s="11">
        <v>0.52769999999999995</v>
      </c>
      <c r="M9550" s="11">
        <v>0.48</v>
      </c>
      <c r="N9550" s="11">
        <v>0.40039999999999998</v>
      </c>
      <c r="O9550" s="14" t="s">
        <v>10964</v>
      </c>
    </row>
    <row r="9551" spans="1:15" x14ac:dyDescent="0.25">
      <c r="A9551" t="s">
        <v>146</v>
      </c>
      <c r="B9551" s="9">
        <v>0</v>
      </c>
      <c r="C9551" t="s">
        <v>146</v>
      </c>
      <c r="D9551" t="s">
        <v>10892</v>
      </c>
      <c r="E9551" s="11" t="e">
        <v>#N/A</v>
      </c>
      <c r="F9551" s="11">
        <v>0.18</v>
      </c>
      <c r="G9551" s="11">
        <v>0.71479999999999999</v>
      </c>
      <c r="H9551" s="11">
        <v>0.84027317073170704</v>
      </c>
      <c r="I9551" s="11">
        <v>1.0075707317073168</v>
      </c>
      <c r="K9551" s="11">
        <v>0.32090000000000002</v>
      </c>
      <c r="L9551" s="11">
        <v>0.52769999999999995</v>
      </c>
      <c r="M9551" s="11">
        <v>0.48</v>
      </c>
      <c r="N9551" s="11">
        <v>0.40039999999999998</v>
      </c>
      <c r="O9551" s="14" t="s">
        <v>10964</v>
      </c>
    </row>
    <row r="9552" spans="1:15" x14ac:dyDescent="0.25">
      <c r="A9552" t="s">
        <v>9249</v>
      </c>
      <c r="B9552" s="9">
        <v>0</v>
      </c>
      <c r="D9552" t="s">
        <v>10892</v>
      </c>
      <c r="E9552" s="11" t="e">
        <v>#N/A</v>
      </c>
      <c r="F9552" s="11">
        <v>0.18</v>
      </c>
      <c r="G9552" s="11">
        <v>0.71479999999999999</v>
      </c>
      <c r="H9552" s="11">
        <v>0.84027317073170704</v>
      </c>
      <c r="I9552" s="11">
        <v>1.0075707317073168</v>
      </c>
      <c r="K9552" s="11">
        <v>0.32090000000000002</v>
      </c>
      <c r="L9552" s="11">
        <v>0.52769999999999995</v>
      </c>
      <c r="M9552" s="11">
        <v>0.48</v>
      </c>
      <c r="N9552" s="11">
        <v>0.40039999999999998</v>
      </c>
      <c r="O9552" s="14" t="s">
        <v>10964</v>
      </c>
    </row>
    <row r="9553" spans="1:15" x14ac:dyDescent="0.25">
      <c r="A9553" t="s">
        <v>9250</v>
      </c>
      <c r="B9553" s="9">
        <v>0</v>
      </c>
      <c r="D9553" t="s">
        <v>10892</v>
      </c>
      <c r="E9553" s="11" t="e">
        <v>#N/A</v>
      </c>
      <c r="F9553" s="11">
        <v>0.18</v>
      </c>
      <c r="G9553" s="11">
        <v>0.71479999999999999</v>
      </c>
      <c r="H9553" s="11">
        <v>0.84027317073170704</v>
      </c>
      <c r="I9553" s="11">
        <v>1.0075707317073168</v>
      </c>
      <c r="K9553" s="11">
        <v>0.32090000000000002</v>
      </c>
      <c r="L9553" s="11">
        <v>0.52769999999999995</v>
      </c>
      <c r="M9553" s="11">
        <v>0.48</v>
      </c>
      <c r="N9553" s="11">
        <v>0.40039999999999998</v>
      </c>
      <c r="O9553" s="14" t="s">
        <v>10964</v>
      </c>
    </row>
    <row r="9554" spans="1:15" x14ac:dyDescent="0.25">
      <c r="A9554" t="s">
        <v>9251</v>
      </c>
      <c r="B9554" s="9">
        <v>0.12</v>
      </c>
      <c r="D9554" t="s">
        <v>10892</v>
      </c>
      <c r="E9554" s="11" t="e">
        <v>#N/A</v>
      </c>
      <c r="F9554" s="11">
        <v>0.18</v>
      </c>
      <c r="G9554" s="11">
        <v>0.71479999999999999</v>
      </c>
      <c r="H9554" s="11">
        <v>0.84027317073170704</v>
      </c>
      <c r="I9554" s="11">
        <v>1.0075707317073168</v>
      </c>
      <c r="K9554" s="11">
        <v>0.32090000000000002</v>
      </c>
      <c r="L9554" s="11">
        <v>0.52769999999999995</v>
      </c>
      <c r="M9554" s="11">
        <v>0.48</v>
      </c>
      <c r="N9554" s="11">
        <v>0.40039999999999998</v>
      </c>
      <c r="O9554" s="14" t="s">
        <v>10964</v>
      </c>
    </row>
    <row r="9555" spans="1:15" x14ac:dyDescent="0.25">
      <c r="A9555" t="s">
        <v>9252</v>
      </c>
      <c r="B9555" s="9">
        <v>0.1</v>
      </c>
      <c r="D9555" t="s">
        <v>10892</v>
      </c>
      <c r="E9555" s="11" t="e">
        <v>#N/A</v>
      </c>
      <c r="F9555" s="11">
        <v>0.18</v>
      </c>
      <c r="G9555" s="11">
        <v>0.71479999999999999</v>
      </c>
      <c r="H9555" s="11">
        <v>0.84027317073170704</v>
      </c>
      <c r="I9555" s="11">
        <v>1.0075707317073168</v>
      </c>
      <c r="K9555" s="11">
        <v>0.32090000000000002</v>
      </c>
      <c r="L9555" s="11">
        <v>0.52769999999999995</v>
      </c>
      <c r="M9555" s="11">
        <v>0.48</v>
      </c>
      <c r="N9555" s="11">
        <v>0.40039999999999998</v>
      </c>
      <c r="O9555" s="14" t="s">
        <v>10964</v>
      </c>
    </row>
    <row r="9556" spans="1:15" x14ac:dyDescent="0.25">
      <c r="A9556" t="s">
        <v>9253</v>
      </c>
      <c r="B9556" s="9">
        <v>0.12</v>
      </c>
      <c r="D9556" t="s">
        <v>10892</v>
      </c>
      <c r="E9556" s="11" t="e">
        <v>#N/A</v>
      </c>
      <c r="F9556" s="11">
        <v>0.18</v>
      </c>
      <c r="G9556" s="11">
        <v>0.71479999999999999</v>
      </c>
      <c r="H9556" s="11">
        <v>0.84027317073170704</v>
      </c>
      <c r="I9556" s="11">
        <v>1.0075707317073168</v>
      </c>
      <c r="K9556" s="11">
        <v>0.32090000000000002</v>
      </c>
      <c r="L9556" s="11">
        <v>0.52769999999999995</v>
      </c>
      <c r="M9556" s="11">
        <v>0.48</v>
      </c>
      <c r="N9556" s="11">
        <v>0.40039999999999998</v>
      </c>
      <c r="O9556" s="14" t="s">
        <v>10964</v>
      </c>
    </row>
    <row r="9557" spans="1:15" x14ac:dyDescent="0.25">
      <c r="A9557" t="s">
        <v>9254</v>
      </c>
      <c r="B9557" s="9">
        <v>0</v>
      </c>
      <c r="E9557" s="11" t="e">
        <v>#N/A</v>
      </c>
      <c r="F9557" s="11">
        <v>0.18</v>
      </c>
      <c r="K9557" s="11">
        <v>0.32090000000000002</v>
      </c>
      <c r="L9557" s="11">
        <v>0.52769999999999995</v>
      </c>
      <c r="M9557" s="11">
        <v>0.48</v>
      </c>
      <c r="N9557" s="11">
        <v>0.40039999999999998</v>
      </c>
      <c r="O9557" s="14" t="s">
        <v>10964</v>
      </c>
    </row>
    <row r="9558" spans="1:15" x14ac:dyDescent="0.25">
      <c r="A9558" t="s">
        <v>9255</v>
      </c>
      <c r="B9558" s="9">
        <v>0</v>
      </c>
      <c r="E9558" s="11" t="e">
        <v>#N/A</v>
      </c>
      <c r="F9558" s="11">
        <v>0.18</v>
      </c>
      <c r="K9558" s="11">
        <v>0.32090000000000002</v>
      </c>
      <c r="L9558" s="11">
        <v>0.52769999999999995</v>
      </c>
      <c r="M9558" s="11">
        <v>0.48</v>
      </c>
      <c r="N9558" s="11">
        <v>0.40039999999999998</v>
      </c>
      <c r="O9558" s="14" t="s">
        <v>10964</v>
      </c>
    </row>
    <row r="9559" spans="1:15" x14ac:dyDescent="0.25">
      <c r="A9559" t="s">
        <v>9256</v>
      </c>
      <c r="B9559" s="9">
        <v>0</v>
      </c>
      <c r="E9559" s="11" t="e">
        <v>#N/A</v>
      </c>
      <c r="F9559" s="11">
        <v>0.18</v>
      </c>
      <c r="K9559" s="11">
        <v>0.32090000000000002</v>
      </c>
      <c r="L9559" s="11">
        <v>0.52769999999999995</v>
      </c>
      <c r="M9559" s="11">
        <v>0.48</v>
      </c>
      <c r="N9559" s="11">
        <v>0.40039999999999998</v>
      </c>
      <c r="O9559" s="14" t="s">
        <v>10964</v>
      </c>
    </row>
    <row r="9560" spans="1:15" x14ac:dyDescent="0.25">
      <c r="A9560" t="s">
        <v>9257</v>
      </c>
      <c r="B9560" s="9">
        <v>0</v>
      </c>
      <c r="E9560" s="11" t="e">
        <v>#N/A</v>
      </c>
      <c r="F9560" s="11">
        <v>0.18</v>
      </c>
      <c r="K9560" s="11">
        <v>0.32090000000000002</v>
      </c>
      <c r="L9560" s="11">
        <v>0.52769999999999995</v>
      </c>
      <c r="M9560" s="11">
        <v>0.48</v>
      </c>
      <c r="N9560" s="11">
        <v>0.40039999999999998</v>
      </c>
      <c r="O9560" s="14" t="s">
        <v>10964</v>
      </c>
    </row>
    <row r="9561" spans="1:15" x14ac:dyDescent="0.25">
      <c r="A9561" t="s">
        <v>9258</v>
      </c>
      <c r="B9561" s="9">
        <v>0</v>
      </c>
      <c r="E9561" s="11" t="e">
        <v>#N/A</v>
      </c>
      <c r="F9561" s="11">
        <v>0.18</v>
      </c>
      <c r="K9561" s="11">
        <v>0.32090000000000002</v>
      </c>
      <c r="L9561" s="11">
        <v>0.52769999999999995</v>
      </c>
      <c r="M9561" s="11">
        <v>0.48</v>
      </c>
      <c r="N9561" s="11">
        <v>0.40039999999999998</v>
      </c>
      <c r="O9561" s="14" t="s">
        <v>10964</v>
      </c>
    </row>
    <row r="9562" spans="1:15" x14ac:dyDescent="0.25">
      <c r="A9562" t="s">
        <v>9259</v>
      </c>
      <c r="B9562" s="9">
        <v>0.1</v>
      </c>
      <c r="E9562" s="11" t="e">
        <v>#N/A</v>
      </c>
      <c r="F9562" s="11">
        <v>0.18</v>
      </c>
      <c r="K9562" s="11">
        <v>0.32090000000000002</v>
      </c>
      <c r="L9562" s="11">
        <v>0.52769999999999995</v>
      </c>
      <c r="M9562" s="11">
        <v>0.48</v>
      </c>
      <c r="N9562" s="11">
        <v>0.40039999999999998</v>
      </c>
      <c r="O9562" s="14" t="s">
        <v>10964</v>
      </c>
    </row>
    <row r="9563" spans="1:15" x14ac:dyDescent="0.25">
      <c r="A9563" t="s">
        <v>9260</v>
      </c>
      <c r="B9563" s="9">
        <v>0.1</v>
      </c>
      <c r="E9563" s="11" t="e">
        <v>#N/A</v>
      </c>
      <c r="F9563" s="11">
        <v>0.18</v>
      </c>
      <c r="K9563" s="11">
        <v>0.32090000000000002</v>
      </c>
      <c r="L9563" s="11">
        <v>0.52769999999999995</v>
      </c>
      <c r="M9563" s="11">
        <v>0.48</v>
      </c>
      <c r="N9563" s="11">
        <v>0.40039999999999998</v>
      </c>
      <c r="O9563" s="14" t="s">
        <v>10964</v>
      </c>
    </row>
    <row r="9564" spans="1:15" x14ac:dyDescent="0.25">
      <c r="A9564" t="s">
        <v>9261</v>
      </c>
      <c r="B9564" s="9">
        <v>0.05</v>
      </c>
      <c r="E9564" s="11" t="e">
        <v>#N/A</v>
      </c>
      <c r="F9564" s="11">
        <v>0.13300000000000001</v>
      </c>
      <c r="K9564" s="11">
        <v>0.32090000000000002</v>
      </c>
      <c r="L9564" s="11">
        <v>0.52769999999999995</v>
      </c>
      <c r="M9564" s="11">
        <v>0.48</v>
      </c>
      <c r="N9564" s="11">
        <v>0.40039999999999998</v>
      </c>
      <c r="O9564" s="14" t="s">
        <v>10964</v>
      </c>
    </row>
    <row r="9565" spans="1:15" x14ac:dyDescent="0.25">
      <c r="A9565" t="s">
        <v>9262</v>
      </c>
      <c r="B9565" s="9">
        <v>0.1</v>
      </c>
      <c r="E9565" s="11" t="e">
        <v>#N/A</v>
      </c>
      <c r="F9565" s="11">
        <v>0.18</v>
      </c>
      <c r="K9565" s="11">
        <v>0.32090000000000002</v>
      </c>
      <c r="L9565" s="11">
        <v>0.52769999999999995</v>
      </c>
      <c r="M9565" s="11">
        <v>0.48</v>
      </c>
      <c r="N9565" s="11">
        <v>0.40039999999999998</v>
      </c>
      <c r="O9565" s="14" t="s">
        <v>10964</v>
      </c>
    </row>
    <row r="9566" spans="1:15" x14ac:dyDescent="0.25">
      <c r="A9566" t="s">
        <v>147</v>
      </c>
      <c r="B9566" s="9">
        <v>0.1</v>
      </c>
      <c r="C9566" t="s">
        <v>147</v>
      </c>
      <c r="D9566" t="s">
        <v>10892</v>
      </c>
      <c r="E9566" s="11" t="e">
        <v>#N/A</v>
      </c>
      <c r="F9566" s="11">
        <v>0.13300000000000001</v>
      </c>
      <c r="G9566" s="11">
        <v>0.71479999999999999</v>
      </c>
      <c r="H9566" s="11">
        <v>0.74051211072664347</v>
      </c>
      <c r="I9566" s="11">
        <v>0.89874048442906562</v>
      </c>
      <c r="K9566" s="11">
        <v>0.32090000000000002</v>
      </c>
      <c r="L9566" s="11">
        <v>0.52769999999999995</v>
      </c>
      <c r="M9566" s="11">
        <v>0.48</v>
      </c>
      <c r="N9566" s="11">
        <v>0.40039999999999998</v>
      </c>
      <c r="O9566" s="14" t="s">
        <v>10964</v>
      </c>
    </row>
    <row r="9567" spans="1:15" x14ac:dyDescent="0.25">
      <c r="A9567" t="s">
        <v>9263</v>
      </c>
      <c r="B9567" s="9">
        <v>0.1</v>
      </c>
      <c r="E9567" s="11" t="e">
        <v>#N/A</v>
      </c>
      <c r="F9567" s="11">
        <v>0.18</v>
      </c>
      <c r="K9567" s="11">
        <v>0.32090000000000002</v>
      </c>
      <c r="L9567" s="11">
        <v>0.52769999999999995</v>
      </c>
      <c r="M9567" s="11">
        <v>0.48</v>
      </c>
      <c r="N9567" s="11">
        <v>0.40039999999999998</v>
      </c>
      <c r="O9567" s="14" t="s">
        <v>10964</v>
      </c>
    </row>
    <row r="9568" spans="1:15" x14ac:dyDescent="0.25">
      <c r="A9568" t="s">
        <v>9264</v>
      </c>
      <c r="B9568" s="9">
        <v>0.1</v>
      </c>
      <c r="E9568" s="11" t="e">
        <v>#N/A</v>
      </c>
      <c r="F9568" s="11">
        <v>0.18</v>
      </c>
      <c r="K9568" s="11">
        <v>0.32090000000000002</v>
      </c>
      <c r="L9568" s="11">
        <v>0.52769999999999995</v>
      </c>
      <c r="M9568" s="11">
        <v>0.48</v>
      </c>
      <c r="N9568" s="11">
        <v>0.40039999999999998</v>
      </c>
      <c r="O9568" s="14" t="s">
        <v>10964</v>
      </c>
    </row>
    <row r="9569" spans="1:15" x14ac:dyDescent="0.25">
      <c r="A9569" t="s">
        <v>9265</v>
      </c>
      <c r="B9569" s="9">
        <v>0.1</v>
      </c>
      <c r="E9569" s="11" t="e">
        <v>#N/A</v>
      </c>
      <c r="F9569" s="11">
        <v>0.18</v>
      </c>
      <c r="K9569" s="11">
        <v>0.32090000000000002</v>
      </c>
      <c r="L9569" s="11">
        <v>0.52769999999999995</v>
      </c>
      <c r="M9569" s="11">
        <v>0.48</v>
      </c>
      <c r="N9569" s="11">
        <v>0.40039999999999998</v>
      </c>
      <c r="O9569" s="14" t="s">
        <v>10964</v>
      </c>
    </row>
    <row r="9570" spans="1:15" x14ac:dyDescent="0.25">
      <c r="A9570" t="s">
        <v>9266</v>
      </c>
      <c r="B9570" s="9">
        <v>0.1</v>
      </c>
      <c r="E9570" s="11" t="e">
        <v>#N/A</v>
      </c>
      <c r="F9570" s="11">
        <v>0.18</v>
      </c>
      <c r="K9570" s="11">
        <v>0.32090000000000002</v>
      </c>
      <c r="L9570" s="11">
        <v>0.52769999999999995</v>
      </c>
      <c r="M9570" s="11">
        <v>0.48</v>
      </c>
      <c r="N9570" s="11">
        <v>0.40039999999999998</v>
      </c>
      <c r="O9570" s="14" t="s">
        <v>10964</v>
      </c>
    </row>
    <row r="9571" spans="1:15" x14ac:dyDescent="0.25">
      <c r="A9571" t="s">
        <v>9267</v>
      </c>
      <c r="B9571" s="9">
        <v>0.1</v>
      </c>
      <c r="D9571" t="s">
        <v>10892</v>
      </c>
      <c r="E9571" s="11" t="e">
        <v>#N/A</v>
      </c>
      <c r="F9571" s="11">
        <v>0.13300000000000001</v>
      </c>
      <c r="G9571" s="11">
        <v>0.71479999999999999</v>
      </c>
      <c r="H9571" s="11">
        <v>0.74051211072664347</v>
      </c>
      <c r="I9571" s="11">
        <v>0.89874048442906562</v>
      </c>
      <c r="K9571" s="11">
        <v>0.32090000000000002</v>
      </c>
      <c r="L9571" s="11">
        <v>0.52769999999999995</v>
      </c>
      <c r="M9571" s="11">
        <v>0.48</v>
      </c>
      <c r="N9571" s="11">
        <v>0.40039999999999998</v>
      </c>
      <c r="O9571" s="14" t="s">
        <v>10964</v>
      </c>
    </row>
    <row r="9572" spans="1:15" x14ac:dyDescent="0.25">
      <c r="A9572" t="s">
        <v>9268</v>
      </c>
      <c r="B9572" s="9">
        <v>0</v>
      </c>
      <c r="E9572" s="11" t="e">
        <v>#N/A</v>
      </c>
      <c r="F9572" s="11">
        <v>0.13300000000000001</v>
      </c>
      <c r="K9572" s="11">
        <v>0.32090000000000002</v>
      </c>
      <c r="L9572" s="11">
        <v>0.52769999999999995</v>
      </c>
      <c r="M9572" s="11">
        <v>0.48</v>
      </c>
      <c r="N9572" s="11">
        <v>0.40039999999999998</v>
      </c>
      <c r="O9572" s="14" t="s">
        <v>10964</v>
      </c>
    </row>
    <row r="9573" spans="1:15" x14ac:dyDescent="0.25">
      <c r="A9573" t="s">
        <v>9269</v>
      </c>
      <c r="B9573" s="9">
        <v>0</v>
      </c>
      <c r="E9573" s="11" t="e">
        <v>#N/A</v>
      </c>
      <c r="F9573" s="11">
        <v>0.18</v>
      </c>
      <c r="K9573" s="11">
        <v>0.32090000000000002</v>
      </c>
      <c r="L9573" s="11">
        <v>0.52769999999999995</v>
      </c>
      <c r="M9573" s="11">
        <v>0.48</v>
      </c>
      <c r="N9573" s="11">
        <v>0.40039999999999998</v>
      </c>
      <c r="O9573" s="14" t="s">
        <v>10964</v>
      </c>
    </row>
    <row r="9574" spans="1:15" x14ac:dyDescent="0.25">
      <c r="A9574" t="s">
        <v>9270</v>
      </c>
      <c r="B9574" s="9">
        <v>0</v>
      </c>
      <c r="E9574" s="11" t="e">
        <v>#N/A</v>
      </c>
      <c r="F9574" s="11">
        <v>0.18</v>
      </c>
      <c r="K9574" s="11">
        <v>0.32090000000000002</v>
      </c>
      <c r="L9574" s="11">
        <v>0.52769999999999995</v>
      </c>
      <c r="M9574" s="11">
        <v>0.48</v>
      </c>
      <c r="N9574" s="11">
        <v>0.40039999999999998</v>
      </c>
      <c r="O9574" s="14" t="s">
        <v>10964</v>
      </c>
    </row>
    <row r="9575" spans="1:15" x14ac:dyDescent="0.25">
      <c r="A9575" t="s">
        <v>9271</v>
      </c>
      <c r="B9575" s="9">
        <v>0</v>
      </c>
      <c r="E9575" s="11" t="e">
        <v>#N/A</v>
      </c>
      <c r="F9575" s="11">
        <v>0.18</v>
      </c>
      <c r="K9575" s="11">
        <v>0.32090000000000002</v>
      </c>
      <c r="L9575" s="11">
        <v>0.52769999999999995</v>
      </c>
      <c r="M9575" s="11">
        <v>0.48</v>
      </c>
      <c r="N9575" s="11">
        <v>0.40039999999999998</v>
      </c>
      <c r="O9575" s="14" t="s">
        <v>10964</v>
      </c>
    </row>
    <row r="9576" spans="1:15" x14ac:dyDescent="0.25">
      <c r="A9576" t="s">
        <v>9272</v>
      </c>
      <c r="B9576" s="9">
        <v>0</v>
      </c>
      <c r="E9576" s="11" t="e">
        <v>#N/A</v>
      </c>
      <c r="F9576" s="11">
        <v>0.18</v>
      </c>
      <c r="K9576" s="11">
        <v>0.32090000000000002</v>
      </c>
      <c r="L9576" s="11">
        <v>0.52769999999999995</v>
      </c>
      <c r="M9576" s="11">
        <v>0.48</v>
      </c>
      <c r="N9576" s="11">
        <v>0.40039999999999998</v>
      </c>
      <c r="O9576" s="14" t="s">
        <v>10964</v>
      </c>
    </row>
    <row r="9577" spans="1:15" x14ac:dyDescent="0.25">
      <c r="A9577" t="s">
        <v>9273</v>
      </c>
      <c r="B9577" s="9">
        <v>0</v>
      </c>
      <c r="E9577" s="11" t="e">
        <v>#N/A</v>
      </c>
      <c r="F9577" s="11">
        <v>0.18</v>
      </c>
      <c r="K9577" s="11">
        <v>0.32090000000000002</v>
      </c>
      <c r="L9577" s="11">
        <v>0.52769999999999995</v>
      </c>
      <c r="M9577" s="11">
        <v>0.48</v>
      </c>
      <c r="N9577" s="11">
        <v>0.40039999999999998</v>
      </c>
      <c r="O9577" s="14" t="s">
        <v>10964</v>
      </c>
    </row>
    <row r="9578" spans="1:15" x14ac:dyDescent="0.25">
      <c r="A9578" t="s">
        <v>9274</v>
      </c>
      <c r="B9578" s="9">
        <v>0</v>
      </c>
      <c r="E9578" s="11" t="e">
        <v>#N/A</v>
      </c>
      <c r="F9578" s="11">
        <v>0.18</v>
      </c>
      <c r="K9578" s="11">
        <v>0.32090000000000002</v>
      </c>
      <c r="L9578" s="11">
        <v>0.52769999999999995</v>
      </c>
      <c r="M9578" s="11">
        <v>0.48</v>
      </c>
      <c r="N9578" s="11">
        <v>0.40039999999999998</v>
      </c>
      <c r="O9578" s="14" t="s">
        <v>10964</v>
      </c>
    </row>
    <row r="9579" spans="1:15" x14ac:dyDescent="0.25">
      <c r="A9579" t="s">
        <v>9275</v>
      </c>
      <c r="B9579" s="9">
        <v>0</v>
      </c>
      <c r="E9579" s="11" t="e">
        <v>#N/A</v>
      </c>
      <c r="F9579" s="11">
        <v>0.18</v>
      </c>
      <c r="K9579" s="11">
        <v>0.32090000000000002</v>
      </c>
      <c r="L9579" s="11">
        <v>0.52769999999999995</v>
      </c>
      <c r="M9579" s="11">
        <v>0.48</v>
      </c>
      <c r="N9579" s="11">
        <v>0.40039999999999998</v>
      </c>
      <c r="O9579" s="14" t="s">
        <v>10964</v>
      </c>
    </row>
    <row r="9580" spans="1:15" x14ac:dyDescent="0.25">
      <c r="A9580" t="s">
        <v>9276</v>
      </c>
      <c r="B9580" s="9">
        <v>0</v>
      </c>
      <c r="E9580" s="11" t="e">
        <v>#N/A</v>
      </c>
      <c r="F9580" s="11">
        <v>0.13300000000000001</v>
      </c>
      <c r="K9580" s="11">
        <v>0.32090000000000002</v>
      </c>
      <c r="L9580" s="11">
        <v>0.52769999999999995</v>
      </c>
      <c r="M9580" s="11">
        <v>0.48</v>
      </c>
      <c r="N9580" s="11">
        <v>0.40039999999999998</v>
      </c>
      <c r="O9580" s="14" t="s">
        <v>10964</v>
      </c>
    </row>
    <row r="9581" spans="1:15" x14ac:dyDescent="0.25">
      <c r="A9581" t="s">
        <v>9277</v>
      </c>
      <c r="B9581" s="9">
        <v>0.1</v>
      </c>
      <c r="E9581" s="11" t="e">
        <v>#N/A</v>
      </c>
      <c r="F9581" s="11">
        <v>0.18</v>
      </c>
      <c r="K9581" s="11">
        <v>0.32090000000000002</v>
      </c>
      <c r="L9581" s="11">
        <v>0.52769999999999995</v>
      </c>
      <c r="M9581" s="11">
        <v>0.48</v>
      </c>
      <c r="N9581" s="11">
        <v>0.40039999999999998</v>
      </c>
      <c r="O9581" s="14" t="s">
        <v>10964</v>
      </c>
    </row>
    <row r="9582" spans="1:15" x14ac:dyDescent="0.25">
      <c r="A9582" t="s">
        <v>9278</v>
      </c>
      <c r="B9582" s="9">
        <v>0</v>
      </c>
      <c r="E9582" s="11" t="e">
        <v>#N/A</v>
      </c>
      <c r="F9582" s="11">
        <v>0.13300000000000001</v>
      </c>
      <c r="K9582" s="11">
        <v>0.32090000000000002</v>
      </c>
      <c r="L9582" s="11">
        <v>0.52769999999999995</v>
      </c>
      <c r="M9582" s="11">
        <v>0.48</v>
      </c>
      <c r="N9582" s="11">
        <v>0.40039999999999998</v>
      </c>
      <c r="O9582" s="14" t="s">
        <v>10964</v>
      </c>
    </row>
    <row r="9583" spans="1:15" x14ac:dyDescent="0.25">
      <c r="A9583" t="s">
        <v>9279</v>
      </c>
      <c r="B9583" s="9">
        <v>0.1</v>
      </c>
      <c r="E9583" s="11" t="e">
        <v>#N/A</v>
      </c>
      <c r="F9583" s="11">
        <v>0.18</v>
      </c>
      <c r="K9583" s="11">
        <v>0.32090000000000002</v>
      </c>
      <c r="L9583" s="11">
        <v>0.52769999999999995</v>
      </c>
      <c r="M9583" s="11">
        <v>0.48</v>
      </c>
      <c r="N9583" s="11">
        <v>0.40039999999999998</v>
      </c>
      <c r="O9583" s="14" t="s">
        <v>10964</v>
      </c>
    </row>
    <row r="9584" spans="1:15" x14ac:dyDescent="0.25">
      <c r="A9584" t="s">
        <v>9280</v>
      </c>
      <c r="B9584" s="9">
        <v>0</v>
      </c>
      <c r="E9584" s="11" t="e">
        <v>#N/A</v>
      </c>
      <c r="F9584" s="11">
        <v>0.18</v>
      </c>
      <c r="K9584" s="11">
        <v>0.32090000000000002</v>
      </c>
      <c r="L9584" s="11">
        <v>0.52769999999999995</v>
      </c>
      <c r="M9584" s="11">
        <v>0.48</v>
      </c>
      <c r="N9584" s="11">
        <v>0.40039999999999998</v>
      </c>
      <c r="O9584" s="14" t="s">
        <v>10964</v>
      </c>
    </row>
    <row r="9585" spans="1:15" x14ac:dyDescent="0.25">
      <c r="A9585" t="s">
        <v>9281</v>
      </c>
      <c r="B9585" s="9">
        <v>0.05</v>
      </c>
      <c r="E9585" s="11" t="e">
        <v>#N/A</v>
      </c>
      <c r="F9585" s="11">
        <v>0.18</v>
      </c>
      <c r="K9585" s="11">
        <v>0.32090000000000002</v>
      </c>
      <c r="L9585" s="11">
        <v>0.52769999999999995</v>
      </c>
      <c r="M9585" s="11">
        <v>0.48</v>
      </c>
      <c r="N9585" s="11">
        <v>0.40039999999999998</v>
      </c>
      <c r="O9585" s="14" t="s">
        <v>10964</v>
      </c>
    </row>
    <row r="9586" spans="1:15" x14ac:dyDescent="0.25">
      <c r="A9586" t="s">
        <v>9282</v>
      </c>
      <c r="B9586" s="9">
        <v>0</v>
      </c>
      <c r="E9586" s="11" t="e">
        <v>#N/A</v>
      </c>
      <c r="F9586" s="11">
        <v>0.18</v>
      </c>
      <c r="K9586" s="11">
        <v>0.32090000000000002</v>
      </c>
      <c r="L9586" s="11">
        <v>0.52769999999999995</v>
      </c>
      <c r="M9586" s="11">
        <v>0.48</v>
      </c>
      <c r="N9586" s="11">
        <v>0.40039999999999998</v>
      </c>
      <c r="O9586" s="14" t="s">
        <v>10964</v>
      </c>
    </row>
    <row r="9587" spans="1:15" x14ac:dyDescent="0.25">
      <c r="A9587" t="s">
        <v>9283</v>
      </c>
      <c r="B9587" s="9">
        <v>0</v>
      </c>
      <c r="E9587" s="11" t="e">
        <v>#N/A</v>
      </c>
      <c r="F9587" s="11">
        <v>0.13300000000000001</v>
      </c>
      <c r="K9587" s="11">
        <v>0.32090000000000002</v>
      </c>
      <c r="L9587" s="11">
        <v>0.52769999999999995</v>
      </c>
      <c r="M9587" s="11">
        <v>0.48</v>
      </c>
      <c r="N9587" s="11">
        <v>0.40039999999999998</v>
      </c>
      <c r="O9587" s="14" t="s">
        <v>10964</v>
      </c>
    </row>
    <row r="9588" spans="1:15" x14ac:dyDescent="0.25">
      <c r="A9588" t="s">
        <v>9284</v>
      </c>
      <c r="B9588" s="9">
        <v>0</v>
      </c>
      <c r="E9588" s="11" t="e">
        <v>#N/A</v>
      </c>
      <c r="F9588" s="11">
        <v>0.18</v>
      </c>
      <c r="K9588" s="11">
        <v>0.32090000000000002</v>
      </c>
      <c r="L9588" s="11">
        <v>0.52769999999999995</v>
      </c>
      <c r="M9588" s="11">
        <v>0.48</v>
      </c>
      <c r="N9588" s="11">
        <v>0.40039999999999998</v>
      </c>
      <c r="O9588" s="14" t="s">
        <v>10964</v>
      </c>
    </row>
    <row r="9589" spans="1:15" x14ac:dyDescent="0.25">
      <c r="A9589" t="s">
        <v>9285</v>
      </c>
      <c r="B9589" s="9">
        <v>0</v>
      </c>
      <c r="E9589" s="11" t="e">
        <v>#N/A</v>
      </c>
      <c r="F9589" s="11">
        <v>0.18</v>
      </c>
      <c r="K9589" s="11">
        <v>0.32090000000000002</v>
      </c>
      <c r="L9589" s="11">
        <v>0.52769999999999995</v>
      </c>
      <c r="M9589" s="11">
        <v>0.48</v>
      </c>
      <c r="N9589" s="11">
        <v>0.40039999999999998</v>
      </c>
      <c r="O9589" s="14" t="s">
        <v>10964</v>
      </c>
    </row>
    <row r="9590" spans="1:15" x14ac:dyDescent="0.25">
      <c r="A9590" t="s">
        <v>9286</v>
      </c>
      <c r="B9590" s="9">
        <v>0</v>
      </c>
      <c r="E9590" s="11" t="e">
        <v>#N/A</v>
      </c>
      <c r="F9590" s="11">
        <v>0.18</v>
      </c>
      <c r="K9590" s="11">
        <v>0.32090000000000002</v>
      </c>
      <c r="L9590" s="11">
        <v>0.52769999999999995</v>
      </c>
      <c r="M9590" s="11">
        <v>0.48</v>
      </c>
      <c r="N9590" s="11">
        <v>0.40039999999999998</v>
      </c>
      <c r="O9590" s="14" t="s">
        <v>10964</v>
      </c>
    </row>
    <row r="9591" spans="1:15" x14ac:dyDescent="0.25">
      <c r="A9591" t="s">
        <v>9287</v>
      </c>
      <c r="B9591" s="9">
        <v>0</v>
      </c>
      <c r="E9591" s="11" t="e">
        <v>#N/A</v>
      </c>
      <c r="F9591" s="11">
        <v>0.18</v>
      </c>
      <c r="K9591" s="11">
        <v>0.32090000000000002</v>
      </c>
      <c r="L9591" s="11">
        <v>0.52769999999999995</v>
      </c>
      <c r="M9591" s="11">
        <v>0.48</v>
      </c>
      <c r="N9591" s="11">
        <v>0.40039999999999998</v>
      </c>
      <c r="O9591" s="14" t="s">
        <v>10964</v>
      </c>
    </row>
    <row r="9592" spans="1:15" x14ac:dyDescent="0.25">
      <c r="A9592" t="s">
        <v>9288</v>
      </c>
      <c r="B9592" s="9">
        <v>0</v>
      </c>
      <c r="E9592" s="11" t="e">
        <v>#N/A</v>
      </c>
      <c r="F9592" s="11">
        <v>0.18</v>
      </c>
      <c r="K9592" s="11">
        <v>0.32090000000000002</v>
      </c>
      <c r="L9592" s="11">
        <v>0.52769999999999995</v>
      </c>
      <c r="M9592" s="11">
        <v>0.48</v>
      </c>
      <c r="N9592" s="11">
        <v>0.40039999999999998</v>
      </c>
      <c r="O9592" s="14" t="s">
        <v>10964</v>
      </c>
    </row>
    <row r="9593" spans="1:15" x14ac:dyDescent="0.25">
      <c r="A9593" t="s">
        <v>9289</v>
      </c>
      <c r="B9593" s="9">
        <v>0</v>
      </c>
      <c r="E9593" s="11" t="e">
        <v>#N/A</v>
      </c>
      <c r="F9593" s="11">
        <v>0.18</v>
      </c>
      <c r="K9593" s="11">
        <v>0.32090000000000002</v>
      </c>
      <c r="L9593" s="11">
        <v>0.52769999999999995</v>
      </c>
      <c r="M9593" s="11">
        <v>0.48</v>
      </c>
      <c r="N9593" s="11">
        <v>0.40039999999999998</v>
      </c>
      <c r="O9593" s="14" t="s">
        <v>10964</v>
      </c>
    </row>
    <row r="9594" spans="1:15" x14ac:dyDescent="0.25">
      <c r="A9594" t="s">
        <v>9290</v>
      </c>
      <c r="B9594" s="9">
        <v>0</v>
      </c>
      <c r="E9594" s="11" t="e">
        <v>#N/A</v>
      </c>
      <c r="F9594" s="11">
        <v>0.18</v>
      </c>
      <c r="K9594" s="11">
        <v>0.32090000000000002</v>
      </c>
      <c r="L9594" s="11">
        <v>0.52769999999999995</v>
      </c>
      <c r="M9594" s="11">
        <v>0.48</v>
      </c>
      <c r="N9594" s="11">
        <v>0.40039999999999998</v>
      </c>
      <c r="O9594" s="14" t="s">
        <v>10964</v>
      </c>
    </row>
    <row r="9595" spans="1:15" x14ac:dyDescent="0.25">
      <c r="A9595" t="s">
        <v>9291</v>
      </c>
      <c r="B9595" s="9">
        <v>0</v>
      </c>
      <c r="D9595" t="s">
        <v>10892</v>
      </c>
      <c r="E9595" s="11" t="e">
        <v>#N/A</v>
      </c>
      <c r="F9595" s="11">
        <v>0.18</v>
      </c>
      <c r="G9595" s="11">
        <v>0.71479999999999999</v>
      </c>
      <c r="H9595" s="11">
        <v>0.84027317073170704</v>
      </c>
      <c r="I9595" s="11">
        <v>1.0075707317073168</v>
      </c>
      <c r="K9595" s="11">
        <v>0.32090000000000002</v>
      </c>
      <c r="L9595" s="11">
        <v>0.52769999999999995</v>
      </c>
      <c r="M9595" s="11">
        <v>0.48</v>
      </c>
      <c r="N9595" s="11">
        <v>0.40039999999999998</v>
      </c>
      <c r="O9595" s="14" t="s">
        <v>10964</v>
      </c>
    </row>
    <row r="9596" spans="1:15" x14ac:dyDescent="0.25">
      <c r="A9596" t="s">
        <v>9292</v>
      </c>
      <c r="B9596" s="9">
        <v>0</v>
      </c>
      <c r="E9596" s="11" t="e">
        <v>#N/A</v>
      </c>
      <c r="F9596" s="11">
        <v>0.18</v>
      </c>
      <c r="K9596" s="11">
        <v>0.32090000000000002</v>
      </c>
      <c r="L9596" s="11">
        <v>0.52769999999999995</v>
      </c>
      <c r="M9596" s="11">
        <v>0.48</v>
      </c>
      <c r="N9596" s="11">
        <v>0.40039999999999998</v>
      </c>
      <c r="O9596" s="14" t="s">
        <v>10964</v>
      </c>
    </row>
    <row r="9597" spans="1:15" x14ac:dyDescent="0.25">
      <c r="A9597" t="s">
        <v>9293</v>
      </c>
      <c r="B9597" s="9">
        <v>0</v>
      </c>
      <c r="E9597" s="11" t="e">
        <v>#N/A</v>
      </c>
      <c r="F9597" s="11">
        <v>0.18</v>
      </c>
      <c r="K9597" s="11">
        <v>0.32090000000000002</v>
      </c>
      <c r="L9597" s="11">
        <v>0.52769999999999995</v>
      </c>
      <c r="M9597" s="11">
        <v>0.48</v>
      </c>
      <c r="N9597" s="11">
        <v>0.40039999999999998</v>
      </c>
      <c r="O9597" s="14" t="s">
        <v>10964</v>
      </c>
    </row>
    <row r="9598" spans="1:15" x14ac:dyDescent="0.25">
      <c r="A9598" t="s">
        <v>9294</v>
      </c>
      <c r="B9598" s="9">
        <v>0</v>
      </c>
      <c r="E9598" s="11" t="e">
        <v>#N/A</v>
      </c>
      <c r="F9598" s="11">
        <v>0.13300000000000001</v>
      </c>
      <c r="K9598" s="11">
        <v>0.32090000000000002</v>
      </c>
      <c r="L9598" s="11">
        <v>0.52769999999999995</v>
      </c>
      <c r="M9598" s="11">
        <v>0.48</v>
      </c>
      <c r="N9598" s="11">
        <v>0.40039999999999998</v>
      </c>
      <c r="O9598" s="14" t="s">
        <v>10964</v>
      </c>
    </row>
    <row r="9599" spans="1:15" x14ac:dyDescent="0.25">
      <c r="A9599" t="s">
        <v>9295</v>
      </c>
      <c r="B9599" s="9">
        <v>0</v>
      </c>
      <c r="E9599" s="11" t="e">
        <v>#N/A</v>
      </c>
      <c r="F9599" s="11">
        <v>0.18</v>
      </c>
      <c r="K9599" s="11">
        <v>0.32090000000000002</v>
      </c>
      <c r="L9599" s="11">
        <v>0.52769999999999995</v>
      </c>
      <c r="M9599" s="11">
        <v>0.48</v>
      </c>
      <c r="N9599" s="11">
        <v>0.40039999999999998</v>
      </c>
      <c r="O9599" s="14" t="s">
        <v>10964</v>
      </c>
    </row>
    <row r="9600" spans="1:15" x14ac:dyDescent="0.25">
      <c r="A9600" t="s">
        <v>9296</v>
      </c>
      <c r="B9600" s="9">
        <v>0</v>
      </c>
      <c r="E9600" s="11" t="e">
        <v>#N/A</v>
      </c>
      <c r="F9600" s="11">
        <v>0.18</v>
      </c>
      <c r="K9600" s="11">
        <v>0.32090000000000002</v>
      </c>
      <c r="L9600" s="11">
        <v>0.52769999999999995</v>
      </c>
      <c r="M9600" s="11">
        <v>0.48</v>
      </c>
      <c r="N9600" s="11">
        <v>0.40039999999999998</v>
      </c>
      <c r="O9600" s="14" t="s">
        <v>10964</v>
      </c>
    </row>
    <row r="9601" spans="1:15" x14ac:dyDescent="0.25">
      <c r="A9601" t="s">
        <v>9297</v>
      </c>
      <c r="B9601" s="9">
        <v>0</v>
      </c>
      <c r="E9601" s="11" t="e">
        <v>#N/A</v>
      </c>
      <c r="F9601" s="11">
        <v>0.18</v>
      </c>
      <c r="K9601" s="11">
        <v>0.32090000000000002</v>
      </c>
      <c r="L9601" s="11">
        <v>0.52769999999999995</v>
      </c>
      <c r="M9601" s="11">
        <v>0.48</v>
      </c>
      <c r="N9601" s="11">
        <v>0.40039999999999998</v>
      </c>
      <c r="O9601" s="14" t="s">
        <v>10964</v>
      </c>
    </row>
    <row r="9602" spans="1:15" x14ac:dyDescent="0.25">
      <c r="A9602" t="s">
        <v>9298</v>
      </c>
      <c r="B9602" s="9">
        <v>0</v>
      </c>
      <c r="E9602" s="11" t="e">
        <v>#N/A</v>
      </c>
      <c r="F9602" s="11">
        <v>0.18</v>
      </c>
      <c r="K9602" s="11">
        <v>0.32090000000000002</v>
      </c>
      <c r="L9602" s="11">
        <v>0.52769999999999995</v>
      </c>
      <c r="M9602" s="11">
        <v>0.48</v>
      </c>
      <c r="N9602" s="11">
        <v>0.40039999999999998</v>
      </c>
      <c r="O9602" s="14" t="s">
        <v>10964</v>
      </c>
    </row>
    <row r="9603" spans="1:15" x14ac:dyDescent="0.25">
      <c r="A9603" t="s">
        <v>9299</v>
      </c>
      <c r="B9603" s="9">
        <v>0</v>
      </c>
      <c r="E9603" s="11" t="e">
        <v>#N/A</v>
      </c>
      <c r="F9603" s="11">
        <v>0.18</v>
      </c>
      <c r="K9603" s="11">
        <v>0.32090000000000002</v>
      </c>
      <c r="L9603" s="11">
        <v>0.52769999999999995</v>
      </c>
      <c r="M9603" s="11">
        <v>0.48</v>
      </c>
      <c r="N9603" s="11">
        <v>0.40039999999999998</v>
      </c>
      <c r="O9603" s="14" t="s">
        <v>10964</v>
      </c>
    </row>
    <row r="9604" spans="1:15" x14ac:dyDescent="0.25">
      <c r="A9604" t="s">
        <v>9300</v>
      </c>
      <c r="B9604" s="9">
        <v>0</v>
      </c>
      <c r="E9604" s="11" t="e">
        <v>#N/A</v>
      </c>
      <c r="F9604" s="11">
        <v>0.18</v>
      </c>
      <c r="K9604" s="11">
        <v>0.32090000000000002</v>
      </c>
      <c r="L9604" s="11">
        <v>0.52769999999999995</v>
      </c>
      <c r="M9604" s="11">
        <v>0.48</v>
      </c>
      <c r="N9604" s="11">
        <v>0.40039999999999998</v>
      </c>
      <c r="O9604" s="14" t="s">
        <v>10964</v>
      </c>
    </row>
    <row r="9605" spans="1:15" x14ac:dyDescent="0.25">
      <c r="A9605" t="s">
        <v>9301</v>
      </c>
      <c r="B9605" s="9">
        <v>0</v>
      </c>
      <c r="E9605" s="11" t="e">
        <v>#N/A</v>
      </c>
      <c r="F9605" s="11">
        <v>0.18</v>
      </c>
      <c r="K9605" s="11">
        <v>0.32090000000000002</v>
      </c>
      <c r="L9605" s="11">
        <v>0.52769999999999995</v>
      </c>
      <c r="M9605" s="11">
        <v>0.48</v>
      </c>
      <c r="N9605" s="11">
        <v>0.40039999999999998</v>
      </c>
      <c r="O9605" s="14" t="s">
        <v>10964</v>
      </c>
    </row>
    <row r="9606" spans="1:15" x14ac:dyDescent="0.25">
      <c r="A9606" t="s">
        <v>9302</v>
      </c>
      <c r="B9606" s="9">
        <v>0</v>
      </c>
      <c r="E9606" s="11" t="e">
        <v>#N/A</v>
      </c>
      <c r="F9606" s="11">
        <v>0.18</v>
      </c>
      <c r="K9606" s="11">
        <v>0.32090000000000002</v>
      </c>
      <c r="L9606" s="11">
        <v>0.52769999999999995</v>
      </c>
      <c r="M9606" s="11">
        <v>0.48</v>
      </c>
      <c r="N9606" s="11">
        <v>0.40039999999999998</v>
      </c>
      <c r="O9606" s="14" t="s">
        <v>10964</v>
      </c>
    </row>
    <row r="9607" spans="1:15" x14ac:dyDescent="0.25">
      <c r="A9607" t="s">
        <v>9303</v>
      </c>
      <c r="B9607" s="9">
        <v>0</v>
      </c>
      <c r="E9607" s="11" t="e">
        <v>#N/A</v>
      </c>
      <c r="F9607" s="11">
        <v>0.18</v>
      </c>
      <c r="K9607" s="11">
        <v>0.32090000000000002</v>
      </c>
      <c r="L9607" s="11">
        <v>0.52769999999999995</v>
      </c>
      <c r="M9607" s="11">
        <v>0.48</v>
      </c>
      <c r="N9607" s="11">
        <v>0.40039999999999998</v>
      </c>
      <c r="O9607" s="14" t="s">
        <v>10964</v>
      </c>
    </row>
    <row r="9608" spans="1:15" x14ac:dyDescent="0.25">
      <c r="A9608" t="s">
        <v>9304</v>
      </c>
      <c r="B9608" s="9">
        <v>0</v>
      </c>
      <c r="E9608" s="11" t="e">
        <v>#N/A</v>
      </c>
      <c r="F9608" s="11">
        <v>0.18</v>
      </c>
      <c r="K9608" s="11">
        <v>0.32090000000000002</v>
      </c>
      <c r="L9608" s="11">
        <v>0.52769999999999995</v>
      </c>
      <c r="M9608" s="11">
        <v>0.48</v>
      </c>
      <c r="N9608" s="11">
        <v>0.40039999999999998</v>
      </c>
      <c r="O9608" s="14" t="s">
        <v>10964</v>
      </c>
    </row>
    <row r="9609" spans="1:15" x14ac:dyDescent="0.25">
      <c r="A9609" t="s">
        <v>9305</v>
      </c>
      <c r="B9609" s="9">
        <v>0</v>
      </c>
      <c r="E9609" s="11" t="e">
        <v>#N/A</v>
      </c>
      <c r="F9609" s="11">
        <v>0.18</v>
      </c>
      <c r="K9609" s="11">
        <v>0.32090000000000002</v>
      </c>
      <c r="L9609" s="11">
        <v>0.52769999999999995</v>
      </c>
      <c r="M9609" s="11">
        <v>0.48</v>
      </c>
      <c r="N9609" s="11">
        <v>0.40039999999999998</v>
      </c>
      <c r="O9609" s="14" t="s">
        <v>10964</v>
      </c>
    </row>
    <row r="9610" spans="1:15" x14ac:dyDescent="0.25">
      <c r="A9610" t="s">
        <v>9306</v>
      </c>
      <c r="B9610" s="9">
        <v>0</v>
      </c>
      <c r="E9610" s="11" t="e">
        <v>#N/A</v>
      </c>
      <c r="F9610" s="11">
        <v>0.18</v>
      </c>
      <c r="K9610" s="11">
        <v>0.32090000000000002</v>
      </c>
      <c r="L9610" s="11">
        <v>0.52769999999999995</v>
      </c>
      <c r="M9610" s="11">
        <v>0.48</v>
      </c>
      <c r="N9610" s="11">
        <v>0.40039999999999998</v>
      </c>
      <c r="O9610" s="14" t="s">
        <v>10964</v>
      </c>
    </row>
    <row r="9611" spans="1:15" x14ac:dyDescent="0.25">
      <c r="A9611" t="s">
        <v>9307</v>
      </c>
      <c r="B9611" s="9">
        <v>0</v>
      </c>
      <c r="E9611" s="11" t="e">
        <v>#N/A</v>
      </c>
      <c r="F9611" s="11">
        <v>0.18</v>
      </c>
      <c r="K9611" s="11">
        <v>0.32090000000000002</v>
      </c>
      <c r="L9611" s="11">
        <v>0.52769999999999995</v>
      </c>
      <c r="M9611" s="11">
        <v>0.48</v>
      </c>
      <c r="N9611" s="11">
        <v>0.40039999999999998</v>
      </c>
      <c r="O9611" s="14" t="s">
        <v>10964</v>
      </c>
    </row>
    <row r="9612" spans="1:15" x14ac:dyDescent="0.25">
      <c r="A9612" t="s">
        <v>9308</v>
      </c>
      <c r="B9612" s="9">
        <v>0</v>
      </c>
      <c r="E9612" s="11" t="e">
        <v>#N/A</v>
      </c>
      <c r="F9612" s="11">
        <v>0.18</v>
      </c>
      <c r="K9612" s="11">
        <v>0.32090000000000002</v>
      </c>
      <c r="L9612" s="11">
        <v>0.52769999999999995</v>
      </c>
      <c r="M9612" s="11">
        <v>0.48</v>
      </c>
      <c r="N9612" s="11">
        <v>0.40039999999999998</v>
      </c>
      <c r="O9612" s="14" t="s">
        <v>10964</v>
      </c>
    </row>
    <row r="9613" spans="1:15" x14ac:dyDescent="0.25">
      <c r="A9613" t="s">
        <v>9309</v>
      </c>
      <c r="B9613" s="9">
        <v>0.1</v>
      </c>
      <c r="E9613" s="11" t="e">
        <v>#N/A</v>
      </c>
      <c r="F9613" s="11">
        <v>0.18</v>
      </c>
      <c r="K9613" s="11">
        <v>0.32090000000000002</v>
      </c>
      <c r="L9613" s="11">
        <v>0.52769999999999995</v>
      </c>
      <c r="M9613" s="11">
        <v>0.48</v>
      </c>
      <c r="N9613" s="11">
        <v>0.40039999999999998</v>
      </c>
      <c r="O9613" s="14" t="s">
        <v>10964</v>
      </c>
    </row>
    <row r="9614" spans="1:15" x14ac:dyDescent="0.25">
      <c r="A9614" t="s">
        <v>9310</v>
      </c>
      <c r="B9614" s="9">
        <v>0.1</v>
      </c>
      <c r="E9614" s="11" t="e">
        <v>#N/A</v>
      </c>
      <c r="F9614" s="11">
        <v>0.18</v>
      </c>
      <c r="K9614" s="11">
        <v>0.32090000000000002</v>
      </c>
      <c r="L9614" s="11">
        <v>0.52769999999999995</v>
      </c>
      <c r="M9614" s="11">
        <v>0.48</v>
      </c>
      <c r="N9614" s="11">
        <v>0.40039999999999998</v>
      </c>
      <c r="O9614" s="14" t="s">
        <v>10964</v>
      </c>
    </row>
    <row r="9615" spans="1:15" x14ac:dyDescent="0.25">
      <c r="A9615" t="s">
        <v>9311</v>
      </c>
      <c r="B9615" s="9">
        <v>0</v>
      </c>
      <c r="E9615" s="11" t="e">
        <v>#N/A</v>
      </c>
      <c r="F9615" s="11">
        <v>0.18</v>
      </c>
      <c r="K9615" s="11">
        <v>0.32090000000000002</v>
      </c>
      <c r="L9615" s="11">
        <v>0.52769999999999995</v>
      </c>
      <c r="M9615" s="11">
        <v>0.48</v>
      </c>
      <c r="N9615" s="11">
        <v>0.40039999999999998</v>
      </c>
      <c r="O9615" s="14" t="s">
        <v>10964</v>
      </c>
    </row>
    <row r="9616" spans="1:15" x14ac:dyDescent="0.25">
      <c r="A9616" t="s">
        <v>9312</v>
      </c>
      <c r="B9616" s="9">
        <v>0.05</v>
      </c>
      <c r="E9616" s="11" t="e">
        <v>#N/A</v>
      </c>
      <c r="F9616" s="11">
        <v>0.13300000000000001</v>
      </c>
      <c r="K9616" s="11">
        <v>0.32090000000000002</v>
      </c>
      <c r="L9616" s="11">
        <v>0.52769999999999995</v>
      </c>
      <c r="M9616" s="11">
        <v>0.48</v>
      </c>
      <c r="N9616" s="11">
        <v>0.40039999999999998</v>
      </c>
      <c r="O9616" s="14" t="s">
        <v>10964</v>
      </c>
    </row>
    <row r="9617" spans="1:15" x14ac:dyDescent="0.25">
      <c r="A9617" t="s">
        <v>9313</v>
      </c>
      <c r="B9617" s="9">
        <v>0</v>
      </c>
      <c r="E9617" s="11" t="e">
        <v>#N/A</v>
      </c>
      <c r="F9617" s="11">
        <v>0.13300000000000001</v>
      </c>
      <c r="K9617" s="11">
        <v>0.32090000000000002</v>
      </c>
      <c r="L9617" s="11">
        <v>0.52769999999999995</v>
      </c>
      <c r="M9617" s="11">
        <v>0.48</v>
      </c>
      <c r="N9617" s="11">
        <v>0.40039999999999998</v>
      </c>
      <c r="O9617" s="14" t="s">
        <v>10964</v>
      </c>
    </row>
    <row r="9618" spans="1:15" x14ac:dyDescent="0.25">
      <c r="A9618" t="s">
        <v>9314</v>
      </c>
      <c r="B9618" s="9">
        <v>0</v>
      </c>
      <c r="E9618" s="11" t="e">
        <v>#N/A</v>
      </c>
      <c r="F9618" s="11">
        <v>0.13300000000000001</v>
      </c>
      <c r="K9618" s="11">
        <v>0.32090000000000002</v>
      </c>
      <c r="L9618" s="11">
        <v>0.52769999999999995</v>
      </c>
      <c r="M9618" s="11">
        <v>0.48</v>
      </c>
      <c r="N9618" s="11">
        <v>0.40039999999999998</v>
      </c>
      <c r="O9618" s="14" t="s">
        <v>10964</v>
      </c>
    </row>
    <row r="9619" spans="1:15" x14ac:dyDescent="0.25">
      <c r="A9619" t="s">
        <v>9315</v>
      </c>
      <c r="B9619" s="9">
        <v>0</v>
      </c>
      <c r="E9619" s="11" t="e">
        <v>#N/A</v>
      </c>
      <c r="F9619" s="11">
        <v>0.13300000000000001</v>
      </c>
      <c r="K9619" s="11">
        <v>0.32090000000000002</v>
      </c>
      <c r="L9619" s="11">
        <v>0.52769999999999995</v>
      </c>
      <c r="M9619" s="11">
        <v>0.48</v>
      </c>
      <c r="N9619" s="11">
        <v>0.40039999999999998</v>
      </c>
      <c r="O9619" s="14" t="s">
        <v>10964</v>
      </c>
    </row>
    <row r="9620" spans="1:15" x14ac:dyDescent="0.25">
      <c r="A9620" t="s">
        <v>9316</v>
      </c>
      <c r="B9620" s="9">
        <v>0.1</v>
      </c>
      <c r="E9620" s="11" t="e">
        <v>#N/A</v>
      </c>
      <c r="F9620" s="11">
        <v>0.18</v>
      </c>
      <c r="K9620" s="11">
        <v>0.32090000000000002</v>
      </c>
      <c r="L9620" s="11">
        <v>0.52769999999999995</v>
      </c>
      <c r="M9620" s="11">
        <v>0.48</v>
      </c>
      <c r="N9620" s="11">
        <v>0.40039999999999998</v>
      </c>
      <c r="O9620" s="14" t="s">
        <v>10964</v>
      </c>
    </row>
    <row r="9621" spans="1:15" x14ac:dyDescent="0.25">
      <c r="A9621" t="s">
        <v>9317</v>
      </c>
      <c r="B9621" s="9">
        <v>0.1</v>
      </c>
      <c r="E9621" s="11" t="e">
        <v>#N/A</v>
      </c>
      <c r="F9621" s="11">
        <v>0.13300000000000001</v>
      </c>
      <c r="K9621" s="11">
        <v>0.32090000000000002</v>
      </c>
      <c r="L9621" s="11">
        <v>0.52769999999999995</v>
      </c>
      <c r="M9621" s="11">
        <v>0.48</v>
      </c>
      <c r="N9621" s="11">
        <v>0.40039999999999998</v>
      </c>
      <c r="O9621" s="14" t="s">
        <v>10964</v>
      </c>
    </row>
    <row r="9622" spans="1:15" x14ac:dyDescent="0.25">
      <c r="A9622" t="s">
        <v>9318</v>
      </c>
      <c r="B9622" s="9">
        <v>0.05</v>
      </c>
      <c r="E9622" s="11" t="e">
        <v>#N/A</v>
      </c>
      <c r="F9622" s="11">
        <v>0.18</v>
      </c>
      <c r="K9622" s="11">
        <v>0.32090000000000002</v>
      </c>
      <c r="L9622" s="11">
        <v>0.52769999999999995</v>
      </c>
      <c r="M9622" s="11">
        <v>0.48</v>
      </c>
      <c r="N9622" s="11">
        <v>0.40039999999999998</v>
      </c>
      <c r="O9622" s="14" t="s">
        <v>10964</v>
      </c>
    </row>
    <row r="9623" spans="1:15" x14ac:dyDescent="0.25">
      <c r="A9623" t="s">
        <v>9319</v>
      </c>
      <c r="B9623" s="9">
        <v>0.2</v>
      </c>
      <c r="E9623" s="11" t="e">
        <v>#N/A</v>
      </c>
      <c r="F9623" s="11">
        <v>0.18</v>
      </c>
      <c r="K9623" s="11">
        <v>0.32090000000000002</v>
      </c>
      <c r="L9623" s="11">
        <v>0.52769999999999995</v>
      </c>
      <c r="M9623" s="11">
        <v>0.48</v>
      </c>
      <c r="N9623" s="11">
        <v>0.40039999999999998</v>
      </c>
      <c r="O9623" s="14" t="s">
        <v>10964</v>
      </c>
    </row>
    <row r="9624" spans="1:15" x14ac:dyDescent="0.25">
      <c r="A9624" t="s">
        <v>9320</v>
      </c>
      <c r="B9624" s="9">
        <v>0.1</v>
      </c>
      <c r="E9624" s="11" t="e">
        <v>#N/A</v>
      </c>
      <c r="F9624" s="11">
        <v>0.13300000000000001</v>
      </c>
      <c r="K9624" s="11">
        <v>0.32090000000000002</v>
      </c>
      <c r="L9624" s="11">
        <v>0.52769999999999995</v>
      </c>
      <c r="M9624" s="11">
        <v>0.48</v>
      </c>
      <c r="N9624" s="11">
        <v>0.40039999999999998</v>
      </c>
      <c r="O9624" s="14" t="s">
        <v>10964</v>
      </c>
    </row>
    <row r="9625" spans="1:15" x14ac:dyDescent="0.25">
      <c r="A9625" t="s">
        <v>9321</v>
      </c>
      <c r="B9625" s="9">
        <v>0.2</v>
      </c>
      <c r="E9625" s="11" t="e">
        <v>#N/A</v>
      </c>
      <c r="F9625" s="11">
        <v>0.18</v>
      </c>
      <c r="K9625" s="11">
        <v>0.32090000000000002</v>
      </c>
      <c r="L9625" s="11">
        <v>0.52769999999999995</v>
      </c>
      <c r="M9625" s="11">
        <v>0.48</v>
      </c>
      <c r="N9625" s="11">
        <v>0.40039999999999998</v>
      </c>
      <c r="O9625" s="14" t="s">
        <v>10964</v>
      </c>
    </row>
    <row r="9626" spans="1:15" x14ac:dyDescent="0.25">
      <c r="A9626" t="s">
        <v>9322</v>
      </c>
      <c r="B9626" s="9">
        <v>0</v>
      </c>
      <c r="E9626" s="11" t="e">
        <v>#N/A</v>
      </c>
      <c r="F9626" s="11">
        <v>0.18</v>
      </c>
      <c r="K9626" s="11">
        <v>0.32090000000000002</v>
      </c>
      <c r="L9626" s="11">
        <v>0.52769999999999995</v>
      </c>
      <c r="M9626" s="11">
        <v>0.48</v>
      </c>
      <c r="N9626" s="11">
        <v>0.40039999999999998</v>
      </c>
      <c r="O9626" s="14" t="s">
        <v>10964</v>
      </c>
    </row>
    <row r="9627" spans="1:15" x14ac:dyDescent="0.25">
      <c r="A9627" t="s">
        <v>9323</v>
      </c>
      <c r="B9627" s="9">
        <v>0</v>
      </c>
      <c r="E9627" s="11" t="e">
        <v>#N/A</v>
      </c>
      <c r="F9627" s="11">
        <v>0.18</v>
      </c>
      <c r="K9627" s="11">
        <v>0.32090000000000002</v>
      </c>
      <c r="L9627" s="11">
        <v>0.52769999999999995</v>
      </c>
      <c r="M9627" s="11">
        <v>0.48</v>
      </c>
      <c r="N9627" s="11">
        <v>0.40039999999999998</v>
      </c>
      <c r="O9627" s="14" t="s">
        <v>10964</v>
      </c>
    </row>
    <row r="9628" spans="1:15" x14ac:dyDescent="0.25">
      <c r="A9628" t="s">
        <v>9324</v>
      </c>
      <c r="B9628" s="9">
        <v>0</v>
      </c>
      <c r="E9628" s="11" t="e">
        <v>#N/A</v>
      </c>
      <c r="F9628" s="11">
        <v>0.18</v>
      </c>
      <c r="K9628" s="11">
        <v>0.32090000000000002</v>
      </c>
      <c r="L9628" s="11">
        <v>0.52769999999999995</v>
      </c>
      <c r="M9628" s="11">
        <v>0.48</v>
      </c>
      <c r="N9628" s="11">
        <v>0.40039999999999998</v>
      </c>
      <c r="O9628" s="14" t="s">
        <v>10964</v>
      </c>
    </row>
    <row r="9629" spans="1:15" x14ac:dyDescent="0.25">
      <c r="A9629" t="s">
        <v>9325</v>
      </c>
      <c r="B9629" s="9">
        <v>0</v>
      </c>
      <c r="E9629" s="11" t="e">
        <v>#N/A</v>
      </c>
      <c r="F9629" s="11">
        <v>0.18</v>
      </c>
      <c r="K9629" s="11">
        <v>0.32090000000000002</v>
      </c>
      <c r="L9629" s="11">
        <v>0.52769999999999995</v>
      </c>
      <c r="M9629" s="11">
        <v>0.48</v>
      </c>
      <c r="N9629" s="11">
        <v>0.40039999999999998</v>
      </c>
      <c r="O9629" s="14" t="s">
        <v>10964</v>
      </c>
    </row>
    <row r="9630" spans="1:15" x14ac:dyDescent="0.25">
      <c r="A9630" t="s">
        <v>9326</v>
      </c>
      <c r="B9630" s="9">
        <v>0</v>
      </c>
      <c r="E9630" s="11" t="e">
        <v>#N/A</v>
      </c>
      <c r="F9630" s="11">
        <v>0.13300000000000001</v>
      </c>
      <c r="K9630" s="11">
        <v>0.32090000000000002</v>
      </c>
      <c r="L9630" s="11">
        <v>0.52769999999999995</v>
      </c>
      <c r="M9630" s="11">
        <v>0.48</v>
      </c>
      <c r="N9630" s="11">
        <v>0.40039999999999998</v>
      </c>
      <c r="O9630" s="14" t="s">
        <v>10964</v>
      </c>
    </row>
    <row r="9631" spans="1:15" x14ac:dyDescent="0.25">
      <c r="A9631" t="s">
        <v>9327</v>
      </c>
      <c r="B9631" s="9">
        <v>0</v>
      </c>
      <c r="E9631" s="11" t="e">
        <v>#N/A</v>
      </c>
      <c r="F9631" s="11">
        <v>0.13300000000000001</v>
      </c>
      <c r="K9631" s="11">
        <v>0.32090000000000002</v>
      </c>
      <c r="L9631" s="11">
        <v>0.52769999999999995</v>
      </c>
      <c r="M9631" s="11">
        <v>0.48</v>
      </c>
      <c r="N9631" s="11">
        <v>0.40039999999999998</v>
      </c>
      <c r="O9631" s="14" t="s">
        <v>10964</v>
      </c>
    </row>
    <row r="9632" spans="1:15" x14ac:dyDescent="0.25">
      <c r="A9632" t="s">
        <v>9329</v>
      </c>
      <c r="B9632" s="9">
        <v>0.05</v>
      </c>
      <c r="E9632" s="11" t="e">
        <v>#N/A</v>
      </c>
      <c r="F9632" s="11">
        <v>0.18</v>
      </c>
      <c r="K9632" s="11">
        <v>0.32090000000000002</v>
      </c>
      <c r="L9632" s="11">
        <v>0.52769999999999995</v>
      </c>
      <c r="M9632" s="11">
        <v>0.48</v>
      </c>
      <c r="N9632" s="11">
        <v>0.40039999999999998</v>
      </c>
      <c r="O9632" s="14" t="s">
        <v>10964</v>
      </c>
    </row>
    <row r="9633" spans="1:15" x14ac:dyDescent="0.25">
      <c r="A9633" t="s">
        <v>9330</v>
      </c>
      <c r="B9633" s="9">
        <v>0.05</v>
      </c>
      <c r="E9633" s="11" t="e">
        <v>#N/A</v>
      </c>
      <c r="F9633" s="11">
        <v>0.18</v>
      </c>
      <c r="K9633" s="11">
        <v>0.32090000000000002</v>
      </c>
      <c r="L9633" s="11">
        <v>0.52769999999999995</v>
      </c>
      <c r="M9633" s="11">
        <v>0.48</v>
      </c>
      <c r="N9633" s="11">
        <v>0.40039999999999998</v>
      </c>
      <c r="O9633" s="14" t="s">
        <v>10964</v>
      </c>
    </row>
    <row r="9634" spans="1:15" x14ac:dyDescent="0.25">
      <c r="A9634" t="s">
        <v>9331</v>
      </c>
      <c r="B9634" s="9">
        <v>0.05</v>
      </c>
      <c r="E9634" s="11" t="e">
        <v>#N/A</v>
      </c>
      <c r="F9634" s="11">
        <v>0.18</v>
      </c>
      <c r="K9634" s="11">
        <v>0.32090000000000002</v>
      </c>
      <c r="L9634" s="11">
        <v>0.52769999999999995</v>
      </c>
      <c r="M9634" s="11">
        <v>0.48</v>
      </c>
      <c r="N9634" s="11">
        <v>0.40039999999999998</v>
      </c>
      <c r="O9634" s="14" t="s">
        <v>10964</v>
      </c>
    </row>
    <row r="9635" spans="1:15" x14ac:dyDescent="0.25">
      <c r="A9635" t="s">
        <v>9332</v>
      </c>
      <c r="B9635" s="9">
        <v>0.15</v>
      </c>
      <c r="E9635" s="11" t="e">
        <v>#N/A</v>
      </c>
      <c r="F9635" s="11">
        <v>0.13300000000000001</v>
      </c>
      <c r="K9635" s="11">
        <v>0.32090000000000002</v>
      </c>
      <c r="L9635" s="11">
        <v>0.52769999999999995</v>
      </c>
      <c r="M9635" s="11">
        <v>0.48</v>
      </c>
      <c r="N9635" s="11">
        <v>0.40039999999999998</v>
      </c>
      <c r="O9635" s="14" t="s">
        <v>10964</v>
      </c>
    </row>
    <row r="9636" spans="1:15" x14ac:dyDescent="0.25">
      <c r="A9636" t="s">
        <v>9333</v>
      </c>
      <c r="B9636" s="9">
        <v>0.15</v>
      </c>
      <c r="E9636" s="11" t="e">
        <v>#N/A</v>
      </c>
      <c r="F9636" s="11">
        <v>0.18</v>
      </c>
      <c r="K9636" s="11">
        <v>0.32090000000000002</v>
      </c>
      <c r="L9636" s="11">
        <v>0.52769999999999995</v>
      </c>
      <c r="M9636" s="11">
        <v>0.48</v>
      </c>
      <c r="N9636" s="11">
        <v>0.40039999999999998</v>
      </c>
      <c r="O9636" s="14" t="s">
        <v>10964</v>
      </c>
    </row>
    <row r="9637" spans="1:15" x14ac:dyDescent="0.25">
      <c r="A9637" t="s">
        <v>9334</v>
      </c>
      <c r="B9637" s="9">
        <v>0.15</v>
      </c>
      <c r="E9637" s="11" t="e">
        <v>#N/A</v>
      </c>
      <c r="F9637" s="11">
        <v>0.13300000000000001</v>
      </c>
      <c r="K9637" s="11">
        <v>0.32090000000000002</v>
      </c>
      <c r="L9637" s="11">
        <v>0.52769999999999995</v>
      </c>
      <c r="M9637" s="11">
        <v>0.48</v>
      </c>
      <c r="N9637" s="11">
        <v>0.40039999999999998</v>
      </c>
      <c r="O9637" s="14" t="s">
        <v>10964</v>
      </c>
    </row>
    <row r="9638" spans="1:15" x14ac:dyDescent="0.25">
      <c r="A9638" t="s">
        <v>9335</v>
      </c>
      <c r="B9638" s="9">
        <v>0.15</v>
      </c>
      <c r="E9638" s="11" t="e">
        <v>#N/A</v>
      </c>
      <c r="F9638" s="11">
        <v>0.18</v>
      </c>
      <c r="K9638" s="11">
        <v>0.32090000000000002</v>
      </c>
      <c r="L9638" s="11">
        <v>0.52769999999999995</v>
      </c>
      <c r="M9638" s="11">
        <v>0.48</v>
      </c>
      <c r="N9638" s="11">
        <v>0.40039999999999998</v>
      </c>
      <c r="O9638" s="14" t="s">
        <v>10964</v>
      </c>
    </row>
    <row r="9639" spans="1:15" x14ac:dyDescent="0.25">
      <c r="A9639" t="s">
        <v>9337</v>
      </c>
      <c r="B9639" s="9">
        <v>0</v>
      </c>
      <c r="D9639" t="s">
        <v>10892</v>
      </c>
      <c r="E9639" s="11" t="e">
        <v>#N/A</v>
      </c>
      <c r="F9639" s="11">
        <v>0.18</v>
      </c>
      <c r="G9639" s="11">
        <v>0.71479999999999999</v>
      </c>
      <c r="H9639" s="11">
        <v>0.84027317073170704</v>
      </c>
      <c r="I9639" s="11">
        <v>1.0075707317073168</v>
      </c>
      <c r="K9639" s="11">
        <v>0.32090000000000002</v>
      </c>
      <c r="L9639" s="11">
        <v>0.52769999999999995</v>
      </c>
      <c r="M9639" s="11">
        <v>0.48</v>
      </c>
      <c r="N9639" s="11">
        <v>0.40039999999999998</v>
      </c>
      <c r="O9639" s="14" t="s">
        <v>10964</v>
      </c>
    </row>
    <row r="9640" spans="1:15" x14ac:dyDescent="0.25">
      <c r="A9640" t="s">
        <v>9338</v>
      </c>
      <c r="B9640" s="9">
        <v>0.1</v>
      </c>
      <c r="E9640" s="11" t="e">
        <v>#N/A</v>
      </c>
      <c r="F9640" s="11">
        <v>0.18</v>
      </c>
      <c r="K9640" s="11">
        <v>0.32090000000000002</v>
      </c>
      <c r="L9640" s="11">
        <v>0.52769999999999995</v>
      </c>
      <c r="M9640" s="11">
        <v>0.48</v>
      </c>
      <c r="N9640" s="11">
        <v>0.40039999999999998</v>
      </c>
      <c r="O9640" s="14" t="s">
        <v>10964</v>
      </c>
    </row>
    <row r="9641" spans="1:15" x14ac:dyDescent="0.25">
      <c r="A9641" t="s">
        <v>9339</v>
      </c>
      <c r="B9641" s="9">
        <v>0.1</v>
      </c>
      <c r="E9641" s="11" t="e">
        <v>#N/A</v>
      </c>
      <c r="F9641" s="11">
        <v>0.18</v>
      </c>
      <c r="K9641" s="11">
        <v>0.32090000000000002</v>
      </c>
      <c r="L9641" s="11">
        <v>0.52769999999999995</v>
      </c>
      <c r="M9641" s="11">
        <v>0.48</v>
      </c>
      <c r="N9641" s="11">
        <v>0.40039999999999998</v>
      </c>
      <c r="O9641" s="14" t="s">
        <v>10964</v>
      </c>
    </row>
    <row r="9642" spans="1:15" x14ac:dyDescent="0.25">
      <c r="A9642" t="s">
        <v>9340</v>
      </c>
      <c r="B9642" s="9">
        <v>0.1</v>
      </c>
      <c r="E9642" s="11" t="e">
        <v>#N/A</v>
      </c>
      <c r="F9642" s="11">
        <v>0.18</v>
      </c>
      <c r="K9642" s="11">
        <v>0.32090000000000002</v>
      </c>
      <c r="L9642" s="11">
        <v>0.52769999999999995</v>
      </c>
      <c r="M9642" s="11">
        <v>0.48</v>
      </c>
      <c r="N9642" s="11">
        <v>0.40039999999999998</v>
      </c>
      <c r="O9642" s="14" t="s">
        <v>10964</v>
      </c>
    </row>
    <row r="9643" spans="1:15" x14ac:dyDescent="0.25">
      <c r="A9643" t="s">
        <v>9341</v>
      </c>
      <c r="B9643" s="9">
        <v>0.1</v>
      </c>
      <c r="E9643" s="11" t="e">
        <v>#N/A</v>
      </c>
      <c r="F9643" s="11">
        <v>0.18</v>
      </c>
      <c r="K9643" s="11">
        <v>0.32090000000000002</v>
      </c>
      <c r="L9643" s="11">
        <v>0.52769999999999995</v>
      </c>
      <c r="M9643" s="11">
        <v>0.48</v>
      </c>
      <c r="N9643" s="11">
        <v>0.40039999999999998</v>
      </c>
      <c r="O9643" s="14" t="s">
        <v>10964</v>
      </c>
    </row>
    <row r="9644" spans="1:15" x14ac:dyDescent="0.25">
      <c r="A9644" t="s">
        <v>9342</v>
      </c>
      <c r="B9644" s="9">
        <v>0.1</v>
      </c>
      <c r="E9644" s="11" t="e">
        <v>#N/A</v>
      </c>
      <c r="F9644" s="11">
        <v>0.18</v>
      </c>
      <c r="K9644" s="11">
        <v>0.32090000000000002</v>
      </c>
      <c r="L9644" s="11">
        <v>0.52769999999999995</v>
      </c>
      <c r="M9644" s="11">
        <v>0.48</v>
      </c>
      <c r="N9644" s="11">
        <v>0.40039999999999998</v>
      </c>
      <c r="O9644" s="14" t="s">
        <v>10964</v>
      </c>
    </row>
    <row r="9645" spans="1:15" x14ac:dyDescent="0.25">
      <c r="A9645" t="s">
        <v>9343</v>
      </c>
      <c r="B9645" s="9">
        <v>0.15</v>
      </c>
      <c r="E9645" s="11" t="e">
        <v>#N/A</v>
      </c>
      <c r="F9645" s="11">
        <v>0.18</v>
      </c>
      <c r="K9645" s="11">
        <v>0.32090000000000002</v>
      </c>
      <c r="L9645" s="11">
        <v>0.52769999999999995</v>
      </c>
      <c r="M9645" s="11">
        <v>0.48</v>
      </c>
      <c r="N9645" s="11">
        <v>0.40039999999999998</v>
      </c>
      <c r="O9645" s="14" t="s">
        <v>10964</v>
      </c>
    </row>
    <row r="9646" spans="1:15" x14ac:dyDescent="0.25">
      <c r="A9646" t="s">
        <v>9344</v>
      </c>
      <c r="B9646" s="9">
        <v>0.15</v>
      </c>
      <c r="E9646" s="11" t="e">
        <v>#N/A</v>
      </c>
      <c r="F9646" s="11">
        <v>0.18</v>
      </c>
      <c r="K9646" s="11">
        <v>0.32090000000000002</v>
      </c>
      <c r="L9646" s="11">
        <v>0.52769999999999995</v>
      </c>
      <c r="M9646" s="11">
        <v>0.48</v>
      </c>
      <c r="N9646" s="11">
        <v>0.40039999999999998</v>
      </c>
      <c r="O9646" s="14" t="s">
        <v>10964</v>
      </c>
    </row>
    <row r="9647" spans="1:15" x14ac:dyDescent="0.25">
      <c r="A9647" t="s">
        <v>9345</v>
      </c>
      <c r="B9647" s="9">
        <v>0.15</v>
      </c>
      <c r="E9647" s="11" t="e">
        <v>#N/A</v>
      </c>
      <c r="F9647" s="11">
        <v>0.18</v>
      </c>
      <c r="K9647" s="11">
        <v>0.32090000000000002</v>
      </c>
      <c r="L9647" s="11">
        <v>0.52769999999999995</v>
      </c>
      <c r="M9647" s="11">
        <v>0.48</v>
      </c>
      <c r="N9647" s="11">
        <v>0.40039999999999998</v>
      </c>
      <c r="O9647" s="14" t="s">
        <v>10964</v>
      </c>
    </row>
    <row r="9648" spans="1:15" x14ac:dyDescent="0.25">
      <c r="A9648" t="s">
        <v>148</v>
      </c>
      <c r="B9648" s="9">
        <v>0.05</v>
      </c>
      <c r="C9648" t="s">
        <v>148</v>
      </c>
      <c r="D9648" t="s">
        <v>10892</v>
      </c>
      <c r="E9648" s="11" t="e">
        <v>#N/A</v>
      </c>
      <c r="F9648" s="11">
        <v>0.18</v>
      </c>
      <c r="G9648" s="11">
        <v>0.71479999999999999</v>
      </c>
      <c r="H9648" s="11">
        <v>0.84027317073170704</v>
      </c>
      <c r="I9648" s="11">
        <v>1.0075707317073168</v>
      </c>
      <c r="K9648" s="11">
        <v>0.32090000000000002</v>
      </c>
      <c r="L9648" s="11">
        <v>0.52769999999999995</v>
      </c>
      <c r="M9648" s="11">
        <v>0.48</v>
      </c>
      <c r="N9648" s="11">
        <v>0.40039999999999998</v>
      </c>
      <c r="O9648" s="14" t="s">
        <v>10964</v>
      </c>
    </row>
    <row r="9649" spans="1:15" x14ac:dyDescent="0.25">
      <c r="A9649" t="s">
        <v>149</v>
      </c>
      <c r="B9649" s="9">
        <v>0.05</v>
      </c>
      <c r="C9649" t="s">
        <v>149</v>
      </c>
      <c r="D9649" t="s">
        <v>10892</v>
      </c>
      <c r="E9649" s="11" t="e">
        <v>#N/A</v>
      </c>
      <c r="F9649" s="11">
        <v>0.13300000000000001</v>
      </c>
      <c r="G9649" s="11">
        <v>0.71479999999999999</v>
      </c>
      <c r="H9649" s="11">
        <v>0.74051211072664347</v>
      </c>
      <c r="I9649" s="11">
        <v>0.89874048442906562</v>
      </c>
      <c r="K9649" s="11">
        <v>0.32090000000000002</v>
      </c>
      <c r="L9649" s="11">
        <v>0.52769999999999995</v>
      </c>
      <c r="M9649" s="11">
        <v>0.48</v>
      </c>
      <c r="N9649" s="11">
        <v>0.40039999999999998</v>
      </c>
      <c r="O9649" s="14" t="s">
        <v>10964</v>
      </c>
    </row>
    <row r="9650" spans="1:15" x14ac:dyDescent="0.25">
      <c r="A9650" t="s">
        <v>9346</v>
      </c>
      <c r="B9650" s="9">
        <v>0.04</v>
      </c>
      <c r="D9650" t="s">
        <v>10892</v>
      </c>
      <c r="E9650" s="11" t="e">
        <v>#N/A</v>
      </c>
      <c r="F9650" s="11">
        <v>0.18</v>
      </c>
      <c r="G9650" s="11">
        <v>0.71479999999999999</v>
      </c>
      <c r="H9650" s="11">
        <v>0.84027317073170704</v>
      </c>
      <c r="I9650" s="11">
        <v>1.0075707317073168</v>
      </c>
      <c r="K9650" s="11">
        <v>0.32090000000000002</v>
      </c>
      <c r="L9650" s="11">
        <v>0.52769999999999995</v>
      </c>
      <c r="M9650" s="11">
        <v>0.48</v>
      </c>
      <c r="N9650" s="11">
        <v>0.40039999999999998</v>
      </c>
      <c r="O9650" s="14" t="s">
        <v>10964</v>
      </c>
    </row>
    <row r="9651" spans="1:15" x14ac:dyDescent="0.25">
      <c r="A9651" t="s">
        <v>9347</v>
      </c>
      <c r="B9651" s="9">
        <v>0.05</v>
      </c>
      <c r="E9651" s="11" t="e">
        <v>#N/A</v>
      </c>
      <c r="F9651" s="11">
        <v>0.13300000000000001</v>
      </c>
      <c r="K9651" s="11">
        <v>0.32090000000000002</v>
      </c>
      <c r="L9651" s="11">
        <v>0.52769999999999995</v>
      </c>
      <c r="M9651" s="11">
        <v>0.48</v>
      </c>
      <c r="N9651" s="11">
        <v>0.40039999999999998</v>
      </c>
      <c r="O9651" s="14" t="s">
        <v>10964</v>
      </c>
    </row>
    <row r="9652" spans="1:15" x14ac:dyDescent="0.25">
      <c r="A9652" t="s">
        <v>9348</v>
      </c>
      <c r="B9652" s="9">
        <v>0.15</v>
      </c>
      <c r="E9652" s="11" t="e">
        <v>#N/A</v>
      </c>
      <c r="F9652" s="11">
        <v>0.18</v>
      </c>
      <c r="K9652" s="11">
        <v>0.32090000000000002</v>
      </c>
      <c r="L9652" s="11">
        <v>0.52769999999999995</v>
      </c>
      <c r="M9652" s="11">
        <v>0.48</v>
      </c>
      <c r="N9652" s="11">
        <v>0.40039999999999998</v>
      </c>
      <c r="O9652" s="14" t="s">
        <v>10964</v>
      </c>
    </row>
    <row r="9653" spans="1:15" x14ac:dyDescent="0.25">
      <c r="A9653" t="s">
        <v>9349</v>
      </c>
      <c r="B9653" s="9">
        <v>0.15</v>
      </c>
      <c r="E9653" s="11" t="e">
        <v>#N/A</v>
      </c>
      <c r="F9653" s="11">
        <v>0.18</v>
      </c>
      <c r="K9653" s="11">
        <v>0.32090000000000002</v>
      </c>
      <c r="L9653" s="11">
        <v>0.52769999999999995</v>
      </c>
      <c r="M9653" s="11">
        <v>0.48</v>
      </c>
      <c r="N9653" s="11">
        <v>0.40039999999999998</v>
      </c>
      <c r="O9653" s="14" t="s">
        <v>10964</v>
      </c>
    </row>
    <row r="9654" spans="1:15" x14ac:dyDescent="0.25">
      <c r="A9654" t="s">
        <v>9350</v>
      </c>
      <c r="B9654" s="9">
        <v>0.15</v>
      </c>
      <c r="E9654" s="11" t="e">
        <v>#N/A</v>
      </c>
      <c r="F9654" s="11">
        <v>0.18</v>
      </c>
      <c r="K9654" s="11">
        <v>0.32090000000000002</v>
      </c>
      <c r="L9654" s="11">
        <v>0.52769999999999995</v>
      </c>
      <c r="M9654" s="11">
        <v>0.48</v>
      </c>
      <c r="N9654" s="11">
        <v>0.40039999999999998</v>
      </c>
      <c r="O9654" s="14" t="s">
        <v>10964</v>
      </c>
    </row>
    <row r="9655" spans="1:15" x14ac:dyDescent="0.25">
      <c r="A9655" t="s">
        <v>9351</v>
      </c>
      <c r="B9655" s="9">
        <v>0.15</v>
      </c>
      <c r="E9655" s="11" t="e">
        <v>#N/A</v>
      </c>
      <c r="F9655" s="11">
        <v>0.18</v>
      </c>
      <c r="K9655" s="11">
        <v>0.32090000000000002</v>
      </c>
      <c r="L9655" s="11">
        <v>0.52769999999999995</v>
      </c>
      <c r="M9655" s="11">
        <v>0.48</v>
      </c>
      <c r="N9655" s="11">
        <v>0.40039999999999998</v>
      </c>
      <c r="O9655" s="14" t="s">
        <v>10964</v>
      </c>
    </row>
    <row r="9656" spans="1:15" x14ac:dyDescent="0.25">
      <c r="A9656" t="s">
        <v>9352</v>
      </c>
      <c r="B9656" s="9">
        <v>0.15</v>
      </c>
      <c r="E9656" s="11" t="e">
        <v>#N/A</v>
      </c>
      <c r="F9656" s="11">
        <v>0.18</v>
      </c>
      <c r="K9656" s="11">
        <v>0.32090000000000002</v>
      </c>
      <c r="L9656" s="11">
        <v>0.52769999999999995</v>
      </c>
      <c r="M9656" s="11">
        <v>0.48</v>
      </c>
      <c r="N9656" s="11">
        <v>0.40039999999999998</v>
      </c>
      <c r="O9656" s="14" t="s">
        <v>10964</v>
      </c>
    </row>
    <row r="9657" spans="1:15" x14ac:dyDescent="0.25">
      <c r="A9657" t="s">
        <v>9353</v>
      </c>
      <c r="B9657" s="9">
        <v>0.15</v>
      </c>
      <c r="E9657" s="11" t="e">
        <v>#N/A</v>
      </c>
      <c r="F9657" s="11">
        <v>0.18</v>
      </c>
      <c r="K9657" s="11">
        <v>0.32090000000000002</v>
      </c>
      <c r="L9657" s="11">
        <v>0.52769999999999995</v>
      </c>
      <c r="M9657" s="11">
        <v>0.48</v>
      </c>
      <c r="N9657" s="11">
        <v>0.40039999999999998</v>
      </c>
      <c r="O9657" s="14" t="s">
        <v>10964</v>
      </c>
    </row>
    <row r="9658" spans="1:15" x14ac:dyDescent="0.25">
      <c r="A9658" t="s">
        <v>9354</v>
      </c>
      <c r="B9658" s="9">
        <v>0.15</v>
      </c>
      <c r="E9658" s="11" t="e">
        <v>#N/A</v>
      </c>
      <c r="F9658" s="11">
        <v>0.18</v>
      </c>
      <c r="K9658" s="11">
        <v>0.32090000000000002</v>
      </c>
      <c r="L9658" s="11">
        <v>0.52769999999999995</v>
      </c>
      <c r="M9658" s="11">
        <v>0.48</v>
      </c>
      <c r="N9658" s="11">
        <v>0.40039999999999998</v>
      </c>
      <c r="O9658" s="14" t="s">
        <v>10964</v>
      </c>
    </row>
    <row r="9659" spans="1:15" x14ac:dyDescent="0.25">
      <c r="A9659" t="s">
        <v>9355</v>
      </c>
      <c r="B9659" s="9">
        <v>0.15</v>
      </c>
      <c r="E9659" s="11" t="e">
        <v>#N/A</v>
      </c>
      <c r="F9659" s="11">
        <v>0.18</v>
      </c>
      <c r="K9659" s="11">
        <v>0.32090000000000002</v>
      </c>
      <c r="L9659" s="11">
        <v>0.52769999999999995</v>
      </c>
      <c r="M9659" s="11">
        <v>0.48</v>
      </c>
      <c r="N9659" s="11">
        <v>0.40039999999999998</v>
      </c>
      <c r="O9659" s="14" t="s">
        <v>10964</v>
      </c>
    </row>
    <row r="9660" spans="1:15" x14ac:dyDescent="0.25">
      <c r="A9660" t="s">
        <v>9356</v>
      </c>
      <c r="B9660" s="9">
        <v>0.15</v>
      </c>
      <c r="E9660" s="11" t="e">
        <v>#N/A</v>
      </c>
      <c r="F9660" s="11">
        <v>0.18</v>
      </c>
      <c r="K9660" s="11">
        <v>0.32090000000000002</v>
      </c>
      <c r="L9660" s="11">
        <v>0.52769999999999995</v>
      </c>
      <c r="M9660" s="11">
        <v>0.48</v>
      </c>
      <c r="N9660" s="11">
        <v>0.40039999999999998</v>
      </c>
      <c r="O9660" s="14" t="s">
        <v>10964</v>
      </c>
    </row>
    <row r="9661" spans="1:15" x14ac:dyDescent="0.25">
      <c r="A9661" t="s">
        <v>9357</v>
      </c>
      <c r="B9661" s="9">
        <v>0.15</v>
      </c>
      <c r="E9661" s="11" t="e">
        <v>#N/A</v>
      </c>
      <c r="F9661" s="11">
        <v>0.18</v>
      </c>
      <c r="K9661" s="11">
        <v>0.32090000000000002</v>
      </c>
      <c r="L9661" s="11">
        <v>0.52769999999999995</v>
      </c>
      <c r="M9661" s="11">
        <v>0.48</v>
      </c>
      <c r="N9661" s="11">
        <v>0.40039999999999998</v>
      </c>
      <c r="O9661" s="14" t="s">
        <v>10964</v>
      </c>
    </row>
    <row r="9662" spans="1:15" x14ac:dyDescent="0.25">
      <c r="A9662" t="s">
        <v>9358</v>
      </c>
      <c r="B9662" s="9">
        <v>0.15</v>
      </c>
      <c r="E9662" s="11" t="e">
        <v>#N/A</v>
      </c>
      <c r="F9662" s="11">
        <v>0.18</v>
      </c>
      <c r="K9662" s="11">
        <v>0.32090000000000002</v>
      </c>
      <c r="L9662" s="11">
        <v>0.52769999999999995</v>
      </c>
      <c r="M9662" s="11">
        <v>0.48</v>
      </c>
      <c r="N9662" s="11">
        <v>0.40039999999999998</v>
      </c>
      <c r="O9662" s="14" t="s">
        <v>10964</v>
      </c>
    </row>
    <row r="9663" spans="1:15" x14ac:dyDescent="0.25">
      <c r="A9663" t="s">
        <v>9359</v>
      </c>
      <c r="B9663" s="9">
        <v>0.15</v>
      </c>
      <c r="E9663" s="11" t="e">
        <v>#N/A</v>
      </c>
      <c r="F9663" s="11">
        <v>0.18</v>
      </c>
      <c r="K9663" s="11">
        <v>0.32090000000000002</v>
      </c>
      <c r="L9663" s="11">
        <v>0.52769999999999995</v>
      </c>
      <c r="M9663" s="11">
        <v>0.48</v>
      </c>
      <c r="N9663" s="11">
        <v>0.40039999999999998</v>
      </c>
      <c r="O9663" s="14" t="s">
        <v>10964</v>
      </c>
    </row>
    <row r="9664" spans="1:15" x14ac:dyDescent="0.25">
      <c r="A9664" t="s">
        <v>9360</v>
      </c>
      <c r="B9664" s="9">
        <v>0.15</v>
      </c>
      <c r="E9664" s="11" t="e">
        <v>#N/A</v>
      </c>
      <c r="F9664" s="11">
        <v>0.18</v>
      </c>
      <c r="K9664" s="11">
        <v>0.32090000000000002</v>
      </c>
      <c r="L9664" s="11">
        <v>0.52769999999999995</v>
      </c>
      <c r="M9664" s="11">
        <v>0.48</v>
      </c>
      <c r="N9664" s="11">
        <v>0.40039999999999998</v>
      </c>
      <c r="O9664" s="14" t="s">
        <v>10964</v>
      </c>
    </row>
    <row r="9665" spans="1:15" x14ac:dyDescent="0.25">
      <c r="A9665" t="s">
        <v>9361</v>
      </c>
      <c r="B9665" s="9">
        <v>0.15</v>
      </c>
      <c r="E9665" s="11" t="e">
        <v>#N/A</v>
      </c>
      <c r="F9665" s="11">
        <v>0.18</v>
      </c>
      <c r="K9665" s="11">
        <v>0.32090000000000002</v>
      </c>
      <c r="L9665" s="11">
        <v>0.52769999999999995</v>
      </c>
      <c r="M9665" s="11">
        <v>0.48</v>
      </c>
      <c r="N9665" s="11">
        <v>0.40039999999999998</v>
      </c>
      <c r="O9665" s="14" t="s">
        <v>10964</v>
      </c>
    </row>
    <row r="9666" spans="1:15" x14ac:dyDescent="0.25">
      <c r="A9666" t="s">
        <v>9362</v>
      </c>
      <c r="B9666" s="9">
        <v>0.15</v>
      </c>
      <c r="E9666" s="11" t="e">
        <v>#N/A</v>
      </c>
      <c r="F9666" s="11">
        <v>0.18</v>
      </c>
      <c r="K9666" s="11">
        <v>0.32090000000000002</v>
      </c>
      <c r="L9666" s="11">
        <v>0.52769999999999995</v>
      </c>
      <c r="M9666" s="11">
        <v>0.48</v>
      </c>
      <c r="N9666" s="11">
        <v>0.40039999999999998</v>
      </c>
      <c r="O9666" s="14" t="s">
        <v>10964</v>
      </c>
    </row>
    <row r="9667" spans="1:15" x14ac:dyDescent="0.25">
      <c r="A9667" t="s">
        <v>9363</v>
      </c>
      <c r="B9667" s="9">
        <v>0.15</v>
      </c>
      <c r="E9667" s="11" t="e">
        <v>#N/A</v>
      </c>
      <c r="F9667" s="11">
        <v>0.18</v>
      </c>
      <c r="K9667" s="11">
        <v>0.32090000000000002</v>
      </c>
      <c r="L9667" s="11">
        <v>0.52769999999999995</v>
      </c>
      <c r="M9667" s="11">
        <v>0.48</v>
      </c>
      <c r="N9667" s="11">
        <v>0.40039999999999998</v>
      </c>
      <c r="O9667" s="14" t="s">
        <v>10964</v>
      </c>
    </row>
    <row r="9668" spans="1:15" x14ac:dyDescent="0.25">
      <c r="A9668" t="s">
        <v>9364</v>
      </c>
      <c r="B9668" s="9">
        <v>0.15</v>
      </c>
      <c r="E9668" s="11" t="e">
        <v>#N/A</v>
      </c>
      <c r="F9668" s="11">
        <v>0.18</v>
      </c>
      <c r="K9668" s="11">
        <v>0.32090000000000002</v>
      </c>
      <c r="L9668" s="11">
        <v>0.52769999999999995</v>
      </c>
      <c r="M9668" s="11">
        <v>0.48</v>
      </c>
      <c r="N9668" s="11">
        <v>0.40039999999999998</v>
      </c>
      <c r="O9668" s="14" t="s">
        <v>10964</v>
      </c>
    </row>
    <row r="9669" spans="1:15" x14ac:dyDescent="0.25">
      <c r="A9669" t="s">
        <v>9365</v>
      </c>
      <c r="B9669" s="9">
        <v>0.15</v>
      </c>
      <c r="E9669" s="11" t="e">
        <v>#N/A</v>
      </c>
      <c r="F9669" s="11">
        <v>0.18</v>
      </c>
      <c r="K9669" s="11">
        <v>0.32090000000000002</v>
      </c>
      <c r="L9669" s="11">
        <v>0.52769999999999995</v>
      </c>
      <c r="M9669" s="11">
        <v>0.48</v>
      </c>
      <c r="N9669" s="11">
        <v>0.40039999999999998</v>
      </c>
      <c r="O9669" s="14" t="s">
        <v>10964</v>
      </c>
    </row>
    <row r="9670" spans="1:15" x14ac:dyDescent="0.25">
      <c r="A9670" t="s">
        <v>9366</v>
      </c>
      <c r="B9670" s="9">
        <v>0.15</v>
      </c>
      <c r="E9670" s="11" t="e">
        <v>#N/A</v>
      </c>
      <c r="F9670" s="11">
        <v>0.18</v>
      </c>
      <c r="K9670" s="11">
        <v>0.32090000000000002</v>
      </c>
      <c r="L9670" s="11">
        <v>0.52769999999999995</v>
      </c>
      <c r="M9670" s="11">
        <v>0.48</v>
      </c>
      <c r="N9670" s="11">
        <v>0.40039999999999998</v>
      </c>
      <c r="O9670" s="14" t="s">
        <v>10964</v>
      </c>
    </row>
    <row r="9671" spans="1:15" x14ac:dyDescent="0.25">
      <c r="A9671" t="s">
        <v>9367</v>
      </c>
      <c r="B9671" s="9">
        <v>0.15</v>
      </c>
      <c r="E9671" s="11" t="e">
        <v>#N/A</v>
      </c>
      <c r="F9671" s="11">
        <v>0.18</v>
      </c>
      <c r="K9671" s="11">
        <v>0.32090000000000002</v>
      </c>
      <c r="L9671" s="11">
        <v>0.52769999999999995</v>
      </c>
      <c r="M9671" s="11">
        <v>0.48</v>
      </c>
      <c r="N9671" s="11">
        <v>0.40039999999999998</v>
      </c>
      <c r="O9671" s="14" t="s">
        <v>10964</v>
      </c>
    </row>
    <row r="9672" spans="1:15" x14ac:dyDescent="0.25">
      <c r="A9672" t="s">
        <v>9368</v>
      </c>
      <c r="B9672" s="9">
        <v>0.15</v>
      </c>
      <c r="D9672" t="s">
        <v>10892</v>
      </c>
      <c r="E9672" s="11" t="e">
        <v>#N/A</v>
      </c>
      <c r="F9672" s="11">
        <v>0.18</v>
      </c>
      <c r="G9672" s="11">
        <v>0.71479999999999999</v>
      </c>
      <c r="H9672" s="11">
        <v>0.84027317073170704</v>
      </c>
      <c r="I9672" s="11">
        <v>1.0075707317073168</v>
      </c>
      <c r="K9672" s="11">
        <v>0.32090000000000002</v>
      </c>
      <c r="L9672" s="11">
        <v>0.52769999999999995</v>
      </c>
      <c r="M9672" s="11">
        <v>0.48</v>
      </c>
      <c r="N9672" s="11">
        <v>0.40039999999999998</v>
      </c>
      <c r="O9672" s="14" t="s">
        <v>10964</v>
      </c>
    </row>
    <row r="9673" spans="1:15" x14ac:dyDescent="0.25">
      <c r="A9673" t="s">
        <v>9369</v>
      </c>
      <c r="B9673" s="9">
        <v>0.15</v>
      </c>
      <c r="D9673" t="s">
        <v>10892</v>
      </c>
      <c r="E9673" s="11" t="e">
        <v>#N/A</v>
      </c>
      <c r="F9673" s="11">
        <v>0.18</v>
      </c>
      <c r="G9673" s="11">
        <v>0.71479999999999999</v>
      </c>
      <c r="H9673" s="11">
        <v>0.84027317073170704</v>
      </c>
      <c r="I9673" s="11">
        <v>1.0075707317073168</v>
      </c>
      <c r="K9673" s="11">
        <v>0.32090000000000002</v>
      </c>
      <c r="L9673" s="11">
        <v>0.52769999999999995</v>
      </c>
      <c r="M9673" s="11">
        <v>0.48</v>
      </c>
      <c r="N9673" s="11">
        <v>0.40039999999999998</v>
      </c>
      <c r="O9673" s="14" t="s">
        <v>10964</v>
      </c>
    </row>
    <row r="9674" spans="1:15" x14ac:dyDescent="0.25">
      <c r="A9674" t="s">
        <v>9370</v>
      </c>
      <c r="B9674" s="9">
        <v>0.04</v>
      </c>
      <c r="D9674" t="s">
        <v>10892</v>
      </c>
      <c r="E9674" s="11" t="e">
        <v>#N/A</v>
      </c>
      <c r="F9674" s="11">
        <v>0.18</v>
      </c>
      <c r="G9674" s="11">
        <v>0.71479999999999999</v>
      </c>
      <c r="H9674" s="11">
        <v>0.84027317073170704</v>
      </c>
      <c r="I9674" s="11">
        <v>1.0075707317073168</v>
      </c>
      <c r="K9674" s="11">
        <v>0.32090000000000002</v>
      </c>
      <c r="L9674" s="11">
        <v>0.52769999999999995</v>
      </c>
      <c r="M9674" s="11">
        <v>0.48</v>
      </c>
      <c r="N9674" s="11">
        <v>0.40039999999999998</v>
      </c>
      <c r="O9674" s="14" t="s">
        <v>10964</v>
      </c>
    </row>
    <row r="9675" spans="1:15" x14ac:dyDescent="0.25">
      <c r="A9675" t="s">
        <v>9371</v>
      </c>
      <c r="B9675" s="9">
        <v>0.15</v>
      </c>
      <c r="D9675" t="s">
        <v>10892</v>
      </c>
      <c r="E9675" s="11" t="e">
        <v>#N/A</v>
      </c>
      <c r="F9675" s="11">
        <v>0.18</v>
      </c>
      <c r="G9675" s="11">
        <v>0.71479999999999999</v>
      </c>
      <c r="H9675" s="11">
        <v>0.84027317073170704</v>
      </c>
      <c r="I9675" s="11">
        <v>1.0075707317073168</v>
      </c>
      <c r="K9675" s="11">
        <v>0.32090000000000002</v>
      </c>
      <c r="L9675" s="11">
        <v>0.52769999999999995</v>
      </c>
      <c r="M9675" s="11">
        <v>0.48</v>
      </c>
      <c r="N9675" s="11">
        <v>0.40039999999999998</v>
      </c>
      <c r="O9675" s="14" t="s">
        <v>10964</v>
      </c>
    </row>
    <row r="9676" spans="1:15" x14ac:dyDescent="0.25">
      <c r="A9676" t="s">
        <v>9372</v>
      </c>
      <c r="B9676" s="9">
        <v>0.15</v>
      </c>
      <c r="D9676" t="s">
        <v>10892</v>
      </c>
      <c r="E9676" s="11" t="e">
        <v>#N/A</v>
      </c>
      <c r="F9676" s="11">
        <v>0.18</v>
      </c>
      <c r="G9676" s="11">
        <v>0.71479999999999999</v>
      </c>
      <c r="H9676" s="11">
        <v>0.84027317073170704</v>
      </c>
      <c r="I9676" s="11">
        <v>1.0075707317073168</v>
      </c>
      <c r="K9676" s="11">
        <v>0.32090000000000002</v>
      </c>
      <c r="L9676" s="11">
        <v>0.52769999999999995</v>
      </c>
      <c r="M9676" s="11">
        <v>0.48</v>
      </c>
      <c r="N9676" s="11">
        <v>0.40039999999999998</v>
      </c>
      <c r="O9676" s="14" t="s">
        <v>10964</v>
      </c>
    </row>
    <row r="9677" spans="1:15" x14ac:dyDescent="0.25">
      <c r="A9677" t="s">
        <v>9373</v>
      </c>
      <c r="B9677" s="9">
        <v>0.15</v>
      </c>
      <c r="D9677" t="s">
        <v>10892</v>
      </c>
      <c r="E9677" s="11" t="e">
        <v>#N/A</v>
      </c>
      <c r="F9677" s="11">
        <v>0.18</v>
      </c>
      <c r="G9677" s="11">
        <v>0.71479999999999999</v>
      </c>
      <c r="H9677" s="11">
        <v>0.84027317073170704</v>
      </c>
      <c r="I9677" s="11">
        <v>1.0075707317073168</v>
      </c>
      <c r="K9677" s="11">
        <v>0.32090000000000002</v>
      </c>
      <c r="L9677" s="11">
        <v>0.52769999999999995</v>
      </c>
      <c r="M9677" s="11">
        <v>0.48</v>
      </c>
      <c r="N9677" s="11">
        <v>0.40039999999999998</v>
      </c>
      <c r="O9677" s="14" t="s">
        <v>10964</v>
      </c>
    </row>
    <row r="9678" spans="1:15" x14ac:dyDescent="0.25">
      <c r="A9678" t="s">
        <v>9374</v>
      </c>
      <c r="B9678" s="9">
        <v>0.15</v>
      </c>
      <c r="D9678" t="s">
        <v>10892</v>
      </c>
      <c r="E9678" s="11" t="e">
        <v>#N/A</v>
      </c>
      <c r="F9678" s="11">
        <v>0.18</v>
      </c>
      <c r="G9678" s="11">
        <v>0.71479999999999999</v>
      </c>
      <c r="H9678" s="11">
        <v>0.84027317073170704</v>
      </c>
      <c r="I9678" s="11">
        <v>1.0075707317073168</v>
      </c>
      <c r="K9678" s="11">
        <v>0.32090000000000002</v>
      </c>
      <c r="L9678" s="11">
        <v>0.52769999999999995</v>
      </c>
      <c r="M9678" s="11">
        <v>0.48</v>
      </c>
      <c r="N9678" s="11">
        <v>0.40039999999999998</v>
      </c>
      <c r="O9678" s="14" t="s">
        <v>10964</v>
      </c>
    </row>
    <row r="9679" spans="1:15" x14ac:dyDescent="0.25">
      <c r="A9679" t="s">
        <v>9375</v>
      </c>
      <c r="B9679" s="9">
        <v>0.15</v>
      </c>
      <c r="D9679" t="s">
        <v>10892</v>
      </c>
      <c r="E9679" s="11" t="e">
        <v>#N/A</v>
      </c>
      <c r="F9679" s="11">
        <v>0.18</v>
      </c>
      <c r="G9679" s="11">
        <v>0.71479999999999999</v>
      </c>
      <c r="H9679" s="11">
        <v>0.84027317073170704</v>
      </c>
      <c r="I9679" s="11">
        <v>1.0075707317073168</v>
      </c>
      <c r="K9679" s="11">
        <v>0.32090000000000002</v>
      </c>
      <c r="L9679" s="11">
        <v>0.52769999999999995</v>
      </c>
      <c r="M9679" s="11">
        <v>0.48</v>
      </c>
      <c r="N9679" s="11">
        <v>0.40039999999999998</v>
      </c>
      <c r="O9679" s="14" t="s">
        <v>10964</v>
      </c>
    </row>
    <row r="9680" spans="1:15" x14ac:dyDescent="0.25">
      <c r="A9680" t="s">
        <v>9376</v>
      </c>
      <c r="B9680" s="9">
        <v>0.15</v>
      </c>
      <c r="E9680" s="11" t="e">
        <v>#N/A</v>
      </c>
      <c r="F9680" s="11">
        <v>0.18</v>
      </c>
      <c r="K9680" s="11">
        <v>0.32090000000000002</v>
      </c>
      <c r="L9680" s="11">
        <v>0.52769999999999995</v>
      </c>
      <c r="M9680" s="11">
        <v>0.48</v>
      </c>
      <c r="N9680" s="11">
        <v>0.40039999999999998</v>
      </c>
      <c r="O9680" s="14" t="s">
        <v>10964</v>
      </c>
    </row>
    <row r="9681" spans="1:15" x14ac:dyDescent="0.25">
      <c r="A9681" t="s">
        <v>9377</v>
      </c>
      <c r="B9681" s="9">
        <v>0.15</v>
      </c>
      <c r="E9681" s="11" t="e">
        <v>#N/A</v>
      </c>
      <c r="F9681" s="11">
        <v>0.18</v>
      </c>
      <c r="K9681" s="11">
        <v>0.32090000000000002</v>
      </c>
      <c r="L9681" s="11">
        <v>0.52769999999999995</v>
      </c>
      <c r="M9681" s="11">
        <v>0.48</v>
      </c>
      <c r="N9681" s="11">
        <v>0.40039999999999998</v>
      </c>
      <c r="O9681" s="14" t="s">
        <v>10964</v>
      </c>
    </row>
    <row r="9682" spans="1:15" x14ac:dyDescent="0.25">
      <c r="A9682" t="s">
        <v>9378</v>
      </c>
      <c r="B9682" s="9">
        <v>0.15</v>
      </c>
      <c r="E9682" s="11" t="e">
        <v>#N/A</v>
      </c>
      <c r="F9682" s="11">
        <v>0.18</v>
      </c>
      <c r="K9682" s="11">
        <v>0.32090000000000002</v>
      </c>
      <c r="L9682" s="11">
        <v>0.52769999999999995</v>
      </c>
      <c r="M9682" s="11">
        <v>0.48</v>
      </c>
      <c r="N9682" s="11">
        <v>0.40039999999999998</v>
      </c>
      <c r="O9682" s="14" t="s">
        <v>10964</v>
      </c>
    </row>
    <row r="9683" spans="1:15" x14ac:dyDescent="0.25">
      <c r="A9683" t="s">
        <v>9379</v>
      </c>
      <c r="B9683" s="9">
        <v>0.15</v>
      </c>
      <c r="E9683" s="11" t="e">
        <v>#N/A</v>
      </c>
      <c r="F9683" s="11">
        <v>0.18</v>
      </c>
      <c r="K9683" s="11">
        <v>0.32090000000000002</v>
      </c>
      <c r="L9683" s="11">
        <v>0.52769999999999995</v>
      </c>
      <c r="M9683" s="11">
        <v>0.48</v>
      </c>
      <c r="N9683" s="11">
        <v>0.40039999999999998</v>
      </c>
      <c r="O9683" s="14" t="s">
        <v>10964</v>
      </c>
    </row>
    <row r="9684" spans="1:15" x14ac:dyDescent="0.25">
      <c r="A9684" t="s">
        <v>9380</v>
      </c>
      <c r="B9684" s="9">
        <v>0.15</v>
      </c>
      <c r="E9684" s="11" t="e">
        <v>#N/A</v>
      </c>
      <c r="F9684" s="11">
        <v>0.18</v>
      </c>
      <c r="K9684" s="11">
        <v>0.32090000000000002</v>
      </c>
      <c r="L9684" s="11">
        <v>0.52769999999999995</v>
      </c>
      <c r="M9684" s="11">
        <v>0.48</v>
      </c>
      <c r="N9684" s="11">
        <v>0.40039999999999998</v>
      </c>
      <c r="O9684" s="14" t="s">
        <v>10964</v>
      </c>
    </row>
    <row r="9685" spans="1:15" x14ac:dyDescent="0.25">
      <c r="A9685" t="s">
        <v>9381</v>
      </c>
      <c r="B9685" s="9">
        <v>0.15</v>
      </c>
      <c r="E9685" s="11" t="e">
        <v>#N/A</v>
      </c>
      <c r="F9685" s="11">
        <v>0.18</v>
      </c>
      <c r="K9685" s="11">
        <v>0.32090000000000002</v>
      </c>
      <c r="L9685" s="11">
        <v>0.52769999999999995</v>
      </c>
      <c r="M9685" s="11">
        <v>0.48</v>
      </c>
      <c r="N9685" s="11">
        <v>0.40039999999999998</v>
      </c>
      <c r="O9685" s="14" t="s">
        <v>10964</v>
      </c>
    </row>
    <row r="9686" spans="1:15" x14ac:dyDescent="0.25">
      <c r="A9686" t="s">
        <v>9382</v>
      </c>
      <c r="B9686" s="9">
        <v>0.15</v>
      </c>
      <c r="E9686" s="11" t="e">
        <v>#N/A</v>
      </c>
      <c r="F9686" s="11">
        <v>0.18</v>
      </c>
      <c r="K9686" s="11">
        <v>0.32090000000000002</v>
      </c>
      <c r="L9686" s="11">
        <v>0.52769999999999995</v>
      </c>
      <c r="M9686" s="11">
        <v>0.48</v>
      </c>
      <c r="N9686" s="11">
        <v>0.40039999999999998</v>
      </c>
      <c r="O9686" s="14" t="s">
        <v>10964</v>
      </c>
    </row>
    <row r="9687" spans="1:15" x14ac:dyDescent="0.25">
      <c r="A9687" t="s">
        <v>9383</v>
      </c>
      <c r="B9687" s="9">
        <v>0.15</v>
      </c>
      <c r="E9687" s="11" t="e">
        <v>#N/A</v>
      </c>
      <c r="F9687" s="11">
        <v>0.18</v>
      </c>
      <c r="K9687" s="11">
        <v>0.32090000000000002</v>
      </c>
      <c r="L9687" s="11">
        <v>0.52769999999999995</v>
      </c>
      <c r="M9687" s="11">
        <v>0.48</v>
      </c>
      <c r="N9687" s="11">
        <v>0.40039999999999998</v>
      </c>
      <c r="O9687" s="14" t="s">
        <v>10964</v>
      </c>
    </row>
    <row r="9688" spans="1:15" x14ac:dyDescent="0.25">
      <c r="A9688" t="s">
        <v>9384</v>
      </c>
      <c r="B9688" s="9">
        <v>0.15</v>
      </c>
      <c r="E9688" s="11" t="e">
        <v>#N/A</v>
      </c>
      <c r="F9688" s="11">
        <v>0.18</v>
      </c>
      <c r="K9688" s="11">
        <v>0.32090000000000002</v>
      </c>
      <c r="L9688" s="11">
        <v>0.52769999999999995</v>
      </c>
      <c r="M9688" s="11">
        <v>0.48</v>
      </c>
      <c r="N9688" s="11">
        <v>0.40039999999999998</v>
      </c>
      <c r="O9688" s="14" t="s">
        <v>10964</v>
      </c>
    </row>
    <row r="9689" spans="1:15" x14ac:dyDescent="0.25">
      <c r="A9689" t="s">
        <v>9385</v>
      </c>
      <c r="B9689" s="9">
        <v>0.1</v>
      </c>
      <c r="E9689" s="11" t="e">
        <v>#N/A</v>
      </c>
      <c r="F9689" s="11">
        <v>0.18</v>
      </c>
      <c r="K9689" s="11">
        <v>0.32090000000000002</v>
      </c>
      <c r="L9689" s="11">
        <v>0.52769999999999995</v>
      </c>
      <c r="M9689" s="11">
        <v>0.48</v>
      </c>
      <c r="N9689" s="11">
        <v>0.40039999999999998</v>
      </c>
      <c r="O9689" s="14" t="s">
        <v>10964</v>
      </c>
    </row>
    <row r="9690" spans="1:15" x14ac:dyDescent="0.25">
      <c r="A9690" t="s">
        <v>9386</v>
      </c>
      <c r="B9690" s="9">
        <v>0.1</v>
      </c>
      <c r="E9690" s="11" t="e">
        <v>#N/A</v>
      </c>
      <c r="F9690" s="11">
        <v>0.18</v>
      </c>
      <c r="K9690" s="11">
        <v>0.32090000000000002</v>
      </c>
      <c r="L9690" s="11">
        <v>0.52769999999999995</v>
      </c>
      <c r="M9690" s="11">
        <v>0.48</v>
      </c>
      <c r="N9690" s="11">
        <v>0.40039999999999998</v>
      </c>
      <c r="O9690" s="14" t="s">
        <v>10964</v>
      </c>
    </row>
    <row r="9691" spans="1:15" x14ac:dyDescent="0.25">
      <c r="A9691" t="s">
        <v>9387</v>
      </c>
      <c r="B9691" s="9">
        <v>0.1</v>
      </c>
      <c r="E9691" s="11" t="e">
        <v>#N/A</v>
      </c>
      <c r="F9691" s="11">
        <v>0.18</v>
      </c>
      <c r="K9691" s="11">
        <v>0.32090000000000002</v>
      </c>
      <c r="L9691" s="11">
        <v>0.52769999999999995</v>
      </c>
      <c r="M9691" s="11">
        <v>0.48</v>
      </c>
      <c r="N9691" s="11">
        <v>0.40039999999999998</v>
      </c>
      <c r="O9691" s="14" t="s">
        <v>10964</v>
      </c>
    </row>
    <row r="9692" spans="1:15" x14ac:dyDescent="0.25">
      <c r="A9692" t="s">
        <v>9388</v>
      </c>
      <c r="B9692" s="9">
        <v>0.1</v>
      </c>
      <c r="E9692" s="11" t="e">
        <v>#N/A</v>
      </c>
      <c r="F9692" s="11">
        <v>0.18</v>
      </c>
      <c r="K9692" s="11">
        <v>0.32090000000000002</v>
      </c>
      <c r="L9692" s="11">
        <v>0.52769999999999995</v>
      </c>
      <c r="M9692" s="11">
        <v>0.48</v>
      </c>
      <c r="N9692" s="11">
        <v>0.40039999999999998</v>
      </c>
      <c r="O9692" s="14" t="s">
        <v>10964</v>
      </c>
    </row>
    <row r="9693" spans="1:15" x14ac:dyDescent="0.25">
      <c r="A9693" t="s">
        <v>9389</v>
      </c>
      <c r="B9693" s="9">
        <v>0.1</v>
      </c>
      <c r="E9693" s="11" t="e">
        <v>#N/A</v>
      </c>
      <c r="F9693" s="11">
        <v>0.18</v>
      </c>
      <c r="K9693" s="11">
        <v>0.32090000000000002</v>
      </c>
      <c r="L9693" s="11">
        <v>0.52769999999999995</v>
      </c>
      <c r="M9693" s="11">
        <v>0.48</v>
      </c>
      <c r="N9693" s="11">
        <v>0.40039999999999998</v>
      </c>
      <c r="O9693" s="14" t="s">
        <v>10964</v>
      </c>
    </row>
    <row r="9694" spans="1:15" x14ac:dyDescent="0.25">
      <c r="A9694" t="s">
        <v>9390</v>
      </c>
      <c r="B9694" s="9">
        <v>0.1</v>
      </c>
      <c r="E9694" s="11" t="e">
        <v>#N/A</v>
      </c>
      <c r="F9694" s="11">
        <v>0.18</v>
      </c>
      <c r="K9694" s="11">
        <v>0.32090000000000002</v>
      </c>
      <c r="L9694" s="11">
        <v>0.52769999999999995</v>
      </c>
      <c r="M9694" s="11">
        <v>0.48</v>
      </c>
      <c r="N9694" s="11">
        <v>0.40039999999999998</v>
      </c>
      <c r="O9694" s="14" t="s">
        <v>10964</v>
      </c>
    </row>
    <row r="9695" spans="1:15" x14ac:dyDescent="0.25">
      <c r="A9695" t="s">
        <v>9391</v>
      </c>
      <c r="B9695" s="9">
        <v>0.1</v>
      </c>
      <c r="E9695" s="11" t="e">
        <v>#N/A</v>
      </c>
      <c r="F9695" s="11">
        <v>0.18</v>
      </c>
      <c r="K9695" s="11">
        <v>0.32090000000000002</v>
      </c>
      <c r="L9695" s="11">
        <v>0.52769999999999995</v>
      </c>
      <c r="M9695" s="11">
        <v>0.48</v>
      </c>
      <c r="N9695" s="11">
        <v>0.40039999999999998</v>
      </c>
      <c r="O9695" s="14" t="s">
        <v>10964</v>
      </c>
    </row>
    <row r="9696" spans="1:15" x14ac:dyDescent="0.25">
      <c r="A9696" t="s">
        <v>9392</v>
      </c>
      <c r="B9696" s="9">
        <v>0.1</v>
      </c>
      <c r="E9696" s="11" t="e">
        <v>#N/A</v>
      </c>
      <c r="F9696" s="11">
        <v>0.18</v>
      </c>
      <c r="K9696" s="11">
        <v>0.32090000000000002</v>
      </c>
      <c r="L9696" s="11">
        <v>0.52769999999999995</v>
      </c>
      <c r="M9696" s="11">
        <v>0.48</v>
      </c>
      <c r="N9696" s="11">
        <v>0.40039999999999998</v>
      </c>
      <c r="O9696" s="14" t="s">
        <v>10964</v>
      </c>
    </row>
    <row r="9697" spans="1:15" x14ac:dyDescent="0.25">
      <c r="A9697" t="s">
        <v>9393</v>
      </c>
      <c r="B9697" s="9">
        <v>0.1</v>
      </c>
      <c r="E9697" s="11" t="e">
        <v>#N/A</v>
      </c>
      <c r="F9697" s="11">
        <v>0.18</v>
      </c>
      <c r="K9697" s="11">
        <v>0.32090000000000002</v>
      </c>
      <c r="L9697" s="11">
        <v>0.52769999999999995</v>
      </c>
      <c r="M9697" s="11">
        <v>0.48</v>
      </c>
      <c r="N9697" s="11">
        <v>0.40039999999999998</v>
      </c>
      <c r="O9697" s="14" t="s">
        <v>10964</v>
      </c>
    </row>
    <row r="9698" spans="1:15" x14ac:dyDescent="0.25">
      <c r="A9698" t="s">
        <v>9394</v>
      </c>
      <c r="B9698" s="9">
        <v>0.1</v>
      </c>
      <c r="E9698" s="11" t="e">
        <v>#N/A</v>
      </c>
      <c r="F9698" s="11">
        <v>0.18</v>
      </c>
      <c r="K9698" s="11">
        <v>0.32090000000000002</v>
      </c>
      <c r="L9698" s="11">
        <v>0.52769999999999995</v>
      </c>
      <c r="M9698" s="11">
        <v>0.48</v>
      </c>
      <c r="N9698" s="11">
        <v>0.40039999999999998</v>
      </c>
      <c r="O9698" s="14" t="s">
        <v>10964</v>
      </c>
    </row>
    <row r="9699" spans="1:15" x14ac:dyDescent="0.25">
      <c r="A9699" t="s">
        <v>9395</v>
      </c>
      <c r="B9699" s="9">
        <v>0.1</v>
      </c>
      <c r="E9699" s="11" t="e">
        <v>#N/A</v>
      </c>
      <c r="F9699" s="11">
        <v>0.18</v>
      </c>
      <c r="K9699" s="11">
        <v>0.32090000000000002</v>
      </c>
      <c r="L9699" s="11">
        <v>0.52769999999999995</v>
      </c>
      <c r="M9699" s="11">
        <v>0.48</v>
      </c>
      <c r="N9699" s="11">
        <v>0.40039999999999998</v>
      </c>
      <c r="O9699" s="14" t="s">
        <v>10964</v>
      </c>
    </row>
    <row r="9700" spans="1:15" x14ac:dyDescent="0.25">
      <c r="A9700" t="s">
        <v>9396</v>
      </c>
      <c r="B9700" s="9">
        <v>0.1</v>
      </c>
      <c r="E9700" s="11" t="e">
        <v>#N/A</v>
      </c>
      <c r="F9700" s="11">
        <v>0.25</v>
      </c>
      <c r="K9700" s="11">
        <v>0.32090000000000002</v>
      </c>
      <c r="L9700" s="11">
        <v>0.52769999999999995</v>
      </c>
      <c r="M9700" s="11">
        <v>0.48</v>
      </c>
      <c r="N9700" s="11">
        <v>0.40039999999999998</v>
      </c>
      <c r="O9700" s="14" t="s">
        <v>10964</v>
      </c>
    </row>
    <row r="9701" spans="1:15" x14ac:dyDescent="0.25">
      <c r="A9701" t="s">
        <v>9397</v>
      </c>
      <c r="B9701" s="9">
        <v>0.1</v>
      </c>
      <c r="E9701" s="11" t="e">
        <v>#N/A</v>
      </c>
      <c r="F9701" s="11">
        <v>0.18</v>
      </c>
      <c r="K9701" s="11">
        <v>0.32090000000000002</v>
      </c>
      <c r="L9701" s="11">
        <v>0.52769999999999995</v>
      </c>
      <c r="M9701" s="11">
        <v>0.48</v>
      </c>
      <c r="N9701" s="11">
        <v>0.40039999999999998</v>
      </c>
      <c r="O9701" s="14" t="s">
        <v>10964</v>
      </c>
    </row>
    <row r="9702" spans="1:15" x14ac:dyDescent="0.25">
      <c r="A9702" t="s">
        <v>9398</v>
      </c>
      <c r="B9702" s="9">
        <v>0.2</v>
      </c>
      <c r="E9702" s="11" t="e">
        <v>#N/A</v>
      </c>
      <c r="F9702" s="11">
        <v>0.18</v>
      </c>
      <c r="K9702" s="11">
        <v>0.32090000000000002</v>
      </c>
      <c r="L9702" s="11">
        <v>0.52769999999999995</v>
      </c>
      <c r="M9702" s="11">
        <v>0.48</v>
      </c>
      <c r="N9702" s="11">
        <v>0.40039999999999998</v>
      </c>
      <c r="O9702" s="14" t="s">
        <v>10964</v>
      </c>
    </row>
    <row r="9703" spans="1:15" x14ac:dyDescent="0.25">
      <c r="A9703" t="s">
        <v>9399</v>
      </c>
      <c r="B9703" s="9">
        <v>0.2</v>
      </c>
      <c r="E9703" s="11" t="e">
        <v>#N/A</v>
      </c>
      <c r="F9703" s="11">
        <v>0.18</v>
      </c>
      <c r="K9703" s="11">
        <v>0.32090000000000002</v>
      </c>
      <c r="L9703" s="11">
        <v>0.52769999999999995</v>
      </c>
      <c r="M9703" s="11">
        <v>0.48</v>
      </c>
      <c r="N9703" s="11">
        <v>0.40039999999999998</v>
      </c>
      <c r="O9703" s="14" t="s">
        <v>10964</v>
      </c>
    </row>
    <row r="9704" spans="1:15" x14ac:dyDescent="0.25">
      <c r="A9704" t="s">
        <v>9400</v>
      </c>
      <c r="B9704" s="9">
        <v>0.1</v>
      </c>
      <c r="E9704" s="11" t="e">
        <v>#N/A</v>
      </c>
      <c r="F9704" s="11">
        <v>0.18</v>
      </c>
      <c r="K9704" s="11">
        <v>0.32090000000000002</v>
      </c>
      <c r="L9704" s="11">
        <v>0.52769999999999995</v>
      </c>
      <c r="M9704" s="11">
        <v>0.48</v>
      </c>
      <c r="N9704" s="11">
        <v>0.40039999999999998</v>
      </c>
      <c r="O9704" s="14" t="s">
        <v>10964</v>
      </c>
    </row>
    <row r="9705" spans="1:15" x14ac:dyDescent="0.25">
      <c r="A9705" t="s">
        <v>9401</v>
      </c>
      <c r="B9705" s="9">
        <v>0.2</v>
      </c>
      <c r="E9705" s="11" t="e">
        <v>#N/A</v>
      </c>
      <c r="F9705" s="11">
        <v>0.18</v>
      </c>
      <c r="K9705" s="11">
        <v>0.32090000000000002</v>
      </c>
      <c r="L9705" s="11">
        <v>0.52769999999999995</v>
      </c>
      <c r="M9705" s="11">
        <v>0.48</v>
      </c>
      <c r="N9705" s="11">
        <v>0.40039999999999998</v>
      </c>
      <c r="O9705" s="14" t="s">
        <v>10964</v>
      </c>
    </row>
    <row r="9706" spans="1:15" x14ac:dyDescent="0.25">
      <c r="A9706" t="s">
        <v>9402</v>
      </c>
      <c r="B9706" s="9">
        <v>0.2</v>
      </c>
      <c r="E9706" s="11" t="e">
        <v>#N/A</v>
      </c>
      <c r="F9706" s="11">
        <v>0.18</v>
      </c>
      <c r="K9706" s="11">
        <v>0.32090000000000002</v>
      </c>
      <c r="L9706" s="11">
        <v>0.52769999999999995</v>
      </c>
      <c r="M9706" s="11">
        <v>0.48</v>
      </c>
      <c r="N9706" s="11">
        <v>0.40039999999999998</v>
      </c>
      <c r="O9706" s="14" t="s">
        <v>10964</v>
      </c>
    </row>
    <row r="9707" spans="1:15" x14ac:dyDescent="0.25">
      <c r="A9707" t="s">
        <v>9403</v>
      </c>
      <c r="B9707" s="9">
        <v>0.2</v>
      </c>
      <c r="E9707" s="11" t="e">
        <v>#N/A</v>
      </c>
      <c r="F9707" s="11">
        <v>0.18</v>
      </c>
      <c r="K9707" s="11">
        <v>0.32090000000000002</v>
      </c>
      <c r="L9707" s="11">
        <v>0.52769999999999995</v>
      </c>
      <c r="M9707" s="11">
        <v>0.48</v>
      </c>
      <c r="N9707" s="11">
        <v>0.40039999999999998</v>
      </c>
      <c r="O9707" s="14" t="s">
        <v>10964</v>
      </c>
    </row>
    <row r="9708" spans="1:15" x14ac:dyDescent="0.25">
      <c r="A9708" t="s">
        <v>9404</v>
      </c>
      <c r="B9708" s="9">
        <v>0.2</v>
      </c>
      <c r="E9708" s="11" t="e">
        <v>#N/A</v>
      </c>
      <c r="F9708" s="11">
        <v>0.18</v>
      </c>
      <c r="K9708" s="11">
        <v>0.32090000000000002</v>
      </c>
      <c r="L9708" s="11">
        <v>0.52769999999999995</v>
      </c>
      <c r="M9708" s="11">
        <v>0.48</v>
      </c>
      <c r="N9708" s="11">
        <v>0.40039999999999998</v>
      </c>
      <c r="O9708" s="14" t="s">
        <v>10964</v>
      </c>
    </row>
    <row r="9709" spans="1:15" x14ac:dyDescent="0.25">
      <c r="A9709" t="s">
        <v>150</v>
      </c>
      <c r="B9709" s="9">
        <v>0.15</v>
      </c>
      <c r="C9709" t="s">
        <v>150</v>
      </c>
      <c r="D9709" t="s">
        <v>10892</v>
      </c>
      <c r="E9709" s="11" t="e">
        <v>#N/A</v>
      </c>
      <c r="F9709" s="11">
        <v>0.18</v>
      </c>
      <c r="G9709" s="11">
        <v>0.71479999999999999</v>
      </c>
      <c r="H9709" s="11">
        <v>0.84027317073170704</v>
      </c>
      <c r="I9709" s="11">
        <v>1.0075707317073168</v>
      </c>
      <c r="K9709" s="11">
        <v>0.32090000000000002</v>
      </c>
      <c r="L9709" s="11">
        <v>0.52769999999999995</v>
      </c>
      <c r="M9709" s="11">
        <v>0.48</v>
      </c>
      <c r="N9709" s="11">
        <v>0.40039999999999998</v>
      </c>
      <c r="O9709" s="14" t="s">
        <v>10964</v>
      </c>
    </row>
    <row r="9710" spans="1:15" x14ac:dyDescent="0.25">
      <c r="A9710" t="s">
        <v>151</v>
      </c>
      <c r="B9710" s="9">
        <v>0.15</v>
      </c>
      <c r="C9710" t="s">
        <v>151</v>
      </c>
      <c r="D9710" t="s">
        <v>10892</v>
      </c>
      <c r="E9710" s="11" t="e">
        <v>#N/A</v>
      </c>
      <c r="F9710" s="11">
        <v>0.18</v>
      </c>
      <c r="G9710" s="11">
        <v>0.71479999999999999</v>
      </c>
      <c r="H9710" s="11">
        <v>0.84027317073170704</v>
      </c>
      <c r="I9710" s="11">
        <v>1.0075707317073168</v>
      </c>
      <c r="K9710" s="11">
        <v>0.32090000000000002</v>
      </c>
      <c r="L9710" s="11">
        <v>0.52769999999999995</v>
      </c>
      <c r="M9710" s="11">
        <v>0.48</v>
      </c>
      <c r="N9710" s="11">
        <v>0.40039999999999998</v>
      </c>
      <c r="O9710" s="14" t="s">
        <v>10964</v>
      </c>
    </row>
    <row r="9711" spans="1:15" x14ac:dyDescent="0.25">
      <c r="A9711" t="s">
        <v>152</v>
      </c>
      <c r="B9711" s="9">
        <v>0.15</v>
      </c>
      <c r="C9711" t="s">
        <v>152</v>
      </c>
      <c r="D9711" t="s">
        <v>10892</v>
      </c>
      <c r="E9711" s="11" t="e">
        <v>#N/A</v>
      </c>
      <c r="F9711" s="11">
        <v>0.18</v>
      </c>
      <c r="G9711" s="11">
        <v>0.71479999999999999</v>
      </c>
      <c r="H9711" s="11">
        <v>0.84027317073170704</v>
      </c>
      <c r="I9711" s="11">
        <v>1.0075707317073168</v>
      </c>
      <c r="K9711" s="11">
        <v>0.32090000000000002</v>
      </c>
      <c r="L9711" s="11">
        <v>0.52769999999999995</v>
      </c>
      <c r="M9711" s="11">
        <v>0.48</v>
      </c>
      <c r="N9711" s="11">
        <v>0.40039999999999998</v>
      </c>
      <c r="O9711" s="14" t="s">
        <v>10964</v>
      </c>
    </row>
    <row r="9712" spans="1:15" x14ac:dyDescent="0.25">
      <c r="A9712" t="s">
        <v>153</v>
      </c>
      <c r="B9712" s="9">
        <v>0.15</v>
      </c>
      <c r="C9712" t="s">
        <v>153</v>
      </c>
      <c r="D9712" t="s">
        <v>10892</v>
      </c>
      <c r="E9712" s="11" t="e">
        <v>#N/A</v>
      </c>
      <c r="F9712" s="11">
        <v>0.18</v>
      </c>
      <c r="G9712" s="11">
        <v>0.71479999999999999</v>
      </c>
      <c r="H9712" s="11">
        <v>0.84027317073170704</v>
      </c>
      <c r="I9712" s="11">
        <v>1.0075707317073168</v>
      </c>
      <c r="K9712" s="11">
        <v>0.32090000000000002</v>
      </c>
      <c r="L9712" s="11">
        <v>0.52769999999999995</v>
      </c>
      <c r="M9712" s="11">
        <v>0.48</v>
      </c>
      <c r="N9712" s="11">
        <v>0.40039999999999998</v>
      </c>
      <c r="O9712" s="14" t="s">
        <v>10964</v>
      </c>
    </row>
    <row r="9713" spans="1:15" x14ac:dyDescent="0.25">
      <c r="A9713" t="s">
        <v>154</v>
      </c>
      <c r="B9713" s="9">
        <v>0.15</v>
      </c>
      <c r="C9713" t="s">
        <v>154</v>
      </c>
      <c r="D9713" t="s">
        <v>10892</v>
      </c>
      <c r="E9713" s="11" t="e">
        <v>#N/A</v>
      </c>
      <c r="F9713" s="11">
        <v>0.18</v>
      </c>
      <c r="G9713" s="11">
        <v>0.71479999999999999</v>
      </c>
      <c r="H9713" s="11">
        <v>0.84027317073170704</v>
      </c>
      <c r="I9713" s="11">
        <v>1.0075707317073168</v>
      </c>
      <c r="K9713" s="11">
        <v>0.32090000000000002</v>
      </c>
      <c r="L9713" s="11">
        <v>0.52769999999999995</v>
      </c>
      <c r="M9713" s="11">
        <v>0.48</v>
      </c>
      <c r="N9713" s="11">
        <v>0.40039999999999998</v>
      </c>
      <c r="O9713" s="14" t="s">
        <v>10964</v>
      </c>
    </row>
    <row r="9714" spans="1:15" x14ac:dyDescent="0.25">
      <c r="A9714" t="s">
        <v>155</v>
      </c>
      <c r="B9714" s="9">
        <v>0.15</v>
      </c>
      <c r="C9714" t="s">
        <v>155</v>
      </c>
      <c r="D9714" t="s">
        <v>10892</v>
      </c>
      <c r="E9714" s="11" t="e">
        <v>#N/A</v>
      </c>
      <c r="F9714" s="11">
        <v>0.18</v>
      </c>
      <c r="G9714" s="11">
        <v>0.71479999999999999</v>
      </c>
      <c r="H9714" s="11">
        <v>0.84027317073170704</v>
      </c>
      <c r="I9714" s="11">
        <v>1.0075707317073168</v>
      </c>
      <c r="K9714" s="11">
        <v>0.32090000000000002</v>
      </c>
      <c r="L9714" s="11">
        <v>0.52769999999999995</v>
      </c>
      <c r="M9714" s="11">
        <v>0.48</v>
      </c>
      <c r="N9714" s="11">
        <v>0.40039999999999998</v>
      </c>
      <c r="O9714" s="14" t="s">
        <v>10964</v>
      </c>
    </row>
    <row r="9715" spans="1:15" x14ac:dyDescent="0.25">
      <c r="A9715" t="s">
        <v>156</v>
      </c>
      <c r="B9715" s="9">
        <v>0.04</v>
      </c>
      <c r="C9715" t="s">
        <v>156</v>
      </c>
      <c r="D9715" t="s">
        <v>10892</v>
      </c>
      <c r="E9715" s="11" t="e">
        <v>#N/A</v>
      </c>
      <c r="F9715" s="11">
        <v>0.18</v>
      </c>
      <c r="G9715" s="11">
        <v>0.71479999999999999</v>
      </c>
      <c r="H9715" s="11">
        <v>0.84027317073170704</v>
      </c>
      <c r="I9715" s="11">
        <v>1.0075707317073168</v>
      </c>
      <c r="K9715" s="11">
        <v>0.32090000000000002</v>
      </c>
      <c r="L9715" s="11">
        <v>0.52769999999999995</v>
      </c>
      <c r="M9715" s="11">
        <v>0.48</v>
      </c>
      <c r="N9715" s="11">
        <v>0.40039999999999998</v>
      </c>
      <c r="O9715" s="14" t="s">
        <v>10964</v>
      </c>
    </row>
    <row r="9716" spans="1:15" x14ac:dyDescent="0.25">
      <c r="A9716" t="s">
        <v>157</v>
      </c>
      <c r="B9716" s="9">
        <v>0.15</v>
      </c>
      <c r="C9716" t="s">
        <v>157</v>
      </c>
      <c r="D9716" t="s">
        <v>10892</v>
      </c>
      <c r="E9716" s="11" t="e">
        <v>#N/A</v>
      </c>
      <c r="F9716" s="11">
        <v>0.18</v>
      </c>
      <c r="G9716" s="11">
        <v>0.71479999999999999</v>
      </c>
      <c r="H9716" s="11">
        <v>0.84027317073170704</v>
      </c>
      <c r="I9716" s="11">
        <v>1.0075707317073168</v>
      </c>
      <c r="K9716" s="11">
        <v>0.32090000000000002</v>
      </c>
      <c r="L9716" s="11">
        <v>0.52769999999999995</v>
      </c>
      <c r="M9716" s="11">
        <v>0.48</v>
      </c>
      <c r="N9716" s="11">
        <v>0.40039999999999998</v>
      </c>
      <c r="O9716" s="14" t="s">
        <v>10964</v>
      </c>
    </row>
    <row r="9717" spans="1:15" x14ac:dyDescent="0.25">
      <c r="A9717" t="s">
        <v>9405</v>
      </c>
      <c r="B9717" s="9">
        <v>0.04</v>
      </c>
      <c r="D9717" t="s">
        <v>10892</v>
      </c>
      <c r="E9717" s="11" t="e">
        <v>#N/A</v>
      </c>
      <c r="F9717" s="11">
        <v>0.18</v>
      </c>
      <c r="G9717" s="11">
        <v>0.71479999999999999</v>
      </c>
      <c r="H9717" s="11">
        <v>0.84027317073170704</v>
      </c>
      <c r="I9717" s="11">
        <v>1.0075707317073168</v>
      </c>
      <c r="K9717" s="11">
        <v>0.32090000000000002</v>
      </c>
      <c r="L9717" s="11">
        <v>0.52769999999999995</v>
      </c>
      <c r="M9717" s="11">
        <v>0.48</v>
      </c>
      <c r="N9717" s="11">
        <v>0.40039999999999998</v>
      </c>
      <c r="O9717" s="14" t="s">
        <v>10964</v>
      </c>
    </row>
    <row r="9718" spans="1:15" x14ac:dyDescent="0.25">
      <c r="A9718" t="s">
        <v>158</v>
      </c>
      <c r="B9718" s="9">
        <v>0.15</v>
      </c>
      <c r="C9718" t="s">
        <v>158</v>
      </c>
      <c r="D9718" t="s">
        <v>10892</v>
      </c>
      <c r="E9718" s="11" t="e">
        <v>#N/A</v>
      </c>
      <c r="F9718" s="11">
        <v>0.18</v>
      </c>
      <c r="G9718" s="11">
        <v>0.71479999999999999</v>
      </c>
      <c r="H9718" s="11">
        <v>0.84027317073170704</v>
      </c>
      <c r="I9718" s="11">
        <v>1.0075707317073168</v>
      </c>
      <c r="K9718" s="11">
        <v>0.32090000000000002</v>
      </c>
      <c r="L9718" s="11">
        <v>0.52769999999999995</v>
      </c>
      <c r="M9718" s="11">
        <v>0.48</v>
      </c>
      <c r="N9718" s="11">
        <v>0.40039999999999998</v>
      </c>
      <c r="O9718" s="14" t="s">
        <v>10964</v>
      </c>
    </row>
    <row r="9719" spans="1:15" x14ac:dyDescent="0.25">
      <c r="A9719" t="s">
        <v>159</v>
      </c>
      <c r="B9719" s="9">
        <v>0.15</v>
      </c>
      <c r="C9719" t="s">
        <v>159</v>
      </c>
      <c r="D9719" t="s">
        <v>10892</v>
      </c>
      <c r="E9719" s="11" t="e">
        <v>#N/A</v>
      </c>
      <c r="F9719" s="11">
        <v>0.18</v>
      </c>
      <c r="G9719" s="11">
        <v>0.71479999999999999</v>
      </c>
      <c r="H9719" s="11">
        <v>0.84027317073170704</v>
      </c>
      <c r="I9719" s="11">
        <v>1.0075707317073168</v>
      </c>
      <c r="K9719" s="11">
        <v>0.32090000000000002</v>
      </c>
      <c r="L9719" s="11">
        <v>0.52769999999999995</v>
      </c>
      <c r="M9719" s="11">
        <v>0.48</v>
      </c>
      <c r="N9719" s="11">
        <v>0.40039999999999998</v>
      </c>
      <c r="O9719" s="14" t="s">
        <v>10964</v>
      </c>
    </row>
    <row r="9720" spans="1:15" x14ac:dyDescent="0.25">
      <c r="A9720" t="s">
        <v>160</v>
      </c>
      <c r="B9720" s="9">
        <v>0.15</v>
      </c>
      <c r="C9720" t="s">
        <v>160</v>
      </c>
      <c r="D9720" t="s">
        <v>10892</v>
      </c>
      <c r="E9720" s="11" t="e">
        <v>#N/A</v>
      </c>
      <c r="F9720" s="11">
        <v>0.18</v>
      </c>
      <c r="G9720" s="11">
        <v>0.71479999999999999</v>
      </c>
      <c r="H9720" s="11">
        <v>0.84027317073170704</v>
      </c>
      <c r="I9720" s="11">
        <v>1.0075707317073168</v>
      </c>
      <c r="K9720" s="11">
        <v>0.32090000000000002</v>
      </c>
      <c r="L9720" s="11">
        <v>0.52769999999999995</v>
      </c>
      <c r="M9720" s="11">
        <v>0.48</v>
      </c>
      <c r="N9720" s="11">
        <v>0.40039999999999998</v>
      </c>
      <c r="O9720" s="14" t="s">
        <v>10964</v>
      </c>
    </row>
    <row r="9721" spans="1:15" x14ac:dyDescent="0.25">
      <c r="A9721" t="s">
        <v>161</v>
      </c>
      <c r="B9721" s="9">
        <v>0.15</v>
      </c>
      <c r="C9721" t="s">
        <v>161</v>
      </c>
      <c r="D9721" t="s">
        <v>10892</v>
      </c>
      <c r="E9721" s="11" t="e">
        <v>#N/A</v>
      </c>
      <c r="F9721" s="11">
        <v>0.13300000000000001</v>
      </c>
      <c r="G9721" s="11">
        <v>0.71479999999999999</v>
      </c>
      <c r="H9721" s="11">
        <v>0.74051211072664347</v>
      </c>
      <c r="I9721" s="11">
        <v>0.89874048442906562</v>
      </c>
      <c r="K9721" s="11">
        <v>0.32090000000000002</v>
      </c>
      <c r="L9721" s="11">
        <v>0.52769999999999995</v>
      </c>
      <c r="M9721" s="11">
        <v>0.48</v>
      </c>
      <c r="N9721" s="11">
        <v>0.40039999999999998</v>
      </c>
      <c r="O9721" s="14" t="s">
        <v>10964</v>
      </c>
    </row>
    <row r="9722" spans="1:15" x14ac:dyDescent="0.25">
      <c r="A9722" t="s">
        <v>162</v>
      </c>
      <c r="B9722" s="9">
        <v>0.15</v>
      </c>
      <c r="C9722" t="s">
        <v>162</v>
      </c>
      <c r="D9722" t="s">
        <v>10892</v>
      </c>
      <c r="E9722" s="11" t="e">
        <v>#N/A</v>
      </c>
      <c r="F9722" s="11">
        <v>0.18</v>
      </c>
      <c r="G9722" s="11">
        <v>0.71479999999999999</v>
      </c>
      <c r="H9722" s="11">
        <v>0.84027317073170704</v>
      </c>
      <c r="I9722" s="11">
        <v>1.0075707317073168</v>
      </c>
      <c r="K9722" s="11">
        <v>0.32090000000000002</v>
      </c>
      <c r="L9722" s="11">
        <v>0.52769999999999995</v>
      </c>
      <c r="M9722" s="11">
        <v>0.48</v>
      </c>
      <c r="N9722" s="11">
        <v>0.40039999999999998</v>
      </c>
      <c r="O9722" s="14" t="s">
        <v>10964</v>
      </c>
    </row>
    <row r="9723" spans="1:15" x14ac:dyDescent="0.25">
      <c r="A9723" t="s">
        <v>163</v>
      </c>
      <c r="B9723" s="9">
        <v>0.15</v>
      </c>
      <c r="C9723" t="s">
        <v>163</v>
      </c>
      <c r="D9723" t="s">
        <v>10892</v>
      </c>
      <c r="E9723" s="11" t="e">
        <v>#N/A</v>
      </c>
      <c r="F9723" s="11">
        <v>0.18</v>
      </c>
      <c r="G9723" s="11">
        <v>0.71479999999999999</v>
      </c>
      <c r="H9723" s="11">
        <v>0.84027317073170704</v>
      </c>
      <c r="I9723" s="11">
        <v>1.0075707317073168</v>
      </c>
      <c r="K9723" s="11">
        <v>0.32090000000000002</v>
      </c>
      <c r="L9723" s="11">
        <v>0.52769999999999995</v>
      </c>
      <c r="M9723" s="11">
        <v>0.48</v>
      </c>
      <c r="N9723" s="11">
        <v>0.40039999999999998</v>
      </c>
      <c r="O9723" s="14" t="s">
        <v>10964</v>
      </c>
    </row>
    <row r="9724" spans="1:15" x14ac:dyDescent="0.25">
      <c r="A9724" t="s">
        <v>9406</v>
      </c>
      <c r="B9724" s="9">
        <v>0.15</v>
      </c>
      <c r="E9724" s="11" t="e">
        <v>#N/A</v>
      </c>
      <c r="F9724" s="11">
        <v>0.18</v>
      </c>
      <c r="K9724" s="11">
        <v>0.32090000000000002</v>
      </c>
      <c r="L9724" s="11">
        <v>0.52769999999999995</v>
      </c>
      <c r="M9724" s="11">
        <v>0.48</v>
      </c>
      <c r="N9724" s="11">
        <v>0.40039999999999998</v>
      </c>
      <c r="O9724" s="14" t="s">
        <v>10964</v>
      </c>
    </row>
    <row r="9725" spans="1:15" x14ac:dyDescent="0.25">
      <c r="A9725" t="s">
        <v>164</v>
      </c>
      <c r="B9725" s="9">
        <v>0.15</v>
      </c>
      <c r="C9725" t="s">
        <v>164</v>
      </c>
      <c r="D9725" t="s">
        <v>10892</v>
      </c>
      <c r="E9725" s="11" t="e">
        <v>#N/A</v>
      </c>
      <c r="F9725" s="11">
        <v>0.18</v>
      </c>
      <c r="G9725" s="11">
        <v>0.71479999999999999</v>
      </c>
      <c r="H9725" s="11">
        <v>0.84027317073170704</v>
      </c>
      <c r="I9725" s="11">
        <v>1.0075707317073168</v>
      </c>
      <c r="K9725" s="11">
        <v>0.32090000000000002</v>
      </c>
      <c r="L9725" s="11">
        <v>0.52769999999999995</v>
      </c>
      <c r="M9725" s="11">
        <v>0.48</v>
      </c>
      <c r="N9725" s="11">
        <v>0.40039999999999998</v>
      </c>
      <c r="O9725" s="14" t="s">
        <v>10964</v>
      </c>
    </row>
    <row r="9726" spans="1:15" x14ac:dyDescent="0.25">
      <c r="A9726" t="s">
        <v>9407</v>
      </c>
      <c r="B9726" s="9">
        <v>0.04</v>
      </c>
      <c r="D9726" t="s">
        <v>10892</v>
      </c>
      <c r="E9726" s="11" t="e">
        <v>#N/A</v>
      </c>
      <c r="F9726" s="11">
        <v>0.18</v>
      </c>
      <c r="G9726" s="11">
        <v>0.71479999999999999</v>
      </c>
      <c r="H9726" s="11">
        <v>0.84027317073170704</v>
      </c>
      <c r="I9726" s="11">
        <v>1.0075707317073168</v>
      </c>
      <c r="K9726" s="11">
        <v>0.32090000000000002</v>
      </c>
      <c r="L9726" s="11">
        <v>0.52769999999999995</v>
      </c>
      <c r="M9726" s="11">
        <v>0.48</v>
      </c>
      <c r="N9726" s="11">
        <v>0.40039999999999998</v>
      </c>
      <c r="O9726" s="14" t="s">
        <v>10964</v>
      </c>
    </row>
    <row r="9727" spans="1:15" x14ac:dyDescent="0.25">
      <c r="A9727" t="s">
        <v>165</v>
      </c>
      <c r="B9727" s="9">
        <v>0.15</v>
      </c>
      <c r="C9727" t="s">
        <v>165</v>
      </c>
      <c r="D9727" t="s">
        <v>10892</v>
      </c>
      <c r="E9727" s="11" t="e">
        <v>#N/A</v>
      </c>
      <c r="F9727" s="11">
        <v>0.18</v>
      </c>
      <c r="G9727" s="11">
        <v>0.71479999999999999</v>
      </c>
      <c r="H9727" s="11">
        <v>0.84027317073170704</v>
      </c>
      <c r="I9727" s="11">
        <v>1.0075707317073168</v>
      </c>
      <c r="K9727" s="11">
        <v>0.32090000000000002</v>
      </c>
      <c r="L9727" s="11">
        <v>0.52769999999999995</v>
      </c>
      <c r="M9727" s="11">
        <v>0.48</v>
      </c>
      <c r="N9727" s="11">
        <v>0.40039999999999998</v>
      </c>
      <c r="O9727" s="14" t="s">
        <v>10964</v>
      </c>
    </row>
    <row r="9728" spans="1:15" x14ac:dyDescent="0.25">
      <c r="A9728" t="s">
        <v>166</v>
      </c>
      <c r="B9728" s="9">
        <v>0.15</v>
      </c>
      <c r="C9728" t="s">
        <v>166</v>
      </c>
      <c r="D9728" t="s">
        <v>10892</v>
      </c>
      <c r="E9728" s="11" t="e">
        <v>#N/A</v>
      </c>
      <c r="F9728" s="11">
        <v>0.18</v>
      </c>
      <c r="G9728" s="11">
        <v>0.71479999999999999</v>
      </c>
      <c r="H9728" s="11">
        <v>0.84027317073170704</v>
      </c>
      <c r="I9728" s="11">
        <v>1.0075707317073168</v>
      </c>
      <c r="K9728" s="11">
        <v>0.32090000000000002</v>
      </c>
      <c r="L9728" s="11">
        <v>0.52769999999999995</v>
      </c>
      <c r="M9728" s="11">
        <v>0.48</v>
      </c>
      <c r="N9728" s="11">
        <v>0.40039999999999998</v>
      </c>
      <c r="O9728" s="14" t="s">
        <v>10964</v>
      </c>
    </row>
    <row r="9729" spans="1:15" x14ac:dyDescent="0.25">
      <c r="A9729" t="s">
        <v>9408</v>
      </c>
      <c r="B9729" s="9">
        <v>0.04</v>
      </c>
      <c r="D9729" t="s">
        <v>10892</v>
      </c>
      <c r="E9729" s="11" t="e">
        <v>#N/A</v>
      </c>
      <c r="F9729" s="11">
        <v>0.18</v>
      </c>
      <c r="G9729" s="11">
        <v>0.71479999999999999</v>
      </c>
      <c r="H9729" s="11">
        <v>0.84027317073170704</v>
      </c>
      <c r="I9729" s="11">
        <v>1.0075707317073168</v>
      </c>
      <c r="K9729" s="11">
        <v>0.32090000000000002</v>
      </c>
      <c r="L9729" s="11">
        <v>0.52769999999999995</v>
      </c>
      <c r="M9729" s="11">
        <v>0.48</v>
      </c>
      <c r="N9729" s="11">
        <v>0.40039999999999998</v>
      </c>
      <c r="O9729" s="14" t="s">
        <v>10964</v>
      </c>
    </row>
    <row r="9730" spans="1:15" x14ac:dyDescent="0.25">
      <c r="A9730" t="s">
        <v>9409</v>
      </c>
      <c r="B9730" s="9">
        <v>0.15</v>
      </c>
      <c r="D9730" t="s">
        <v>10892</v>
      </c>
      <c r="E9730" s="11" t="e">
        <v>#N/A</v>
      </c>
      <c r="F9730" s="11">
        <v>0.18</v>
      </c>
      <c r="G9730" s="11">
        <v>0.71479999999999999</v>
      </c>
      <c r="H9730" s="11">
        <v>0.84027317073170704</v>
      </c>
      <c r="I9730" s="11">
        <v>1.0075707317073168</v>
      </c>
      <c r="K9730" s="11">
        <v>0.32090000000000002</v>
      </c>
      <c r="L9730" s="11">
        <v>0.52769999999999995</v>
      </c>
      <c r="M9730" s="11">
        <v>0.48</v>
      </c>
      <c r="N9730" s="11">
        <v>0.40039999999999998</v>
      </c>
      <c r="O9730" s="14" t="s">
        <v>10964</v>
      </c>
    </row>
    <row r="9731" spans="1:15" x14ac:dyDescent="0.25">
      <c r="A9731" t="s">
        <v>168</v>
      </c>
      <c r="B9731" s="9">
        <v>0.15</v>
      </c>
      <c r="C9731" t="s">
        <v>168</v>
      </c>
      <c r="D9731" t="s">
        <v>10892</v>
      </c>
      <c r="E9731" s="11" t="e">
        <v>#N/A</v>
      </c>
      <c r="F9731" s="11">
        <v>0.18</v>
      </c>
      <c r="G9731" s="11">
        <v>0.71479999999999999</v>
      </c>
      <c r="H9731" s="11">
        <v>0.84027317073170704</v>
      </c>
      <c r="I9731" s="11">
        <v>1.0075707317073168</v>
      </c>
      <c r="K9731" s="11">
        <v>0.32090000000000002</v>
      </c>
      <c r="L9731" s="11">
        <v>0.52769999999999995</v>
      </c>
      <c r="M9731" s="11">
        <v>0.48</v>
      </c>
      <c r="N9731" s="11">
        <v>0.40039999999999998</v>
      </c>
      <c r="O9731" s="14" t="s">
        <v>10964</v>
      </c>
    </row>
    <row r="9732" spans="1:15" x14ac:dyDescent="0.25">
      <c r="A9732" t="s">
        <v>169</v>
      </c>
      <c r="B9732" s="9">
        <v>0.15</v>
      </c>
      <c r="C9732" t="s">
        <v>169</v>
      </c>
      <c r="D9732" t="s">
        <v>10892</v>
      </c>
      <c r="E9732" s="11" t="e">
        <v>#N/A</v>
      </c>
      <c r="F9732" s="11">
        <v>0.18</v>
      </c>
      <c r="G9732" s="11">
        <v>0.71479999999999999</v>
      </c>
      <c r="H9732" s="11">
        <v>0.84027317073170704</v>
      </c>
      <c r="I9732" s="11">
        <v>1.0075707317073168</v>
      </c>
      <c r="K9732" s="11">
        <v>0.32090000000000002</v>
      </c>
      <c r="L9732" s="11">
        <v>0.52769999999999995</v>
      </c>
      <c r="M9732" s="11">
        <v>0.48</v>
      </c>
      <c r="N9732" s="11">
        <v>0.40039999999999998</v>
      </c>
      <c r="O9732" s="14" t="s">
        <v>10964</v>
      </c>
    </row>
    <row r="9733" spans="1:15" x14ac:dyDescent="0.25">
      <c r="A9733" t="s">
        <v>170</v>
      </c>
      <c r="B9733" s="9">
        <v>0.15</v>
      </c>
      <c r="C9733" t="s">
        <v>170</v>
      </c>
      <c r="D9733" t="s">
        <v>10892</v>
      </c>
      <c r="E9733" s="11" t="e">
        <v>#N/A</v>
      </c>
      <c r="F9733" s="11">
        <v>0.18</v>
      </c>
      <c r="G9733" s="11">
        <v>0.71479999999999999</v>
      </c>
      <c r="H9733" s="11">
        <v>0.84027317073170704</v>
      </c>
      <c r="I9733" s="11">
        <v>1.0075707317073168</v>
      </c>
      <c r="K9733" s="11">
        <v>0.32090000000000002</v>
      </c>
      <c r="L9733" s="11">
        <v>0.52769999999999995</v>
      </c>
      <c r="M9733" s="11">
        <v>0.48</v>
      </c>
      <c r="N9733" s="11">
        <v>0.40039999999999998</v>
      </c>
      <c r="O9733" s="14" t="s">
        <v>10964</v>
      </c>
    </row>
    <row r="9734" spans="1:15" x14ac:dyDescent="0.25">
      <c r="A9734" t="s">
        <v>171</v>
      </c>
      <c r="B9734" s="9">
        <v>0.15</v>
      </c>
      <c r="C9734" t="s">
        <v>171</v>
      </c>
      <c r="D9734" t="s">
        <v>10892</v>
      </c>
      <c r="E9734" s="11" t="e">
        <v>#N/A</v>
      </c>
      <c r="F9734" s="11">
        <v>0.18</v>
      </c>
      <c r="G9734" s="11">
        <v>0.71479999999999999</v>
      </c>
      <c r="H9734" s="11">
        <v>0.84027317073170704</v>
      </c>
      <c r="I9734" s="11">
        <v>1.0075707317073168</v>
      </c>
      <c r="K9734" s="11">
        <v>0.32090000000000002</v>
      </c>
      <c r="L9734" s="11">
        <v>0.52769999999999995</v>
      </c>
      <c r="M9734" s="11">
        <v>0.48</v>
      </c>
      <c r="N9734" s="11">
        <v>0.40039999999999998</v>
      </c>
      <c r="O9734" s="14" t="s">
        <v>10964</v>
      </c>
    </row>
    <row r="9735" spans="1:15" x14ac:dyDescent="0.25">
      <c r="A9735" t="s">
        <v>172</v>
      </c>
      <c r="B9735" s="9">
        <v>0.15</v>
      </c>
      <c r="C9735" t="s">
        <v>172</v>
      </c>
      <c r="D9735" t="s">
        <v>10892</v>
      </c>
      <c r="E9735" s="11" t="e">
        <v>#N/A</v>
      </c>
      <c r="F9735" s="11">
        <v>0.18</v>
      </c>
      <c r="G9735" s="11">
        <v>0.71479999999999999</v>
      </c>
      <c r="H9735" s="11">
        <v>0.84027317073170704</v>
      </c>
      <c r="I9735" s="11">
        <v>1.0075707317073168</v>
      </c>
      <c r="K9735" s="11">
        <v>0.32090000000000002</v>
      </c>
      <c r="L9735" s="11">
        <v>0.52769999999999995</v>
      </c>
      <c r="M9735" s="11">
        <v>0.48</v>
      </c>
      <c r="N9735" s="11">
        <v>0.40039999999999998</v>
      </c>
      <c r="O9735" s="14" t="s">
        <v>10964</v>
      </c>
    </row>
    <row r="9736" spans="1:15" x14ac:dyDescent="0.25">
      <c r="A9736" t="s">
        <v>173</v>
      </c>
      <c r="B9736" s="9">
        <v>0.15</v>
      </c>
      <c r="C9736" t="s">
        <v>173</v>
      </c>
      <c r="D9736" t="s">
        <v>10892</v>
      </c>
      <c r="E9736" s="11" t="e">
        <v>#N/A</v>
      </c>
      <c r="F9736" s="11">
        <v>0.18</v>
      </c>
      <c r="G9736" s="11">
        <v>0.71479999999999999</v>
      </c>
      <c r="H9736" s="11">
        <v>0.84027317073170704</v>
      </c>
      <c r="I9736" s="11">
        <v>1.0075707317073168</v>
      </c>
      <c r="K9736" s="11">
        <v>0.32090000000000002</v>
      </c>
      <c r="L9736" s="11">
        <v>0.52769999999999995</v>
      </c>
      <c r="M9736" s="11">
        <v>0.48</v>
      </c>
      <c r="N9736" s="11">
        <v>0.40039999999999998</v>
      </c>
      <c r="O9736" s="14" t="s">
        <v>10964</v>
      </c>
    </row>
    <row r="9737" spans="1:15" x14ac:dyDescent="0.25">
      <c r="A9737" t="s">
        <v>9410</v>
      </c>
      <c r="B9737" s="9">
        <v>0.15</v>
      </c>
      <c r="E9737" s="11" t="e">
        <v>#N/A</v>
      </c>
      <c r="F9737" s="11">
        <v>0.18</v>
      </c>
      <c r="K9737" s="11">
        <v>0.32090000000000002</v>
      </c>
      <c r="L9737" s="11">
        <v>0.52769999999999995</v>
      </c>
      <c r="M9737" s="11">
        <v>0.48</v>
      </c>
      <c r="N9737" s="11">
        <v>0.40039999999999998</v>
      </c>
      <c r="O9737" s="14" t="s">
        <v>10964</v>
      </c>
    </row>
    <row r="9738" spans="1:15" x14ac:dyDescent="0.25">
      <c r="A9738" t="s">
        <v>9411</v>
      </c>
      <c r="B9738" s="9">
        <v>0.15</v>
      </c>
      <c r="E9738" s="11" t="e">
        <v>#N/A</v>
      </c>
      <c r="F9738" s="11">
        <v>0.18</v>
      </c>
      <c r="K9738" s="11">
        <v>0.32090000000000002</v>
      </c>
      <c r="L9738" s="11">
        <v>0.52769999999999995</v>
      </c>
      <c r="M9738" s="11">
        <v>0.48</v>
      </c>
      <c r="N9738" s="11">
        <v>0.40039999999999998</v>
      </c>
      <c r="O9738" s="14" t="s">
        <v>10964</v>
      </c>
    </row>
    <row r="9739" spans="1:15" x14ac:dyDescent="0.25">
      <c r="A9739" t="s">
        <v>9412</v>
      </c>
      <c r="B9739" s="9">
        <v>0.15</v>
      </c>
      <c r="E9739" s="11" t="e">
        <v>#N/A</v>
      </c>
      <c r="F9739" s="11">
        <v>0.18</v>
      </c>
      <c r="K9739" s="11">
        <v>0.32090000000000002</v>
      </c>
      <c r="L9739" s="11">
        <v>0.52769999999999995</v>
      </c>
      <c r="M9739" s="11">
        <v>0.48</v>
      </c>
      <c r="N9739" s="11">
        <v>0.40039999999999998</v>
      </c>
      <c r="O9739" s="14" t="s">
        <v>10964</v>
      </c>
    </row>
    <row r="9740" spans="1:15" x14ac:dyDescent="0.25">
      <c r="A9740" t="s">
        <v>9414</v>
      </c>
      <c r="B9740" s="9">
        <v>0.05</v>
      </c>
      <c r="E9740" s="11" t="e">
        <v>#N/A</v>
      </c>
      <c r="F9740" s="11">
        <v>0.18</v>
      </c>
      <c r="K9740" s="11">
        <v>0.32090000000000002</v>
      </c>
      <c r="L9740" s="11">
        <v>0.52769999999999995</v>
      </c>
      <c r="M9740" s="11">
        <v>0.48</v>
      </c>
      <c r="N9740" s="11">
        <v>0.40039999999999998</v>
      </c>
      <c r="O9740" s="14" t="s">
        <v>10964</v>
      </c>
    </row>
    <row r="9741" spans="1:15" x14ac:dyDescent="0.25">
      <c r="A9741" t="s">
        <v>9416</v>
      </c>
      <c r="B9741" s="9">
        <v>0.05</v>
      </c>
      <c r="E9741" s="11" t="e">
        <v>#N/A</v>
      </c>
      <c r="F9741" s="11">
        <v>0.18</v>
      </c>
      <c r="K9741" s="11">
        <v>0.32090000000000002</v>
      </c>
      <c r="L9741" s="11">
        <v>0.52769999999999995</v>
      </c>
      <c r="M9741" s="11">
        <v>0.48</v>
      </c>
      <c r="N9741" s="11">
        <v>0.40039999999999998</v>
      </c>
      <c r="O9741" s="14" t="s">
        <v>10964</v>
      </c>
    </row>
    <row r="9742" spans="1:15" x14ac:dyDescent="0.25">
      <c r="A9742" t="s">
        <v>9418</v>
      </c>
      <c r="B9742" s="9">
        <v>0</v>
      </c>
      <c r="E9742" s="11" t="e">
        <v>#N/A</v>
      </c>
      <c r="F9742" s="11">
        <v>0.18</v>
      </c>
      <c r="K9742" s="11">
        <v>0.32090000000000002</v>
      </c>
      <c r="L9742" s="11">
        <v>0.52769999999999995</v>
      </c>
      <c r="M9742" s="11">
        <v>0.48</v>
      </c>
      <c r="N9742" s="11">
        <v>0.40039999999999998</v>
      </c>
      <c r="O9742" s="14" t="s">
        <v>10964</v>
      </c>
    </row>
    <row r="9743" spans="1:15" x14ac:dyDescent="0.25">
      <c r="A9743" t="s">
        <v>9420</v>
      </c>
      <c r="B9743" s="9">
        <v>0.05</v>
      </c>
      <c r="E9743" s="11" t="e">
        <v>#N/A</v>
      </c>
      <c r="F9743" s="11">
        <v>0.18</v>
      </c>
      <c r="K9743" s="11">
        <v>0.32090000000000002</v>
      </c>
      <c r="L9743" s="11">
        <v>0.52769999999999995</v>
      </c>
      <c r="M9743" s="11">
        <v>0.48</v>
      </c>
      <c r="N9743" s="11">
        <v>0.40039999999999998</v>
      </c>
      <c r="O9743" s="14" t="s">
        <v>10964</v>
      </c>
    </row>
    <row r="9744" spans="1:15" x14ac:dyDescent="0.25">
      <c r="A9744" t="s">
        <v>9422</v>
      </c>
      <c r="B9744" s="9">
        <v>0.05</v>
      </c>
      <c r="E9744" s="11" t="e">
        <v>#N/A</v>
      </c>
      <c r="F9744" s="11">
        <v>0.18</v>
      </c>
      <c r="K9744" s="11">
        <v>0.32090000000000002</v>
      </c>
      <c r="L9744" s="11">
        <v>0.52769999999999995</v>
      </c>
      <c r="M9744" s="11">
        <v>0.48</v>
      </c>
      <c r="N9744" s="11">
        <v>0.40039999999999998</v>
      </c>
      <c r="O9744" s="14" t="s">
        <v>10964</v>
      </c>
    </row>
    <row r="9745" spans="1:15" x14ac:dyDescent="0.25">
      <c r="A9745" t="s">
        <v>9424</v>
      </c>
      <c r="B9745" s="9">
        <v>0</v>
      </c>
      <c r="E9745" s="11" t="e">
        <v>#N/A</v>
      </c>
      <c r="F9745" s="11">
        <v>0.13300000000000001</v>
      </c>
      <c r="K9745" s="11">
        <v>0.32090000000000002</v>
      </c>
      <c r="L9745" s="11">
        <v>0.52769999999999995</v>
      </c>
      <c r="M9745" s="11">
        <v>0.48</v>
      </c>
      <c r="N9745" s="11">
        <v>0.40039999999999998</v>
      </c>
      <c r="O9745" s="14" t="s">
        <v>10964</v>
      </c>
    </row>
    <row r="9746" spans="1:15" x14ac:dyDescent="0.25">
      <c r="A9746" t="s">
        <v>9426</v>
      </c>
      <c r="B9746" s="9">
        <v>0.05</v>
      </c>
      <c r="E9746" s="11" t="e">
        <v>#N/A</v>
      </c>
      <c r="F9746" s="11">
        <v>0.13300000000000001</v>
      </c>
      <c r="K9746" s="11">
        <v>0.32090000000000002</v>
      </c>
      <c r="L9746" s="11">
        <v>0.52769999999999995</v>
      </c>
      <c r="M9746" s="11">
        <v>0.48</v>
      </c>
      <c r="N9746" s="11">
        <v>0.40039999999999998</v>
      </c>
      <c r="O9746" s="14" t="s">
        <v>10964</v>
      </c>
    </row>
    <row r="9747" spans="1:15" x14ac:dyDescent="0.25">
      <c r="A9747" t="s">
        <v>9427</v>
      </c>
      <c r="B9747" s="9">
        <v>0</v>
      </c>
      <c r="E9747" s="11" t="e">
        <v>#N/A</v>
      </c>
      <c r="F9747" s="11">
        <v>0.13300000000000001</v>
      </c>
      <c r="K9747" s="11">
        <v>0.32090000000000002</v>
      </c>
      <c r="L9747" s="11">
        <v>0.52769999999999995</v>
      </c>
      <c r="M9747" s="11">
        <v>0.48</v>
      </c>
      <c r="N9747" s="11">
        <v>0.40039999999999998</v>
      </c>
      <c r="O9747" s="14" t="s">
        <v>10964</v>
      </c>
    </row>
    <row r="9748" spans="1:15" x14ac:dyDescent="0.25">
      <c r="A9748" t="s">
        <v>9429</v>
      </c>
      <c r="B9748" s="9">
        <v>0</v>
      </c>
      <c r="E9748" s="11" t="e">
        <v>#N/A</v>
      </c>
      <c r="F9748" s="11">
        <v>0.18</v>
      </c>
      <c r="K9748" s="11">
        <v>0.32090000000000002</v>
      </c>
      <c r="L9748" s="11">
        <v>0.52769999999999995</v>
      </c>
      <c r="M9748" s="11">
        <v>0.48</v>
      </c>
      <c r="N9748" s="11">
        <v>0.40039999999999998</v>
      </c>
      <c r="O9748" s="14" t="s">
        <v>10964</v>
      </c>
    </row>
    <row r="9749" spans="1:15" x14ac:dyDescent="0.25">
      <c r="A9749" t="s">
        <v>9435</v>
      </c>
      <c r="B9749" s="9">
        <v>0</v>
      </c>
      <c r="E9749" s="11" t="e">
        <v>#N/A</v>
      </c>
      <c r="F9749" s="11">
        <v>0.18</v>
      </c>
      <c r="K9749" s="11">
        <v>0.32090000000000002</v>
      </c>
      <c r="L9749" s="11">
        <v>0.52769999999999995</v>
      </c>
      <c r="M9749" s="11">
        <v>0.48</v>
      </c>
      <c r="N9749" s="11">
        <v>0.40039999999999998</v>
      </c>
      <c r="O9749" s="14" t="s">
        <v>10964</v>
      </c>
    </row>
    <row r="9750" spans="1:15" x14ac:dyDescent="0.25">
      <c r="A9750" t="s">
        <v>9436</v>
      </c>
      <c r="B9750" s="9">
        <v>0.2</v>
      </c>
      <c r="E9750" s="11" t="e">
        <v>#N/A</v>
      </c>
      <c r="F9750" s="11">
        <v>0.18</v>
      </c>
      <c r="K9750" s="11">
        <v>0.32090000000000002</v>
      </c>
      <c r="L9750" s="11">
        <v>0.52769999999999995</v>
      </c>
      <c r="M9750" s="11">
        <v>0.48</v>
      </c>
      <c r="N9750" s="11">
        <v>0.40039999999999998</v>
      </c>
      <c r="O9750" s="14" t="s">
        <v>10964</v>
      </c>
    </row>
    <row r="9751" spans="1:15" x14ac:dyDescent="0.25">
      <c r="A9751" t="s">
        <v>9437</v>
      </c>
      <c r="B9751" s="9">
        <v>0</v>
      </c>
      <c r="E9751" s="11" t="e">
        <v>#N/A</v>
      </c>
      <c r="F9751" s="11">
        <v>0.18</v>
      </c>
      <c r="K9751" s="11">
        <v>0.32090000000000002</v>
      </c>
      <c r="L9751" s="11">
        <v>0.52769999999999995</v>
      </c>
      <c r="M9751" s="11">
        <v>0.48</v>
      </c>
      <c r="N9751" s="11">
        <v>0.40039999999999998</v>
      </c>
      <c r="O9751" s="14" t="s">
        <v>10964</v>
      </c>
    </row>
    <row r="9752" spans="1:15" x14ac:dyDescent="0.25">
      <c r="A9752" t="s">
        <v>9438</v>
      </c>
      <c r="B9752" s="9">
        <v>0.2</v>
      </c>
      <c r="E9752" s="11" t="e">
        <v>#N/A</v>
      </c>
      <c r="F9752" s="11">
        <v>0.18</v>
      </c>
      <c r="K9752" s="11">
        <v>0.32090000000000002</v>
      </c>
      <c r="L9752" s="11">
        <v>0.52769999999999995</v>
      </c>
      <c r="M9752" s="11">
        <v>0.48</v>
      </c>
      <c r="N9752" s="11">
        <v>0.40039999999999998</v>
      </c>
      <c r="O9752" s="14" t="s">
        <v>10964</v>
      </c>
    </row>
    <row r="9753" spans="1:15" x14ac:dyDescent="0.25">
      <c r="A9753" t="s">
        <v>9439</v>
      </c>
      <c r="B9753" s="9">
        <v>0.2</v>
      </c>
      <c r="E9753" s="11" t="e">
        <v>#N/A</v>
      </c>
      <c r="F9753" s="11">
        <v>0.18</v>
      </c>
      <c r="K9753" s="11">
        <v>0.32090000000000002</v>
      </c>
      <c r="L9753" s="11">
        <v>0.52769999999999995</v>
      </c>
      <c r="M9753" s="11">
        <v>0.48</v>
      </c>
      <c r="N9753" s="11">
        <v>0.40039999999999998</v>
      </c>
      <c r="O9753" s="14" t="s">
        <v>10964</v>
      </c>
    </row>
    <row r="9754" spans="1:15" x14ac:dyDescent="0.25">
      <c r="A9754" t="s">
        <v>9440</v>
      </c>
      <c r="B9754" s="9">
        <v>0.2</v>
      </c>
      <c r="E9754" s="11" t="e">
        <v>#N/A</v>
      </c>
      <c r="F9754" s="11">
        <v>0.18</v>
      </c>
      <c r="K9754" s="11">
        <v>0.32090000000000002</v>
      </c>
      <c r="L9754" s="11">
        <v>0.52769999999999995</v>
      </c>
      <c r="M9754" s="11">
        <v>0.48</v>
      </c>
      <c r="N9754" s="11">
        <v>0.40039999999999998</v>
      </c>
      <c r="O9754" s="14" t="s">
        <v>10964</v>
      </c>
    </row>
    <row r="9755" spans="1:15" x14ac:dyDescent="0.25">
      <c r="A9755" t="s">
        <v>9441</v>
      </c>
      <c r="B9755" s="9">
        <v>0.2</v>
      </c>
      <c r="E9755" s="11" t="e">
        <v>#N/A</v>
      </c>
      <c r="F9755" s="11">
        <v>0.18</v>
      </c>
      <c r="K9755" s="11">
        <v>0.32090000000000002</v>
      </c>
      <c r="L9755" s="11">
        <v>0.52769999999999995</v>
      </c>
      <c r="M9755" s="11">
        <v>0.48</v>
      </c>
      <c r="N9755" s="11">
        <v>0.40039999999999998</v>
      </c>
      <c r="O9755" s="14" t="s">
        <v>10964</v>
      </c>
    </row>
    <row r="9756" spans="1:15" x14ac:dyDescent="0.25">
      <c r="A9756" t="s">
        <v>9442</v>
      </c>
      <c r="B9756" s="9">
        <v>0.2</v>
      </c>
      <c r="E9756" s="11" t="e">
        <v>#N/A</v>
      </c>
      <c r="F9756" s="11">
        <v>0.18</v>
      </c>
      <c r="K9756" s="11">
        <v>0.32090000000000002</v>
      </c>
      <c r="L9756" s="11">
        <v>0.52769999999999995</v>
      </c>
      <c r="M9756" s="11">
        <v>0.48</v>
      </c>
      <c r="N9756" s="11">
        <v>0.40039999999999998</v>
      </c>
      <c r="O9756" s="14" t="s">
        <v>10964</v>
      </c>
    </row>
    <row r="9757" spans="1:15" x14ac:dyDescent="0.25">
      <c r="A9757" t="s">
        <v>9443</v>
      </c>
      <c r="B9757" s="9">
        <v>0.1</v>
      </c>
      <c r="E9757" s="11" t="e">
        <v>#N/A</v>
      </c>
      <c r="F9757" s="11">
        <v>0.18</v>
      </c>
      <c r="K9757" s="11">
        <v>0.32090000000000002</v>
      </c>
      <c r="L9757" s="11">
        <v>0.52769999999999995</v>
      </c>
      <c r="M9757" s="11">
        <v>0.48</v>
      </c>
      <c r="N9757" s="11">
        <v>0.40039999999999998</v>
      </c>
      <c r="O9757" s="14" t="s">
        <v>10964</v>
      </c>
    </row>
    <row r="9758" spans="1:15" x14ac:dyDescent="0.25">
      <c r="A9758" t="s">
        <v>9444</v>
      </c>
      <c r="B9758" s="9">
        <v>0.35</v>
      </c>
      <c r="E9758" s="11" t="e">
        <v>#N/A</v>
      </c>
      <c r="F9758" s="11">
        <v>0.18</v>
      </c>
      <c r="K9758" s="11">
        <v>0.32090000000000002</v>
      </c>
      <c r="L9758" s="11">
        <v>0.52769999999999995</v>
      </c>
      <c r="M9758" s="11">
        <v>0.48</v>
      </c>
      <c r="N9758" s="11">
        <v>0.40039999999999998</v>
      </c>
      <c r="O9758" s="14" t="s">
        <v>10964</v>
      </c>
    </row>
    <row r="9759" spans="1:15" x14ac:dyDescent="0.25">
      <c r="A9759" t="s">
        <v>9445</v>
      </c>
      <c r="B9759" s="9">
        <v>0.12</v>
      </c>
      <c r="E9759" s="11" t="e">
        <v>#N/A</v>
      </c>
      <c r="F9759" s="11">
        <v>0.18</v>
      </c>
      <c r="K9759" s="11">
        <v>0.32090000000000002</v>
      </c>
      <c r="L9759" s="11">
        <v>0.52769999999999995</v>
      </c>
      <c r="M9759" s="11">
        <v>0.48</v>
      </c>
      <c r="N9759" s="11">
        <v>0.40039999999999998</v>
      </c>
      <c r="O9759" s="14" t="s">
        <v>10964</v>
      </c>
    </row>
    <row r="9760" spans="1:15" x14ac:dyDescent="0.25">
      <c r="A9760" t="s">
        <v>9446</v>
      </c>
      <c r="B9760" s="9">
        <v>0.05</v>
      </c>
      <c r="E9760" s="11" t="e">
        <v>#N/A</v>
      </c>
      <c r="F9760" s="11">
        <v>0.18</v>
      </c>
      <c r="K9760" s="11">
        <v>0.32090000000000002</v>
      </c>
      <c r="L9760" s="11">
        <v>0.52769999999999995</v>
      </c>
      <c r="M9760" s="11">
        <v>0.48</v>
      </c>
      <c r="N9760" s="11">
        <v>0.40039999999999998</v>
      </c>
      <c r="O9760" s="14" t="s">
        <v>10964</v>
      </c>
    </row>
    <row r="9761" spans="1:15" x14ac:dyDescent="0.25">
      <c r="A9761" t="s">
        <v>9447</v>
      </c>
      <c r="B9761" s="9">
        <v>0.12</v>
      </c>
      <c r="E9761" s="11" t="e">
        <v>#N/A</v>
      </c>
      <c r="F9761" s="11">
        <v>0.18</v>
      </c>
      <c r="K9761" s="11">
        <v>0.32090000000000002</v>
      </c>
      <c r="L9761" s="11">
        <v>0.52769999999999995</v>
      </c>
      <c r="M9761" s="11">
        <v>0.48</v>
      </c>
      <c r="N9761" s="11">
        <v>0.40039999999999998</v>
      </c>
      <c r="O9761" s="14" t="s">
        <v>10964</v>
      </c>
    </row>
    <row r="9762" spans="1:15" x14ac:dyDescent="0.25">
      <c r="A9762" t="s">
        <v>9448</v>
      </c>
      <c r="B9762" s="9">
        <v>0.12</v>
      </c>
      <c r="E9762" s="11" t="e">
        <v>#N/A</v>
      </c>
      <c r="F9762" s="11">
        <v>0.18</v>
      </c>
      <c r="K9762" s="11">
        <v>0.32090000000000002</v>
      </c>
      <c r="L9762" s="11">
        <v>0.52769999999999995</v>
      </c>
      <c r="M9762" s="11">
        <v>0.48</v>
      </c>
      <c r="N9762" s="11">
        <v>0.40039999999999998</v>
      </c>
      <c r="O9762" s="14" t="s">
        <v>10964</v>
      </c>
    </row>
    <row r="9763" spans="1:15" x14ac:dyDescent="0.25">
      <c r="A9763" t="s">
        <v>9449</v>
      </c>
      <c r="B9763" s="9">
        <v>0.12</v>
      </c>
      <c r="E9763" s="11" t="e">
        <v>#N/A</v>
      </c>
      <c r="F9763" s="11">
        <v>0.18</v>
      </c>
      <c r="K9763" s="11">
        <v>0.32090000000000002</v>
      </c>
      <c r="L9763" s="11">
        <v>0.52769999999999995</v>
      </c>
      <c r="M9763" s="11">
        <v>0.48</v>
      </c>
      <c r="N9763" s="11">
        <v>0.40039999999999998</v>
      </c>
      <c r="O9763" s="14" t="s">
        <v>10964</v>
      </c>
    </row>
    <row r="9764" spans="1:15" x14ac:dyDescent="0.25">
      <c r="A9764" t="s">
        <v>9450</v>
      </c>
      <c r="B9764" s="9">
        <v>0.12</v>
      </c>
      <c r="E9764" s="11" t="e">
        <v>#N/A</v>
      </c>
      <c r="F9764" s="11">
        <v>0.18</v>
      </c>
      <c r="K9764" s="11">
        <v>0.32090000000000002</v>
      </c>
      <c r="L9764" s="11">
        <v>0.52769999999999995</v>
      </c>
      <c r="M9764" s="11">
        <v>0.48</v>
      </c>
      <c r="N9764" s="11">
        <v>0.40039999999999998</v>
      </c>
      <c r="O9764" s="14" t="s">
        <v>10964</v>
      </c>
    </row>
    <row r="9765" spans="1:15" x14ac:dyDescent="0.25">
      <c r="A9765" t="s">
        <v>9451</v>
      </c>
      <c r="B9765" s="9">
        <v>0.15</v>
      </c>
      <c r="E9765" s="11" t="e">
        <v>#N/A</v>
      </c>
      <c r="F9765" s="11">
        <v>0.25</v>
      </c>
      <c r="K9765" s="11">
        <v>0.32090000000000002</v>
      </c>
      <c r="L9765" s="11">
        <v>0.52769999999999995</v>
      </c>
      <c r="M9765" s="11">
        <v>0.48</v>
      </c>
      <c r="N9765" s="11">
        <v>0.40039999999999998</v>
      </c>
      <c r="O9765" s="14" t="s">
        <v>10964</v>
      </c>
    </row>
    <row r="9766" spans="1:15" x14ac:dyDescent="0.25">
      <c r="A9766" t="s">
        <v>9452</v>
      </c>
      <c r="B9766" s="9">
        <v>0.1</v>
      </c>
      <c r="E9766" s="11" t="e">
        <v>#N/A</v>
      </c>
      <c r="F9766" s="11">
        <v>0.18</v>
      </c>
      <c r="K9766" s="11">
        <v>0.32090000000000002</v>
      </c>
      <c r="L9766" s="11">
        <v>0.52769999999999995</v>
      </c>
      <c r="M9766" s="11">
        <v>0.48</v>
      </c>
      <c r="N9766" s="11">
        <v>0.40039999999999998</v>
      </c>
      <c r="O9766" s="14" t="s">
        <v>10964</v>
      </c>
    </row>
    <row r="9767" spans="1:15" x14ac:dyDescent="0.25">
      <c r="A9767" t="s">
        <v>9453</v>
      </c>
      <c r="B9767" s="9">
        <v>0.1</v>
      </c>
      <c r="E9767" s="11" t="e">
        <v>#N/A</v>
      </c>
      <c r="F9767" s="11">
        <v>0.18</v>
      </c>
      <c r="K9767" s="11">
        <v>0.32090000000000002</v>
      </c>
      <c r="L9767" s="11">
        <v>0.52769999999999995</v>
      </c>
      <c r="M9767" s="11">
        <v>0.48</v>
      </c>
      <c r="N9767" s="11">
        <v>0.40039999999999998</v>
      </c>
      <c r="O9767" s="14" t="s">
        <v>10964</v>
      </c>
    </row>
    <row r="9768" spans="1:15" x14ac:dyDescent="0.25">
      <c r="A9768" t="s">
        <v>9454</v>
      </c>
      <c r="B9768" s="9">
        <v>0.1</v>
      </c>
      <c r="E9768" s="11" t="e">
        <v>#N/A</v>
      </c>
      <c r="F9768" s="11">
        <v>0.18</v>
      </c>
      <c r="K9768" s="11">
        <v>0.32090000000000002</v>
      </c>
      <c r="L9768" s="11">
        <v>0.52769999999999995</v>
      </c>
      <c r="M9768" s="11">
        <v>0.48</v>
      </c>
      <c r="N9768" s="11">
        <v>0.40039999999999998</v>
      </c>
      <c r="O9768" s="14" t="s">
        <v>10964</v>
      </c>
    </row>
    <row r="9769" spans="1:15" x14ac:dyDescent="0.25">
      <c r="A9769" t="s">
        <v>9455</v>
      </c>
      <c r="B9769" s="9">
        <v>0.05</v>
      </c>
      <c r="E9769" s="11" t="e">
        <v>#N/A</v>
      </c>
      <c r="F9769" s="11">
        <v>0.18</v>
      </c>
      <c r="K9769" s="11">
        <v>0.32090000000000002</v>
      </c>
      <c r="L9769" s="11">
        <v>0.52769999999999995</v>
      </c>
      <c r="M9769" s="11">
        <v>0.48</v>
      </c>
      <c r="N9769" s="11">
        <v>0.40039999999999998</v>
      </c>
      <c r="O9769" s="14" t="s">
        <v>10964</v>
      </c>
    </row>
    <row r="9770" spans="1:15" x14ac:dyDescent="0.25">
      <c r="A9770" t="s">
        <v>9456</v>
      </c>
      <c r="B9770" s="9">
        <v>0.1</v>
      </c>
      <c r="E9770" s="11" t="e">
        <v>#N/A</v>
      </c>
      <c r="F9770" s="11">
        <v>0.18</v>
      </c>
      <c r="K9770" s="11">
        <v>0.32090000000000002</v>
      </c>
      <c r="L9770" s="11">
        <v>0.52769999999999995</v>
      </c>
      <c r="M9770" s="11">
        <v>0.48</v>
      </c>
      <c r="N9770" s="11">
        <v>0.40039999999999998</v>
      </c>
      <c r="O9770" s="14" t="s">
        <v>10964</v>
      </c>
    </row>
    <row r="9771" spans="1:15" x14ac:dyDescent="0.25">
      <c r="A9771" t="s">
        <v>9457</v>
      </c>
      <c r="B9771" s="9">
        <v>0.15</v>
      </c>
      <c r="E9771" s="11" t="e">
        <v>#N/A</v>
      </c>
      <c r="F9771" s="11">
        <v>0.25</v>
      </c>
      <c r="K9771" s="11">
        <v>0.32090000000000002</v>
      </c>
      <c r="L9771" s="11">
        <v>0.52769999999999995</v>
      </c>
      <c r="M9771" s="11">
        <v>0.48</v>
      </c>
      <c r="N9771" s="11">
        <v>0.40039999999999998</v>
      </c>
      <c r="O9771" s="14" t="s">
        <v>10964</v>
      </c>
    </row>
    <row r="9772" spans="1:15" x14ac:dyDescent="0.25">
      <c r="A9772" t="s">
        <v>9458</v>
      </c>
      <c r="B9772" s="9">
        <v>0.15</v>
      </c>
      <c r="E9772" s="11" t="e">
        <v>#N/A</v>
      </c>
      <c r="F9772" s="11">
        <v>0.18</v>
      </c>
      <c r="K9772" s="11">
        <v>0.32090000000000002</v>
      </c>
      <c r="L9772" s="11">
        <v>0.52769999999999995</v>
      </c>
      <c r="M9772" s="11">
        <v>0.48</v>
      </c>
      <c r="N9772" s="11">
        <v>0.40039999999999998</v>
      </c>
      <c r="O9772" s="14" t="s">
        <v>10964</v>
      </c>
    </row>
    <row r="9773" spans="1:15" x14ac:dyDescent="0.25">
      <c r="A9773" t="s">
        <v>9459</v>
      </c>
      <c r="B9773" s="9">
        <v>0.15</v>
      </c>
      <c r="D9773" t="s">
        <v>10892</v>
      </c>
      <c r="E9773" s="11" t="e">
        <v>#N/A</v>
      </c>
      <c r="F9773" s="11">
        <v>0.18</v>
      </c>
      <c r="G9773" s="11">
        <v>0.71479999999999999</v>
      </c>
      <c r="H9773" s="11">
        <v>0.84027317073170704</v>
      </c>
      <c r="I9773" s="11">
        <v>1.0075707317073168</v>
      </c>
      <c r="K9773" s="11">
        <v>0.32090000000000002</v>
      </c>
      <c r="L9773" s="11">
        <v>0.52769999999999995</v>
      </c>
      <c r="M9773" s="11">
        <v>0.48</v>
      </c>
      <c r="N9773" s="11">
        <v>0.40039999999999998</v>
      </c>
      <c r="O9773" s="14" t="s">
        <v>10964</v>
      </c>
    </row>
    <row r="9774" spans="1:15" x14ac:dyDescent="0.25">
      <c r="A9774" t="s">
        <v>9460</v>
      </c>
      <c r="B9774" s="9">
        <v>0.15</v>
      </c>
      <c r="E9774" s="11" t="e">
        <v>#N/A</v>
      </c>
      <c r="F9774" s="11">
        <v>0.18</v>
      </c>
      <c r="K9774" s="11">
        <v>0.32090000000000002</v>
      </c>
      <c r="L9774" s="11">
        <v>0.52769999999999995</v>
      </c>
      <c r="M9774" s="11">
        <v>0.48</v>
      </c>
      <c r="N9774" s="11">
        <v>0.40039999999999998</v>
      </c>
      <c r="O9774" s="14" t="s">
        <v>10964</v>
      </c>
    </row>
    <row r="9775" spans="1:15" x14ac:dyDescent="0.25">
      <c r="A9775" t="s">
        <v>9461</v>
      </c>
      <c r="B9775" s="9">
        <v>0.15</v>
      </c>
      <c r="E9775" s="11" t="e">
        <v>#N/A</v>
      </c>
      <c r="F9775" s="11">
        <v>0.18</v>
      </c>
      <c r="K9775" s="11">
        <v>0.32090000000000002</v>
      </c>
      <c r="L9775" s="11">
        <v>0.52769999999999995</v>
      </c>
      <c r="M9775" s="11">
        <v>0.48</v>
      </c>
      <c r="N9775" s="11">
        <v>0.40039999999999998</v>
      </c>
      <c r="O9775" s="14" t="s">
        <v>10964</v>
      </c>
    </row>
    <row r="9776" spans="1:15" x14ac:dyDescent="0.25">
      <c r="A9776" t="s">
        <v>9462</v>
      </c>
      <c r="B9776" s="9">
        <v>0.15</v>
      </c>
      <c r="E9776" s="11" t="e">
        <v>#N/A</v>
      </c>
      <c r="F9776" s="11">
        <v>0.18</v>
      </c>
      <c r="K9776" s="11">
        <v>0.32090000000000002</v>
      </c>
      <c r="L9776" s="11">
        <v>0.52769999999999995</v>
      </c>
      <c r="M9776" s="11">
        <v>0.48</v>
      </c>
      <c r="N9776" s="11">
        <v>0.40039999999999998</v>
      </c>
      <c r="O9776" s="14" t="s">
        <v>10964</v>
      </c>
    </row>
    <row r="9777" spans="1:15" x14ac:dyDescent="0.25">
      <c r="A9777" t="s">
        <v>9463</v>
      </c>
      <c r="B9777" s="9">
        <v>0.15</v>
      </c>
      <c r="E9777" s="11" t="e">
        <v>#N/A</v>
      </c>
      <c r="F9777" s="11">
        <v>0.18</v>
      </c>
      <c r="K9777" s="11">
        <v>0.32090000000000002</v>
      </c>
      <c r="L9777" s="11">
        <v>0.52769999999999995</v>
      </c>
      <c r="M9777" s="11">
        <v>0.48</v>
      </c>
      <c r="N9777" s="11">
        <v>0.40039999999999998</v>
      </c>
      <c r="O9777" s="14" t="s">
        <v>10964</v>
      </c>
    </row>
    <row r="9778" spans="1:15" x14ac:dyDescent="0.25">
      <c r="A9778" t="s">
        <v>9464</v>
      </c>
      <c r="B9778" s="9">
        <v>0.15</v>
      </c>
      <c r="E9778" s="11" t="e">
        <v>#N/A</v>
      </c>
      <c r="F9778" s="11">
        <v>0.18</v>
      </c>
      <c r="K9778" s="11">
        <v>0.32090000000000002</v>
      </c>
      <c r="L9778" s="11">
        <v>0.52769999999999995</v>
      </c>
      <c r="M9778" s="11">
        <v>0.48</v>
      </c>
      <c r="N9778" s="11">
        <v>0.40039999999999998</v>
      </c>
      <c r="O9778" s="14" t="s">
        <v>10964</v>
      </c>
    </row>
    <row r="9779" spans="1:15" x14ac:dyDescent="0.25">
      <c r="A9779" t="s">
        <v>9465</v>
      </c>
      <c r="B9779" s="9">
        <v>0.15</v>
      </c>
      <c r="E9779" s="11" t="e">
        <v>#N/A</v>
      </c>
      <c r="F9779" s="11">
        <v>0.18</v>
      </c>
      <c r="K9779" s="11">
        <v>0.32090000000000002</v>
      </c>
      <c r="L9779" s="11">
        <v>0.52769999999999995</v>
      </c>
      <c r="M9779" s="11">
        <v>0.48</v>
      </c>
      <c r="N9779" s="11">
        <v>0.40039999999999998</v>
      </c>
      <c r="O9779" s="14" t="s">
        <v>10964</v>
      </c>
    </row>
    <row r="9780" spans="1:15" x14ac:dyDescent="0.25">
      <c r="A9780" t="s">
        <v>9466</v>
      </c>
      <c r="B9780" s="9">
        <v>0.15</v>
      </c>
      <c r="E9780" s="11" t="e">
        <v>#N/A</v>
      </c>
      <c r="F9780" s="11">
        <v>0.18</v>
      </c>
      <c r="K9780" s="11">
        <v>0.32090000000000002</v>
      </c>
      <c r="L9780" s="11">
        <v>0.52769999999999995</v>
      </c>
      <c r="M9780" s="11">
        <v>0.48</v>
      </c>
      <c r="N9780" s="11">
        <v>0.40039999999999998</v>
      </c>
      <c r="O9780" s="14" t="s">
        <v>10964</v>
      </c>
    </row>
    <row r="9781" spans="1:15" x14ac:dyDescent="0.25">
      <c r="A9781" t="s">
        <v>9467</v>
      </c>
      <c r="B9781" s="9">
        <v>0.15</v>
      </c>
      <c r="E9781" s="11" t="e">
        <v>#N/A</v>
      </c>
      <c r="F9781" s="11">
        <v>0.18</v>
      </c>
      <c r="K9781" s="11">
        <v>0.32090000000000002</v>
      </c>
      <c r="L9781" s="11">
        <v>0.52769999999999995</v>
      </c>
      <c r="M9781" s="11">
        <v>0.48</v>
      </c>
      <c r="N9781" s="11">
        <v>0.40039999999999998</v>
      </c>
      <c r="O9781" s="14" t="s">
        <v>10964</v>
      </c>
    </row>
    <row r="9782" spans="1:15" x14ac:dyDescent="0.25">
      <c r="A9782" t="s">
        <v>9468</v>
      </c>
      <c r="B9782" s="9">
        <v>0.15</v>
      </c>
      <c r="E9782" s="11" t="e">
        <v>#N/A</v>
      </c>
      <c r="F9782" s="11">
        <v>0.18</v>
      </c>
      <c r="K9782" s="11">
        <v>0.32090000000000002</v>
      </c>
      <c r="L9782" s="11">
        <v>0.52769999999999995</v>
      </c>
      <c r="M9782" s="11">
        <v>0.48</v>
      </c>
      <c r="N9782" s="11">
        <v>0.40039999999999998</v>
      </c>
      <c r="O9782" s="14" t="s">
        <v>10964</v>
      </c>
    </row>
    <row r="9783" spans="1:15" x14ac:dyDescent="0.25">
      <c r="A9783" t="s">
        <v>9469</v>
      </c>
      <c r="B9783" s="9">
        <v>0.15</v>
      </c>
      <c r="E9783" s="11" t="e">
        <v>#N/A</v>
      </c>
      <c r="F9783" s="11">
        <v>0.18</v>
      </c>
      <c r="K9783" s="11">
        <v>0.32090000000000002</v>
      </c>
      <c r="L9783" s="11">
        <v>0.52769999999999995</v>
      </c>
      <c r="M9783" s="11">
        <v>0.48</v>
      </c>
      <c r="N9783" s="11">
        <v>0.40039999999999998</v>
      </c>
      <c r="O9783" s="14" t="s">
        <v>10964</v>
      </c>
    </row>
    <row r="9784" spans="1:15" x14ac:dyDescent="0.25">
      <c r="A9784" t="s">
        <v>9470</v>
      </c>
      <c r="B9784" s="9">
        <v>0.15</v>
      </c>
      <c r="E9784" s="11" t="e">
        <v>#N/A</v>
      </c>
      <c r="F9784" s="11">
        <v>0.18</v>
      </c>
      <c r="K9784" s="11">
        <v>0.32090000000000002</v>
      </c>
      <c r="L9784" s="11">
        <v>0.52769999999999995</v>
      </c>
      <c r="M9784" s="11">
        <v>0.48</v>
      </c>
      <c r="N9784" s="11">
        <v>0.40039999999999998</v>
      </c>
      <c r="O9784" s="14" t="s">
        <v>10964</v>
      </c>
    </row>
    <row r="9785" spans="1:15" x14ac:dyDescent="0.25">
      <c r="A9785" t="s">
        <v>9471</v>
      </c>
      <c r="B9785" s="9">
        <v>0.15</v>
      </c>
      <c r="E9785" s="11" t="e">
        <v>#N/A</v>
      </c>
      <c r="F9785" s="11">
        <v>0.18</v>
      </c>
      <c r="K9785" s="11">
        <v>0.32090000000000002</v>
      </c>
      <c r="L9785" s="11">
        <v>0.52769999999999995</v>
      </c>
      <c r="M9785" s="11">
        <v>0.48</v>
      </c>
      <c r="N9785" s="11">
        <v>0.40039999999999998</v>
      </c>
      <c r="O9785" s="14" t="s">
        <v>10964</v>
      </c>
    </row>
    <row r="9786" spans="1:15" x14ac:dyDescent="0.25">
      <c r="A9786" t="s">
        <v>9472</v>
      </c>
      <c r="B9786" s="9">
        <v>0.1</v>
      </c>
      <c r="E9786" s="11" t="e">
        <v>#N/A</v>
      </c>
      <c r="F9786" s="11">
        <v>0.18</v>
      </c>
      <c r="K9786" s="11">
        <v>0.32090000000000002</v>
      </c>
      <c r="L9786" s="11">
        <v>0.52769999999999995</v>
      </c>
      <c r="M9786" s="11">
        <v>0.48</v>
      </c>
      <c r="N9786" s="11">
        <v>0.40039999999999998</v>
      </c>
      <c r="O9786" s="14" t="s">
        <v>10964</v>
      </c>
    </row>
    <row r="9787" spans="1:15" x14ac:dyDescent="0.25">
      <c r="A9787" t="s">
        <v>9473</v>
      </c>
      <c r="B9787" s="9">
        <v>0.15</v>
      </c>
      <c r="E9787" s="11" t="e">
        <v>#N/A</v>
      </c>
      <c r="F9787" s="11">
        <v>0.18</v>
      </c>
      <c r="K9787" s="11">
        <v>0.32090000000000002</v>
      </c>
      <c r="L9787" s="11">
        <v>0.52769999999999995</v>
      </c>
      <c r="M9787" s="11">
        <v>0.48</v>
      </c>
      <c r="N9787" s="11">
        <v>0.40039999999999998</v>
      </c>
      <c r="O9787" s="14" t="s">
        <v>10964</v>
      </c>
    </row>
    <row r="9788" spans="1:15" x14ac:dyDescent="0.25">
      <c r="A9788" t="s">
        <v>9474</v>
      </c>
      <c r="B9788" s="9">
        <v>0.1</v>
      </c>
      <c r="E9788" s="11" t="e">
        <v>#N/A</v>
      </c>
      <c r="F9788" s="11">
        <v>0.18</v>
      </c>
      <c r="K9788" s="11">
        <v>0.32090000000000002</v>
      </c>
      <c r="L9788" s="11">
        <v>0.52769999999999995</v>
      </c>
      <c r="M9788" s="11">
        <v>0.48</v>
      </c>
      <c r="N9788" s="11">
        <v>0.40039999999999998</v>
      </c>
      <c r="O9788" s="14" t="s">
        <v>10964</v>
      </c>
    </row>
    <row r="9789" spans="1:15" x14ac:dyDescent="0.25">
      <c r="A9789" t="s">
        <v>9475</v>
      </c>
      <c r="B9789" s="9">
        <v>0.1</v>
      </c>
      <c r="E9789" s="11" t="e">
        <v>#N/A</v>
      </c>
      <c r="F9789" s="11">
        <v>0.18</v>
      </c>
      <c r="K9789" s="11">
        <v>0.32090000000000002</v>
      </c>
      <c r="L9789" s="11">
        <v>0.52769999999999995</v>
      </c>
      <c r="M9789" s="11">
        <v>0.48</v>
      </c>
      <c r="N9789" s="11">
        <v>0.40039999999999998</v>
      </c>
      <c r="O9789" s="14" t="s">
        <v>10964</v>
      </c>
    </row>
    <row r="9790" spans="1:15" x14ac:dyDescent="0.25">
      <c r="A9790" t="s">
        <v>9476</v>
      </c>
      <c r="B9790" s="9">
        <v>0.15</v>
      </c>
      <c r="E9790" s="11" t="e">
        <v>#N/A</v>
      </c>
      <c r="F9790" s="11">
        <v>0.18</v>
      </c>
      <c r="K9790" s="11">
        <v>0.32090000000000002</v>
      </c>
      <c r="L9790" s="11">
        <v>0.52769999999999995</v>
      </c>
      <c r="M9790" s="11">
        <v>0.48</v>
      </c>
      <c r="N9790" s="11">
        <v>0.40039999999999998</v>
      </c>
      <c r="O9790" s="14" t="s">
        <v>10964</v>
      </c>
    </row>
    <row r="9791" spans="1:15" x14ac:dyDescent="0.25">
      <c r="A9791" t="s">
        <v>9477</v>
      </c>
      <c r="B9791" s="9">
        <v>0.15</v>
      </c>
      <c r="E9791" s="11" t="e">
        <v>#N/A</v>
      </c>
      <c r="F9791" s="11">
        <v>0.18</v>
      </c>
      <c r="K9791" s="11">
        <v>0.32090000000000002</v>
      </c>
      <c r="L9791" s="11">
        <v>0.52769999999999995</v>
      </c>
      <c r="M9791" s="11">
        <v>0.48</v>
      </c>
      <c r="N9791" s="11">
        <v>0.40039999999999998</v>
      </c>
      <c r="O9791" s="14" t="s">
        <v>10964</v>
      </c>
    </row>
    <row r="9792" spans="1:15" x14ac:dyDescent="0.25">
      <c r="A9792" t="s">
        <v>9478</v>
      </c>
      <c r="B9792" s="9">
        <v>0.15</v>
      </c>
      <c r="E9792" s="11" t="e">
        <v>#N/A</v>
      </c>
      <c r="F9792" s="11">
        <v>0.18</v>
      </c>
      <c r="K9792" s="11">
        <v>0.32090000000000002</v>
      </c>
      <c r="L9792" s="11">
        <v>0.52769999999999995</v>
      </c>
      <c r="M9792" s="11">
        <v>0.48</v>
      </c>
      <c r="N9792" s="11">
        <v>0.40039999999999998</v>
      </c>
      <c r="O9792" s="14" t="s">
        <v>10964</v>
      </c>
    </row>
    <row r="9793" spans="1:15" x14ac:dyDescent="0.25">
      <c r="A9793" t="s">
        <v>9479</v>
      </c>
      <c r="B9793" s="9">
        <v>0.15</v>
      </c>
      <c r="E9793" s="11" t="e">
        <v>#N/A</v>
      </c>
      <c r="F9793" s="11">
        <v>0.18</v>
      </c>
      <c r="K9793" s="11">
        <v>0.32090000000000002</v>
      </c>
      <c r="L9793" s="11">
        <v>0.52769999999999995</v>
      </c>
      <c r="M9793" s="11">
        <v>0.48</v>
      </c>
      <c r="N9793" s="11">
        <v>0.40039999999999998</v>
      </c>
      <c r="O9793" s="14" t="s">
        <v>10964</v>
      </c>
    </row>
    <row r="9794" spans="1:15" x14ac:dyDescent="0.25">
      <c r="A9794" t="s">
        <v>9480</v>
      </c>
      <c r="B9794" s="9">
        <v>0.15</v>
      </c>
      <c r="E9794" s="11" t="e">
        <v>#N/A</v>
      </c>
      <c r="F9794" s="11">
        <v>0.18</v>
      </c>
      <c r="K9794" s="11">
        <v>0.32090000000000002</v>
      </c>
      <c r="L9794" s="11">
        <v>0.52769999999999995</v>
      </c>
      <c r="M9794" s="11">
        <v>0.48</v>
      </c>
      <c r="N9794" s="11">
        <v>0.40039999999999998</v>
      </c>
      <c r="O9794" s="14" t="s">
        <v>10964</v>
      </c>
    </row>
    <row r="9795" spans="1:15" x14ac:dyDescent="0.25">
      <c r="A9795" t="s">
        <v>9481</v>
      </c>
      <c r="B9795" s="9">
        <v>0.15</v>
      </c>
      <c r="E9795" s="11" t="e">
        <v>#N/A</v>
      </c>
      <c r="F9795" s="11">
        <v>0.18</v>
      </c>
      <c r="K9795" s="11">
        <v>0.32090000000000002</v>
      </c>
      <c r="L9795" s="11">
        <v>0.52769999999999995</v>
      </c>
      <c r="M9795" s="11">
        <v>0.48</v>
      </c>
      <c r="N9795" s="11">
        <v>0.40039999999999998</v>
      </c>
      <c r="O9795" s="14" t="s">
        <v>10964</v>
      </c>
    </row>
    <row r="9796" spans="1:15" x14ac:dyDescent="0.25">
      <c r="A9796" t="s">
        <v>9482</v>
      </c>
      <c r="B9796" s="9">
        <v>0.15</v>
      </c>
      <c r="E9796" s="11" t="e">
        <v>#N/A</v>
      </c>
      <c r="F9796" s="11">
        <v>0.18</v>
      </c>
      <c r="K9796" s="11">
        <v>0.32090000000000002</v>
      </c>
      <c r="L9796" s="11">
        <v>0.52769999999999995</v>
      </c>
      <c r="M9796" s="11">
        <v>0.48</v>
      </c>
      <c r="N9796" s="11">
        <v>0.40039999999999998</v>
      </c>
      <c r="O9796" s="14" t="s">
        <v>10964</v>
      </c>
    </row>
    <row r="9797" spans="1:15" x14ac:dyDescent="0.25">
      <c r="A9797" t="s">
        <v>9483</v>
      </c>
      <c r="B9797" s="9">
        <v>0.15</v>
      </c>
      <c r="E9797" s="11" t="e">
        <v>#N/A</v>
      </c>
      <c r="F9797" s="11">
        <v>0.13300000000000001</v>
      </c>
      <c r="K9797" s="11">
        <v>0.32090000000000002</v>
      </c>
      <c r="L9797" s="11">
        <v>0.52769999999999995</v>
      </c>
      <c r="M9797" s="11">
        <v>0.48</v>
      </c>
      <c r="N9797" s="11">
        <v>0.40039999999999998</v>
      </c>
      <c r="O9797" s="14" t="s">
        <v>10964</v>
      </c>
    </row>
    <row r="9798" spans="1:15" x14ac:dyDescent="0.25">
      <c r="A9798" t="s">
        <v>9484</v>
      </c>
      <c r="B9798" s="9">
        <v>0.15</v>
      </c>
      <c r="E9798" s="11" t="e">
        <v>#N/A</v>
      </c>
      <c r="F9798" s="11">
        <v>0.18</v>
      </c>
      <c r="K9798" s="11">
        <v>0.32090000000000002</v>
      </c>
      <c r="L9798" s="11">
        <v>0.52769999999999995</v>
      </c>
      <c r="M9798" s="11">
        <v>0.48</v>
      </c>
      <c r="N9798" s="11">
        <v>0.40039999999999998</v>
      </c>
      <c r="O9798" s="14" t="s">
        <v>10964</v>
      </c>
    </row>
    <row r="9799" spans="1:15" x14ac:dyDescent="0.25">
      <c r="A9799" t="s">
        <v>9485</v>
      </c>
      <c r="B9799" s="9">
        <v>0.15</v>
      </c>
      <c r="E9799" s="11" t="e">
        <v>#N/A</v>
      </c>
      <c r="F9799" s="11">
        <v>0.18</v>
      </c>
      <c r="K9799" s="11">
        <v>0.32090000000000002</v>
      </c>
      <c r="L9799" s="11">
        <v>0.52769999999999995</v>
      </c>
      <c r="M9799" s="11">
        <v>0.48</v>
      </c>
      <c r="N9799" s="11">
        <v>0.40039999999999998</v>
      </c>
      <c r="O9799" s="14" t="s">
        <v>10964</v>
      </c>
    </row>
    <row r="9800" spans="1:15" x14ac:dyDescent="0.25">
      <c r="A9800" t="s">
        <v>9486</v>
      </c>
      <c r="B9800" s="9">
        <v>0.15</v>
      </c>
      <c r="E9800" s="11" t="e">
        <v>#N/A</v>
      </c>
      <c r="F9800" s="11">
        <v>0.18</v>
      </c>
      <c r="K9800" s="11">
        <v>0.32090000000000002</v>
      </c>
      <c r="L9800" s="11">
        <v>0.52769999999999995</v>
      </c>
      <c r="M9800" s="11">
        <v>0.48</v>
      </c>
      <c r="N9800" s="11">
        <v>0.40039999999999998</v>
      </c>
      <c r="O9800" s="14" t="s">
        <v>10964</v>
      </c>
    </row>
    <row r="9801" spans="1:15" x14ac:dyDescent="0.25">
      <c r="A9801" t="s">
        <v>9487</v>
      </c>
      <c r="B9801" s="9">
        <v>0.15</v>
      </c>
      <c r="E9801" s="11" t="e">
        <v>#N/A</v>
      </c>
      <c r="F9801" s="11">
        <v>0.18</v>
      </c>
      <c r="K9801" s="11">
        <v>0.32090000000000002</v>
      </c>
      <c r="L9801" s="11">
        <v>0.52769999999999995</v>
      </c>
      <c r="M9801" s="11">
        <v>0.48</v>
      </c>
      <c r="N9801" s="11">
        <v>0.40039999999999998</v>
      </c>
      <c r="O9801" s="14" t="s">
        <v>10964</v>
      </c>
    </row>
    <row r="9802" spans="1:15" x14ac:dyDescent="0.25">
      <c r="A9802" t="s">
        <v>9488</v>
      </c>
      <c r="B9802" s="9">
        <v>0.15</v>
      </c>
      <c r="E9802" s="11" t="e">
        <v>#N/A</v>
      </c>
      <c r="F9802" s="11">
        <v>0.18</v>
      </c>
      <c r="K9802" s="11">
        <v>0.32090000000000002</v>
      </c>
      <c r="L9802" s="11">
        <v>0.52769999999999995</v>
      </c>
      <c r="M9802" s="11">
        <v>0.48</v>
      </c>
      <c r="N9802" s="11">
        <v>0.40039999999999998</v>
      </c>
      <c r="O9802" s="14" t="s">
        <v>10964</v>
      </c>
    </row>
    <row r="9803" spans="1:15" x14ac:dyDescent="0.25">
      <c r="A9803" t="s">
        <v>9489</v>
      </c>
      <c r="B9803" s="9">
        <v>0.15</v>
      </c>
      <c r="E9803" s="11" t="e">
        <v>#N/A</v>
      </c>
      <c r="F9803" s="11">
        <v>0.18</v>
      </c>
      <c r="K9803" s="11">
        <v>0.32090000000000002</v>
      </c>
      <c r="L9803" s="11">
        <v>0.52769999999999995</v>
      </c>
      <c r="M9803" s="11">
        <v>0.48</v>
      </c>
      <c r="N9803" s="11">
        <v>0.40039999999999998</v>
      </c>
      <c r="O9803" s="14" t="s">
        <v>10964</v>
      </c>
    </row>
    <row r="9804" spans="1:15" x14ac:dyDescent="0.25">
      <c r="A9804" t="s">
        <v>9490</v>
      </c>
      <c r="B9804" s="9">
        <v>0</v>
      </c>
      <c r="E9804" s="11" t="e">
        <v>#N/A</v>
      </c>
      <c r="F9804" s="11">
        <v>0.18</v>
      </c>
      <c r="K9804" s="11">
        <v>0.32090000000000002</v>
      </c>
      <c r="L9804" s="11">
        <v>0.52769999999999995</v>
      </c>
      <c r="M9804" s="11">
        <v>0.48</v>
      </c>
      <c r="N9804" s="11">
        <v>0.40039999999999998</v>
      </c>
      <c r="O9804" s="14" t="s">
        <v>10964</v>
      </c>
    </row>
    <row r="9805" spans="1:15" x14ac:dyDescent="0.25">
      <c r="A9805" t="s">
        <v>9491</v>
      </c>
      <c r="B9805" s="9">
        <v>0</v>
      </c>
      <c r="E9805" s="11" t="e">
        <v>#N/A</v>
      </c>
      <c r="F9805" s="11">
        <v>0.18</v>
      </c>
      <c r="K9805" s="11">
        <v>0.32090000000000002</v>
      </c>
      <c r="L9805" s="11">
        <v>0.52769999999999995</v>
      </c>
      <c r="M9805" s="11">
        <v>0.48</v>
      </c>
      <c r="N9805" s="11">
        <v>0.40039999999999998</v>
      </c>
      <c r="O9805" s="14" t="s">
        <v>10964</v>
      </c>
    </row>
    <row r="9806" spans="1:15" x14ac:dyDescent="0.25">
      <c r="A9806" t="s">
        <v>9492</v>
      </c>
      <c r="B9806" s="9">
        <v>0.15</v>
      </c>
      <c r="E9806" s="11" t="e">
        <v>#N/A</v>
      </c>
      <c r="F9806" s="11">
        <v>0.18</v>
      </c>
      <c r="K9806" s="11">
        <v>0.32090000000000002</v>
      </c>
      <c r="L9806" s="11">
        <v>0.52769999999999995</v>
      </c>
      <c r="M9806" s="11">
        <v>0.48</v>
      </c>
      <c r="N9806" s="11">
        <v>0.40039999999999998</v>
      </c>
      <c r="O9806" s="14" t="s">
        <v>10964</v>
      </c>
    </row>
    <row r="9807" spans="1:15" x14ac:dyDescent="0.25">
      <c r="A9807" t="s">
        <v>9493</v>
      </c>
      <c r="B9807" s="9">
        <v>0.15</v>
      </c>
      <c r="E9807" s="11" t="e">
        <v>#N/A</v>
      </c>
      <c r="F9807" s="11">
        <v>0.18</v>
      </c>
      <c r="K9807" s="11">
        <v>0.32090000000000002</v>
      </c>
      <c r="L9807" s="11">
        <v>0.52769999999999995</v>
      </c>
      <c r="M9807" s="11">
        <v>0.48</v>
      </c>
      <c r="N9807" s="11">
        <v>0.40039999999999998</v>
      </c>
      <c r="O9807" s="14" t="s">
        <v>10964</v>
      </c>
    </row>
    <row r="9808" spans="1:15" x14ac:dyDescent="0.25">
      <c r="A9808" t="s">
        <v>9494</v>
      </c>
      <c r="B9808" s="9">
        <v>0.15</v>
      </c>
      <c r="E9808" s="11" t="e">
        <v>#N/A</v>
      </c>
      <c r="F9808" s="11">
        <v>0.18</v>
      </c>
      <c r="K9808" s="11">
        <v>0.32090000000000002</v>
      </c>
      <c r="L9808" s="11">
        <v>0.52769999999999995</v>
      </c>
      <c r="M9808" s="11">
        <v>0.48</v>
      </c>
      <c r="N9808" s="11">
        <v>0.40039999999999998</v>
      </c>
      <c r="O9808" s="14" t="s">
        <v>10964</v>
      </c>
    </row>
    <row r="9809" spans="1:15" x14ac:dyDescent="0.25">
      <c r="A9809" t="s">
        <v>9495</v>
      </c>
      <c r="B9809" s="9">
        <v>0.15</v>
      </c>
      <c r="E9809" s="11" t="e">
        <v>#N/A</v>
      </c>
      <c r="F9809" s="11">
        <v>0.18</v>
      </c>
      <c r="K9809" s="11">
        <v>0.32090000000000002</v>
      </c>
      <c r="L9809" s="11">
        <v>0.52769999999999995</v>
      </c>
      <c r="M9809" s="11">
        <v>0.48</v>
      </c>
      <c r="N9809" s="11">
        <v>0.40039999999999998</v>
      </c>
      <c r="O9809" s="14" t="s">
        <v>10964</v>
      </c>
    </row>
    <row r="9810" spans="1:15" x14ac:dyDescent="0.25">
      <c r="A9810" t="s">
        <v>9496</v>
      </c>
      <c r="B9810" s="9">
        <v>0.15</v>
      </c>
      <c r="E9810" s="11" t="e">
        <v>#N/A</v>
      </c>
      <c r="F9810" s="11">
        <v>0.18</v>
      </c>
      <c r="K9810" s="11">
        <v>0.32090000000000002</v>
      </c>
      <c r="L9810" s="11">
        <v>0.52769999999999995</v>
      </c>
      <c r="M9810" s="11">
        <v>0.48</v>
      </c>
      <c r="N9810" s="11">
        <v>0.40039999999999998</v>
      </c>
      <c r="O9810" s="14" t="s">
        <v>10964</v>
      </c>
    </row>
    <row r="9811" spans="1:15" x14ac:dyDescent="0.25">
      <c r="A9811" t="s">
        <v>9497</v>
      </c>
      <c r="B9811" s="9">
        <v>0.15</v>
      </c>
      <c r="E9811" s="11" t="e">
        <v>#N/A</v>
      </c>
      <c r="F9811" s="11">
        <v>0.18</v>
      </c>
      <c r="K9811" s="11">
        <v>0.32090000000000002</v>
      </c>
      <c r="L9811" s="11">
        <v>0.52769999999999995</v>
      </c>
      <c r="M9811" s="11">
        <v>0.48</v>
      </c>
      <c r="N9811" s="11">
        <v>0.40039999999999998</v>
      </c>
      <c r="O9811" s="14" t="s">
        <v>10964</v>
      </c>
    </row>
    <row r="9812" spans="1:15" x14ac:dyDescent="0.25">
      <c r="A9812" t="s">
        <v>9498</v>
      </c>
      <c r="B9812" s="9">
        <v>0.15</v>
      </c>
      <c r="E9812" s="11" t="e">
        <v>#N/A</v>
      </c>
      <c r="F9812" s="11">
        <v>0.18</v>
      </c>
      <c r="K9812" s="11">
        <v>0.32090000000000002</v>
      </c>
      <c r="L9812" s="11">
        <v>0.52769999999999995</v>
      </c>
      <c r="M9812" s="11">
        <v>0.48</v>
      </c>
      <c r="N9812" s="11">
        <v>0.40039999999999998</v>
      </c>
      <c r="O9812" s="14" t="s">
        <v>10964</v>
      </c>
    </row>
    <row r="9813" spans="1:15" x14ac:dyDescent="0.25">
      <c r="A9813" t="s">
        <v>9499</v>
      </c>
      <c r="B9813" s="9">
        <v>0.15</v>
      </c>
      <c r="E9813" s="11" t="e">
        <v>#N/A</v>
      </c>
      <c r="F9813" s="11">
        <v>0.18</v>
      </c>
      <c r="K9813" s="11">
        <v>0.32090000000000002</v>
      </c>
      <c r="L9813" s="11">
        <v>0.52769999999999995</v>
      </c>
      <c r="M9813" s="11">
        <v>0.48</v>
      </c>
      <c r="N9813" s="11">
        <v>0.40039999999999998</v>
      </c>
      <c r="O9813" s="14" t="s">
        <v>10964</v>
      </c>
    </row>
    <row r="9814" spans="1:15" x14ac:dyDescent="0.25">
      <c r="A9814" t="s">
        <v>9500</v>
      </c>
      <c r="B9814" s="9">
        <v>0.15</v>
      </c>
      <c r="E9814" s="11" t="e">
        <v>#N/A</v>
      </c>
      <c r="F9814" s="11">
        <v>0.18</v>
      </c>
      <c r="K9814" s="11">
        <v>0.32090000000000002</v>
      </c>
      <c r="L9814" s="11">
        <v>0.52769999999999995</v>
      </c>
      <c r="M9814" s="11">
        <v>0.48</v>
      </c>
      <c r="N9814" s="11">
        <v>0.40039999999999998</v>
      </c>
      <c r="O9814" s="14" t="s">
        <v>10964</v>
      </c>
    </row>
    <row r="9815" spans="1:15" x14ac:dyDescent="0.25">
      <c r="A9815" t="s">
        <v>9501</v>
      </c>
      <c r="B9815" s="9">
        <v>0.15</v>
      </c>
      <c r="E9815" s="11" t="e">
        <v>#N/A</v>
      </c>
      <c r="F9815" s="11">
        <v>0.18</v>
      </c>
      <c r="K9815" s="11">
        <v>0.32090000000000002</v>
      </c>
      <c r="L9815" s="11">
        <v>0.52769999999999995</v>
      </c>
      <c r="M9815" s="11">
        <v>0.48</v>
      </c>
      <c r="N9815" s="11">
        <v>0.40039999999999998</v>
      </c>
      <c r="O9815" s="14" t="s">
        <v>10964</v>
      </c>
    </row>
    <row r="9816" spans="1:15" x14ac:dyDescent="0.25">
      <c r="A9816" t="s">
        <v>9502</v>
      </c>
      <c r="B9816" s="9">
        <v>0.15</v>
      </c>
      <c r="E9816" s="11" t="e">
        <v>#N/A</v>
      </c>
      <c r="F9816" s="11">
        <v>0.18</v>
      </c>
      <c r="K9816" s="11">
        <v>0.32090000000000002</v>
      </c>
      <c r="L9816" s="11">
        <v>0.52769999999999995</v>
      </c>
      <c r="M9816" s="11">
        <v>0.48</v>
      </c>
      <c r="N9816" s="11">
        <v>0.40039999999999998</v>
      </c>
      <c r="O9816" s="14" t="s">
        <v>10964</v>
      </c>
    </row>
    <row r="9817" spans="1:15" x14ac:dyDescent="0.25">
      <c r="A9817" t="s">
        <v>9503</v>
      </c>
      <c r="B9817" s="9">
        <v>0.15</v>
      </c>
      <c r="E9817" s="11" t="e">
        <v>#N/A</v>
      </c>
      <c r="F9817" s="11">
        <v>0.18</v>
      </c>
      <c r="K9817" s="11">
        <v>0.32090000000000002</v>
      </c>
      <c r="L9817" s="11">
        <v>0.52769999999999995</v>
      </c>
      <c r="M9817" s="11">
        <v>0.48</v>
      </c>
      <c r="N9817" s="11">
        <v>0.40039999999999998</v>
      </c>
      <c r="O9817" s="14" t="s">
        <v>10964</v>
      </c>
    </row>
    <row r="9818" spans="1:15" x14ac:dyDescent="0.25">
      <c r="A9818" t="s">
        <v>9504</v>
      </c>
      <c r="B9818" s="9">
        <v>0.15</v>
      </c>
      <c r="E9818" s="11" t="e">
        <v>#N/A</v>
      </c>
      <c r="F9818" s="11">
        <v>0.18</v>
      </c>
      <c r="K9818" s="11">
        <v>0.32090000000000002</v>
      </c>
      <c r="L9818" s="11">
        <v>0.52769999999999995</v>
      </c>
      <c r="M9818" s="11">
        <v>0.48</v>
      </c>
      <c r="N9818" s="11">
        <v>0.40039999999999998</v>
      </c>
      <c r="O9818" s="14" t="s">
        <v>10964</v>
      </c>
    </row>
    <row r="9819" spans="1:15" x14ac:dyDescent="0.25">
      <c r="A9819" t="s">
        <v>9505</v>
      </c>
      <c r="B9819" s="9">
        <v>0.15</v>
      </c>
      <c r="E9819" s="11" t="e">
        <v>#N/A</v>
      </c>
      <c r="F9819" s="11">
        <v>0.18</v>
      </c>
      <c r="K9819" s="11">
        <v>0.32090000000000002</v>
      </c>
      <c r="L9819" s="11">
        <v>0.52769999999999995</v>
      </c>
      <c r="M9819" s="11">
        <v>0.48</v>
      </c>
      <c r="N9819" s="11">
        <v>0.40039999999999998</v>
      </c>
      <c r="O9819" s="14" t="s">
        <v>10964</v>
      </c>
    </row>
    <row r="9820" spans="1:15" x14ac:dyDescent="0.25">
      <c r="A9820" t="s">
        <v>9506</v>
      </c>
      <c r="B9820" s="9">
        <v>0.15</v>
      </c>
      <c r="E9820" s="11" t="e">
        <v>#N/A</v>
      </c>
      <c r="F9820" s="11">
        <v>0.18</v>
      </c>
      <c r="K9820" s="11">
        <v>0.32090000000000002</v>
      </c>
      <c r="L9820" s="11">
        <v>0.52769999999999995</v>
      </c>
      <c r="M9820" s="11">
        <v>0.48</v>
      </c>
      <c r="N9820" s="11">
        <v>0.40039999999999998</v>
      </c>
      <c r="O9820" s="14" t="s">
        <v>10964</v>
      </c>
    </row>
    <row r="9821" spans="1:15" x14ac:dyDescent="0.25">
      <c r="A9821" t="s">
        <v>9507</v>
      </c>
      <c r="B9821" s="9">
        <v>0.15</v>
      </c>
      <c r="E9821" s="11" t="e">
        <v>#N/A</v>
      </c>
      <c r="F9821" s="11">
        <v>0.18</v>
      </c>
      <c r="K9821" s="11">
        <v>0.32090000000000002</v>
      </c>
      <c r="L9821" s="11">
        <v>0.52769999999999995</v>
      </c>
      <c r="M9821" s="11">
        <v>0.48</v>
      </c>
      <c r="N9821" s="11">
        <v>0.40039999999999998</v>
      </c>
      <c r="O9821" s="14" t="s">
        <v>10964</v>
      </c>
    </row>
    <row r="9822" spans="1:15" x14ac:dyDescent="0.25">
      <c r="A9822" t="s">
        <v>9508</v>
      </c>
      <c r="B9822" s="9">
        <v>0.15</v>
      </c>
      <c r="E9822" s="11" t="e">
        <v>#N/A</v>
      </c>
      <c r="F9822" s="11">
        <v>0.18</v>
      </c>
      <c r="K9822" s="11">
        <v>0.32090000000000002</v>
      </c>
      <c r="L9822" s="11">
        <v>0.52769999999999995</v>
      </c>
      <c r="M9822" s="11">
        <v>0.48</v>
      </c>
      <c r="N9822" s="11">
        <v>0.40039999999999998</v>
      </c>
      <c r="O9822" s="14" t="s">
        <v>10964</v>
      </c>
    </row>
    <row r="9823" spans="1:15" x14ac:dyDescent="0.25">
      <c r="A9823" t="s">
        <v>9509</v>
      </c>
      <c r="B9823" s="9">
        <v>0.15</v>
      </c>
      <c r="E9823" s="11" t="e">
        <v>#N/A</v>
      </c>
      <c r="F9823" s="11">
        <v>0.18</v>
      </c>
      <c r="K9823" s="11">
        <v>0.32090000000000002</v>
      </c>
      <c r="L9823" s="11">
        <v>0.52769999999999995</v>
      </c>
      <c r="M9823" s="11">
        <v>0.48</v>
      </c>
      <c r="N9823" s="11">
        <v>0.40039999999999998</v>
      </c>
      <c r="O9823" s="14" t="s">
        <v>10964</v>
      </c>
    </row>
    <row r="9824" spans="1:15" x14ac:dyDescent="0.25">
      <c r="A9824" t="s">
        <v>9510</v>
      </c>
      <c r="B9824" s="9">
        <v>0.15</v>
      </c>
      <c r="E9824" s="11" t="e">
        <v>#N/A</v>
      </c>
      <c r="F9824" s="11">
        <v>0.18</v>
      </c>
      <c r="K9824" s="11">
        <v>0.32090000000000002</v>
      </c>
      <c r="L9824" s="11">
        <v>0.52769999999999995</v>
      </c>
      <c r="M9824" s="11">
        <v>0.48</v>
      </c>
      <c r="N9824" s="11">
        <v>0.40039999999999998</v>
      </c>
      <c r="O9824" s="14" t="s">
        <v>10964</v>
      </c>
    </row>
    <row r="9825" spans="1:15" x14ac:dyDescent="0.25">
      <c r="A9825" t="s">
        <v>9511</v>
      </c>
      <c r="B9825" s="9">
        <v>0.15</v>
      </c>
      <c r="E9825" s="11" t="e">
        <v>#N/A</v>
      </c>
      <c r="F9825" s="11">
        <v>0.18</v>
      </c>
      <c r="K9825" s="11">
        <v>0.32090000000000002</v>
      </c>
      <c r="L9825" s="11">
        <v>0.52769999999999995</v>
      </c>
      <c r="M9825" s="11">
        <v>0.48</v>
      </c>
      <c r="N9825" s="11">
        <v>0.40039999999999998</v>
      </c>
      <c r="O9825" s="14" t="s">
        <v>10964</v>
      </c>
    </row>
    <row r="9826" spans="1:15" x14ac:dyDescent="0.25">
      <c r="A9826" t="s">
        <v>9512</v>
      </c>
      <c r="B9826" s="9">
        <v>0.15</v>
      </c>
      <c r="E9826" s="11" t="e">
        <v>#N/A</v>
      </c>
      <c r="F9826" s="11">
        <v>0.18</v>
      </c>
      <c r="K9826" s="11">
        <v>0.32090000000000002</v>
      </c>
      <c r="L9826" s="11">
        <v>0.52769999999999995</v>
      </c>
      <c r="M9826" s="11">
        <v>0.48</v>
      </c>
      <c r="N9826" s="11">
        <v>0.40039999999999998</v>
      </c>
      <c r="O9826" s="14" t="s">
        <v>10964</v>
      </c>
    </row>
    <row r="9827" spans="1:15" x14ac:dyDescent="0.25">
      <c r="A9827" t="s">
        <v>9513</v>
      </c>
      <c r="B9827" s="9">
        <v>0.15</v>
      </c>
      <c r="E9827" s="11" t="e">
        <v>#N/A</v>
      </c>
      <c r="F9827" s="11">
        <v>0.18</v>
      </c>
      <c r="K9827" s="11">
        <v>0.32090000000000002</v>
      </c>
      <c r="L9827" s="11">
        <v>0.52769999999999995</v>
      </c>
      <c r="M9827" s="11">
        <v>0.48</v>
      </c>
      <c r="N9827" s="11">
        <v>0.40039999999999998</v>
      </c>
      <c r="O9827" s="14" t="s">
        <v>10964</v>
      </c>
    </row>
    <row r="9828" spans="1:15" x14ac:dyDescent="0.25">
      <c r="A9828" t="s">
        <v>9514</v>
      </c>
      <c r="B9828" s="9">
        <v>0.15</v>
      </c>
      <c r="E9828" s="11" t="e">
        <v>#N/A</v>
      </c>
      <c r="F9828" s="11">
        <v>0.18</v>
      </c>
      <c r="K9828" s="11">
        <v>0.32090000000000002</v>
      </c>
      <c r="L9828" s="11">
        <v>0.52769999999999995</v>
      </c>
      <c r="M9828" s="11">
        <v>0.48</v>
      </c>
      <c r="N9828" s="11">
        <v>0.40039999999999998</v>
      </c>
      <c r="O9828" s="14" t="s">
        <v>10964</v>
      </c>
    </row>
    <row r="9829" spans="1:15" x14ac:dyDescent="0.25">
      <c r="A9829" t="s">
        <v>9515</v>
      </c>
      <c r="B9829" s="9">
        <v>0.15</v>
      </c>
      <c r="E9829" s="11" t="e">
        <v>#N/A</v>
      </c>
      <c r="F9829" s="11">
        <v>0.18</v>
      </c>
      <c r="K9829" s="11">
        <v>0.32090000000000002</v>
      </c>
      <c r="L9829" s="11">
        <v>0.52769999999999995</v>
      </c>
      <c r="M9829" s="11">
        <v>0.48</v>
      </c>
      <c r="N9829" s="11">
        <v>0.40039999999999998</v>
      </c>
      <c r="O9829" s="14" t="s">
        <v>10964</v>
      </c>
    </row>
    <row r="9830" spans="1:15" x14ac:dyDescent="0.25">
      <c r="A9830" t="s">
        <v>9516</v>
      </c>
      <c r="B9830" s="9">
        <v>0.15</v>
      </c>
      <c r="E9830" s="11" t="e">
        <v>#N/A</v>
      </c>
      <c r="F9830" s="11">
        <v>0.18</v>
      </c>
      <c r="K9830" s="11">
        <v>0.32090000000000002</v>
      </c>
      <c r="L9830" s="11">
        <v>0.52769999999999995</v>
      </c>
      <c r="M9830" s="11">
        <v>0.48</v>
      </c>
      <c r="N9830" s="11">
        <v>0.40039999999999998</v>
      </c>
      <c r="O9830" s="14" t="s">
        <v>10964</v>
      </c>
    </row>
    <row r="9831" spans="1:15" x14ac:dyDescent="0.25">
      <c r="A9831" t="s">
        <v>9517</v>
      </c>
      <c r="B9831" s="9">
        <v>0.15</v>
      </c>
      <c r="E9831" s="11" t="e">
        <v>#N/A</v>
      </c>
      <c r="F9831" s="11">
        <v>0.18</v>
      </c>
      <c r="K9831" s="11">
        <v>0.32090000000000002</v>
      </c>
      <c r="L9831" s="11">
        <v>0.52769999999999995</v>
      </c>
      <c r="M9831" s="11">
        <v>0.48</v>
      </c>
      <c r="N9831" s="11">
        <v>0.40039999999999998</v>
      </c>
      <c r="O9831" s="14" t="s">
        <v>10964</v>
      </c>
    </row>
    <row r="9832" spans="1:15" x14ac:dyDescent="0.25">
      <c r="A9832" t="s">
        <v>9518</v>
      </c>
      <c r="B9832" s="9">
        <v>0.15</v>
      </c>
      <c r="E9832" s="11" t="e">
        <v>#N/A</v>
      </c>
      <c r="F9832" s="11">
        <v>0.18</v>
      </c>
      <c r="K9832" s="11">
        <v>0.32090000000000002</v>
      </c>
      <c r="L9832" s="11">
        <v>0.52769999999999995</v>
      </c>
      <c r="M9832" s="11">
        <v>0.48</v>
      </c>
      <c r="N9832" s="11">
        <v>0.40039999999999998</v>
      </c>
      <c r="O9832" s="14" t="s">
        <v>10964</v>
      </c>
    </row>
    <row r="9833" spans="1:15" x14ac:dyDescent="0.25">
      <c r="A9833" t="s">
        <v>9519</v>
      </c>
      <c r="B9833" s="9">
        <v>0.15</v>
      </c>
      <c r="E9833" s="11" t="e">
        <v>#N/A</v>
      </c>
      <c r="F9833" s="11">
        <v>0.18</v>
      </c>
      <c r="K9833" s="11">
        <v>0.32090000000000002</v>
      </c>
      <c r="L9833" s="11">
        <v>0.52769999999999995</v>
      </c>
      <c r="M9833" s="11">
        <v>0.48</v>
      </c>
      <c r="N9833" s="11">
        <v>0.40039999999999998</v>
      </c>
      <c r="O9833" s="14" t="s">
        <v>10964</v>
      </c>
    </row>
    <row r="9834" spans="1:15" x14ac:dyDescent="0.25">
      <c r="A9834" t="s">
        <v>9520</v>
      </c>
      <c r="B9834" s="9">
        <v>0.15</v>
      </c>
      <c r="E9834" s="11" t="e">
        <v>#N/A</v>
      </c>
      <c r="F9834" s="11">
        <v>0.18</v>
      </c>
      <c r="K9834" s="11">
        <v>0.32090000000000002</v>
      </c>
      <c r="L9834" s="11">
        <v>0.52769999999999995</v>
      </c>
      <c r="M9834" s="11">
        <v>0.48</v>
      </c>
      <c r="N9834" s="11">
        <v>0.40039999999999998</v>
      </c>
      <c r="O9834" s="14" t="s">
        <v>10964</v>
      </c>
    </row>
    <row r="9835" spans="1:15" x14ac:dyDescent="0.25">
      <c r="A9835" t="s">
        <v>9521</v>
      </c>
      <c r="B9835" s="9">
        <v>0.15</v>
      </c>
      <c r="E9835" s="11" t="e">
        <v>#N/A</v>
      </c>
      <c r="F9835" s="11">
        <v>0.18</v>
      </c>
      <c r="K9835" s="11">
        <v>0.32090000000000002</v>
      </c>
      <c r="L9835" s="11">
        <v>0.52769999999999995</v>
      </c>
      <c r="M9835" s="11">
        <v>0.48</v>
      </c>
      <c r="N9835" s="11">
        <v>0.40039999999999998</v>
      </c>
      <c r="O9835" s="14" t="s">
        <v>10964</v>
      </c>
    </row>
    <row r="9836" spans="1:15" x14ac:dyDescent="0.25">
      <c r="A9836" t="s">
        <v>9522</v>
      </c>
      <c r="B9836" s="9">
        <v>0.15</v>
      </c>
      <c r="E9836" s="11" t="e">
        <v>#N/A</v>
      </c>
      <c r="F9836" s="11">
        <v>0.18</v>
      </c>
      <c r="K9836" s="11">
        <v>0.32090000000000002</v>
      </c>
      <c r="L9836" s="11">
        <v>0.52769999999999995</v>
      </c>
      <c r="M9836" s="11">
        <v>0.48</v>
      </c>
      <c r="N9836" s="11">
        <v>0.40039999999999998</v>
      </c>
      <c r="O9836" s="14" t="s">
        <v>10964</v>
      </c>
    </row>
    <row r="9837" spans="1:15" x14ac:dyDescent="0.25">
      <c r="A9837" t="s">
        <v>9523</v>
      </c>
      <c r="B9837" s="9">
        <v>0.15</v>
      </c>
      <c r="E9837" s="11" t="e">
        <v>#N/A</v>
      </c>
      <c r="F9837" s="11">
        <v>0.18</v>
      </c>
      <c r="K9837" s="11">
        <v>0.32090000000000002</v>
      </c>
      <c r="L9837" s="11">
        <v>0.52769999999999995</v>
      </c>
      <c r="M9837" s="11">
        <v>0.48</v>
      </c>
      <c r="N9837" s="11">
        <v>0.40039999999999998</v>
      </c>
      <c r="O9837" s="14" t="s">
        <v>10964</v>
      </c>
    </row>
    <row r="9838" spans="1:15" x14ac:dyDescent="0.25">
      <c r="A9838" t="s">
        <v>9524</v>
      </c>
      <c r="B9838" s="9">
        <v>0.15</v>
      </c>
      <c r="E9838" s="11" t="e">
        <v>#N/A</v>
      </c>
      <c r="F9838" s="11">
        <v>0.13300000000000001</v>
      </c>
      <c r="K9838" s="11">
        <v>0.32090000000000002</v>
      </c>
      <c r="L9838" s="11">
        <v>0.52769999999999995</v>
      </c>
      <c r="M9838" s="11">
        <v>0.48</v>
      </c>
      <c r="N9838" s="11">
        <v>0.40039999999999998</v>
      </c>
      <c r="O9838" s="14" t="s">
        <v>10964</v>
      </c>
    </row>
    <row r="9839" spans="1:15" x14ac:dyDescent="0.25">
      <c r="A9839" t="s">
        <v>9525</v>
      </c>
      <c r="B9839" s="9">
        <v>0.15</v>
      </c>
      <c r="E9839" s="11" t="e">
        <v>#N/A</v>
      </c>
      <c r="F9839" s="11">
        <v>0.18</v>
      </c>
      <c r="K9839" s="11">
        <v>0.32090000000000002</v>
      </c>
      <c r="L9839" s="11">
        <v>0.52769999999999995</v>
      </c>
      <c r="M9839" s="11">
        <v>0.48</v>
      </c>
      <c r="N9839" s="11">
        <v>0.40039999999999998</v>
      </c>
      <c r="O9839" s="14" t="s">
        <v>10964</v>
      </c>
    </row>
    <row r="9840" spans="1:15" x14ac:dyDescent="0.25">
      <c r="A9840" t="s">
        <v>9526</v>
      </c>
      <c r="B9840" s="9">
        <v>0.15</v>
      </c>
      <c r="E9840" s="11" t="e">
        <v>#N/A</v>
      </c>
      <c r="F9840" s="11">
        <v>0.18</v>
      </c>
      <c r="K9840" s="11">
        <v>0.32090000000000002</v>
      </c>
      <c r="L9840" s="11">
        <v>0.52769999999999995</v>
      </c>
      <c r="M9840" s="11">
        <v>0.48</v>
      </c>
      <c r="N9840" s="11">
        <v>0.40039999999999998</v>
      </c>
      <c r="O9840" s="14" t="s">
        <v>10964</v>
      </c>
    </row>
    <row r="9841" spans="1:15" x14ac:dyDescent="0.25">
      <c r="A9841" t="s">
        <v>9527</v>
      </c>
      <c r="B9841" s="9">
        <v>0.2</v>
      </c>
      <c r="E9841" s="11" t="e">
        <v>#N/A</v>
      </c>
      <c r="F9841" s="11">
        <v>0.18</v>
      </c>
      <c r="K9841" s="11">
        <v>0.32090000000000002</v>
      </c>
      <c r="L9841" s="11">
        <v>0.52769999999999995</v>
      </c>
      <c r="M9841" s="11">
        <v>0.48</v>
      </c>
      <c r="N9841" s="11">
        <v>0.40039999999999998</v>
      </c>
      <c r="O9841" s="14" t="s">
        <v>10964</v>
      </c>
    </row>
    <row r="9842" spans="1:15" x14ac:dyDescent="0.25">
      <c r="A9842" t="s">
        <v>9528</v>
      </c>
      <c r="B9842" s="9">
        <v>0.15</v>
      </c>
      <c r="E9842" s="11" t="e">
        <v>#N/A</v>
      </c>
      <c r="F9842" s="11">
        <v>0.18</v>
      </c>
      <c r="K9842" s="11">
        <v>0.32090000000000002</v>
      </c>
      <c r="L9842" s="11">
        <v>0.52769999999999995</v>
      </c>
      <c r="M9842" s="11">
        <v>0.48</v>
      </c>
      <c r="N9842" s="11">
        <v>0.40039999999999998</v>
      </c>
      <c r="O9842" s="14" t="s">
        <v>10964</v>
      </c>
    </row>
    <row r="9843" spans="1:15" x14ac:dyDescent="0.25">
      <c r="A9843" t="s">
        <v>9529</v>
      </c>
      <c r="B9843" s="9">
        <v>0.15</v>
      </c>
      <c r="E9843" s="11" t="e">
        <v>#N/A</v>
      </c>
      <c r="F9843" s="11">
        <v>0.18</v>
      </c>
      <c r="K9843" s="11">
        <v>0.32090000000000002</v>
      </c>
      <c r="L9843" s="11">
        <v>0.52769999999999995</v>
      </c>
      <c r="M9843" s="11">
        <v>0.48</v>
      </c>
      <c r="N9843" s="11">
        <v>0.40039999999999998</v>
      </c>
      <c r="O9843" s="14" t="s">
        <v>10964</v>
      </c>
    </row>
    <row r="9844" spans="1:15" x14ac:dyDescent="0.25">
      <c r="A9844" t="s">
        <v>9530</v>
      </c>
      <c r="B9844" s="9">
        <v>0.05</v>
      </c>
      <c r="E9844" s="11" t="e">
        <v>#N/A</v>
      </c>
      <c r="F9844" s="11">
        <v>0.18</v>
      </c>
      <c r="K9844" s="11">
        <v>0.32090000000000002</v>
      </c>
      <c r="L9844" s="11">
        <v>0.52769999999999995</v>
      </c>
      <c r="M9844" s="11">
        <v>0.48</v>
      </c>
      <c r="N9844" s="11">
        <v>0.40039999999999998</v>
      </c>
      <c r="O9844" s="14" t="s">
        <v>10964</v>
      </c>
    </row>
    <row r="9845" spans="1:15" x14ac:dyDescent="0.25">
      <c r="A9845" t="s">
        <v>9531</v>
      </c>
      <c r="B9845" s="9">
        <v>0.1</v>
      </c>
      <c r="E9845" s="11" t="e">
        <v>#N/A</v>
      </c>
      <c r="F9845" s="11">
        <v>0.18</v>
      </c>
      <c r="K9845" s="11">
        <v>0.32090000000000002</v>
      </c>
      <c r="L9845" s="11">
        <v>0.52769999999999995</v>
      </c>
      <c r="M9845" s="11">
        <v>0.48</v>
      </c>
      <c r="N9845" s="11">
        <v>0.40039999999999998</v>
      </c>
      <c r="O9845" s="14" t="s">
        <v>10964</v>
      </c>
    </row>
    <row r="9846" spans="1:15" x14ac:dyDescent="0.25">
      <c r="A9846" t="s">
        <v>9532</v>
      </c>
      <c r="B9846" s="9">
        <v>0.1</v>
      </c>
      <c r="E9846" s="11" t="e">
        <v>#N/A</v>
      </c>
      <c r="F9846" s="11">
        <v>0.18</v>
      </c>
      <c r="K9846" s="11">
        <v>0.32090000000000002</v>
      </c>
      <c r="L9846" s="11">
        <v>0.52769999999999995</v>
      </c>
      <c r="M9846" s="11">
        <v>0.48</v>
      </c>
      <c r="N9846" s="11">
        <v>0.40039999999999998</v>
      </c>
      <c r="O9846" s="14" t="s">
        <v>10964</v>
      </c>
    </row>
    <row r="9847" spans="1:15" x14ac:dyDescent="0.25">
      <c r="A9847" t="s">
        <v>9533</v>
      </c>
      <c r="B9847" s="9">
        <v>0.1</v>
      </c>
      <c r="E9847" s="11" t="e">
        <v>#N/A</v>
      </c>
      <c r="F9847" s="11">
        <v>0.18</v>
      </c>
      <c r="K9847" s="11">
        <v>0.32090000000000002</v>
      </c>
      <c r="L9847" s="11">
        <v>0.52769999999999995</v>
      </c>
      <c r="M9847" s="11">
        <v>0.48</v>
      </c>
      <c r="N9847" s="11">
        <v>0.40039999999999998</v>
      </c>
      <c r="O9847" s="14" t="s">
        <v>10964</v>
      </c>
    </row>
    <row r="9848" spans="1:15" x14ac:dyDescent="0.25">
      <c r="A9848" t="s">
        <v>9534</v>
      </c>
      <c r="B9848" s="9">
        <v>0.1</v>
      </c>
      <c r="E9848" s="11" t="e">
        <v>#N/A</v>
      </c>
      <c r="F9848" s="11">
        <v>0.18</v>
      </c>
      <c r="K9848" s="11">
        <v>0.32090000000000002</v>
      </c>
      <c r="L9848" s="11">
        <v>0.52769999999999995</v>
      </c>
      <c r="M9848" s="11">
        <v>0.48</v>
      </c>
      <c r="N9848" s="11">
        <v>0.40039999999999998</v>
      </c>
      <c r="O9848" s="14" t="s">
        <v>10964</v>
      </c>
    </row>
    <row r="9849" spans="1:15" x14ac:dyDescent="0.25">
      <c r="A9849" t="s">
        <v>9535</v>
      </c>
      <c r="B9849" s="9">
        <v>0.05</v>
      </c>
      <c r="D9849" t="s">
        <v>10892</v>
      </c>
      <c r="E9849" s="11" t="e">
        <v>#N/A</v>
      </c>
      <c r="F9849" s="11">
        <v>0.18</v>
      </c>
      <c r="G9849" s="11">
        <v>0.71479999999999999</v>
      </c>
      <c r="H9849" s="11">
        <v>0.84027317073170704</v>
      </c>
      <c r="I9849" s="11">
        <v>1.0075707317073168</v>
      </c>
      <c r="K9849" s="11">
        <v>0.32090000000000002</v>
      </c>
      <c r="L9849" s="11">
        <v>0.52769999999999995</v>
      </c>
      <c r="M9849" s="11">
        <v>0.48</v>
      </c>
      <c r="N9849" s="11">
        <v>0.40039999999999998</v>
      </c>
      <c r="O9849" s="14" t="s">
        <v>10964</v>
      </c>
    </row>
    <row r="9850" spans="1:15" x14ac:dyDescent="0.25">
      <c r="A9850" t="s">
        <v>9536</v>
      </c>
      <c r="B9850" s="9">
        <v>0.15</v>
      </c>
      <c r="D9850" t="s">
        <v>10892</v>
      </c>
      <c r="E9850" s="11" t="e">
        <v>#N/A</v>
      </c>
      <c r="F9850" s="11">
        <v>0.18</v>
      </c>
      <c r="G9850" s="11">
        <v>0.71479999999999999</v>
      </c>
      <c r="H9850" s="11">
        <v>0.84027317073170704</v>
      </c>
      <c r="I9850" s="11">
        <v>1.0075707317073168</v>
      </c>
      <c r="K9850" s="11">
        <v>0.32090000000000002</v>
      </c>
      <c r="L9850" s="11">
        <v>0.52769999999999995</v>
      </c>
      <c r="M9850" s="11">
        <v>0.48</v>
      </c>
      <c r="N9850" s="11">
        <v>0.40039999999999998</v>
      </c>
      <c r="O9850" s="14" t="s">
        <v>10964</v>
      </c>
    </row>
    <row r="9851" spans="1:15" x14ac:dyDescent="0.25">
      <c r="A9851" t="s">
        <v>9537</v>
      </c>
      <c r="B9851" s="9">
        <v>0.15</v>
      </c>
      <c r="D9851" t="s">
        <v>10892</v>
      </c>
      <c r="E9851" s="11" t="e">
        <v>#N/A</v>
      </c>
      <c r="F9851" s="11">
        <v>0.18</v>
      </c>
      <c r="G9851" s="11">
        <v>0.71479999999999999</v>
      </c>
      <c r="H9851" s="11">
        <v>0.84027317073170704</v>
      </c>
      <c r="I9851" s="11">
        <v>1.0075707317073168</v>
      </c>
      <c r="K9851" s="11">
        <v>0.32090000000000002</v>
      </c>
      <c r="L9851" s="11">
        <v>0.52769999999999995</v>
      </c>
      <c r="M9851" s="11">
        <v>0.48</v>
      </c>
      <c r="N9851" s="11">
        <v>0.40039999999999998</v>
      </c>
      <c r="O9851" s="14" t="s">
        <v>10964</v>
      </c>
    </row>
    <row r="9852" spans="1:15" x14ac:dyDescent="0.25">
      <c r="A9852" t="s">
        <v>9538</v>
      </c>
      <c r="B9852" s="9">
        <v>0.15</v>
      </c>
      <c r="D9852" t="s">
        <v>10892</v>
      </c>
      <c r="E9852" s="11" t="e">
        <v>#N/A</v>
      </c>
      <c r="F9852" s="11">
        <v>0.18</v>
      </c>
      <c r="G9852" s="11">
        <v>0.71479999999999999</v>
      </c>
      <c r="H9852" s="11">
        <v>0.84027317073170704</v>
      </c>
      <c r="I9852" s="11">
        <v>1.0075707317073168</v>
      </c>
      <c r="K9852" s="11">
        <v>0.32090000000000002</v>
      </c>
      <c r="L9852" s="11">
        <v>0.52769999999999995</v>
      </c>
      <c r="M9852" s="11">
        <v>0.48</v>
      </c>
      <c r="N9852" s="11">
        <v>0.40039999999999998</v>
      </c>
      <c r="O9852" s="14" t="s">
        <v>10964</v>
      </c>
    </row>
    <row r="9853" spans="1:15" x14ac:dyDescent="0.25">
      <c r="A9853" t="s">
        <v>9539</v>
      </c>
      <c r="B9853" s="9">
        <v>0.05</v>
      </c>
      <c r="D9853" t="s">
        <v>10892</v>
      </c>
      <c r="E9853" s="11" t="e">
        <v>#N/A</v>
      </c>
      <c r="F9853" s="11">
        <v>0.18</v>
      </c>
      <c r="G9853" s="11">
        <v>0.71479999999999999</v>
      </c>
      <c r="H9853" s="11">
        <v>0.84027317073170704</v>
      </c>
      <c r="I9853" s="11">
        <v>1.0075707317073168</v>
      </c>
      <c r="K9853" s="11">
        <v>0.32090000000000002</v>
      </c>
      <c r="L9853" s="11">
        <v>0.52769999999999995</v>
      </c>
      <c r="M9853" s="11">
        <v>0.48</v>
      </c>
      <c r="N9853" s="11">
        <v>0.40039999999999998</v>
      </c>
      <c r="O9853" s="14" t="s">
        <v>10964</v>
      </c>
    </row>
    <row r="9854" spans="1:15" x14ac:dyDescent="0.25">
      <c r="A9854" t="s">
        <v>9540</v>
      </c>
      <c r="B9854" s="9">
        <v>0.15</v>
      </c>
      <c r="D9854" t="s">
        <v>10892</v>
      </c>
      <c r="E9854" s="11" t="e">
        <v>#N/A</v>
      </c>
      <c r="F9854" s="11">
        <v>0.18</v>
      </c>
      <c r="G9854" s="11">
        <v>0.71479999999999999</v>
      </c>
      <c r="H9854" s="11">
        <v>0.84027317073170704</v>
      </c>
      <c r="I9854" s="11">
        <v>1.0075707317073168</v>
      </c>
      <c r="K9854" s="11">
        <v>0.32090000000000002</v>
      </c>
      <c r="L9854" s="11">
        <v>0.52769999999999995</v>
      </c>
      <c r="M9854" s="11">
        <v>0.48</v>
      </c>
      <c r="N9854" s="11">
        <v>0.40039999999999998</v>
      </c>
      <c r="O9854" s="14" t="s">
        <v>10964</v>
      </c>
    </row>
    <row r="9855" spans="1:15" x14ac:dyDescent="0.25">
      <c r="A9855" t="s">
        <v>9541</v>
      </c>
      <c r="B9855" s="9">
        <v>0.15</v>
      </c>
      <c r="D9855" t="s">
        <v>10892</v>
      </c>
      <c r="E9855" s="11" t="e">
        <v>#N/A</v>
      </c>
      <c r="F9855" s="11">
        <v>0.18</v>
      </c>
      <c r="G9855" s="11">
        <v>0.71479999999999999</v>
      </c>
      <c r="H9855" s="11">
        <v>0.84027317073170704</v>
      </c>
      <c r="I9855" s="11">
        <v>1.0075707317073168</v>
      </c>
      <c r="K9855" s="11">
        <v>0.32090000000000002</v>
      </c>
      <c r="L9855" s="11">
        <v>0.52769999999999995</v>
      </c>
      <c r="M9855" s="11">
        <v>0.48</v>
      </c>
      <c r="N9855" s="11">
        <v>0.40039999999999998</v>
      </c>
      <c r="O9855" s="14" t="s">
        <v>10964</v>
      </c>
    </row>
    <row r="9856" spans="1:15" x14ac:dyDescent="0.25">
      <c r="A9856" t="s">
        <v>9542</v>
      </c>
      <c r="B9856" s="9">
        <v>0.15</v>
      </c>
      <c r="D9856" t="s">
        <v>10892</v>
      </c>
      <c r="E9856" s="11" t="e">
        <v>#N/A</v>
      </c>
      <c r="F9856" s="11">
        <v>0.18</v>
      </c>
      <c r="G9856" s="11">
        <v>0.71479999999999999</v>
      </c>
      <c r="H9856" s="11">
        <v>0.84027317073170704</v>
      </c>
      <c r="I9856" s="11">
        <v>1.0075707317073168</v>
      </c>
      <c r="K9856" s="11">
        <v>0.32090000000000002</v>
      </c>
      <c r="L9856" s="11">
        <v>0.52769999999999995</v>
      </c>
      <c r="M9856" s="11">
        <v>0.48</v>
      </c>
      <c r="N9856" s="11">
        <v>0.40039999999999998</v>
      </c>
      <c r="O9856" s="14" t="s">
        <v>10964</v>
      </c>
    </row>
    <row r="9857" spans="1:15" x14ac:dyDescent="0.25">
      <c r="A9857" t="s">
        <v>9543</v>
      </c>
      <c r="B9857" s="9">
        <v>0.15</v>
      </c>
      <c r="D9857" t="s">
        <v>10892</v>
      </c>
      <c r="E9857" s="11" t="e">
        <v>#N/A</v>
      </c>
      <c r="F9857" s="11">
        <v>0.18</v>
      </c>
      <c r="G9857" s="11">
        <v>0.71479999999999999</v>
      </c>
      <c r="H9857" s="11">
        <v>0.84027317073170704</v>
      </c>
      <c r="I9857" s="11">
        <v>1.0075707317073168</v>
      </c>
      <c r="K9857" s="11">
        <v>0.32090000000000002</v>
      </c>
      <c r="L9857" s="11">
        <v>0.52769999999999995</v>
      </c>
      <c r="M9857" s="11">
        <v>0.48</v>
      </c>
      <c r="N9857" s="11">
        <v>0.40039999999999998</v>
      </c>
      <c r="O9857" s="14" t="s">
        <v>10964</v>
      </c>
    </row>
    <row r="9858" spans="1:15" x14ac:dyDescent="0.25">
      <c r="A9858" t="s">
        <v>9544</v>
      </c>
      <c r="B9858" s="9">
        <v>0.15</v>
      </c>
      <c r="D9858" t="s">
        <v>10892</v>
      </c>
      <c r="E9858" s="11" t="e">
        <v>#N/A</v>
      </c>
      <c r="F9858" s="11">
        <v>0.18</v>
      </c>
      <c r="G9858" s="11">
        <v>0.71479999999999999</v>
      </c>
      <c r="H9858" s="11">
        <v>0.84027317073170704</v>
      </c>
      <c r="I9858" s="11">
        <v>1.0075707317073168</v>
      </c>
      <c r="K9858" s="11">
        <v>0.32090000000000002</v>
      </c>
      <c r="L9858" s="11">
        <v>0.52769999999999995</v>
      </c>
      <c r="M9858" s="11">
        <v>0.48</v>
      </c>
      <c r="N9858" s="11">
        <v>0.40039999999999998</v>
      </c>
      <c r="O9858" s="14" t="s">
        <v>10964</v>
      </c>
    </row>
    <row r="9859" spans="1:15" x14ac:dyDescent="0.25">
      <c r="A9859" t="s">
        <v>9545</v>
      </c>
      <c r="B9859" s="9">
        <v>0.15</v>
      </c>
      <c r="D9859" t="s">
        <v>10892</v>
      </c>
      <c r="E9859" s="11" t="e">
        <v>#N/A</v>
      </c>
      <c r="F9859" s="11">
        <v>0.18</v>
      </c>
      <c r="G9859" s="11">
        <v>0.71479999999999999</v>
      </c>
      <c r="H9859" s="11">
        <v>0.84027317073170704</v>
      </c>
      <c r="I9859" s="11">
        <v>1.0075707317073168</v>
      </c>
      <c r="K9859" s="11">
        <v>0.32090000000000002</v>
      </c>
      <c r="L9859" s="11">
        <v>0.52769999999999995</v>
      </c>
      <c r="M9859" s="11">
        <v>0.48</v>
      </c>
      <c r="N9859" s="11">
        <v>0.40039999999999998</v>
      </c>
      <c r="O9859" s="14" t="s">
        <v>10964</v>
      </c>
    </row>
    <row r="9860" spans="1:15" x14ac:dyDescent="0.25">
      <c r="A9860" t="s">
        <v>9546</v>
      </c>
      <c r="B9860" s="9">
        <v>0.25</v>
      </c>
      <c r="E9860" s="11" t="e">
        <v>#N/A</v>
      </c>
      <c r="F9860" s="11">
        <v>0.18</v>
      </c>
      <c r="K9860" s="11">
        <v>0.32090000000000002</v>
      </c>
      <c r="L9860" s="11">
        <v>0.52769999999999995</v>
      </c>
      <c r="M9860" s="11">
        <v>0.48</v>
      </c>
      <c r="N9860" s="11">
        <v>0.40039999999999998</v>
      </c>
      <c r="O9860" s="14" t="s">
        <v>10964</v>
      </c>
    </row>
    <row r="9861" spans="1:15" x14ac:dyDescent="0.25">
      <c r="A9861" t="s">
        <v>9547</v>
      </c>
      <c r="B9861" s="9">
        <v>0.3</v>
      </c>
      <c r="E9861" s="11" t="e">
        <v>#N/A</v>
      </c>
      <c r="F9861" s="11">
        <v>0.18</v>
      </c>
      <c r="K9861" s="11">
        <v>0.32090000000000002</v>
      </c>
      <c r="L9861" s="11">
        <v>0.52769999999999995</v>
      </c>
      <c r="M9861" s="11">
        <v>0.48</v>
      </c>
      <c r="N9861" s="11">
        <v>0.40039999999999998</v>
      </c>
      <c r="O9861" s="14" t="s">
        <v>10964</v>
      </c>
    </row>
    <row r="9862" spans="1:15" x14ac:dyDescent="0.25">
      <c r="A9862" t="s">
        <v>9548</v>
      </c>
      <c r="B9862" s="9">
        <v>0.25</v>
      </c>
      <c r="E9862" s="11" t="e">
        <v>#N/A</v>
      </c>
      <c r="F9862" s="11">
        <v>0.18</v>
      </c>
      <c r="K9862" s="11">
        <v>0.32090000000000002</v>
      </c>
      <c r="L9862" s="11">
        <v>0.52769999999999995</v>
      </c>
      <c r="M9862" s="11">
        <v>0.48</v>
      </c>
      <c r="N9862" s="11">
        <v>0.40039999999999998</v>
      </c>
      <c r="O9862" s="14" t="s">
        <v>10964</v>
      </c>
    </row>
    <row r="9863" spans="1:15" x14ac:dyDescent="0.25">
      <c r="A9863" t="s">
        <v>9549</v>
      </c>
      <c r="B9863" s="9">
        <v>0.3</v>
      </c>
      <c r="D9863" t="s">
        <v>10892</v>
      </c>
      <c r="E9863" s="11" t="e">
        <v>#N/A</v>
      </c>
      <c r="F9863" s="11">
        <v>0.18</v>
      </c>
      <c r="G9863" s="11">
        <v>0.71479999999999999</v>
      </c>
      <c r="H9863" s="11">
        <v>0.84027317073170704</v>
      </c>
      <c r="I9863" s="11">
        <v>1.0075707317073168</v>
      </c>
      <c r="K9863" s="11">
        <v>0.32090000000000002</v>
      </c>
      <c r="L9863" s="11">
        <v>0.52769999999999995</v>
      </c>
      <c r="M9863" s="11">
        <v>0.48</v>
      </c>
      <c r="N9863" s="11">
        <v>0.40039999999999998</v>
      </c>
      <c r="O9863" s="14" t="s">
        <v>10964</v>
      </c>
    </row>
    <row r="9864" spans="1:15" x14ac:dyDescent="0.25">
      <c r="A9864" t="s">
        <v>9550</v>
      </c>
      <c r="B9864" s="9">
        <v>0.25</v>
      </c>
      <c r="D9864" t="s">
        <v>10892</v>
      </c>
      <c r="E9864" s="11" t="e">
        <v>#N/A</v>
      </c>
      <c r="F9864" s="11">
        <v>0.18</v>
      </c>
      <c r="G9864" s="11">
        <v>0.71479999999999999</v>
      </c>
      <c r="H9864" s="11">
        <v>0.84027317073170704</v>
      </c>
      <c r="I9864" s="11">
        <v>1.0075707317073168</v>
      </c>
      <c r="K9864" s="11">
        <v>0.32090000000000002</v>
      </c>
      <c r="L9864" s="11">
        <v>0.52769999999999995</v>
      </c>
      <c r="M9864" s="11">
        <v>0.48</v>
      </c>
      <c r="N9864" s="11">
        <v>0.40039999999999998</v>
      </c>
      <c r="O9864" s="14" t="s">
        <v>10964</v>
      </c>
    </row>
    <row r="9865" spans="1:15" x14ac:dyDescent="0.25">
      <c r="A9865" t="s">
        <v>9551</v>
      </c>
      <c r="B9865" s="9">
        <v>0.25</v>
      </c>
      <c r="E9865" s="11" t="e">
        <v>#N/A</v>
      </c>
      <c r="F9865" s="11">
        <v>0.18</v>
      </c>
      <c r="K9865" s="11">
        <v>0.32090000000000002</v>
      </c>
      <c r="L9865" s="11">
        <v>0.52769999999999995</v>
      </c>
      <c r="M9865" s="11">
        <v>0.48</v>
      </c>
      <c r="N9865" s="11">
        <v>0.40039999999999998</v>
      </c>
      <c r="O9865" s="14" t="s">
        <v>10964</v>
      </c>
    </row>
    <row r="9866" spans="1:15" x14ac:dyDescent="0.25">
      <c r="A9866" t="s">
        <v>9552</v>
      </c>
      <c r="B9866" s="9">
        <v>0</v>
      </c>
      <c r="D9866" t="s">
        <v>10892</v>
      </c>
      <c r="E9866" s="11" t="e">
        <v>#N/A</v>
      </c>
      <c r="F9866" s="11">
        <v>0.18</v>
      </c>
      <c r="G9866" s="11">
        <v>0.71479999999999999</v>
      </c>
      <c r="H9866" s="11">
        <v>0.84027317073170704</v>
      </c>
      <c r="I9866" s="11">
        <v>1.0075707317073168</v>
      </c>
      <c r="K9866" s="11">
        <v>0.32090000000000002</v>
      </c>
      <c r="L9866" s="11">
        <v>0.52769999999999995</v>
      </c>
      <c r="M9866" s="11">
        <v>0.48</v>
      </c>
      <c r="N9866" s="11">
        <v>0.40039999999999998</v>
      </c>
      <c r="O9866" s="14" t="s">
        <v>10964</v>
      </c>
    </row>
    <row r="9867" spans="1:15" x14ac:dyDescent="0.25">
      <c r="A9867" t="s">
        <v>9553</v>
      </c>
      <c r="B9867" s="9">
        <v>0.3</v>
      </c>
      <c r="D9867" t="s">
        <v>10892</v>
      </c>
      <c r="E9867" s="11" t="e">
        <v>#N/A</v>
      </c>
      <c r="F9867" s="11">
        <v>0.18</v>
      </c>
      <c r="G9867" s="11">
        <v>0.71479999999999999</v>
      </c>
      <c r="H9867" s="11">
        <v>0.84027317073170704</v>
      </c>
      <c r="I9867" s="11">
        <v>1.0075707317073168</v>
      </c>
      <c r="K9867" s="11">
        <v>0.32090000000000002</v>
      </c>
      <c r="L9867" s="11">
        <v>0.52769999999999995</v>
      </c>
      <c r="M9867" s="11">
        <v>0.48</v>
      </c>
      <c r="N9867" s="11">
        <v>0.40039999999999998</v>
      </c>
      <c r="O9867" s="14" t="s">
        <v>10964</v>
      </c>
    </row>
    <row r="9868" spans="1:15" x14ac:dyDescent="0.25">
      <c r="A9868" t="s">
        <v>9554</v>
      </c>
      <c r="B9868" s="9">
        <v>0.3</v>
      </c>
      <c r="D9868" t="s">
        <v>10892</v>
      </c>
      <c r="E9868" s="11" t="e">
        <v>#N/A</v>
      </c>
      <c r="F9868" s="11">
        <v>0.18</v>
      </c>
      <c r="G9868" s="11">
        <v>0.71479999999999999</v>
      </c>
      <c r="H9868" s="11">
        <v>0.84027317073170704</v>
      </c>
      <c r="I9868" s="11">
        <v>1.0075707317073168</v>
      </c>
      <c r="K9868" s="11">
        <v>0.32090000000000002</v>
      </c>
      <c r="L9868" s="11">
        <v>0.52769999999999995</v>
      </c>
      <c r="M9868" s="11">
        <v>0.48</v>
      </c>
      <c r="N9868" s="11">
        <v>0.40039999999999998</v>
      </c>
      <c r="O9868" s="14" t="s">
        <v>10964</v>
      </c>
    </row>
    <row r="9869" spans="1:15" x14ac:dyDescent="0.25">
      <c r="A9869" t="s">
        <v>9555</v>
      </c>
      <c r="B9869" s="9">
        <v>0.25</v>
      </c>
      <c r="E9869" s="11" t="e">
        <v>#N/A</v>
      </c>
      <c r="F9869" s="11">
        <v>0.18</v>
      </c>
      <c r="K9869" s="11">
        <v>0.32090000000000002</v>
      </c>
      <c r="L9869" s="11">
        <v>0.52769999999999995</v>
      </c>
      <c r="M9869" s="11">
        <v>0.48</v>
      </c>
      <c r="N9869" s="11">
        <v>0.40039999999999998</v>
      </c>
      <c r="O9869" s="14" t="s">
        <v>10964</v>
      </c>
    </row>
    <row r="9870" spans="1:15" x14ac:dyDescent="0.25">
      <c r="A9870" t="s">
        <v>9556</v>
      </c>
      <c r="B9870" s="9">
        <v>0.18</v>
      </c>
      <c r="E9870" s="11" t="e">
        <v>#N/A</v>
      </c>
      <c r="F9870" s="11">
        <v>0.18</v>
      </c>
      <c r="K9870" s="11">
        <v>0.32090000000000002</v>
      </c>
      <c r="L9870" s="11">
        <v>0.52769999999999995</v>
      </c>
      <c r="M9870" s="11">
        <v>0.48</v>
      </c>
      <c r="N9870" s="11">
        <v>0.40039999999999998</v>
      </c>
      <c r="O9870" s="14" t="s">
        <v>10964</v>
      </c>
    </row>
    <row r="9871" spans="1:15" x14ac:dyDescent="0.25">
      <c r="A9871" t="s">
        <v>9557</v>
      </c>
      <c r="B9871" s="9">
        <v>0.25</v>
      </c>
      <c r="E9871" s="11" t="e">
        <v>#N/A</v>
      </c>
      <c r="F9871" s="11">
        <v>0.18</v>
      </c>
      <c r="K9871" s="11">
        <v>0.32090000000000002</v>
      </c>
      <c r="L9871" s="11">
        <v>0.52769999999999995</v>
      </c>
      <c r="M9871" s="11">
        <v>0.48</v>
      </c>
      <c r="N9871" s="11">
        <v>0.40039999999999998</v>
      </c>
      <c r="O9871" s="14" t="s">
        <v>10964</v>
      </c>
    </row>
    <row r="9872" spans="1:15" x14ac:dyDescent="0.25">
      <c r="A9872" t="s">
        <v>9558</v>
      </c>
      <c r="B9872" s="9">
        <v>0.25</v>
      </c>
      <c r="E9872" s="11" t="e">
        <v>#N/A</v>
      </c>
      <c r="F9872" s="11">
        <v>0.18</v>
      </c>
      <c r="K9872" s="11">
        <v>0.32090000000000002</v>
      </c>
      <c r="L9872" s="11">
        <v>0.52769999999999995</v>
      </c>
      <c r="M9872" s="11">
        <v>0.48</v>
      </c>
      <c r="N9872" s="11">
        <v>0.40039999999999998</v>
      </c>
      <c r="O9872" s="14" t="s">
        <v>10964</v>
      </c>
    </row>
    <row r="9873" spans="1:15" x14ac:dyDescent="0.25">
      <c r="A9873" t="s">
        <v>9559</v>
      </c>
      <c r="B9873" s="9">
        <v>0.25</v>
      </c>
      <c r="E9873" s="11" t="e">
        <v>#N/A</v>
      </c>
      <c r="F9873" s="11">
        <v>0.18</v>
      </c>
      <c r="K9873" s="11">
        <v>0.32090000000000002</v>
      </c>
      <c r="L9873" s="11">
        <v>0.52769999999999995</v>
      </c>
      <c r="M9873" s="11">
        <v>0.48</v>
      </c>
      <c r="N9873" s="11">
        <v>0.40039999999999998</v>
      </c>
      <c r="O9873" s="14" t="s">
        <v>10964</v>
      </c>
    </row>
    <row r="9874" spans="1:15" x14ac:dyDescent="0.25">
      <c r="A9874" t="s">
        <v>9560</v>
      </c>
      <c r="B9874" s="9">
        <v>0.25</v>
      </c>
      <c r="E9874" s="11" t="e">
        <v>#N/A</v>
      </c>
      <c r="F9874" s="11">
        <v>0.18</v>
      </c>
      <c r="K9874" s="11">
        <v>0.32090000000000002</v>
      </c>
      <c r="L9874" s="11">
        <v>0.52769999999999995</v>
      </c>
      <c r="M9874" s="11">
        <v>0.48</v>
      </c>
      <c r="N9874" s="11">
        <v>0.40039999999999998</v>
      </c>
      <c r="O9874" s="14" t="s">
        <v>10964</v>
      </c>
    </row>
    <row r="9875" spans="1:15" x14ac:dyDescent="0.25">
      <c r="A9875" t="s">
        <v>9561</v>
      </c>
      <c r="B9875" s="9">
        <v>0.05</v>
      </c>
      <c r="E9875" s="11" t="e">
        <v>#N/A</v>
      </c>
      <c r="F9875" s="11">
        <v>0.18</v>
      </c>
      <c r="K9875" s="11">
        <v>0.32090000000000002</v>
      </c>
      <c r="L9875" s="11">
        <v>0.52769999999999995</v>
      </c>
      <c r="M9875" s="11">
        <v>0.48</v>
      </c>
      <c r="N9875" s="11">
        <v>0.40039999999999998</v>
      </c>
      <c r="O9875" s="14" t="s">
        <v>10964</v>
      </c>
    </row>
    <row r="9876" spans="1:15" x14ac:dyDescent="0.25">
      <c r="A9876" t="s">
        <v>9562</v>
      </c>
      <c r="B9876" s="9">
        <v>0.15</v>
      </c>
      <c r="D9876" t="s">
        <v>10892</v>
      </c>
      <c r="E9876" s="11" t="e">
        <v>#N/A</v>
      </c>
      <c r="F9876" s="11">
        <v>0.18</v>
      </c>
      <c r="G9876" s="11">
        <v>0.71479999999999999</v>
      </c>
      <c r="H9876" s="11">
        <v>0.84027317073170704</v>
      </c>
      <c r="I9876" s="11">
        <v>1.0075707317073168</v>
      </c>
      <c r="K9876" s="11">
        <v>0.32090000000000002</v>
      </c>
      <c r="L9876" s="11">
        <v>0.52769999999999995</v>
      </c>
      <c r="M9876" s="11">
        <v>0.48</v>
      </c>
      <c r="N9876" s="11">
        <v>0.40039999999999998</v>
      </c>
      <c r="O9876" s="14" t="s">
        <v>10964</v>
      </c>
    </row>
    <row r="9877" spans="1:15" x14ac:dyDescent="0.25">
      <c r="A9877" t="s">
        <v>9563</v>
      </c>
      <c r="B9877" s="9">
        <v>0</v>
      </c>
      <c r="E9877" s="11" t="e">
        <v>#N/A</v>
      </c>
      <c r="F9877" s="11">
        <v>0.18</v>
      </c>
      <c r="K9877" s="11">
        <v>0.32090000000000002</v>
      </c>
      <c r="L9877" s="11">
        <v>0.52769999999999995</v>
      </c>
      <c r="M9877" s="11">
        <v>0.48</v>
      </c>
      <c r="N9877" s="11">
        <v>0.40039999999999998</v>
      </c>
      <c r="O9877" s="14" t="s">
        <v>10964</v>
      </c>
    </row>
    <row r="9878" spans="1:15" x14ac:dyDescent="0.25">
      <c r="A9878" t="s">
        <v>9564</v>
      </c>
      <c r="B9878" s="9">
        <v>0.25</v>
      </c>
      <c r="E9878" s="11" t="e">
        <v>#N/A</v>
      </c>
      <c r="F9878" s="11">
        <v>0.18</v>
      </c>
      <c r="K9878" s="11">
        <v>0.32090000000000002</v>
      </c>
      <c r="L9878" s="11">
        <v>0.52769999999999995</v>
      </c>
      <c r="M9878" s="11">
        <v>0.48</v>
      </c>
      <c r="N9878" s="11">
        <v>0.40039999999999998</v>
      </c>
      <c r="O9878" s="14" t="s">
        <v>10964</v>
      </c>
    </row>
    <row r="9879" spans="1:15" x14ac:dyDescent="0.25">
      <c r="A9879" t="s">
        <v>9565</v>
      </c>
      <c r="B9879" s="9">
        <v>0.25</v>
      </c>
      <c r="E9879" s="11" t="e">
        <v>#N/A</v>
      </c>
      <c r="F9879" s="11">
        <v>0.18</v>
      </c>
      <c r="K9879" s="11">
        <v>0.32090000000000002</v>
      </c>
      <c r="L9879" s="11">
        <v>0.52769999999999995</v>
      </c>
      <c r="M9879" s="11">
        <v>0.48</v>
      </c>
      <c r="N9879" s="11">
        <v>0.40039999999999998</v>
      </c>
      <c r="O9879" s="14" t="s">
        <v>10964</v>
      </c>
    </row>
    <row r="9880" spans="1:15" x14ac:dyDescent="0.25">
      <c r="A9880" t="s">
        <v>9566</v>
      </c>
      <c r="B9880" s="9">
        <v>0.25</v>
      </c>
      <c r="E9880" s="11" t="e">
        <v>#N/A</v>
      </c>
      <c r="F9880" s="11">
        <v>0.18</v>
      </c>
      <c r="K9880" s="11">
        <v>0.32090000000000002</v>
      </c>
      <c r="L9880" s="11">
        <v>0.52769999999999995</v>
      </c>
      <c r="M9880" s="11">
        <v>0.48</v>
      </c>
      <c r="N9880" s="11">
        <v>0.40039999999999998</v>
      </c>
      <c r="O9880" s="14" t="s">
        <v>10964</v>
      </c>
    </row>
    <row r="9881" spans="1:15" x14ac:dyDescent="0.25">
      <c r="A9881" t="s">
        <v>9567</v>
      </c>
      <c r="B9881" s="9">
        <v>0.25</v>
      </c>
      <c r="E9881" s="11" t="e">
        <v>#N/A</v>
      </c>
      <c r="F9881" s="11">
        <v>0.18</v>
      </c>
      <c r="K9881" s="11">
        <v>0.32090000000000002</v>
      </c>
      <c r="L9881" s="11">
        <v>0.52769999999999995</v>
      </c>
      <c r="M9881" s="11">
        <v>0.48</v>
      </c>
      <c r="N9881" s="11">
        <v>0.40039999999999998</v>
      </c>
      <c r="O9881" s="14" t="s">
        <v>10964</v>
      </c>
    </row>
    <row r="9882" spans="1:15" x14ac:dyDescent="0.25">
      <c r="A9882" t="s">
        <v>9568</v>
      </c>
      <c r="B9882" s="9">
        <v>0.25</v>
      </c>
      <c r="E9882" s="11" t="e">
        <v>#N/A</v>
      </c>
      <c r="F9882" s="11">
        <v>0.18</v>
      </c>
      <c r="K9882" s="11">
        <v>0.32090000000000002</v>
      </c>
      <c r="L9882" s="11">
        <v>0.52769999999999995</v>
      </c>
      <c r="M9882" s="11">
        <v>0.48</v>
      </c>
      <c r="N9882" s="11">
        <v>0.40039999999999998</v>
      </c>
      <c r="O9882" s="14" t="s">
        <v>10964</v>
      </c>
    </row>
    <row r="9883" spans="1:15" x14ac:dyDescent="0.25">
      <c r="A9883" t="s">
        <v>9569</v>
      </c>
      <c r="B9883" s="9">
        <v>0.25</v>
      </c>
      <c r="E9883" s="11" t="e">
        <v>#N/A</v>
      </c>
      <c r="F9883" s="11">
        <v>0.18</v>
      </c>
      <c r="K9883" s="11">
        <v>0.32090000000000002</v>
      </c>
      <c r="L9883" s="11">
        <v>0.52769999999999995</v>
      </c>
      <c r="M9883" s="11">
        <v>0.48</v>
      </c>
      <c r="N9883" s="11">
        <v>0.40039999999999998</v>
      </c>
      <c r="O9883" s="14" t="s">
        <v>10964</v>
      </c>
    </row>
    <row r="9884" spans="1:15" x14ac:dyDescent="0.25">
      <c r="A9884" t="s">
        <v>9570</v>
      </c>
      <c r="B9884" s="9">
        <v>0.25</v>
      </c>
      <c r="E9884" s="11" t="e">
        <v>#N/A</v>
      </c>
      <c r="F9884" s="11">
        <v>0.18</v>
      </c>
      <c r="K9884" s="11">
        <v>0.32090000000000002</v>
      </c>
      <c r="L9884" s="11">
        <v>0.52769999999999995</v>
      </c>
      <c r="M9884" s="11">
        <v>0.48</v>
      </c>
      <c r="N9884" s="11">
        <v>0.40039999999999998</v>
      </c>
      <c r="O9884" s="14" t="s">
        <v>10964</v>
      </c>
    </row>
    <row r="9885" spans="1:15" x14ac:dyDescent="0.25">
      <c r="A9885" t="s">
        <v>9571</v>
      </c>
      <c r="B9885" s="9">
        <v>0.25</v>
      </c>
      <c r="E9885" s="11" t="e">
        <v>#N/A</v>
      </c>
      <c r="F9885" s="11">
        <v>0.18</v>
      </c>
      <c r="K9885" s="11">
        <v>0.32090000000000002</v>
      </c>
      <c r="L9885" s="11">
        <v>0.52769999999999995</v>
      </c>
      <c r="M9885" s="11">
        <v>0.48</v>
      </c>
      <c r="N9885" s="11">
        <v>0.40039999999999998</v>
      </c>
      <c r="O9885" s="14" t="s">
        <v>10964</v>
      </c>
    </row>
    <row r="9886" spans="1:15" x14ac:dyDescent="0.25">
      <c r="A9886" t="s">
        <v>9572</v>
      </c>
      <c r="B9886" s="9">
        <v>0.15</v>
      </c>
      <c r="E9886" s="11" t="e">
        <v>#N/A</v>
      </c>
      <c r="F9886" s="11">
        <v>0.18</v>
      </c>
      <c r="K9886" s="11">
        <v>0.32090000000000002</v>
      </c>
      <c r="L9886" s="11">
        <v>0.52769999999999995</v>
      </c>
      <c r="M9886" s="11">
        <v>0.48</v>
      </c>
      <c r="N9886" s="11">
        <v>0.40039999999999998</v>
      </c>
      <c r="O9886" s="14" t="s">
        <v>10964</v>
      </c>
    </row>
    <row r="9887" spans="1:15" x14ac:dyDescent="0.25">
      <c r="A9887" t="s">
        <v>9573</v>
      </c>
      <c r="B9887" s="9">
        <v>0.15</v>
      </c>
      <c r="E9887" s="11" t="e">
        <v>#N/A</v>
      </c>
      <c r="F9887" s="11">
        <v>0.18</v>
      </c>
      <c r="K9887" s="11">
        <v>0.32090000000000002</v>
      </c>
      <c r="L9887" s="11">
        <v>0.52769999999999995</v>
      </c>
      <c r="M9887" s="11">
        <v>0.48</v>
      </c>
      <c r="N9887" s="11">
        <v>0.40039999999999998</v>
      </c>
      <c r="O9887" s="14" t="s">
        <v>10964</v>
      </c>
    </row>
    <row r="9888" spans="1:15" x14ac:dyDescent="0.25">
      <c r="A9888" t="s">
        <v>9574</v>
      </c>
      <c r="B9888" s="9">
        <v>0.05</v>
      </c>
      <c r="E9888" s="11" t="e">
        <v>#N/A</v>
      </c>
      <c r="F9888" s="11">
        <v>0.18</v>
      </c>
      <c r="K9888" s="11">
        <v>0.32090000000000002</v>
      </c>
      <c r="L9888" s="11">
        <v>0.52769999999999995</v>
      </c>
      <c r="M9888" s="11">
        <v>0.48</v>
      </c>
      <c r="N9888" s="11">
        <v>0.40039999999999998</v>
      </c>
      <c r="O9888" s="14" t="s">
        <v>10964</v>
      </c>
    </row>
    <row r="9889" spans="1:15" x14ac:dyDescent="0.25">
      <c r="A9889" t="s">
        <v>9575</v>
      </c>
      <c r="B9889" s="9">
        <v>0.15</v>
      </c>
      <c r="E9889" s="11" t="e">
        <v>#N/A</v>
      </c>
      <c r="F9889" s="11">
        <v>0.18</v>
      </c>
      <c r="K9889" s="11">
        <v>0.32090000000000002</v>
      </c>
      <c r="L9889" s="11">
        <v>0.52769999999999995</v>
      </c>
      <c r="M9889" s="11">
        <v>0.48</v>
      </c>
      <c r="N9889" s="11">
        <v>0.40039999999999998</v>
      </c>
      <c r="O9889" s="14" t="s">
        <v>10964</v>
      </c>
    </row>
    <row r="9890" spans="1:15" x14ac:dyDescent="0.25">
      <c r="A9890" t="s">
        <v>9576</v>
      </c>
      <c r="B9890" s="9">
        <v>0.25</v>
      </c>
      <c r="E9890" s="11" t="e">
        <v>#N/A</v>
      </c>
      <c r="F9890" s="11">
        <v>0.18</v>
      </c>
      <c r="K9890" s="11">
        <v>0.32090000000000002</v>
      </c>
      <c r="L9890" s="11">
        <v>0.52769999999999995</v>
      </c>
      <c r="M9890" s="11">
        <v>0.48</v>
      </c>
      <c r="N9890" s="11">
        <v>0.40039999999999998</v>
      </c>
      <c r="O9890" s="14" t="s">
        <v>10964</v>
      </c>
    </row>
    <row r="9891" spans="1:15" x14ac:dyDescent="0.25">
      <c r="A9891" t="s">
        <v>9577</v>
      </c>
      <c r="B9891" s="9">
        <v>0.25</v>
      </c>
      <c r="E9891" s="11" t="e">
        <v>#N/A</v>
      </c>
      <c r="F9891" s="11">
        <v>0.18</v>
      </c>
      <c r="K9891" s="11">
        <v>0.32090000000000002</v>
      </c>
      <c r="L9891" s="11">
        <v>0.52769999999999995</v>
      </c>
      <c r="M9891" s="11">
        <v>0.48</v>
      </c>
      <c r="N9891" s="11">
        <v>0.40039999999999998</v>
      </c>
      <c r="O9891" s="14" t="s">
        <v>10964</v>
      </c>
    </row>
    <row r="9892" spans="1:15" x14ac:dyDescent="0.25">
      <c r="A9892" t="s">
        <v>9578</v>
      </c>
      <c r="B9892" s="9">
        <v>0.25</v>
      </c>
      <c r="E9892" s="11" t="e">
        <v>#N/A</v>
      </c>
      <c r="F9892" s="11">
        <v>0.18</v>
      </c>
      <c r="K9892" s="11">
        <v>0.32090000000000002</v>
      </c>
      <c r="L9892" s="11">
        <v>0.52769999999999995</v>
      </c>
      <c r="M9892" s="11">
        <v>0.48</v>
      </c>
      <c r="N9892" s="11">
        <v>0.40039999999999998</v>
      </c>
      <c r="O9892" s="14" t="s">
        <v>10964</v>
      </c>
    </row>
    <row r="9893" spans="1:15" x14ac:dyDescent="0.25">
      <c r="A9893" t="s">
        <v>9579</v>
      </c>
      <c r="B9893" s="9">
        <v>0.25</v>
      </c>
      <c r="E9893" s="11" t="e">
        <v>#N/A</v>
      </c>
      <c r="F9893" s="11">
        <v>0.18</v>
      </c>
      <c r="K9893" s="11">
        <v>0.32090000000000002</v>
      </c>
      <c r="L9893" s="11">
        <v>0.52769999999999995</v>
      </c>
      <c r="M9893" s="11">
        <v>0.48</v>
      </c>
      <c r="N9893" s="11">
        <v>0.40039999999999998</v>
      </c>
      <c r="O9893" s="14" t="s">
        <v>10964</v>
      </c>
    </row>
    <row r="9894" spans="1:15" x14ac:dyDescent="0.25">
      <c r="A9894" t="s">
        <v>9580</v>
      </c>
      <c r="B9894" s="9">
        <v>0.25</v>
      </c>
      <c r="E9894" s="11" t="e">
        <v>#N/A</v>
      </c>
      <c r="F9894" s="11">
        <v>0.18</v>
      </c>
      <c r="K9894" s="11">
        <v>0.32090000000000002</v>
      </c>
      <c r="L9894" s="11">
        <v>0.52769999999999995</v>
      </c>
      <c r="M9894" s="11">
        <v>0.48</v>
      </c>
      <c r="N9894" s="11">
        <v>0.40039999999999998</v>
      </c>
      <c r="O9894" s="14" t="s">
        <v>10964</v>
      </c>
    </row>
    <row r="9895" spans="1:15" x14ac:dyDescent="0.25">
      <c r="A9895" t="s">
        <v>9581</v>
      </c>
      <c r="B9895" s="9">
        <v>0.15</v>
      </c>
      <c r="E9895" s="11" t="e">
        <v>#N/A</v>
      </c>
      <c r="F9895" s="11">
        <v>0.18</v>
      </c>
      <c r="K9895" s="11">
        <v>0.32090000000000002</v>
      </c>
      <c r="L9895" s="11">
        <v>0.52769999999999995</v>
      </c>
      <c r="M9895" s="11">
        <v>0.48</v>
      </c>
      <c r="N9895" s="11">
        <v>0.40039999999999998</v>
      </c>
      <c r="O9895" s="14" t="s">
        <v>10964</v>
      </c>
    </row>
    <row r="9896" spans="1:15" x14ac:dyDescent="0.25">
      <c r="A9896" t="s">
        <v>9582</v>
      </c>
      <c r="B9896" s="9">
        <v>0.15</v>
      </c>
      <c r="E9896" s="11" t="e">
        <v>#N/A</v>
      </c>
      <c r="F9896" s="11">
        <v>0.18</v>
      </c>
      <c r="K9896" s="11">
        <v>0.32090000000000002</v>
      </c>
      <c r="L9896" s="11">
        <v>0.52769999999999995</v>
      </c>
      <c r="M9896" s="11">
        <v>0.48</v>
      </c>
      <c r="N9896" s="11">
        <v>0.40039999999999998</v>
      </c>
      <c r="O9896" s="14" t="s">
        <v>10964</v>
      </c>
    </row>
    <row r="9897" spans="1:15" x14ac:dyDescent="0.25">
      <c r="A9897" t="s">
        <v>9583</v>
      </c>
      <c r="B9897" s="9">
        <v>0</v>
      </c>
      <c r="E9897" s="11" t="e">
        <v>#N/A</v>
      </c>
      <c r="F9897" s="11">
        <v>0.18</v>
      </c>
      <c r="K9897" s="11">
        <v>0.32090000000000002</v>
      </c>
      <c r="L9897" s="11">
        <v>0.52769999999999995</v>
      </c>
      <c r="M9897" s="11">
        <v>0.48</v>
      </c>
      <c r="N9897" s="11">
        <v>0.40039999999999998</v>
      </c>
      <c r="O9897" s="14" t="s">
        <v>10964</v>
      </c>
    </row>
    <row r="9898" spans="1:15" x14ac:dyDescent="0.25">
      <c r="A9898" t="s">
        <v>9584</v>
      </c>
      <c r="B9898" s="9">
        <v>0.05</v>
      </c>
      <c r="E9898" s="11" t="e">
        <v>#N/A</v>
      </c>
      <c r="F9898" s="11">
        <v>0.18</v>
      </c>
      <c r="K9898" s="11">
        <v>0.32090000000000002</v>
      </c>
      <c r="L9898" s="11">
        <v>0.52769999999999995</v>
      </c>
      <c r="M9898" s="11">
        <v>0.48</v>
      </c>
      <c r="N9898" s="11">
        <v>0.40039999999999998</v>
      </c>
      <c r="O9898" s="14" t="s">
        <v>10964</v>
      </c>
    </row>
    <row r="9899" spans="1:15" x14ac:dyDescent="0.25">
      <c r="A9899" t="s">
        <v>9585</v>
      </c>
      <c r="B9899" s="9">
        <v>0.15</v>
      </c>
      <c r="E9899" s="11" t="e">
        <v>#N/A</v>
      </c>
      <c r="F9899" s="11">
        <v>0.18</v>
      </c>
      <c r="K9899" s="11">
        <v>0.32090000000000002</v>
      </c>
      <c r="L9899" s="11">
        <v>0.52769999999999995</v>
      </c>
      <c r="M9899" s="11">
        <v>0.48</v>
      </c>
      <c r="N9899" s="11">
        <v>0.40039999999999998</v>
      </c>
      <c r="O9899" s="14" t="s">
        <v>10964</v>
      </c>
    </row>
    <row r="9900" spans="1:15" x14ac:dyDescent="0.25">
      <c r="A9900" t="s">
        <v>9586</v>
      </c>
      <c r="B9900" s="9">
        <v>0</v>
      </c>
      <c r="E9900" s="11" t="e">
        <v>#N/A</v>
      </c>
      <c r="F9900" s="11">
        <v>0.18</v>
      </c>
      <c r="K9900" s="11">
        <v>0.32090000000000002</v>
      </c>
      <c r="L9900" s="11">
        <v>0.52769999999999995</v>
      </c>
      <c r="M9900" s="11">
        <v>0.48</v>
      </c>
      <c r="N9900" s="11">
        <v>0.40039999999999998</v>
      </c>
      <c r="O9900" s="14" t="s">
        <v>10964</v>
      </c>
    </row>
    <row r="9901" spans="1:15" x14ac:dyDescent="0.25">
      <c r="A9901" t="s">
        <v>9587</v>
      </c>
      <c r="B9901" s="9">
        <v>0.05</v>
      </c>
      <c r="E9901" s="11" t="e">
        <v>#N/A</v>
      </c>
      <c r="F9901" s="11">
        <v>0.18</v>
      </c>
      <c r="K9901" s="11">
        <v>0.32090000000000002</v>
      </c>
      <c r="L9901" s="11">
        <v>0.52769999999999995</v>
      </c>
      <c r="M9901" s="11">
        <v>0.48</v>
      </c>
      <c r="N9901" s="11">
        <v>0.40039999999999998</v>
      </c>
      <c r="O9901" s="14" t="s">
        <v>10964</v>
      </c>
    </row>
    <row r="9902" spans="1:15" x14ac:dyDescent="0.25">
      <c r="A9902" t="s">
        <v>9588</v>
      </c>
      <c r="B9902" s="9">
        <v>0.15</v>
      </c>
      <c r="E9902" s="11" t="e">
        <v>#N/A</v>
      </c>
      <c r="F9902" s="11">
        <v>0.18</v>
      </c>
      <c r="K9902" s="11">
        <v>0.32090000000000002</v>
      </c>
      <c r="L9902" s="11">
        <v>0.52769999999999995</v>
      </c>
      <c r="M9902" s="11">
        <v>0.48</v>
      </c>
      <c r="N9902" s="11">
        <v>0.40039999999999998</v>
      </c>
      <c r="O9902" s="14" t="s">
        <v>10964</v>
      </c>
    </row>
    <row r="9903" spans="1:15" x14ac:dyDescent="0.25">
      <c r="A9903" t="s">
        <v>9589</v>
      </c>
      <c r="B9903" s="9">
        <v>0</v>
      </c>
      <c r="E9903" s="11" t="e">
        <v>#N/A</v>
      </c>
      <c r="F9903" s="11">
        <v>0.18</v>
      </c>
      <c r="K9903" s="11">
        <v>0.32090000000000002</v>
      </c>
      <c r="L9903" s="11">
        <v>0.52769999999999995</v>
      </c>
      <c r="M9903" s="11">
        <v>0.48</v>
      </c>
      <c r="N9903" s="11">
        <v>0.40039999999999998</v>
      </c>
      <c r="O9903" s="14" t="s">
        <v>10964</v>
      </c>
    </row>
    <row r="9904" spans="1:15" x14ac:dyDescent="0.25">
      <c r="A9904" t="s">
        <v>9590</v>
      </c>
      <c r="B9904" s="9">
        <v>0</v>
      </c>
      <c r="E9904" s="11" t="e">
        <v>#N/A</v>
      </c>
      <c r="F9904" s="11">
        <v>0.18</v>
      </c>
      <c r="K9904" s="11">
        <v>0.32090000000000002</v>
      </c>
      <c r="L9904" s="11">
        <v>0.52769999999999995</v>
      </c>
      <c r="M9904" s="11">
        <v>0.48</v>
      </c>
      <c r="N9904" s="11">
        <v>0.40039999999999998</v>
      </c>
      <c r="O9904" s="14" t="s">
        <v>10964</v>
      </c>
    </row>
    <row r="9905" spans="1:15" x14ac:dyDescent="0.25">
      <c r="A9905" t="s">
        <v>9591</v>
      </c>
      <c r="B9905" s="9">
        <v>0.05</v>
      </c>
      <c r="E9905" s="11" t="e">
        <v>#N/A</v>
      </c>
      <c r="F9905" s="11">
        <v>0.18</v>
      </c>
      <c r="K9905" s="11">
        <v>0.32090000000000002</v>
      </c>
      <c r="L9905" s="11">
        <v>0.52769999999999995</v>
      </c>
      <c r="M9905" s="11">
        <v>0.48</v>
      </c>
      <c r="N9905" s="11">
        <v>0.40039999999999998</v>
      </c>
      <c r="O9905" s="14" t="s">
        <v>10964</v>
      </c>
    </row>
    <row r="9906" spans="1:15" x14ac:dyDescent="0.25">
      <c r="A9906" t="s">
        <v>9592</v>
      </c>
      <c r="B9906" s="9">
        <v>0.15</v>
      </c>
      <c r="E9906" s="11" t="e">
        <v>#N/A</v>
      </c>
      <c r="F9906" s="11">
        <v>0.18</v>
      </c>
      <c r="K9906" s="11">
        <v>0.32090000000000002</v>
      </c>
      <c r="L9906" s="11">
        <v>0.52769999999999995</v>
      </c>
      <c r="M9906" s="11">
        <v>0.48</v>
      </c>
      <c r="N9906" s="11">
        <v>0.40039999999999998</v>
      </c>
      <c r="O9906" s="14" t="s">
        <v>10964</v>
      </c>
    </row>
    <row r="9907" spans="1:15" x14ac:dyDescent="0.25">
      <c r="A9907" t="s">
        <v>9593</v>
      </c>
      <c r="B9907" s="9">
        <v>0.15</v>
      </c>
      <c r="E9907" s="11" t="e">
        <v>#N/A</v>
      </c>
      <c r="F9907" s="11">
        <v>0.18</v>
      </c>
      <c r="K9907" s="11">
        <v>0.32090000000000002</v>
      </c>
      <c r="L9907" s="11">
        <v>0.52769999999999995</v>
      </c>
      <c r="M9907" s="11">
        <v>0.48</v>
      </c>
      <c r="N9907" s="11">
        <v>0.40039999999999998</v>
      </c>
      <c r="O9907" s="14" t="s">
        <v>10964</v>
      </c>
    </row>
    <row r="9908" spans="1:15" x14ac:dyDescent="0.25">
      <c r="A9908" t="s">
        <v>9594</v>
      </c>
      <c r="B9908" s="9">
        <v>0.15</v>
      </c>
      <c r="E9908" s="11" t="e">
        <v>#N/A</v>
      </c>
      <c r="F9908" s="11">
        <v>0.18</v>
      </c>
      <c r="K9908" s="11">
        <v>0.32090000000000002</v>
      </c>
      <c r="L9908" s="11">
        <v>0.52769999999999995</v>
      </c>
      <c r="M9908" s="11">
        <v>0.48</v>
      </c>
      <c r="N9908" s="11">
        <v>0.40039999999999998</v>
      </c>
      <c r="O9908" s="14" t="s">
        <v>10964</v>
      </c>
    </row>
    <row r="9909" spans="1:15" x14ac:dyDescent="0.25">
      <c r="A9909" t="s">
        <v>9595</v>
      </c>
      <c r="B9909" s="9">
        <v>0.15</v>
      </c>
      <c r="E9909" s="11" t="e">
        <v>#N/A</v>
      </c>
      <c r="F9909" s="11">
        <v>0.18</v>
      </c>
      <c r="K9909" s="11">
        <v>0.32090000000000002</v>
      </c>
      <c r="L9909" s="11">
        <v>0.52769999999999995</v>
      </c>
      <c r="M9909" s="11">
        <v>0.48</v>
      </c>
      <c r="N9909" s="11">
        <v>0.40039999999999998</v>
      </c>
      <c r="O9909" s="14" t="s">
        <v>10964</v>
      </c>
    </row>
    <row r="9910" spans="1:15" x14ac:dyDescent="0.25">
      <c r="A9910" t="s">
        <v>9596</v>
      </c>
      <c r="B9910" s="9">
        <v>0.15</v>
      </c>
      <c r="E9910" s="11" t="e">
        <v>#N/A</v>
      </c>
      <c r="F9910" s="11">
        <v>0.18</v>
      </c>
      <c r="K9910" s="11">
        <v>0.32090000000000002</v>
      </c>
      <c r="L9910" s="11">
        <v>0.52769999999999995</v>
      </c>
      <c r="M9910" s="11">
        <v>0.48</v>
      </c>
      <c r="N9910" s="11">
        <v>0.40039999999999998</v>
      </c>
      <c r="O9910" s="14" t="s">
        <v>10964</v>
      </c>
    </row>
    <row r="9911" spans="1:15" x14ac:dyDescent="0.25">
      <c r="A9911" t="s">
        <v>9597</v>
      </c>
      <c r="B9911" s="9">
        <v>0.15</v>
      </c>
      <c r="E9911" s="11" t="e">
        <v>#N/A</v>
      </c>
      <c r="F9911" s="11">
        <v>0.18</v>
      </c>
      <c r="K9911" s="11">
        <v>0.32090000000000002</v>
      </c>
      <c r="L9911" s="11">
        <v>0.52769999999999995</v>
      </c>
      <c r="M9911" s="11">
        <v>0.48</v>
      </c>
      <c r="N9911" s="11">
        <v>0.40039999999999998</v>
      </c>
      <c r="O9911" s="14" t="s">
        <v>10964</v>
      </c>
    </row>
    <row r="9912" spans="1:15" x14ac:dyDescent="0.25">
      <c r="A9912" t="s">
        <v>9598</v>
      </c>
      <c r="B9912" s="9">
        <v>0.15</v>
      </c>
      <c r="E9912" s="11" t="e">
        <v>#N/A</v>
      </c>
      <c r="F9912" s="11">
        <v>0.18</v>
      </c>
      <c r="K9912" s="11">
        <v>0.32090000000000002</v>
      </c>
      <c r="L9912" s="11">
        <v>0.52769999999999995</v>
      </c>
      <c r="M9912" s="11">
        <v>0.48</v>
      </c>
      <c r="N9912" s="11">
        <v>0.40039999999999998</v>
      </c>
      <c r="O9912" s="14" t="s">
        <v>10964</v>
      </c>
    </row>
    <row r="9913" spans="1:15" x14ac:dyDescent="0.25">
      <c r="A9913" t="s">
        <v>9599</v>
      </c>
      <c r="B9913" s="9">
        <v>0.1</v>
      </c>
      <c r="E9913" s="11" t="e">
        <v>#N/A</v>
      </c>
      <c r="F9913" s="11">
        <v>0.18</v>
      </c>
      <c r="K9913" s="11">
        <v>0.32090000000000002</v>
      </c>
      <c r="L9913" s="11">
        <v>0.52769999999999995</v>
      </c>
      <c r="M9913" s="11">
        <v>0.48</v>
      </c>
      <c r="N9913" s="11">
        <v>0.40039999999999998</v>
      </c>
      <c r="O9913" s="14" t="s">
        <v>10964</v>
      </c>
    </row>
    <row r="9914" spans="1:15" x14ac:dyDescent="0.25">
      <c r="A9914" t="s">
        <v>9600</v>
      </c>
      <c r="B9914" s="9">
        <v>0.02</v>
      </c>
      <c r="E9914" s="11" t="e">
        <v>#N/A</v>
      </c>
      <c r="F9914" s="11">
        <v>0.18</v>
      </c>
      <c r="K9914" s="11">
        <v>0.32090000000000002</v>
      </c>
      <c r="L9914" s="11">
        <v>0.52769999999999995</v>
      </c>
      <c r="M9914" s="11">
        <v>0.48</v>
      </c>
      <c r="N9914" s="11">
        <v>0.40039999999999998</v>
      </c>
      <c r="O9914" s="14" t="s">
        <v>10964</v>
      </c>
    </row>
    <row r="9915" spans="1:15" x14ac:dyDescent="0.25">
      <c r="A9915" t="s">
        <v>9601</v>
      </c>
      <c r="B9915" s="9">
        <v>0.15</v>
      </c>
      <c r="E9915" s="11" t="e">
        <v>#N/A</v>
      </c>
      <c r="F9915" s="11">
        <v>0.18</v>
      </c>
      <c r="K9915" s="11">
        <v>0.32090000000000002</v>
      </c>
      <c r="L9915" s="11">
        <v>0.52769999999999995</v>
      </c>
      <c r="M9915" s="11">
        <v>0.48</v>
      </c>
      <c r="N9915" s="11">
        <v>0.40039999999999998</v>
      </c>
      <c r="O9915" s="14" t="s">
        <v>10964</v>
      </c>
    </row>
    <row r="9916" spans="1:15" x14ac:dyDescent="0.25">
      <c r="A9916" t="s">
        <v>9602</v>
      </c>
      <c r="B9916" s="9">
        <v>0.1</v>
      </c>
      <c r="E9916" s="11" t="e">
        <v>#N/A</v>
      </c>
      <c r="F9916" s="11">
        <v>0.18</v>
      </c>
      <c r="K9916" s="11">
        <v>0.32090000000000002</v>
      </c>
      <c r="L9916" s="11">
        <v>0.52769999999999995</v>
      </c>
      <c r="M9916" s="11">
        <v>0.48</v>
      </c>
      <c r="N9916" s="11">
        <v>0.40039999999999998</v>
      </c>
      <c r="O9916" s="14" t="s">
        <v>10964</v>
      </c>
    </row>
    <row r="9917" spans="1:15" x14ac:dyDescent="0.25">
      <c r="A9917" t="s">
        <v>9603</v>
      </c>
      <c r="B9917" s="9">
        <v>0.05</v>
      </c>
      <c r="E9917" s="11" t="e">
        <v>#N/A</v>
      </c>
      <c r="F9917" s="11">
        <v>0.18</v>
      </c>
      <c r="K9917" s="11">
        <v>0.32090000000000002</v>
      </c>
      <c r="L9917" s="11">
        <v>0.52769999999999995</v>
      </c>
      <c r="M9917" s="11">
        <v>0.48</v>
      </c>
      <c r="N9917" s="11">
        <v>0.40039999999999998</v>
      </c>
      <c r="O9917" s="14" t="s">
        <v>10964</v>
      </c>
    </row>
    <row r="9918" spans="1:15" x14ac:dyDescent="0.25">
      <c r="A9918" t="s">
        <v>9604</v>
      </c>
      <c r="B9918" s="9">
        <v>0.15</v>
      </c>
      <c r="E9918" s="11" t="e">
        <v>#N/A</v>
      </c>
      <c r="F9918" s="11">
        <v>0.18</v>
      </c>
      <c r="K9918" s="11">
        <v>0.32090000000000002</v>
      </c>
      <c r="L9918" s="11">
        <v>0.52769999999999995</v>
      </c>
      <c r="M9918" s="11">
        <v>0.48</v>
      </c>
      <c r="N9918" s="11">
        <v>0.40039999999999998</v>
      </c>
      <c r="O9918" s="14" t="s">
        <v>10964</v>
      </c>
    </row>
    <row r="9919" spans="1:15" x14ac:dyDescent="0.25">
      <c r="A9919" t="s">
        <v>9605</v>
      </c>
      <c r="B9919" s="9">
        <v>0.15</v>
      </c>
      <c r="E9919" s="11" t="e">
        <v>#N/A</v>
      </c>
      <c r="F9919" s="11">
        <v>0.18</v>
      </c>
      <c r="K9919" s="11">
        <v>0.32090000000000002</v>
      </c>
      <c r="L9919" s="11">
        <v>0.52769999999999995</v>
      </c>
      <c r="M9919" s="11">
        <v>0.48</v>
      </c>
      <c r="N9919" s="11">
        <v>0.40039999999999998</v>
      </c>
      <c r="O9919" s="14" t="s">
        <v>10964</v>
      </c>
    </row>
    <row r="9920" spans="1:15" x14ac:dyDescent="0.25">
      <c r="A9920" t="s">
        <v>9606</v>
      </c>
      <c r="B9920" s="9">
        <v>0.15</v>
      </c>
      <c r="D9920" t="s">
        <v>10892</v>
      </c>
      <c r="E9920" s="11" t="e">
        <v>#N/A</v>
      </c>
      <c r="F9920" s="11">
        <v>0.18</v>
      </c>
      <c r="G9920" s="11">
        <v>0.71479999999999999</v>
      </c>
      <c r="H9920" s="11">
        <v>0.84027317073170704</v>
      </c>
      <c r="I9920" s="11">
        <v>1.0075707317073168</v>
      </c>
      <c r="K9920" s="11">
        <v>0.32090000000000002</v>
      </c>
      <c r="L9920" s="11">
        <v>0.52769999999999995</v>
      </c>
      <c r="M9920" s="11">
        <v>0.48</v>
      </c>
      <c r="N9920" s="11">
        <v>0.40039999999999998</v>
      </c>
      <c r="O9920" s="14" t="s">
        <v>10964</v>
      </c>
    </row>
    <row r="9921" spans="1:15" x14ac:dyDescent="0.25">
      <c r="A9921" t="s">
        <v>9607</v>
      </c>
      <c r="B9921" s="9">
        <v>0.15</v>
      </c>
      <c r="D9921" t="s">
        <v>10892</v>
      </c>
      <c r="E9921" s="11" t="e">
        <v>#N/A</v>
      </c>
      <c r="F9921" s="11">
        <v>0.18</v>
      </c>
      <c r="G9921" s="11">
        <v>0.71479999999999999</v>
      </c>
      <c r="H9921" s="11">
        <v>0.84027317073170704</v>
      </c>
      <c r="I9921" s="11">
        <v>1.0075707317073168</v>
      </c>
      <c r="K9921" s="11">
        <v>0.32090000000000002</v>
      </c>
      <c r="L9921" s="11">
        <v>0.52769999999999995</v>
      </c>
      <c r="M9921" s="11">
        <v>0.48</v>
      </c>
      <c r="N9921" s="11">
        <v>0.40039999999999998</v>
      </c>
      <c r="O9921" s="14" t="s">
        <v>10964</v>
      </c>
    </row>
    <row r="9922" spans="1:15" x14ac:dyDescent="0.25">
      <c r="A9922" t="s">
        <v>9608</v>
      </c>
      <c r="B9922" s="9">
        <v>0.15</v>
      </c>
      <c r="D9922" t="s">
        <v>10892</v>
      </c>
      <c r="E9922" s="11" t="e">
        <v>#N/A</v>
      </c>
      <c r="F9922" s="11">
        <v>0.18</v>
      </c>
      <c r="G9922" s="11">
        <v>0.71479999999999999</v>
      </c>
      <c r="H9922" s="11">
        <v>0.84027317073170704</v>
      </c>
      <c r="I9922" s="11">
        <v>1.0075707317073168</v>
      </c>
      <c r="K9922" s="11">
        <v>0.32090000000000002</v>
      </c>
      <c r="L9922" s="11">
        <v>0.52769999999999995</v>
      </c>
      <c r="M9922" s="11">
        <v>0.48</v>
      </c>
      <c r="N9922" s="11">
        <v>0.40039999999999998</v>
      </c>
      <c r="O9922" s="14" t="s">
        <v>10964</v>
      </c>
    </row>
    <row r="9923" spans="1:15" x14ac:dyDescent="0.25">
      <c r="A9923" t="s">
        <v>9609</v>
      </c>
      <c r="B9923" s="9">
        <v>0.15</v>
      </c>
      <c r="E9923" s="11" t="e">
        <v>#N/A</v>
      </c>
      <c r="F9923" s="11">
        <v>0.18</v>
      </c>
      <c r="K9923" s="11">
        <v>0.32090000000000002</v>
      </c>
      <c r="L9923" s="11">
        <v>0.52769999999999995</v>
      </c>
      <c r="M9923" s="11">
        <v>0.48</v>
      </c>
      <c r="N9923" s="11">
        <v>0.40039999999999998</v>
      </c>
      <c r="O9923" s="14" t="s">
        <v>10964</v>
      </c>
    </row>
    <row r="9924" spans="1:15" x14ac:dyDescent="0.25">
      <c r="A9924" t="s">
        <v>9610</v>
      </c>
      <c r="B9924" s="9">
        <v>0.15</v>
      </c>
      <c r="E9924" s="11" t="e">
        <v>#N/A</v>
      </c>
      <c r="F9924" s="11">
        <v>0.18</v>
      </c>
      <c r="K9924" s="11">
        <v>0.32090000000000002</v>
      </c>
      <c r="L9924" s="11">
        <v>0.52769999999999995</v>
      </c>
      <c r="M9924" s="11">
        <v>0.48</v>
      </c>
      <c r="N9924" s="11">
        <v>0.40039999999999998</v>
      </c>
      <c r="O9924" s="14" t="s">
        <v>10964</v>
      </c>
    </row>
    <row r="9925" spans="1:15" x14ac:dyDescent="0.25">
      <c r="A9925" t="s">
        <v>9611</v>
      </c>
      <c r="B9925" s="9">
        <v>0.15</v>
      </c>
      <c r="E9925" s="11" t="e">
        <v>#N/A</v>
      </c>
      <c r="F9925" s="11">
        <v>0.18</v>
      </c>
      <c r="K9925" s="11">
        <v>0.32090000000000002</v>
      </c>
      <c r="L9925" s="11">
        <v>0.52769999999999995</v>
      </c>
      <c r="M9925" s="11">
        <v>0.48</v>
      </c>
      <c r="N9925" s="11">
        <v>0.40039999999999998</v>
      </c>
      <c r="O9925" s="14" t="s">
        <v>10964</v>
      </c>
    </row>
    <row r="9926" spans="1:15" x14ac:dyDescent="0.25">
      <c r="A9926" t="s">
        <v>9612</v>
      </c>
      <c r="B9926" s="9">
        <v>0.15</v>
      </c>
      <c r="E9926" s="11" t="e">
        <v>#N/A</v>
      </c>
      <c r="F9926" s="11">
        <v>0.18</v>
      </c>
      <c r="K9926" s="11">
        <v>0.32090000000000002</v>
      </c>
      <c r="L9926" s="11">
        <v>0.52769999999999995</v>
      </c>
      <c r="M9926" s="11">
        <v>0.48</v>
      </c>
      <c r="N9926" s="11">
        <v>0.40039999999999998</v>
      </c>
      <c r="O9926" s="14" t="s">
        <v>10964</v>
      </c>
    </row>
    <row r="9927" spans="1:15" x14ac:dyDescent="0.25">
      <c r="A9927" t="s">
        <v>9613</v>
      </c>
      <c r="B9927" s="9">
        <v>0.15</v>
      </c>
      <c r="E9927" s="11" t="e">
        <v>#N/A</v>
      </c>
      <c r="F9927" s="11">
        <v>0.18</v>
      </c>
      <c r="K9927" s="11">
        <v>0.32090000000000002</v>
      </c>
      <c r="L9927" s="11">
        <v>0.52769999999999995</v>
      </c>
      <c r="M9927" s="11">
        <v>0.48</v>
      </c>
      <c r="N9927" s="11">
        <v>0.40039999999999998</v>
      </c>
      <c r="O9927" s="14" t="s">
        <v>10964</v>
      </c>
    </row>
    <row r="9928" spans="1:15" x14ac:dyDescent="0.25">
      <c r="A9928" t="s">
        <v>9614</v>
      </c>
      <c r="B9928" s="9">
        <v>0</v>
      </c>
      <c r="E9928" s="11" t="e">
        <v>#N/A</v>
      </c>
      <c r="F9928" s="11">
        <v>0.18</v>
      </c>
      <c r="K9928" s="11">
        <v>0.32090000000000002</v>
      </c>
      <c r="L9928" s="11">
        <v>0.52769999999999995</v>
      </c>
      <c r="M9928" s="11">
        <v>0.48</v>
      </c>
      <c r="N9928" s="11">
        <v>0.40039999999999998</v>
      </c>
      <c r="O9928" s="14" t="s">
        <v>10964</v>
      </c>
    </row>
    <row r="9929" spans="1:15" x14ac:dyDescent="0.25">
      <c r="A9929" t="s">
        <v>9615</v>
      </c>
      <c r="B9929" s="9">
        <v>0</v>
      </c>
      <c r="E9929" s="11" t="e">
        <v>#N/A</v>
      </c>
      <c r="F9929" s="11">
        <v>0.18</v>
      </c>
      <c r="K9929" s="11">
        <v>0.32090000000000002</v>
      </c>
      <c r="L9929" s="11">
        <v>0.52769999999999995</v>
      </c>
      <c r="M9929" s="11">
        <v>0.48</v>
      </c>
      <c r="N9929" s="11">
        <v>0.40039999999999998</v>
      </c>
      <c r="O9929" s="14" t="s">
        <v>10964</v>
      </c>
    </row>
    <row r="9930" spans="1:15" x14ac:dyDescent="0.25">
      <c r="A9930" t="s">
        <v>9616</v>
      </c>
      <c r="B9930" s="9">
        <v>0.15</v>
      </c>
      <c r="D9930" t="s">
        <v>10892</v>
      </c>
      <c r="E9930" s="11" t="e">
        <v>#N/A</v>
      </c>
      <c r="F9930" s="11">
        <v>0.18</v>
      </c>
      <c r="G9930" s="11">
        <v>0.71479999999999999</v>
      </c>
      <c r="H9930" s="11">
        <v>0.84027317073170704</v>
      </c>
      <c r="I9930" s="11">
        <v>1.0075707317073168</v>
      </c>
      <c r="K9930" s="11">
        <v>0.32090000000000002</v>
      </c>
      <c r="L9930" s="11">
        <v>0.52769999999999995</v>
      </c>
      <c r="M9930" s="11">
        <v>0.48</v>
      </c>
      <c r="N9930" s="11">
        <v>0.40039999999999998</v>
      </c>
      <c r="O9930" s="14" t="s">
        <v>10964</v>
      </c>
    </row>
    <row r="9931" spans="1:15" x14ac:dyDescent="0.25">
      <c r="A9931" t="s">
        <v>9617</v>
      </c>
      <c r="B9931" s="9">
        <v>0</v>
      </c>
      <c r="E9931" s="11" t="e">
        <v>#N/A</v>
      </c>
      <c r="F9931" s="11">
        <v>0.18</v>
      </c>
      <c r="K9931" s="11">
        <v>0.32090000000000002</v>
      </c>
      <c r="L9931" s="11">
        <v>0.52769999999999995</v>
      </c>
      <c r="M9931" s="11">
        <v>0.48</v>
      </c>
      <c r="N9931" s="11">
        <v>0.40039999999999998</v>
      </c>
      <c r="O9931" s="14" t="s">
        <v>10964</v>
      </c>
    </row>
    <row r="9932" spans="1:15" x14ac:dyDescent="0.25">
      <c r="A9932" t="s">
        <v>9618</v>
      </c>
      <c r="B9932" s="9">
        <v>0.15</v>
      </c>
      <c r="E9932" s="11" t="e">
        <v>#N/A</v>
      </c>
      <c r="F9932" s="11">
        <v>0.18</v>
      </c>
      <c r="K9932" s="11">
        <v>0.32090000000000002</v>
      </c>
      <c r="L9932" s="11">
        <v>0.52769999999999995</v>
      </c>
      <c r="M9932" s="11">
        <v>0.48</v>
      </c>
      <c r="N9932" s="11">
        <v>0.40039999999999998</v>
      </c>
      <c r="O9932" s="14" t="s">
        <v>10964</v>
      </c>
    </row>
    <row r="9933" spans="1:15" x14ac:dyDescent="0.25">
      <c r="A9933" t="s">
        <v>9619</v>
      </c>
      <c r="B9933" s="9">
        <v>0</v>
      </c>
      <c r="E9933" s="11" t="e">
        <v>#N/A</v>
      </c>
      <c r="F9933" s="11">
        <v>0.18</v>
      </c>
      <c r="K9933" s="11">
        <v>0.32090000000000002</v>
      </c>
      <c r="L9933" s="11">
        <v>0.52769999999999995</v>
      </c>
      <c r="M9933" s="11">
        <v>0.48</v>
      </c>
      <c r="N9933" s="11">
        <v>0.40039999999999998</v>
      </c>
      <c r="O9933" s="14" t="s">
        <v>10964</v>
      </c>
    </row>
    <row r="9934" spans="1:15" x14ac:dyDescent="0.25">
      <c r="A9934" t="s">
        <v>9620</v>
      </c>
      <c r="B9934" s="9">
        <v>0.15</v>
      </c>
      <c r="E9934" s="11" t="e">
        <v>#N/A</v>
      </c>
      <c r="F9934" s="11">
        <v>0.18</v>
      </c>
      <c r="K9934" s="11">
        <v>0.32090000000000002</v>
      </c>
      <c r="L9934" s="11">
        <v>0.52769999999999995</v>
      </c>
      <c r="M9934" s="11">
        <v>0.48</v>
      </c>
      <c r="N9934" s="11">
        <v>0.40039999999999998</v>
      </c>
      <c r="O9934" s="14" t="s">
        <v>10964</v>
      </c>
    </row>
    <row r="9935" spans="1:15" x14ac:dyDescent="0.25">
      <c r="A9935" t="s">
        <v>9621</v>
      </c>
      <c r="B9935" s="9">
        <v>0</v>
      </c>
      <c r="E9935" s="11" t="e">
        <v>#N/A</v>
      </c>
      <c r="F9935" s="11">
        <v>0.18</v>
      </c>
      <c r="K9935" s="11">
        <v>0.32090000000000002</v>
      </c>
      <c r="L9935" s="11">
        <v>0.52769999999999995</v>
      </c>
      <c r="M9935" s="11">
        <v>0.48</v>
      </c>
      <c r="N9935" s="11">
        <v>0.40039999999999998</v>
      </c>
      <c r="O9935" s="14" t="s">
        <v>10964</v>
      </c>
    </row>
    <row r="9936" spans="1:15" x14ac:dyDescent="0.25">
      <c r="A9936" t="s">
        <v>9622</v>
      </c>
      <c r="B9936" s="9">
        <v>0.2</v>
      </c>
      <c r="E9936" s="11" t="e">
        <v>#N/A</v>
      </c>
      <c r="F9936" s="11">
        <v>0.18</v>
      </c>
      <c r="K9936" s="11">
        <v>0.32090000000000002</v>
      </c>
      <c r="L9936" s="11">
        <v>0.52769999999999995</v>
      </c>
      <c r="M9936" s="11">
        <v>0.48</v>
      </c>
      <c r="N9936" s="11">
        <v>0.40039999999999998</v>
      </c>
      <c r="O9936" s="14" t="s">
        <v>10964</v>
      </c>
    </row>
    <row r="9937" spans="1:15" x14ac:dyDescent="0.25">
      <c r="A9937" t="s">
        <v>9623</v>
      </c>
      <c r="B9937" s="9">
        <v>0.2</v>
      </c>
      <c r="E9937" s="11" t="e">
        <v>#N/A</v>
      </c>
      <c r="F9937" s="11">
        <v>0.18</v>
      </c>
      <c r="K9937" s="11">
        <v>0.32090000000000002</v>
      </c>
      <c r="L9937" s="11">
        <v>0.52769999999999995</v>
      </c>
      <c r="M9937" s="11">
        <v>0.48</v>
      </c>
      <c r="N9937" s="11">
        <v>0.40039999999999998</v>
      </c>
      <c r="O9937" s="14" t="s">
        <v>10964</v>
      </c>
    </row>
    <row r="9938" spans="1:15" x14ac:dyDescent="0.25">
      <c r="A9938" t="s">
        <v>9624</v>
      </c>
      <c r="B9938" s="9">
        <v>0.2</v>
      </c>
      <c r="E9938" s="11" t="e">
        <v>#N/A</v>
      </c>
      <c r="F9938" s="11">
        <v>0.18</v>
      </c>
      <c r="K9938" s="11">
        <v>0.32090000000000002</v>
      </c>
      <c r="L9938" s="11">
        <v>0.52769999999999995</v>
      </c>
      <c r="M9938" s="11">
        <v>0.48</v>
      </c>
      <c r="N9938" s="11">
        <v>0.40039999999999998</v>
      </c>
      <c r="O9938" s="14" t="s">
        <v>10964</v>
      </c>
    </row>
    <row r="9939" spans="1:15" x14ac:dyDescent="0.25">
      <c r="A9939" t="s">
        <v>9625</v>
      </c>
      <c r="B9939" s="9">
        <v>0.2</v>
      </c>
      <c r="E9939" s="11" t="e">
        <v>#N/A</v>
      </c>
      <c r="F9939" s="11">
        <v>0.18</v>
      </c>
      <c r="K9939" s="11">
        <v>0.32090000000000002</v>
      </c>
      <c r="L9939" s="11">
        <v>0.52769999999999995</v>
      </c>
      <c r="M9939" s="11">
        <v>0.48</v>
      </c>
      <c r="N9939" s="11">
        <v>0.40039999999999998</v>
      </c>
      <c r="O9939" s="14" t="s">
        <v>10964</v>
      </c>
    </row>
    <row r="9940" spans="1:15" x14ac:dyDescent="0.25">
      <c r="A9940" t="s">
        <v>9626</v>
      </c>
      <c r="B9940" s="9">
        <v>0</v>
      </c>
      <c r="E9940" s="11" t="e">
        <v>#N/A</v>
      </c>
      <c r="F9940" s="11">
        <v>0.18</v>
      </c>
      <c r="K9940" s="11">
        <v>0.32090000000000002</v>
      </c>
      <c r="L9940" s="11">
        <v>0.52769999999999995</v>
      </c>
      <c r="M9940" s="11">
        <v>0.48</v>
      </c>
      <c r="N9940" s="11">
        <v>0.40039999999999998</v>
      </c>
      <c r="O9940" s="14" t="s">
        <v>10964</v>
      </c>
    </row>
    <row r="9941" spans="1:15" x14ac:dyDescent="0.25">
      <c r="A9941" t="s">
        <v>9627</v>
      </c>
      <c r="B9941" s="9">
        <v>0.2</v>
      </c>
      <c r="E9941" s="11" t="e">
        <v>#N/A</v>
      </c>
      <c r="F9941" s="11">
        <v>0.18</v>
      </c>
      <c r="K9941" s="11">
        <v>0.32090000000000002</v>
      </c>
      <c r="L9941" s="11">
        <v>0.52769999999999995</v>
      </c>
      <c r="M9941" s="11">
        <v>0.48</v>
      </c>
      <c r="N9941" s="11">
        <v>0.40039999999999998</v>
      </c>
      <c r="O9941" s="14" t="s">
        <v>10964</v>
      </c>
    </row>
    <row r="9942" spans="1:15" x14ac:dyDescent="0.25">
      <c r="A9942" t="s">
        <v>9628</v>
      </c>
      <c r="B9942" s="9">
        <v>0.2</v>
      </c>
      <c r="E9942" s="11" t="e">
        <v>#N/A</v>
      </c>
      <c r="F9942" s="11">
        <v>0.18</v>
      </c>
      <c r="K9942" s="11">
        <v>0.32090000000000002</v>
      </c>
      <c r="L9942" s="11">
        <v>0.52769999999999995</v>
      </c>
      <c r="M9942" s="11">
        <v>0.48</v>
      </c>
      <c r="N9942" s="11">
        <v>0.40039999999999998</v>
      </c>
      <c r="O9942" s="14" t="s">
        <v>10964</v>
      </c>
    </row>
    <row r="9943" spans="1:15" x14ac:dyDescent="0.25">
      <c r="A9943" t="s">
        <v>9629</v>
      </c>
      <c r="B9943" s="9">
        <v>0.2</v>
      </c>
      <c r="E9943" s="11" t="e">
        <v>#N/A</v>
      </c>
      <c r="F9943" s="11">
        <v>0.18</v>
      </c>
      <c r="K9943" s="11">
        <v>0.32090000000000002</v>
      </c>
      <c r="L9943" s="11">
        <v>0.52769999999999995</v>
      </c>
      <c r="M9943" s="11">
        <v>0.48</v>
      </c>
      <c r="N9943" s="11">
        <v>0.40039999999999998</v>
      </c>
      <c r="O9943" s="14" t="s">
        <v>10964</v>
      </c>
    </row>
    <row r="9944" spans="1:15" x14ac:dyDescent="0.25">
      <c r="A9944" t="s">
        <v>9630</v>
      </c>
      <c r="B9944" s="9">
        <v>0.2</v>
      </c>
      <c r="E9944" s="11" t="e">
        <v>#N/A</v>
      </c>
      <c r="F9944" s="11">
        <v>0.18</v>
      </c>
      <c r="K9944" s="11">
        <v>0.32090000000000002</v>
      </c>
      <c r="L9944" s="11">
        <v>0.52769999999999995</v>
      </c>
      <c r="M9944" s="11">
        <v>0.48</v>
      </c>
      <c r="N9944" s="11">
        <v>0.40039999999999998</v>
      </c>
      <c r="O9944" s="14" t="s">
        <v>10964</v>
      </c>
    </row>
    <row r="9945" spans="1:15" x14ac:dyDescent="0.25">
      <c r="A9945" t="s">
        <v>9632</v>
      </c>
      <c r="B9945" s="9">
        <v>0.2</v>
      </c>
      <c r="E9945" s="11" t="e">
        <v>#N/A</v>
      </c>
      <c r="F9945" s="11">
        <v>0.18</v>
      </c>
      <c r="K9945" s="11">
        <v>0.32090000000000002</v>
      </c>
      <c r="L9945" s="11">
        <v>0.52769999999999995</v>
      </c>
      <c r="M9945" s="11">
        <v>0.48</v>
      </c>
      <c r="N9945" s="11">
        <v>0.40039999999999998</v>
      </c>
      <c r="O9945" s="14" t="s">
        <v>10964</v>
      </c>
    </row>
    <row r="9946" spans="1:15" x14ac:dyDescent="0.25">
      <c r="A9946" t="s">
        <v>9633</v>
      </c>
      <c r="B9946" s="9">
        <v>0.2</v>
      </c>
      <c r="E9946" s="11" t="e">
        <v>#N/A</v>
      </c>
      <c r="F9946" s="11">
        <v>0.18</v>
      </c>
      <c r="K9946" s="11">
        <v>0.32090000000000002</v>
      </c>
      <c r="L9946" s="11">
        <v>0.52769999999999995</v>
      </c>
      <c r="M9946" s="11">
        <v>0.48</v>
      </c>
      <c r="N9946" s="11">
        <v>0.40039999999999998</v>
      </c>
      <c r="O9946" s="14" t="s">
        <v>10964</v>
      </c>
    </row>
    <row r="9947" spans="1:15" x14ac:dyDescent="0.25">
      <c r="A9947" t="s">
        <v>9634</v>
      </c>
      <c r="B9947" s="9">
        <v>0.2</v>
      </c>
      <c r="E9947" s="11" t="e">
        <v>#N/A</v>
      </c>
      <c r="F9947" s="11">
        <v>0.18</v>
      </c>
      <c r="K9947" s="11">
        <v>0.32090000000000002</v>
      </c>
      <c r="L9947" s="11">
        <v>0.52769999999999995</v>
      </c>
      <c r="M9947" s="11">
        <v>0.48</v>
      </c>
      <c r="N9947" s="11">
        <v>0.40039999999999998</v>
      </c>
      <c r="O9947" s="14" t="s">
        <v>10964</v>
      </c>
    </row>
    <row r="9948" spans="1:15" x14ac:dyDescent="0.25">
      <c r="A9948" t="s">
        <v>9635</v>
      </c>
      <c r="B9948" s="9">
        <v>0.2</v>
      </c>
      <c r="E9948" s="11" t="e">
        <v>#N/A</v>
      </c>
      <c r="F9948" s="11">
        <v>0.18</v>
      </c>
      <c r="K9948" s="11">
        <v>0.32090000000000002</v>
      </c>
      <c r="L9948" s="11">
        <v>0.52769999999999995</v>
      </c>
      <c r="M9948" s="11">
        <v>0.48</v>
      </c>
      <c r="N9948" s="11">
        <v>0.40039999999999998</v>
      </c>
      <c r="O9948" s="14" t="s">
        <v>10964</v>
      </c>
    </row>
    <row r="9949" spans="1:15" x14ac:dyDescent="0.25">
      <c r="A9949" t="s">
        <v>9636</v>
      </c>
      <c r="B9949" s="9">
        <v>0.2</v>
      </c>
      <c r="E9949" s="11" t="e">
        <v>#N/A</v>
      </c>
      <c r="F9949" s="11">
        <v>0.18</v>
      </c>
      <c r="K9949" s="11">
        <v>0.32090000000000002</v>
      </c>
      <c r="L9949" s="11">
        <v>0.52769999999999995</v>
      </c>
      <c r="M9949" s="11">
        <v>0.48</v>
      </c>
      <c r="N9949" s="11">
        <v>0.40039999999999998</v>
      </c>
      <c r="O9949" s="14" t="s">
        <v>10964</v>
      </c>
    </row>
    <row r="9950" spans="1:15" x14ac:dyDescent="0.25">
      <c r="A9950" t="s">
        <v>9637</v>
      </c>
      <c r="B9950" s="9">
        <v>0.1</v>
      </c>
      <c r="D9950" t="s">
        <v>10892</v>
      </c>
      <c r="E9950" s="11" t="e">
        <v>#N/A</v>
      </c>
      <c r="F9950" s="11">
        <v>0.18</v>
      </c>
      <c r="G9950" s="11">
        <v>0.71479999999999999</v>
      </c>
      <c r="H9950" s="11">
        <v>0.84027317073170704</v>
      </c>
      <c r="I9950" s="11">
        <v>1.0075707317073168</v>
      </c>
      <c r="K9950" s="11">
        <v>0.32090000000000002</v>
      </c>
      <c r="L9950" s="11">
        <v>0.52769999999999995</v>
      </c>
      <c r="M9950" s="11">
        <v>0.48</v>
      </c>
      <c r="N9950" s="11">
        <v>0.40039999999999998</v>
      </c>
      <c r="O9950" s="14" t="s">
        <v>10964</v>
      </c>
    </row>
    <row r="9951" spans="1:15" x14ac:dyDescent="0.25">
      <c r="A9951" t="s">
        <v>174</v>
      </c>
      <c r="B9951" s="9">
        <v>0.1</v>
      </c>
      <c r="C9951" t="s">
        <v>174</v>
      </c>
      <c r="D9951" t="s">
        <v>10892</v>
      </c>
      <c r="E9951" s="11" t="e">
        <v>#N/A</v>
      </c>
      <c r="F9951" s="11">
        <v>0.18</v>
      </c>
      <c r="G9951" s="11">
        <v>0.71479999999999999</v>
      </c>
      <c r="H9951" s="11">
        <v>0.84027317073170704</v>
      </c>
      <c r="I9951" s="11">
        <v>1.0075707317073168</v>
      </c>
      <c r="K9951" s="11">
        <v>0.32090000000000002</v>
      </c>
      <c r="L9951" s="11">
        <v>0.52769999999999995</v>
      </c>
      <c r="M9951" s="11">
        <v>0.48</v>
      </c>
      <c r="N9951" s="11">
        <v>0.40039999999999998</v>
      </c>
      <c r="O9951" s="14" t="s">
        <v>10964</v>
      </c>
    </row>
    <row r="9952" spans="1:15" x14ac:dyDescent="0.25">
      <c r="A9952" t="s">
        <v>9638</v>
      </c>
      <c r="B9952" s="9">
        <v>0.2</v>
      </c>
      <c r="E9952" s="11" t="e">
        <v>#N/A</v>
      </c>
      <c r="F9952" s="11">
        <v>0.18</v>
      </c>
      <c r="K9952" s="11">
        <v>0.32090000000000002</v>
      </c>
      <c r="L9952" s="11">
        <v>0.52769999999999995</v>
      </c>
      <c r="M9952" s="11">
        <v>0.48</v>
      </c>
      <c r="N9952" s="11">
        <v>0.40039999999999998</v>
      </c>
      <c r="O9952" s="14" t="s">
        <v>10964</v>
      </c>
    </row>
    <row r="9953" spans="1:15" x14ac:dyDescent="0.25">
      <c r="A9953" t="s">
        <v>9639</v>
      </c>
      <c r="B9953" s="9">
        <v>0.2</v>
      </c>
      <c r="E9953" s="11" t="e">
        <v>#N/A</v>
      </c>
      <c r="F9953" s="11">
        <v>0.18</v>
      </c>
      <c r="K9953" s="11">
        <v>0.32090000000000002</v>
      </c>
      <c r="L9953" s="11">
        <v>0.52769999999999995</v>
      </c>
      <c r="M9953" s="11">
        <v>0.48</v>
      </c>
      <c r="N9953" s="11">
        <v>0.40039999999999998</v>
      </c>
      <c r="O9953" s="14" t="s">
        <v>10964</v>
      </c>
    </row>
    <row r="9954" spans="1:15" x14ac:dyDescent="0.25">
      <c r="A9954" t="s">
        <v>9640</v>
      </c>
      <c r="B9954" s="9">
        <v>0.2</v>
      </c>
      <c r="E9954" s="11" t="e">
        <v>#N/A</v>
      </c>
      <c r="F9954" s="11">
        <v>0.18</v>
      </c>
      <c r="K9954" s="11">
        <v>0.32090000000000002</v>
      </c>
      <c r="L9954" s="11">
        <v>0.52769999999999995</v>
      </c>
      <c r="M9954" s="11">
        <v>0.48</v>
      </c>
      <c r="N9954" s="11">
        <v>0.40039999999999998</v>
      </c>
      <c r="O9954" s="14" t="s">
        <v>10964</v>
      </c>
    </row>
    <row r="9955" spans="1:15" x14ac:dyDescent="0.25">
      <c r="A9955" t="s">
        <v>9641</v>
      </c>
      <c r="B9955" s="9">
        <v>0.2</v>
      </c>
      <c r="E9955" s="11" t="e">
        <v>#N/A</v>
      </c>
      <c r="F9955" s="11">
        <v>0.18</v>
      </c>
      <c r="K9955" s="11">
        <v>0.32090000000000002</v>
      </c>
      <c r="L9955" s="11">
        <v>0.52769999999999995</v>
      </c>
      <c r="M9955" s="11">
        <v>0.48</v>
      </c>
      <c r="N9955" s="11">
        <v>0.40039999999999998</v>
      </c>
      <c r="O9955" s="14" t="s">
        <v>10964</v>
      </c>
    </row>
    <row r="9956" spans="1:15" x14ac:dyDescent="0.25">
      <c r="A9956" t="s">
        <v>9642</v>
      </c>
      <c r="B9956" s="9">
        <v>0.15</v>
      </c>
      <c r="E9956" s="11" t="e">
        <v>#N/A</v>
      </c>
      <c r="F9956" s="11">
        <v>0.18</v>
      </c>
      <c r="K9956" s="11">
        <v>0.32090000000000002</v>
      </c>
      <c r="L9956" s="11">
        <v>0.52769999999999995</v>
      </c>
      <c r="M9956" s="11">
        <v>0.48</v>
      </c>
      <c r="N9956" s="11">
        <v>0.40039999999999998</v>
      </c>
      <c r="O9956" s="14" t="s">
        <v>10964</v>
      </c>
    </row>
    <row r="9957" spans="1:15" x14ac:dyDescent="0.25">
      <c r="A9957" t="s">
        <v>9643</v>
      </c>
      <c r="B9957" s="9">
        <v>0.15</v>
      </c>
      <c r="E9957" s="11" t="e">
        <v>#N/A</v>
      </c>
      <c r="F9957" s="11">
        <v>0.18</v>
      </c>
      <c r="K9957" s="11">
        <v>0.32090000000000002</v>
      </c>
      <c r="L9957" s="11">
        <v>0.52769999999999995</v>
      </c>
      <c r="M9957" s="11">
        <v>0.48</v>
      </c>
      <c r="N9957" s="11">
        <v>0.40039999999999998</v>
      </c>
      <c r="O9957" s="14" t="s">
        <v>10964</v>
      </c>
    </row>
    <row r="9958" spans="1:15" x14ac:dyDescent="0.25">
      <c r="A9958" t="s">
        <v>9644</v>
      </c>
      <c r="B9958" s="9">
        <v>0.2</v>
      </c>
      <c r="E9958" s="11" t="e">
        <v>#N/A</v>
      </c>
      <c r="F9958" s="11">
        <v>0.18</v>
      </c>
      <c r="K9958" s="11">
        <v>0.32090000000000002</v>
      </c>
      <c r="L9958" s="11">
        <v>0.52769999999999995</v>
      </c>
      <c r="M9958" s="11">
        <v>0.48</v>
      </c>
      <c r="N9958" s="11">
        <v>0.40039999999999998</v>
      </c>
      <c r="O9958" s="14" t="s">
        <v>10964</v>
      </c>
    </row>
    <row r="9959" spans="1:15" x14ac:dyDescent="0.25">
      <c r="A9959" t="s">
        <v>9645</v>
      </c>
      <c r="B9959" s="9">
        <v>0.2</v>
      </c>
      <c r="E9959" s="11" t="e">
        <v>#N/A</v>
      </c>
      <c r="F9959" s="11">
        <v>0.18</v>
      </c>
      <c r="K9959" s="11">
        <v>0.32090000000000002</v>
      </c>
      <c r="L9959" s="11">
        <v>0.52769999999999995</v>
      </c>
      <c r="M9959" s="11">
        <v>0.48</v>
      </c>
      <c r="N9959" s="11">
        <v>0.40039999999999998</v>
      </c>
      <c r="O9959" s="14" t="s">
        <v>10964</v>
      </c>
    </row>
    <row r="9960" spans="1:15" x14ac:dyDescent="0.25">
      <c r="A9960" t="s">
        <v>9646</v>
      </c>
      <c r="B9960" s="9">
        <v>0.2</v>
      </c>
      <c r="E9960" s="11" t="e">
        <v>#N/A</v>
      </c>
      <c r="F9960" s="11">
        <v>0.18</v>
      </c>
      <c r="K9960" s="11">
        <v>0.32090000000000002</v>
      </c>
      <c r="L9960" s="11">
        <v>0.52769999999999995</v>
      </c>
      <c r="M9960" s="11">
        <v>0.48</v>
      </c>
      <c r="N9960" s="11">
        <v>0.40039999999999998</v>
      </c>
      <c r="O9960" s="14" t="s">
        <v>10964</v>
      </c>
    </row>
    <row r="9961" spans="1:15" x14ac:dyDescent="0.25">
      <c r="A9961" t="s">
        <v>9647</v>
      </c>
      <c r="B9961" s="9">
        <v>0.15</v>
      </c>
      <c r="E9961" s="11" t="e">
        <v>#N/A</v>
      </c>
      <c r="F9961" s="11">
        <v>0.18</v>
      </c>
      <c r="K9961" s="11">
        <v>0.32090000000000002</v>
      </c>
      <c r="L9961" s="11">
        <v>0.52769999999999995</v>
      </c>
      <c r="M9961" s="11">
        <v>0.48</v>
      </c>
      <c r="N9961" s="11">
        <v>0.40039999999999998</v>
      </c>
      <c r="O9961" s="14" t="s">
        <v>10964</v>
      </c>
    </row>
    <row r="9962" spans="1:15" x14ac:dyDescent="0.25">
      <c r="A9962" t="s">
        <v>9648</v>
      </c>
      <c r="B9962" s="9">
        <v>0.15</v>
      </c>
      <c r="E9962" s="11" t="e">
        <v>#N/A</v>
      </c>
      <c r="F9962" s="11">
        <v>0.18</v>
      </c>
      <c r="K9962" s="11">
        <v>0.32090000000000002</v>
      </c>
      <c r="L9962" s="11">
        <v>0.52769999999999995</v>
      </c>
      <c r="M9962" s="11">
        <v>0.48</v>
      </c>
      <c r="N9962" s="11">
        <v>0.40039999999999998</v>
      </c>
      <c r="O9962" s="14" t="s">
        <v>10964</v>
      </c>
    </row>
    <row r="9963" spans="1:15" x14ac:dyDescent="0.25">
      <c r="A9963" t="s">
        <v>9649</v>
      </c>
      <c r="B9963" s="9">
        <v>0.2</v>
      </c>
      <c r="E9963" s="11" t="e">
        <v>#N/A</v>
      </c>
      <c r="F9963" s="11">
        <v>0.18</v>
      </c>
      <c r="K9963" s="11">
        <v>0.32090000000000002</v>
      </c>
      <c r="L9963" s="11">
        <v>0.52769999999999995</v>
      </c>
      <c r="M9963" s="11">
        <v>0.48</v>
      </c>
      <c r="N9963" s="11">
        <v>0.40039999999999998</v>
      </c>
      <c r="O9963" s="14" t="s">
        <v>10964</v>
      </c>
    </row>
    <row r="9964" spans="1:15" x14ac:dyDescent="0.25">
      <c r="A9964" t="s">
        <v>9650</v>
      </c>
      <c r="B9964" s="9">
        <v>0.2</v>
      </c>
      <c r="E9964" s="11" t="e">
        <v>#N/A</v>
      </c>
      <c r="F9964" s="11">
        <v>0.18</v>
      </c>
      <c r="K9964" s="11">
        <v>0.32090000000000002</v>
      </c>
      <c r="L9964" s="11">
        <v>0.52769999999999995</v>
      </c>
      <c r="M9964" s="11">
        <v>0.48</v>
      </c>
      <c r="N9964" s="11">
        <v>0.40039999999999998</v>
      </c>
      <c r="O9964" s="14" t="s">
        <v>10964</v>
      </c>
    </row>
    <row r="9965" spans="1:15" x14ac:dyDescent="0.25">
      <c r="A9965" t="s">
        <v>9651</v>
      </c>
      <c r="B9965" s="9">
        <v>0.15</v>
      </c>
      <c r="E9965" s="11" t="e">
        <v>#N/A</v>
      </c>
      <c r="F9965" s="11">
        <v>0.18</v>
      </c>
      <c r="K9965" s="11">
        <v>0.32090000000000002</v>
      </c>
      <c r="L9965" s="11">
        <v>0.52769999999999995</v>
      </c>
      <c r="M9965" s="11">
        <v>0.48</v>
      </c>
      <c r="N9965" s="11">
        <v>0.40039999999999998</v>
      </c>
      <c r="O9965" s="14" t="s">
        <v>10964</v>
      </c>
    </row>
    <row r="9966" spans="1:15" x14ac:dyDescent="0.25">
      <c r="A9966" t="s">
        <v>9652</v>
      </c>
      <c r="B9966" s="9">
        <v>0.2</v>
      </c>
      <c r="E9966" s="11" t="e">
        <v>#N/A</v>
      </c>
      <c r="F9966" s="11">
        <v>0.18</v>
      </c>
      <c r="K9966" s="11">
        <v>0.32090000000000002</v>
      </c>
      <c r="L9966" s="11">
        <v>0.52769999999999995</v>
      </c>
      <c r="M9966" s="11">
        <v>0.48</v>
      </c>
      <c r="N9966" s="11">
        <v>0.40039999999999998</v>
      </c>
      <c r="O9966" s="14" t="s">
        <v>10964</v>
      </c>
    </row>
    <row r="9967" spans="1:15" x14ac:dyDescent="0.25">
      <c r="A9967" t="s">
        <v>9653</v>
      </c>
      <c r="B9967" s="9">
        <v>0.2</v>
      </c>
      <c r="E9967" s="11" t="e">
        <v>#N/A</v>
      </c>
      <c r="F9967" s="11">
        <v>0.18</v>
      </c>
      <c r="K9967" s="11">
        <v>0.32090000000000002</v>
      </c>
      <c r="L9967" s="11">
        <v>0.52769999999999995</v>
      </c>
      <c r="M9967" s="11">
        <v>0.48</v>
      </c>
      <c r="N9967" s="11">
        <v>0.40039999999999998</v>
      </c>
      <c r="O9967" s="14" t="s">
        <v>10964</v>
      </c>
    </row>
    <row r="9968" spans="1:15" x14ac:dyDescent="0.25">
      <c r="A9968" t="s">
        <v>9654</v>
      </c>
      <c r="B9968" s="9">
        <v>0.05</v>
      </c>
      <c r="E9968" s="11" t="e">
        <v>#N/A</v>
      </c>
      <c r="F9968" s="11">
        <v>0.18</v>
      </c>
      <c r="K9968" s="11">
        <v>0.32090000000000002</v>
      </c>
      <c r="L9968" s="11">
        <v>0.52769999999999995</v>
      </c>
      <c r="M9968" s="11">
        <v>0.48</v>
      </c>
      <c r="N9968" s="11">
        <v>0.40039999999999998</v>
      </c>
      <c r="O9968" s="14" t="s">
        <v>10964</v>
      </c>
    </row>
    <row r="9969" spans="1:15" x14ac:dyDescent="0.25">
      <c r="A9969" t="s">
        <v>9655</v>
      </c>
      <c r="B9969" s="9">
        <v>0.05</v>
      </c>
      <c r="E9969" s="11" t="e">
        <v>#N/A</v>
      </c>
      <c r="F9969" s="11">
        <v>0.18</v>
      </c>
      <c r="K9969" s="11">
        <v>0.32090000000000002</v>
      </c>
      <c r="L9969" s="11">
        <v>0.52769999999999995</v>
      </c>
      <c r="M9969" s="11">
        <v>0.48</v>
      </c>
      <c r="N9969" s="11">
        <v>0.40039999999999998</v>
      </c>
      <c r="O9969" s="14" t="s">
        <v>10964</v>
      </c>
    </row>
    <row r="9970" spans="1:15" x14ac:dyDescent="0.25">
      <c r="A9970" t="s">
        <v>9656</v>
      </c>
      <c r="B9970" s="9">
        <v>0.2</v>
      </c>
      <c r="E9970" s="11" t="e">
        <v>#N/A</v>
      </c>
      <c r="F9970" s="11">
        <v>0.13300000000000001</v>
      </c>
      <c r="K9970" s="11">
        <v>0.32090000000000002</v>
      </c>
      <c r="L9970" s="11">
        <v>0.52769999999999995</v>
      </c>
      <c r="M9970" s="11">
        <v>0.48</v>
      </c>
      <c r="N9970" s="11">
        <v>0.40039999999999998</v>
      </c>
      <c r="O9970" s="14" t="s">
        <v>10964</v>
      </c>
    </row>
    <row r="9971" spans="1:15" x14ac:dyDescent="0.25">
      <c r="A9971" t="s">
        <v>9657</v>
      </c>
      <c r="B9971" s="9">
        <v>0.2</v>
      </c>
      <c r="E9971" s="11" t="e">
        <v>#N/A</v>
      </c>
      <c r="F9971" s="11">
        <v>0.18</v>
      </c>
      <c r="K9971" s="11">
        <v>0.32090000000000002</v>
      </c>
      <c r="L9971" s="11">
        <v>0.52769999999999995</v>
      </c>
      <c r="M9971" s="11">
        <v>0.48</v>
      </c>
      <c r="N9971" s="11">
        <v>0.40039999999999998</v>
      </c>
      <c r="O9971" s="14" t="s">
        <v>10964</v>
      </c>
    </row>
    <row r="9972" spans="1:15" x14ac:dyDescent="0.25">
      <c r="A9972" t="s">
        <v>9658</v>
      </c>
      <c r="B9972" s="9">
        <v>0.2</v>
      </c>
      <c r="E9972" s="11" t="e">
        <v>#N/A</v>
      </c>
      <c r="F9972" s="11">
        <v>0.18</v>
      </c>
      <c r="K9972" s="11">
        <v>0.32090000000000002</v>
      </c>
      <c r="L9972" s="11">
        <v>0.52769999999999995</v>
      </c>
      <c r="M9972" s="11">
        <v>0.48</v>
      </c>
      <c r="N9972" s="11">
        <v>0.40039999999999998</v>
      </c>
      <c r="O9972" s="14" t="s">
        <v>10964</v>
      </c>
    </row>
    <row r="9973" spans="1:15" x14ac:dyDescent="0.25">
      <c r="A9973" t="s">
        <v>9659</v>
      </c>
      <c r="B9973" s="9">
        <v>0.1</v>
      </c>
      <c r="E9973" s="11" t="e">
        <v>#N/A</v>
      </c>
      <c r="F9973" s="11">
        <v>0.18</v>
      </c>
      <c r="K9973" s="11">
        <v>0.32090000000000002</v>
      </c>
      <c r="L9973" s="11">
        <v>0.52769999999999995</v>
      </c>
      <c r="M9973" s="11">
        <v>0.48</v>
      </c>
      <c r="N9973" s="11">
        <v>0.40039999999999998</v>
      </c>
      <c r="O9973" s="14" t="s">
        <v>10964</v>
      </c>
    </row>
    <row r="9974" spans="1:15" x14ac:dyDescent="0.25">
      <c r="A9974" t="s">
        <v>9660</v>
      </c>
      <c r="B9974" s="9">
        <v>0.1</v>
      </c>
      <c r="E9974" s="11" t="e">
        <v>#N/A</v>
      </c>
      <c r="F9974" s="11">
        <v>0.18</v>
      </c>
      <c r="K9974" s="11">
        <v>0.32090000000000002</v>
      </c>
      <c r="L9974" s="11">
        <v>0.52769999999999995</v>
      </c>
      <c r="M9974" s="11">
        <v>0.48</v>
      </c>
      <c r="N9974" s="11">
        <v>0.40039999999999998</v>
      </c>
      <c r="O9974" s="14" t="s">
        <v>10964</v>
      </c>
    </row>
    <row r="9975" spans="1:15" x14ac:dyDescent="0.25">
      <c r="A9975" t="s">
        <v>9661</v>
      </c>
      <c r="B9975" s="9">
        <v>0.1</v>
      </c>
      <c r="D9975" t="s">
        <v>10892</v>
      </c>
      <c r="E9975" s="11" t="e">
        <v>#N/A</v>
      </c>
      <c r="F9975" s="11">
        <v>0.18</v>
      </c>
      <c r="G9975" s="11">
        <v>0.71479999999999999</v>
      </c>
      <c r="H9975" s="11">
        <v>0.84027317073170704</v>
      </c>
      <c r="I9975" s="11">
        <v>1.0075707317073168</v>
      </c>
      <c r="K9975" s="11">
        <v>0.32090000000000002</v>
      </c>
      <c r="L9975" s="11">
        <v>0.52769999999999995</v>
      </c>
      <c r="M9975" s="11">
        <v>0.48</v>
      </c>
      <c r="N9975" s="11">
        <v>0.40039999999999998</v>
      </c>
      <c r="O9975" s="14" t="s">
        <v>10964</v>
      </c>
    </row>
    <row r="9976" spans="1:15" x14ac:dyDescent="0.25">
      <c r="A9976" t="s">
        <v>9662</v>
      </c>
      <c r="B9976" s="9">
        <v>0.1</v>
      </c>
      <c r="E9976" s="11" t="e">
        <v>#N/A</v>
      </c>
      <c r="F9976" s="11">
        <v>0.18</v>
      </c>
      <c r="K9976" s="11">
        <v>0.32090000000000002</v>
      </c>
      <c r="L9976" s="11">
        <v>0.52769999999999995</v>
      </c>
      <c r="M9976" s="11">
        <v>0.48</v>
      </c>
      <c r="N9976" s="11">
        <v>0.40039999999999998</v>
      </c>
      <c r="O9976" s="14" t="s">
        <v>10964</v>
      </c>
    </row>
    <row r="9977" spans="1:15" x14ac:dyDescent="0.25">
      <c r="A9977" t="s">
        <v>9663</v>
      </c>
      <c r="B9977" s="9">
        <v>0.15</v>
      </c>
      <c r="E9977" s="11" t="e">
        <v>#N/A</v>
      </c>
      <c r="F9977" s="11">
        <v>0.18</v>
      </c>
      <c r="K9977" s="11">
        <v>0.32090000000000002</v>
      </c>
      <c r="L9977" s="11">
        <v>0.52769999999999995</v>
      </c>
      <c r="M9977" s="11">
        <v>0.48</v>
      </c>
      <c r="N9977" s="11">
        <v>0.40039999999999998</v>
      </c>
      <c r="O9977" s="14" t="s">
        <v>10964</v>
      </c>
    </row>
    <row r="9978" spans="1:15" x14ac:dyDescent="0.25">
      <c r="A9978" t="s">
        <v>9664</v>
      </c>
      <c r="B9978" s="9">
        <v>0.1</v>
      </c>
      <c r="E9978" s="11" t="e">
        <v>#N/A</v>
      </c>
      <c r="F9978" s="11">
        <v>0.18</v>
      </c>
      <c r="K9978" s="11">
        <v>0.32090000000000002</v>
      </c>
      <c r="L9978" s="11">
        <v>0.52769999999999995</v>
      </c>
      <c r="M9978" s="11">
        <v>0.48</v>
      </c>
      <c r="N9978" s="11">
        <v>0.40039999999999998</v>
      </c>
      <c r="O9978" s="14" t="s">
        <v>10964</v>
      </c>
    </row>
    <row r="9979" spans="1:15" x14ac:dyDescent="0.25">
      <c r="A9979" t="s">
        <v>9665</v>
      </c>
      <c r="B9979" s="9">
        <v>0</v>
      </c>
      <c r="E9979" s="11" t="e">
        <v>#N/A</v>
      </c>
      <c r="F9979" s="11">
        <v>0.18</v>
      </c>
      <c r="K9979" s="11">
        <v>0.32090000000000002</v>
      </c>
      <c r="L9979" s="11">
        <v>0.52769999999999995</v>
      </c>
      <c r="M9979" s="11">
        <v>0.48</v>
      </c>
      <c r="N9979" s="11">
        <v>0.40039999999999998</v>
      </c>
      <c r="O9979" s="14" t="s">
        <v>10964</v>
      </c>
    </row>
    <row r="9980" spans="1:15" x14ac:dyDescent="0.25">
      <c r="A9980" t="s">
        <v>9666</v>
      </c>
      <c r="B9980" s="9">
        <v>0.1</v>
      </c>
      <c r="E9980" s="11" t="e">
        <v>#N/A</v>
      </c>
      <c r="F9980" s="11">
        <v>0.18</v>
      </c>
      <c r="K9980" s="11">
        <v>0.32090000000000002</v>
      </c>
      <c r="L9980" s="11">
        <v>0.52769999999999995</v>
      </c>
      <c r="M9980" s="11">
        <v>0.48</v>
      </c>
      <c r="N9980" s="11">
        <v>0.40039999999999998</v>
      </c>
      <c r="O9980" s="14" t="s">
        <v>10964</v>
      </c>
    </row>
    <row r="9981" spans="1:15" x14ac:dyDescent="0.25">
      <c r="A9981" t="s">
        <v>9667</v>
      </c>
      <c r="B9981" s="9">
        <v>0.1</v>
      </c>
      <c r="E9981" s="11" t="e">
        <v>#N/A</v>
      </c>
      <c r="F9981" s="11">
        <v>0.18</v>
      </c>
      <c r="K9981" s="11">
        <v>0.32090000000000002</v>
      </c>
      <c r="L9981" s="11">
        <v>0.52769999999999995</v>
      </c>
      <c r="M9981" s="11">
        <v>0.48</v>
      </c>
      <c r="N9981" s="11">
        <v>0.40039999999999998</v>
      </c>
      <c r="O9981" s="14" t="s">
        <v>10964</v>
      </c>
    </row>
    <row r="9982" spans="1:15" x14ac:dyDescent="0.25">
      <c r="A9982" t="s">
        <v>9668</v>
      </c>
      <c r="B9982" s="9">
        <v>0.1</v>
      </c>
      <c r="E9982" s="11" t="e">
        <v>#N/A</v>
      </c>
      <c r="F9982" s="11">
        <v>0.18</v>
      </c>
      <c r="K9982" s="11">
        <v>0.32090000000000002</v>
      </c>
      <c r="L9982" s="11">
        <v>0.52769999999999995</v>
      </c>
      <c r="M9982" s="11">
        <v>0.48</v>
      </c>
      <c r="N9982" s="11">
        <v>0.40039999999999998</v>
      </c>
      <c r="O9982" s="14" t="s">
        <v>10964</v>
      </c>
    </row>
    <row r="9983" spans="1:15" x14ac:dyDescent="0.25">
      <c r="A9983" t="s">
        <v>9669</v>
      </c>
      <c r="B9983" s="9">
        <v>0.1</v>
      </c>
      <c r="E9983" s="11" t="e">
        <v>#N/A</v>
      </c>
      <c r="F9983" s="11">
        <v>0.18</v>
      </c>
      <c r="K9983" s="11">
        <v>0.32090000000000002</v>
      </c>
      <c r="L9983" s="11">
        <v>0.52769999999999995</v>
      </c>
      <c r="M9983" s="11">
        <v>0.48</v>
      </c>
      <c r="N9983" s="11">
        <v>0.40039999999999998</v>
      </c>
      <c r="O9983" s="14" t="s">
        <v>10964</v>
      </c>
    </row>
    <row r="9984" spans="1:15" x14ac:dyDescent="0.25">
      <c r="A9984" t="s">
        <v>9670</v>
      </c>
      <c r="B9984" s="9">
        <v>0.15</v>
      </c>
      <c r="E9984" s="11" t="e">
        <v>#N/A</v>
      </c>
      <c r="F9984" s="11">
        <v>0.13300000000000001</v>
      </c>
      <c r="K9984" s="11">
        <v>0.32090000000000002</v>
      </c>
      <c r="L9984" s="11">
        <v>0.52769999999999995</v>
      </c>
      <c r="M9984" s="11">
        <v>0.48</v>
      </c>
      <c r="N9984" s="11">
        <v>0.40039999999999998</v>
      </c>
      <c r="O9984" s="14" t="s">
        <v>10964</v>
      </c>
    </row>
    <row r="9985" spans="1:15" x14ac:dyDescent="0.25">
      <c r="A9985" t="s">
        <v>9671</v>
      </c>
      <c r="B9985" s="9">
        <v>0.05</v>
      </c>
      <c r="E9985" s="11" t="e">
        <v>#N/A</v>
      </c>
      <c r="F9985" s="11">
        <v>0.13300000000000001</v>
      </c>
      <c r="K9985" s="11">
        <v>0.32090000000000002</v>
      </c>
      <c r="L9985" s="11">
        <v>0.52769999999999995</v>
      </c>
      <c r="M9985" s="11">
        <v>0.48</v>
      </c>
      <c r="N9985" s="11">
        <v>0.40039999999999998</v>
      </c>
      <c r="O9985" s="14" t="s">
        <v>10964</v>
      </c>
    </row>
    <row r="9986" spans="1:15" x14ac:dyDescent="0.25">
      <c r="A9986" t="s">
        <v>9672</v>
      </c>
      <c r="B9986" s="9">
        <v>0.15</v>
      </c>
      <c r="E9986" s="11" t="e">
        <v>#N/A</v>
      </c>
      <c r="F9986" s="11">
        <v>0.18</v>
      </c>
      <c r="K9986" s="11">
        <v>0.32090000000000002</v>
      </c>
      <c r="L9986" s="11">
        <v>0.52769999999999995</v>
      </c>
      <c r="M9986" s="11">
        <v>0.48</v>
      </c>
      <c r="N9986" s="11">
        <v>0.40039999999999998</v>
      </c>
      <c r="O9986" s="14" t="s">
        <v>10964</v>
      </c>
    </row>
    <row r="9987" spans="1:15" x14ac:dyDescent="0.25">
      <c r="A9987" t="s">
        <v>9673</v>
      </c>
      <c r="B9987" s="9">
        <v>0.1</v>
      </c>
      <c r="E9987" s="11" t="e">
        <v>#N/A</v>
      </c>
      <c r="F9987" s="11">
        <v>0.13300000000000001</v>
      </c>
      <c r="K9987" s="11">
        <v>0.32090000000000002</v>
      </c>
      <c r="L9987" s="11">
        <v>0.52769999999999995</v>
      </c>
      <c r="M9987" s="11">
        <v>0.48</v>
      </c>
      <c r="N9987" s="11">
        <v>0.40039999999999998</v>
      </c>
      <c r="O9987" s="14" t="s">
        <v>10964</v>
      </c>
    </row>
    <row r="9988" spans="1:15" x14ac:dyDescent="0.25">
      <c r="A9988" t="s">
        <v>9674</v>
      </c>
      <c r="B9988" s="9">
        <v>0.1</v>
      </c>
      <c r="E9988" s="11" t="e">
        <v>#N/A</v>
      </c>
      <c r="F9988" s="11">
        <v>0.18</v>
      </c>
      <c r="K9988" s="11">
        <v>0.32090000000000002</v>
      </c>
      <c r="L9988" s="11">
        <v>0.52769999999999995</v>
      </c>
      <c r="M9988" s="11">
        <v>0.48</v>
      </c>
      <c r="N9988" s="11">
        <v>0.40039999999999998</v>
      </c>
      <c r="O9988" s="14" t="s">
        <v>10964</v>
      </c>
    </row>
    <row r="9989" spans="1:15" x14ac:dyDescent="0.25">
      <c r="A9989" t="s">
        <v>9675</v>
      </c>
      <c r="B9989" s="9">
        <v>0.15</v>
      </c>
      <c r="E9989" s="11" t="e">
        <v>#N/A</v>
      </c>
      <c r="F9989" s="11">
        <v>0.18</v>
      </c>
      <c r="K9989" s="11">
        <v>0.32090000000000002</v>
      </c>
      <c r="L9989" s="11">
        <v>0.52769999999999995</v>
      </c>
      <c r="M9989" s="11">
        <v>0.48</v>
      </c>
      <c r="N9989" s="11">
        <v>0.40039999999999998</v>
      </c>
      <c r="O9989" s="14" t="s">
        <v>10964</v>
      </c>
    </row>
    <row r="9990" spans="1:15" x14ac:dyDescent="0.25">
      <c r="A9990" t="s">
        <v>167</v>
      </c>
      <c r="B9990" s="9">
        <v>0.15</v>
      </c>
      <c r="C9990" t="s">
        <v>167</v>
      </c>
      <c r="D9990" t="s">
        <v>10892</v>
      </c>
      <c r="E9990" s="11" t="e">
        <v>#N/A</v>
      </c>
      <c r="F9990" s="11">
        <v>0.18</v>
      </c>
      <c r="G9990" s="11">
        <v>0.71479999999999999</v>
      </c>
      <c r="H9990" s="11">
        <v>0.84027317073170704</v>
      </c>
      <c r="I9990" s="11">
        <v>1.0075707317073168</v>
      </c>
      <c r="K9990" s="11">
        <v>0.32090000000000002</v>
      </c>
      <c r="L9990" s="11">
        <v>0.52769999999999995</v>
      </c>
      <c r="M9990" s="11">
        <v>0.48</v>
      </c>
      <c r="N9990" s="11">
        <v>0.40039999999999998</v>
      </c>
      <c r="O9990" s="14" t="s">
        <v>10964</v>
      </c>
    </row>
    <row r="9991" spans="1:15" x14ac:dyDescent="0.25">
      <c r="A9991" t="s">
        <v>9676</v>
      </c>
      <c r="B9991" s="9">
        <v>0.15</v>
      </c>
      <c r="E9991" s="11" t="e">
        <v>#N/A</v>
      </c>
      <c r="F9991" s="11">
        <v>0.18</v>
      </c>
      <c r="K9991" s="11">
        <v>0.32090000000000002</v>
      </c>
      <c r="L9991" s="11">
        <v>0.52769999999999995</v>
      </c>
      <c r="M9991" s="11">
        <v>0.48</v>
      </c>
      <c r="N9991" s="11">
        <v>0.40039999999999998</v>
      </c>
      <c r="O9991" s="14" t="s">
        <v>10964</v>
      </c>
    </row>
    <row r="9992" spans="1:15" x14ac:dyDescent="0.25">
      <c r="A9992" t="s">
        <v>9677</v>
      </c>
      <c r="B9992" s="9">
        <v>0</v>
      </c>
      <c r="E9992" s="11" t="e">
        <v>#N/A</v>
      </c>
      <c r="F9992" s="11">
        <v>0.18</v>
      </c>
      <c r="K9992" s="11">
        <v>0.32090000000000002</v>
      </c>
      <c r="L9992" s="11">
        <v>0.52769999999999995</v>
      </c>
      <c r="M9992" s="11">
        <v>0.48</v>
      </c>
      <c r="N9992" s="11">
        <v>0.40039999999999998</v>
      </c>
      <c r="O9992" s="14" t="s">
        <v>10964</v>
      </c>
    </row>
    <row r="9993" spans="1:15" x14ac:dyDescent="0.25">
      <c r="A9993" t="s">
        <v>9678</v>
      </c>
      <c r="B9993" s="9">
        <v>0.15</v>
      </c>
      <c r="E9993" s="11" t="e">
        <v>#N/A</v>
      </c>
      <c r="F9993" s="11">
        <v>0.18</v>
      </c>
      <c r="K9993" s="11">
        <v>0.32090000000000002</v>
      </c>
      <c r="L9993" s="11">
        <v>0.52769999999999995</v>
      </c>
      <c r="M9993" s="11">
        <v>0.48</v>
      </c>
      <c r="N9993" s="11">
        <v>0.40039999999999998</v>
      </c>
      <c r="O9993" s="14" t="s">
        <v>10964</v>
      </c>
    </row>
    <row r="9994" spans="1:15" x14ac:dyDescent="0.25">
      <c r="A9994" t="s">
        <v>9679</v>
      </c>
      <c r="B9994" s="9">
        <v>0.15</v>
      </c>
      <c r="E9994" s="11" t="e">
        <v>#N/A</v>
      </c>
      <c r="F9994" s="11">
        <v>0.18</v>
      </c>
      <c r="K9994" s="11">
        <v>0.32090000000000002</v>
      </c>
      <c r="L9994" s="11">
        <v>0.52769999999999995</v>
      </c>
      <c r="M9994" s="11">
        <v>0.48</v>
      </c>
      <c r="N9994" s="11">
        <v>0.40039999999999998</v>
      </c>
      <c r="O9994" s="14" t="s">
        <v>10964</v>
      </c>
    </row>
    <row r="9995" spans="1:15" x14ac:dyDescent="0.25">
      <c r="A9995" t="s">
        <v>9680</v>
      </c>
      <c r="B9995" s="9">
        <v>0</v>
      </c>
      <c r="E9995" s="11" t="e">
        <v>#N/A</v>
      </c>
      <c r="F9995" s="11">
        <v>0.18</v>
      </c>
      <c r="K9995" s="11">
        <v>0.32090000000000002</v>
      </c>
      <c r="L9995" s="11">
        <v>0.52769999999999995</v>
      </c>
      <c r="M9995" s="11">
        <v>0.48</v>
      </c>
      <c r="N9995" s="11">
        <v>0.40039999999999998</v>
      </c>
      <c r="O9995" s="14" t="s">
        <v>10964</v>
      </c>
    </row>
    <row r="9996" spans="1:15" x14ac:dyDescent="0.25">
      <c r="A9996" t="s">
        <v>9681</v>
      </c>
      <c r="B9996" s="9">
        <v>0.02</v>
      </c>
      <c r="E9996" s="11" t="e">
        <v>#N/A</v>
      </c>
      <c r="F9996" s="11">
        <v>0.18</v>
      </c>
      <c r="K9996" s="11">
        <v>0.32090000000000002</v>
      </c>
      <c r="L9996" s="11">
        <v>0.52769999999999995</v>
      </c>
      <c r="M9996" s="11">
        <v>0.48</v>
      </c>
      <c r="N9996" s="11">
        <v>0.40039999999999998</v>
      </c>
      <c r="O9996" s="14" t="s">
        <v>10964</v>
      </c>
    </row>
    <row r="9997" spans="1:15" x14ac:dyDescent="0.25">
      <c r="A9997" t="s">
        <v>9682</v>
      </c>
      <c r="B9997" s="9">
        <v>0.02</v>
      </c>
      <c r="E9997" s="11" t="e">
        <v>#N/A</v>
      </c>
      <c r="F9997" s="11">
        <v>0.18</v>
      </c>
      <c r="K9997" s="11">
        <v>0.32090000000000002</v>
      </c>
      <c r="L9997" s="11">
        <v>0.52769999999999995</v>
      </c>
      <c r="M9997" s="11">
        <v>0.48</v>
      </c>
      <c r="N9997" s="11">
        <v>0.40039999999999998</v>
      </c>
      <c r="O9997" s="14" t="s">
        <v>10964</v>
      </c>
    </row>
    <row r="9998" spans="1:15" x14ac:dyDescent="0.25">
      <c r="A9998" t="s">
        <v>9683</v>
      </c>
      <c r="B9998" s="9">
        <v>0.1</v>
      </c>
      <c r="E9998" s="11" t="e">
        <v>#N/A</v>
      </c>
      <c r="F9998" s="11">
        <v>0.18</v>
      </c>
      <c r="K9998" s="11">
        <v>0.32090000000000002</v>
      </c>
      <c r="L9998" s="11">
        <v>0.52769999999999995</v>
      </c>
      <c r="M9998" s="11">
        <v>0.48</v>
      </c>
      <c r="N9998" s="11">
        <v>0.40039999999999998</v>
      </c>
      <c r="O9998" s="14" t="s">
        <v>10964</v>
      </c>
    </row>
    <row r="9999" spans="1:15" x14ac:dyDescent="0.25">
      <c r="A9999" t="s">
        <v>9684</v>
      </c>
      <c r="B9999" s="9">
        <v>0.1</v>
      </c>
      <c r="E9999" s="11" t="e">
        <v>#N/A</v>
      </c>
      <c r="F9999" s="11">
        <v>0.13300000000000001</v>
      </c>
      <c r="K9999" s="11">
        <v>0.32090000000000002</v>
      </c>
      <c r="L9999" s="11">
        <v>0.52769999999999995</v>
      </c>
      <c r="M9999" s="11">
        <v>0.48</v>
      </c>
      <c r="N9999" s="11">
        <v>0.40039999999999998</v>
      </c>
      <c r="O9999" s="14" t="s">
        <v>10964</v>
      </c>
    </row>
    <row r="10000" spans="1:15" x14ac:dyDescent="0.25">
      <c r="A10000" t="s">
        <v>9685</v>
      </c>
      <c r="B10000" s="9">
        <v>0.1</v>
      </c>
      <c r="E10000" s="11" t="e">
        <v>#N/A</v>
      </c>
      <c r="F10000" s="11">
        <v>0.13300000000000001</v>
      </c>
      <c r="K10000" s="11">
        <v>0.32090000000000002</v>
      </c>
      <c r="L10000" s="11">
        <v>0.52769999999999995</v>
      </c>
      <c r="M10000" s="11">
        <v>0.48</v>
      </c>
      <c r="N10000" s="11">
        <v>0.40039999999999998</v>
      </c>
      <c r="O10000" s="14" t="s">
        <v>10964</v>
      </c>
    </row>
    <row r="10001" spans="1:15" x14ac:dyDescent="0.25">
      <c r="A10001" t="s">
        <v>9686</v>
      </c>
      <c r="B10001" s="9">
        <v>0.05</v>
      </c>
      <c r="E10001" s="11" t="e">
        <v>#N/A</v>
      </c>
      <c r="F10001" s="11">
        <v>0.18</v>
      </c>
      <c r="K10001" s="11">
        <v>0.32090000000000002</v>
      </c>
      <c r="L10001" s="11">
        <v>0.52769999999999995</v>
      </c>
      <c r="M10001" s="11">
        <v>0.48</v>
      </c>
      <c r="N10001" s="11">
        <v>0.40039999999999998</v>
      </c>
      <c r="O10001" s="14" t="s">
        <v>10964</v>
      </c>
    </row>
    <row r="10002" spans="1:15" x14ac:dyDescent="0.25">
      <c r="A10002" t="s">
        <v>9687</v>
      </c>
      <c r="B10002" s="9">
        <v>0.1</v>
      </c>
      <c r="E10002" s="11" t="e">
        <v>#N/A</v>
      </c>
      <c r="F10002" s="11">
        <v>0.18</v>
      </c>
      <c r="K10002" s="11">
        <v>0.32090000000000002</v>
      </c>
      <c r="L10002" s="11">
        <v>0.52769999999999995</v>
      </c>
      <c r="M10002" s="11">
        <v>0.48</v>
      </c>
      <c r="N10002" s="11">
        <v>0.40039999999999998</v>
      </c>
      <c r="O10002" s="14" t="s">
        <v>10964</v>
      </c>
    </row>
    <row r="10003" spans="1:15" x14ac:dyDescent="0.25">
      <c r="A10003" t="s">
        <v>9688</v>
      </c>
      <c r="B10003" s="9">
        <v>0.02</v>
      </c>
      <c r="E10003" s="11" t="e">
        <v>#N/A</v>
      </c>
      <c r="F10003" s="11">
        <v>0.18</v>
      </c>
      <c r="K10003" s="11">
        <v>0.32090000000000002</v>
      </c>
      <c r="L10003" s="11">
        <v>0.52769999999999995</v>
      </c>
      <c r="M10003" s="11">
        <v>0.48</v>
      </c>
      <c r="N10003" s="11">
        <v>0.40039999999999998</v>
      </c>
      <c r="O10003" s="14" t="s">
        <v>10964</v>
      </c>
    </row>
    <row r="10004" spans="1:15" x14ac:dyDescent="0.25">
      <c r="A10004" t="s">
        <v>9689</v>
      </c>
      <c r="B10004" s="9">
        <v>0.1</v>
      </c>
      <c r="E10004" s="11" t="e">
        <v>#N/A</v>
      </c>
      <c r="F10004" s="11">
        <v>0.18</v>
      </c>
      <c r="K10004" s="11">
        <v>0.32090000000000002</v>
      </c>
      <c r="L10004" s="11">
        <v>0.52769999999999995</v>
      </c>
      <c r="M10004" s="11">
        <v>0.48</v>
      </c>
      <c r="N10004" s="11">
        <v>0.40039999999999998</v>
      </c>
      <c r="O10004" s="14" t="s">
        <v>10964</v>
      </c>
    </row>
    <row r="10005" spans="1:15" x14ac:dyDescent="0.25">
      <c r="A10005" t="s">
        <v>9690</v>
      </c>
      <c r="B10005" s="9">
        <v>0.1</v>
      </c>
      <c r="E10005" s="11" t="e">
        <v>#N/A</v>
      </c>
      <c r="F10005" s="11">
        <v>0.18</v>
      </c>
      <c r="K10005" s="11">
        <v>0.32090000000000002</v>
      </c>
      <c r="L10005" s="11">
        <v>0.52769999999999995</v>
      </c>
      <c r="M10005" s="11">
        <v>0.48</v>
      </c>
      <c r="N10005" s="11">
        <v>0.40039999999999998</v>
      </c>
      <c r="O10005" s="14" t="s">
        <v>10964</v>
      </c>
    </row>
    <row r="10006" spans="1:15" x14ac:dyDescent="0.25">
      <c r="A10006" t="s">
        <v>9691</v>
      </c>
      <c r="B10006" s="9">
        <v>0.02</v>
      </c>
      <c r="E10006" s="11" t="e">
        <v>#N/A</v>
      </c>
      <c r="F10006" s="11">
        <v>0.18</v>
      </c>
      <c r="K10006" s="11">
        <v>0.32090000000000002</v>
      </c>
      <c r="L10006" s="11">
        <v>0.52769999999999995</v>
      </c>
      <c r="M10006" s="11">
        <v>0.48</v>
      </c>
      <c r="N10006" s="11">
        <v>0.40039999999999998</v>
      </c>
      <c r="O10006" s="14" t="s">
        <v>10964</v>
      </c>
    </row>
    <row r="10007" spans="1:15" x14ac:dyDescent="0.25">
      <c r="A10007" t="s">
        <v>9692</v>
      </c>
      <c r="B10007" s="9">
        <v>0.1</v>
      </c>
      <c r="E10007" s="11" t="e">
        <v>#N/A</v>
      </c>
      <c r="F10007" s="11">
        <v>0.18</v>
      </c>
      <c r="K10007" s="11">
        <v>0.32090000000000002</v>
      </c>
      <c r="L10007" s="11">
        <v>0.52769999999999995</v>
      </c>
      <c r="M10007" s="11">
        <v>0.48</v>
      </c>
      <c r="N10007" s="11">
        <v>0.40039999999999998</v>
      </c>
      <c r="O10007" s="14" t="s">
        <v>10964</v>
      </c>
    </row>
    <row r="10008" spans="1:15" x14ac:dyDescent="0.25">
      <c r="A10008" t="s">
        <v>9693</v>
      </c>
      <c r="B10008" s="9">
        <v>0.02</v>
      </c>
      <c r="E10008" s="11" t="e">
        <v>#N/A</v>
      </c>
      <c r="F10008" s="11">
        <v>0.18</v>
      </c>
      <c r="K10008" s="11">
        <v>0.32090000000000002</v>
      </c>
      <c r="L10008" s="11">
        <v>0.52769999999999995</v>
      </c>
      <c r="M10008" s="11">
        <v>0.48</v>
      </c>
      <c r="N10008" s="11">
        <v>0.40039999999999998</v>
      </c>
      <c r="O10008" s="14" t="s">
        <v>10964</v>
      </c>
    </row>
    <row r="10009" spans="1:15" x14ac:dyDescent="0.25">
      <c r="A10009" t="s">
        <v>9694</v>
      </c>
      <c r="B10009" s="9">
        <v>0.1</v>
      </c>
      <c r="E10009" s="11" t="e">
        <v>#N/A</v>
      </c>
      <c r="F10009" s="11">
        <v>0.18</v>
      </c>
      <c r="K10009" s="11">
        <v>0.32090000000000002</v>
      </c>
      <c r="L10009" s="11">
        <v>0.52769999999999995</v>
      </c>
      <c r="M10009" s="11">
        <v>0.48</v>
      </c>
      <c r="N10009" s="11">
        <v>0.40039999999999998</v>
      </c>
      <c r="O10009" s="14" t="s">
        <v>10964</v>
      </c>
    </row>
    <row r="10010" spans="1:15" x14ac:dyDescent="0.25">
      <c r="A10010" t="s">
        <v>9695</v>
      </c>
      <c r="B10010" s="9">
        <v>0.02</v>
      </c>
      <c r="E10010" s="11" t="e">
        <v>#N/A</v>
      </c>
      <c r="F10010" s="11">
        <v>0.18</v>
      </c>
      <c r="K10010" s="11">
        <v>0.32090000000000002</v>
      </c>
      <c r="L10010" s="11">
        <v>0.52769999999999995</v>
      </c>
      <c r="M10010" s="11">
        <v>0.48</v>
      </c>
      <c r="N10010" s="11">
        <v>0.40039999999999998</v>
      </c>
      <c r="O10010" s="14" t="s">
        <v>10964</v>
      </c>
    </row>
    <row r="10011" spans="1:15" x14ac:dyDescent="0.25">
      <c r="A10011" t="s">
        <v>9696</v>
      </c>
      <c r="B10011" s="9">
        <v>0.1</v>
      </c>
      <c r="E10011" s="11" t="e">
        <v>#N/A</v>
      </c>
      <c r="F10011" s="11">
        <v>0.18</v>
      </c>
      <c r="K10011" s="11">
        <v>0.32090000000000002</v>
      </c>
      <c r="L10011" s="11">
        <v>0.52769999999999995</v>
      </c>
      <c r="M10011" s="11">
        <v>0.48</v>
      </c>
      <c r="N10011" s="11">
        <v>0.40039999999999998</v>
      </c>
      <c r="O10011" s="14" t="s">
        <v>10964</v>
      </c>
    </row>
    <row r="10012" spans="1:15" x14ac:dyDescent="0.25">
      <c r="A10012" t="s">
        <v>9697</v>
      </c>
      <c r="B10012" s="9">
        <v>0.1</v>
      </c>
      <c r="E10012" s="11" t="e">
        <v>#N/A</v>
      </c>
      <c r="F10012" s="11">
        <v>0.18</v>
      </c>
      <c r="K10012" s="11">
        <v>0.32090000000000002</v>
      </c>
      <c r="L10012" s="11">
        <v>0.52769999999999995</v>
      </c>
      <c r="M10012" s="11">
        <v>0.48</v>
      </c>
      <c r="N10012" s="11">
        <v>0.40039999999999998</v>
      </c>
      <c r="O10012" s="14" t="s">
        <v>10964</v>
      </c>
    </row>
    <row r="10013" spans="1:15" x14ac:dyDescent="0.25">
      <c r="A10013" t="s">
        <v>9698</v>
      </c>
      <c r="B10013" s="9">
        <v>0.1</v>
      </c>
      <c r="E10013" s="11" t="e">
        <v>#N/A</v>
      </c>
      <c r="F10013" s="11">
        <v>0.18</v>
      </c>
      <c r="K10013" s="11">
        <v>0.32090000000000002</v>
      </c>
      <c r="L10013" s="11">
        <v>0.52769999999999995</v>
      </c>
      <c r="M10013" s="11">
        <v>0.48</v>
      </c>
      <c r="N10013" s="11">
        <v>0.40039999999999998</v>
      </c>
      <c r="O10013" s="14" t="s">
        <v>10964</v>
      </c>
    </row>
    <row r="10014" spans="1:15" x14ac:dyDescent="0.25">
      <c r="A10014" t="s">
        <v>9699</v>
      </c>
      <c r="B10014" s="9">
        <v>0.1</v>
      </c>
      <c r="E10014" s="11" t="e">
        <v>#N/A</v>
      </c>
      <c r="F10014" s="11">
        <v>0.18</v>
      </c>
      <c r="K10014" s="11">
        <v>0.32090000000000002</v>
      </c>
      <c r="L10014" s="11">
        <v>0.52769999999999995</v>
      </c>
      <c r="M10014" s="11">
        <v>0.48</v>
      </c>
      <c r="N10014" s="11">
        <v>0.40039999999999998</v>
      </c>
      <c r="O10014" s="14" t="s">
        <v>10964</v>
      </c>
    </row>
    <row r="10015" spans="1:15" x14ac:dyDescent="0.25">
      <c r="A10015" t="s">
        <v>9700</v>
      </c>
      <c r="B10015" s="9">
        <v>0.02</v>
      </c>
      <c r="E10015" s="11" t="e">
        <v>#N/A</v>
      </c>
      <c r="F10015" s="11">
        <v>0.18</v>
      </c>
      <c r="K10015" s="11">
        <v>0.32090000000000002</v>
      </c>
      <c r="L10015" s="11">
        <v>0.52769999999999995</v>
      </c>
      <c r="M10015" s="11">
        <v>0.48</v>
      </c>
      <c r="N10015" s="11">
        <v>0.40039999999999998</v>
      </c>
      <c r="O10015" s="14" t="s">
        <v>10964</v>
      </c>
    </row>
    <row r="10016" spans="1:15" x14ac:dyDescent="0.25">
      <c r="A10016" t="s">
        <v>9701</v>
      </c>
      <c r="B10016" s="9">
        <v>0.1</v>
      </c>
      <c r="E10016" s="11" t="e">
        <v>#N/A</v>
      </c>
      <c r="F10016" s="11">
        <v>0.18</v>
      </c>
      <c r="K10016" s="11">
        <v>0.32090000000000002</v>
      </c>
      <c r="L10016" s="11">
        <v>0.52769999999999995</v>
      </c>
      <c r="M10016" s="11">
        <v>0.48</v>
      </c>
      <c r="N10016" s="11">
        <v>0.40039999999999998</v>
      </c>
      <c r="O10016" s="14" t="s">
        <v>10964</v>
      </c>
    </row>
    <row r="10017" spans="1:15" x14ac:dyDescent="0.25">
      <c r="A10017" t="s">
        <v>9702</v>
      </c>
      <c r="B10017" s="9">
        <v>0.1</v>
      </c>
      <c r="E10017" s="11" t="e">
        <v>#N/A</v>
      </c>
      <c r="F10017" s="11">
        <v>0.18</v>
      </c>
      <c r="K10017" s="11">
        <v>0.32090000000000002</v>
      </c>
      <c r="L10017" s="11">
        <v>0.52769999999999995</v>
      </c>
      <c r="M10017" s="11">
        <v>0.48</v>
      </c>
      <c r="N10017" s="11">
        <v>0.40039999999999998</v>
      </c>
      <c r="O10017" s="14" t="s">
        <v>10964</v>
      </c>
    </row>
    <row r="10018" spans="1:15" x14ac:dyDescent="0.25">
      <c r="A10018" t="s">
        <v>9703</v>
      </c>
      <c r="B10018" s="9">
        <v>0.1</v>
      </c>
      <c r="E10018" s="11" t="e">
        <v>#N/A</v>
      </c>
      <c r="F10018" s="11">
        <v>0.18</v>
      </c>
      <c r="K10018" s="11">
        <v>0.32090000000000002</v>
      </c>
      <c r="L10018" s="11">
        <v>0.52769999999999995</v>
      </c>
      <c r="M10018" s="11">
        <v>0.48</v>
      </c>
      <c r="N10018" s="11">
        <v>0.40039999999999998</v>
      </c>
      <c r="O10018" s="14" t="s">
        <v>10964</v>
      </c>
    </row>
    <row r="10019" spans="1:15" x14ac:dyDescent="0.25">
      <c r="A10019" t="s">
        <v>9704</v>
      </c>
      <c r="B10019" s="9">
        <v>0.1</v>
      </c>
      <c r="E10019" s="11" t="e">
        <v>#N/A</v>
      </c>
      <c r="F10019" s="11">
        <v>0.18</v>
      </c>
      <c r="K10019" s="11">
        <v>0.32090000000000002</v>
      </c>
      <c r="L10019" s="11">
        <v>0.52769999999999995</v>
      </c>
      <c r="M10019" s="11">
        <v>0.48</v>
      </c>
      <c r="N10019" s="11">
        <v>0.40039999999999998</v>
      </c>
      <c r="O10019" s="14" t="s">
        <v>10964</v>
      </c>
    </row>
    <row r="10020" spans="1:15" x14ac:dyDescent="0.25">
      <c r="A10020" t="s">
        <v>9705</v>
      </c>
      <c r="B10020" s="9">
        <v>0.1</v>
      </c>
      <c r="E10020" s="11" t="e">
        <v>#N/A</v>
      </c>
      <c r="F10020" s="11">
        <v>0.18</v>
      </c>
      <c r="K10020" s="11">
        <v>0.32090000000000002</v>
      </c>
      <c r="L10020" s="11">
        <v>0.52769999999999995</v>
      </c>
      <c r="M10020" s="11">
        <v>0.48</v>
      </c>
      <c r="N10020" s="11">
        <v>0.40039999999999998</v>
      </c>
      <c r="O10020" s="14" t="s">
        <v>10964</v>
      </c>
    </row>
    <row r="10021" spans="1:15" x14ac:dyDescent="0.25">
      <c r="A10021" t="s">
        <v>9706</v>
      </c>
      <c r="B10021" s="9">
        <v>0.1</v>
      </c>
      <c r="E10021" s="11" t="e">
        <v>#N/A</v>
      </c>
      <c r="F10021" s="11">
        <v>0.18</v>
      </c>
      <c r="K10021" s="11">
        <v>0.32090000000000002</v>
      </c>
      <c r="L10021" s="11">
        <v>0.52769999999999995</v>
      </c>
      <c r="M10021" s="11">
        <v>0.48</v>
      </c>
      <c r="N10021" s="11">
        <v>0.40039999999999998</v>
      </c>
      <c r="O10021" s="14" t="s">
        <v>10964</v>
      </c>
    </row>
    <row r="10022" spans="1:15" x14ac:dyDescent="0.25">
      <c r="A10022" t="s">
        <v>9707</v>
      </c>
      <c r="B10022" s="9">
        <v>0.1</v>
      </c>
      <c r="E10022" s="11" t="e">
        <v>#N/A</v>
      </c>
      <c r="F10022" s="11">
        <v>0.18</v>
      </c>
      <c r="K10022" s="11">
        <v>0.32090000000000002</v>
      </c>
      <c r="L10022" s="11">
        <v>0.52769999999999995</v>
      </c>
      <c r="M10022" s="11">
        <v>0.48</v>
      </c>
      <c r="N10022" s="11">
        <v>0.40039999999999998</v>
      </c>
      <c r="O10022" s="14" t="s">
        <v>10964</v>
      </c>
    </row>
    <row r="10023" spans="1:15" x14ac:dyDescent="0.25">
      <c r="A10023" t="s">
        <v>9708</v>
      </c>
      <c r="B10023" s="9">
        <v>0.1</v>
      </c>
      <c r="E10023" s="11" t="e">
        <v>#N/A</v>
      </c>
      <c r="F10023" s="11">
        <v>0.18</v>
      </c>
      <c r="K10023" s="11">
        <v>0.32090000000000002</v>
      </c>
      <c r="L10023" s="11">
        <v>0.52769999999999995</v>
      </c>
      <c r="M10023" s="11">
        <v>0.48</v>
      </c>
      <c r="N10023" s="11">
        <v>0.40039999999999998</v>
      </c>
      <c r="O10023" s="14" t="s">
        <v>10964</v>
      </c>
    </row>
    <row r="10024" spans="1:15" x14ac:dyDescent="0.25">
      <c r="A10024" t="s">
        <v>9709</v>
      </c>
      <c r="B10024" s="9">
        <v>0.1</v>
      </c>
      <c r="E10024" s="11" t="e">
        <v>#N/A</v>
      </c>
      <c r="F10024" s="11">
        <v>0.18</v>
      </c>
      <c r="K10024" s="11">
        <v>0.32090000000000002</v>
      </c>
      <c r="L10024" s="11">
        <v>0.52769999999999995</v>
      </c>
      <c r="M10024" s="11">
        <v>0.48</v>
      </c>
      <c r="N10024" s="11">
        <v>0.40039999999999998</v>
      </c>
      <c r="O10024" s="14" t="s">
        <v>10964</v>
      </c>
    </row>
    <row r="10025" spans="1:15" x14ac:dyDescent="0.25">
      <c r="A10025" t="s">
        <v>9710</v>
      </c>
      <c r="B10025" s="9">
        <v>0.1</v>
      </c>
      <c r="E10025" s="11" t="e">
        <v>#N/A</v>
      </c>
      <c r="F10025" s="11">
        <v>0.18</v>
      </c>
      <c r="K10025" s="11">
        <v>0.32090000000000002</v>
      </c>
      <c r="L10025" s="11">
        <v>0.52769999999999995</v>
      </c>
      <c r="M10025" s="11">
        <v>0.48</v>
      </c>
      <c r="N10025" s="11">
        <v>0.40039999999999998</v>
      </c>
      <c r="O10025" s="14" t="s">
        <v>10964</v>
      </c>
    </row>
    <row r="10026" spans="1:15" x14ac:dyDescent="0.25">
      <c r="A10026" t="s">
        <v>9711</v>
      </c>
      <c r="B10026" s="9">
        <v>0.1</v>
      </c>
      <c r="E10026" s="11" t="e">
        <v>#N/A</v>
      </c>
      <c r="F10026" s="11">
        <v>0.13300000000000001</v>
      </c>
      <c r="K10026" s="11">
        <v>0.32090000000000002</v>
      </c>
      <c r="L10026" s="11">
        <v>0.52769999999999995</v>
      </c>
      <c r="M10026" s="11">
        <v>0.48</v>
      </c>
      <c r="N10026" s="11">
        <v>0.40039999999999998</v>
      </c>
      <c r="O10026" s="14" t="s">
        <v>10964</v>
      </c>
    </row>
    <row r="10027" spans="1:15" x14ac:dyDescent="0.25">
      <c r="A10027" t="s">
        <v>9712</v>
      </c>
      <c r="B10027" s="9">
        <v>0.1</v>
      </c>
      <c r="E10027" s="11" t="e">
        <v>#N/A</v>
      </c>
      <c r="F10027" s="11">
        <v>0.18</v>
      </c>
      <c r="K10027" s="11">
        <v>0.32090000000000002</v>
      </c>
      <c r="L10027" s="11">
        <v>0.52769999999999995</v>
      </c>
      <c r="M10027" s="11">
        <v>0.48</v>
      </c>
      <c r="N10027" s="11">
        <v>0.40039999999999998</v>
      </c>
      <c r="O10027" s="14" t="s">
        <v>10964</v>
      </c>
    </row>
    <row r="10028" spans="1:15" x14ac:dyDescent="0.25">
      <c r="A10028" t="s">
        <v>9713</v>
      </c>
      <c r="B10028" s="9">
        <v>0.1</v>
      </c>
      <c r="E10028" s="11" t="e">
        <v>#N/A</v>
      </c>
      <c r="F10028" s="11">
        <v>0.18</v>
      </c>
      <c r="K10028" s="11">
        <v>0.32090000000000002</v>
      </c>
      <c r="L10028" s="11">
        <v>0.52769999999999995</v>
      </c>
      <c r="M10028" s="11">
        <v>0.48</v>
      </c>
      <c r="N10028" s="11">
        <v>0.40039999999999998</v>
      </c>
      <c r="O10028" s="14" t="s">
        <v>10964</v>
      </c>
    </row>
    <row r="10029" spans="1:15" x14ac:dyDescent="0.25">
      <c r="A10029" t="s">
        <v>9714</v>
      </c>
      <c r="B10029" s="9">
        <v>0.1</v>
      </c>
      <c r="E10029" s="11" t="e">
        <v>#N/A</v>
      </c>
      <c r="F10029" s="11">
        <v>0.18</v>
      </c>
      <c r="K10029" s="11">
        <v>0.32090000000000002</v>
      </c>
      <c r="L10029" s="11">
        <v>0.52769999999999995</v>
      </c>
      <c r="M10029" s="11">
        <v>0.48</v>
      </c>
      <c r="N10029" s="11">
        <v>0.40039999999999998</v>
      </c>
      <c r="O10029" s="14" t="s">
        <v>10964</v>
      </c>
    </row>
    <row r="10030" spans="1:15" x14ac:dyDescent="0.25">
      <c r="A10030" t="s">
        <v>9715</v>
      </c>
      <c r="B10030" s="9">
        <v>0.1</v>
      </c>
      <c r="D10030" t="s">
        <v>10892</v>
      </c>
      <c r="E10030" s="11" t="e">
        <v>#N/A</v>
      </c>
      <c r="F10030" s="11">
        <v>0.18</v>
      </c>
      <c r="G10030" s="11">
        <v>0.71479999999999999</v>
      </c>
      <c r="H10030" s="11">
        <v>0.84027317073170704</v>
      </c>
      <c r="I10030" s="11">
        <v>1.0075707317073168</v>
      </c>
      <c r="K10030" s="11">
        <v>0.32090000000000002</v>
      </c>
      <c r="L10030" s="11">
        <v>0.52769999999999995</v>
      </c>
      <c r="M10030" s="11">
        <v>0.48</v>
      </c>
      <c r="N10030" s="11">
        <v>0.40039999999999998</v>
      </c>
      <c r="O10030" s="14" t="s">
        <v>10964</v>
      </c>
    </row>
    <row r="10031" spans="1:15" x14ac:dyDescent="0.25">
      <c r="A10031" t="s">
        <v>9716</v>
      </c>
      <c r="B10031" s="9">
        <v>0.1</v>
      </c>
      <c r="D10031" t="s">
        <v>10892</v>
      </c>
      <c r="E10031" s="11" t="e">
        <v>#N/A</v>
      </c>
      <c r="F10031" s="11">
        <v>0.18</v>
      </c>
      <c r="G10031" s="11">
        <v>0.71479999999999999</v>
      </c>
      <c r="H10031" s="11">
        <v>0.84027317073170704</v>
      </c>
      <c r="I10031" s="11">
        <v>1.0075707317073168</v>
      </c>
      <c r="K10031" s="11">
        <v>0.32090000000000002</v>
      </c>
      <c r="L10031" s="11">
        <v>0.52769999999999995</v>
      </c>
      <c r="M10031" s="11">
        <v>0.48</v>
      </c>
      <c r="N10031" s="11">
        <v>0.40039999999999998</v>
      </c>
      <c r="O10031" s="14" t="s">
        <v>10964</v>
      </c>
    </row>
    <row r="10032" spans="1:15" x14ac:dyDescent="0.25">
      <c r="A10032" t="s">
        <v>9717</v>
      </c>
      <c r="B10032" s="9">
        <v>0.1</v>
      </c>
      <c r="D10032" t="s">
        <v>10892</v>
      </c>
      <c r="E10032" s="11" t="e">
        <v>#N/A</v>
      </c>
      <c r="F10032" s="11">
        <v>0.18</v>
      </c>
      <c r="G10032" s="11">
        <v>0.71479999999999999</v>
      </c>
      <c r="H10032" s="11">
        <v>0.84027317073170704</v>
      </c>
      <c r="I10032" s="11">
        <v>1.0075707317073168</v>
      </c>
      <c r="K10032" s="11">
        <v>0.32090000000000002</v>
      </c>
      <c r="L10032" s="11">
        <v>0.52769999999999995</v>
      </c>
      <c r="M10032" s="11">
        <v>0.48</v>
      </c>
      <c r="N10032" s="11">
        <v>0.40039999999999998</v>
      </c>
      <c r="O10032" s="14" t="s">
        <v>10964</v>
      </c>
    </row>
    <row r="10033" spans="1:15" x14ac:dyDescent="0.25">
      <c r="A10033" t="s">
        <v>9718</v>
      </c>
      <c r="B10033" s="9">
        <v>0.1</v>
      </c>
      <c r="D10033" t="s">
        <v>10892</v>
      </c>
      <c r="E10033" s="11" t="e">
        <v>#N/A</v>
      </c>
      <c r="F10033" s="11">
        <v>0.18</v>
      </c>
      <c r="G10033" s="11">
        <v>0.71479999999999999</v>
      </c>
      <c r="H10033" s="11">
        <v>0.84027317073170704</v>
      </c>
      <c r="I10033" s="11">
        <v>1.0075707317073168</v>
      </c>
      <c r="K10033" s="11">
        <v>0.32090000000000002</v>
      </c>
      <c r="L10033" s="11">
        <v>0.52769999999999995</v>
      </c>
      <c r="M10033" s="11">
        <v>0.48</v>
      </c>
      <c r="N10033" s="11">
        <v>0.40039999999999998</v>
      </c>
      <c r="O10033" s="14" t="s">
        <v>10964</v>
      </c>
    </row>
    <row r="10034" spans="1:15" x14ac:dyDescent="0.25">
      <c r="A10034" t="s">
        <v>9719</v>
      </c>
      <c r="B10034" s="9">
        <v>0.1</v>
      </c>
      <c r="D10034" t="s">
        <v>10892</v>
      </c>
      <c r="E10034" s="11" t="e">
        <v>#N/A</v>
      </c>
      <c r="F10034" s="11">
        <v>0.18</v>
      </c>
      <c r="G10034" s="11">
        <v>0.71479999999999999</v>
      </c>
      <c r="H10034" s="11">
        <v>0.84027317073170704</v>
      </c>
      <c r="I10034" s="11">
        <v>1.0075707317073168</v>
      </c>
      <c r="K10034" s="11">
        <v>0.32090000000000002</v>
      </c>
      <c r="L10034" s="11">
        <v>0.52769999999999995</v>
      </c>
      <c r="M10034" s="11">
        <v>0.48</v>
      </c>
      <c r="N10034" s="11">
        <v>0.40039999999999998</v>
      </c>
      <c r="O10034" s="14" t="s">
        <v>10964</v>
      </c>
    </row>
    <row r="10035" spans="1:15" x14ac:dyDescent="0.25">
      <c r="A10035" t="s">
        <v>9720</v>
      </c>
      <c r="B10035" s="9">
        <v>0.1</v>
      </c>
      <c r="D10035" t="s">
        <v>10892</v>
      </c>
      <c r="E10035" s="11" t="e">
        <v>#N/A</v>
      </c>
      <c r="F10035" s="11">
        <v>0.18</v>
      </c>
      <c r="G10035" s="11">
        <v>0.71479999999999999</v>
      </c>
      <c r="H10035" s="11">
        <v>0.84027317073170704</v>
      </c>
      <c r="I10035" s="11">
        <v>1.0075707317073168</v>
      </c>
      <c r="K10035" s="11">
        <v>0.32090000000000002</v>
      </c>
      <c r="L10035" s="11">
        <v>0.52769999999999995</v>
      </c>
      <c r="M10035" s="11">
        <v>0.48</v>
      </c>
      <c r="N10035" s="11">
        <v>0.40039999999999998</v>
      </c>
      <c r="O10035" s="14" t="s">
        <v>10964</v>
      </c>
    </row>
    <row r="10036" spans="1:15" x14ac:dyDescent="0.25">
      <c r="A10036" t="s">
        <v>9721</v>
      </c>
      <c r="B10036" s="9">
        <v>0.1</v>
      </c>
      <c r="D10036" t="s">
        <v>10892</v>
      </c>
      <c r="E10036" s="11" t="e">
        <v>#N/A</v>
      </c>
      <c r="F10036" s="11">
        <v>0.18</v>
      </c>
      <c r="G10036" s="11">
        <v>0.71479999999999999</v>
      </c>
      <c r="H10036" s="11">
        <v>0.84027317073170704</v>
      </c>
      <c r="I10036" s="11">
        <v>1.0075707317073168</v>
      </c>
      <c r="K10036" s="11">
        <v>0.32090000000000002</v>
      </c>
      <c r="L10036" s="11">
        <v>0.52769999999999995</v>
      </c>
      <c r="M10036" s="11">
        <v>0.48</v>
      </c>
      <c r="N10036" s="11">
        <v>0.40039999999999998</v>
      </c>
      <c r="O10036" s="14" t="s">
        <v>10964</v>
      </c>
    </row>
    <row r="10037" spans="1:15" x14ac:dyDescent="0.25">
      <c r="A10037" t="s">
        <v>9722</v>
      </c>
      <c r="B10037" s="9">
        <v>0.1</v>
      </c>
      <c r="D10037" t="s">
        <v>10892</v>
      </c>
      <c r="E10037" s="11" t="e">
        <v>#N/A</v>
      </c>
      <c r="F10037" s="11">
        <v>0.18</v>
      </c>
      <c r="G10037" s="11">
        <v>0.71479999999999999</v>
      </c>
      <c r="H10037" s="11">
        <v>0.84027317073170704</v>
      </c>
      <c r="I10037" s="11">
        <v>1.0075707317073168</v>
      </c>
      <c r="K10037" s="11">
        <v>0.32090000000000002</v>
      </c>
      <c r="L10037" s="11">
        <v>0.52769999999999995</v>
      </c>
      <c r="M10037" s="11">
        <v>0.48</v>
      </c>
      <c r="N10037" s="11">
        <v>0.40039999999999998</v>
      </c>
      <c r="O10037" s="14" t="s">
        <v>10964</v>
      </c>
    </row>
    <row r="10038" spans="1:15" x14ac:dyDescent="0.25">
      <c r="A10038" t="s">
        <v>9723</v>
      </c>
      <c r="B10038" s="9">
        <v>0.1</v>
      </c>
      <c r="D10038" t="s">
        <v>10892</v>
      </c>
      <c r="E10038" s="11" t="e">
        <v>#N/A</v>
      </c>
      <c r="F10038" s="11">
        <v>0.18</v>
      </c>
      <c r="G10038" s="11">
        <v>0.71479999999999999</v>
      </c>
      <c r="H10038" s="11">
        <v>0.84027317073170704</v>
      </c>
      <c r="I10038" s="11">
        <v>1.0075707317073168</v>
      </c>
      <c r="K10038" s="11">
        <v>0.32090000000000002</v>
      </c>
      <c r="L10038" s="11">
        <v>0.52769999999999995</v>
      </c>
      <c r="M10038" s="11">
        <v>0.48</v>
      </c>
      <c r="N10038" s="11">
        <v>0.40039999999999998</v>
      </c>
      <c r="O10038" s="14" t="s">
        <v>10964</v>
      </c>
    </row>
    <row r="10039" spans="1:15" x14ac:dyDescent="0.25">
      <c r="A10039" t="s">
        <v>9724</v>
      </c>
      <c r="B10039" s="9">
        <v>0.1</v>
      </c>
      <c r="D10039" t="s">
        <v>10892</v>
      </c>
      <c r="E10039" s="11" t="e">
        <v>#N/A</v>
      </c>
      <c r="F10039" s="11">
        <v>0.18</v>
      </c>
      <c r="G10039" s="11">
        <v>0.71479999999999999</v>
      </c>
      <c r="H10039" s="11">
        <v>0.84027317073170704</v>
      </c>
      <c r="I10039" s="11">
        <v>1.0075707317073168</v>
      </c>
      <c r="K10039" s="11">
        <v>0.32090000000000002</v>
      </c>
      <c r="L10039" s="11">
        <v>0.52769999999999995</v>
      </c>
      <c r="M10039" s="11">
        <v>0.48</v>
      </c>
      <c r="N10039" s="11">
        <v>0.40039999999999998</v>
      </c>
      <c r="O10039" s="14" t="s">
        <v>10964</v>
      </c>
    </row>
    <row r="10040" spans="1:15" x14ac:dyDescent="0.25">
      <c r="A10040" t="s">
        <v>9725</v>
      </c>
      <c r="B10040" s="9">
        <v>0.1</v>
      </c>
      <c r="D10040" t="s">
        <v>10892</v>
      </c>
      <c r="E10040" s="11" t="e">
        <v>#N/A</v>
      </c>
      <c r="F10040" s="11">
        <v>0.18</v>
      </c>
      <c r="G10040" s="11">
        <v>0.71479999999999999</v>
      </c>
      <c r="H10040" s="11">
        <v>0.84027317073170704</v>
      </c>
      <c r="I10040" s="11">
        <v>1.0075707317073168</v>
      </c>
      <c r="K10040" s="11">
        <v>0.32090000000000002</v>
      </c>
      <c r="L10040" s="11">
        <v>0.52769999999999995</v>
      </c>
      <c r="M10040" s="11">
        <v>0.48</v>
      </c>
      <c r="N10040" s="11">
        <v>0.40039999999999998</v>
      </c>
      <c r="O10040" s="14" t="s">
        <v>10964</v>
      </c>
    </row>
    <row r="10041" spans="1:15" x14ac:dyDescent="0.25">
      <c r="A10041" t="s">
        <v>9726</v>
      </c>
      <c r="B10041" s="9">
        <v>0.1</v>
      </c>
      <c r="D10041" t="s">
        <v>10892</v>
      </c>
      <c r="E10041" s="11" t="e">
        <v>#N/A</v>
      </c>
      <c r="F10041" s="11">
        <v>0.18</v>
      </c>
      <c r="G10041" s="11">
        <v>0.71479999999999999</v>
      </c>
      <c r="H10041" s="11">
        <v>0.84027317073170704</v>
      </c>
      <c r="I10041" s="11">
        <v>1.0075707317073168</v>
      </c>
      <c r="K10041" s="11">
        <v>0.32090000000000002</v>
      </c>
      <c r="L10041" s="11">
        <v>0.52769999999999995</v>
      </c>
      <c r="M10041" s="11">
        <v>0.48</v>
      </c>
      <c r="N10041" s="11">
        <v>0.40039999999999998</v>
      </c>
      <c r="O10041" s="14" t="s">
        <v>10964</v>
      </c>
    </row>
    <row r="10042" spans="1:15" x14ac:dyDescent="0.25">
      <c r="A10042" t="s">
        <v>9727</v>
      </c>
      <c r="B10042" s="9">
        <v>0</v>
      </c>
      <c r="E10042" s="11" t="e">
        <v>#N/A</v>
      </c>
      <c r="F10042" s="11">
        <v>0.18</v>
      </c>
      <c r="K10042" s="11">
        <v>0.32090000000000002</v>
      </c>
      <c r="L10042" s="11">
        <v>0.52769999999999995</v>
      </c>
      <c r="M10042" s="11">
        <v>0.48</v>
      </c>
      <c r="N10042" s="11">
        <v>0.40039999999999998</v>
      </c>
      <c r="O10042" s="14" t="s">
        <v>10964</v>
      </c>
    </row>
    <row r="10043" spans="1:15" x14ac:dyDescent="0.25">
      <c r="A10043" t="s">
        <v>9728</v>
      </c>
      <c r="B10043" s="9">
        <v>0.05</v>
      </c>
      <c r="E10043" s="11" t="e">
        <v>#N/A</v>
      </c>
      <c r="F10043" s="11">
        <v>0.18</v>
      </c>
      <c r="K10043" s="11">
        <v>0.32090000000000002</v>
      </c>
      <c r="L10043" s="11">
        <v>0.52769999999999995</v>
      </c>
      <c r="M10043" s="11">
        <v>0.48</v>
      </c>
      <c r="N10043" s="11">
        <v>0.40039999999999998</v>
      </c>
      <c r="O10043" s="14" t="s">
        <v>10964</v>
      </c>
    </row>
    <row r="10044" spans="1:15" x14ac:dyDescent="0.25">
      <c r="A10044" t="s">
        <v>9729</v>
      </c>
      <c r="B10044" s="9">
        <v>0</v>
      </c>
      <c r="E10044" s="11" t="e">
        <v>#N/A</v>
      </c>
      <c r="F10044" s="11">
        <v>0.18</v>
      </c>
      <c r="K10044" s="11">
        <v>0.32090000000000002</v>
      </c>
      <c r="L10044" s="11">
        <v>0.52769999999999995</v>
      </c>
      <c r="M10044" s="11">
        <v>0.48</v>
      </c>
      <c r="N10044" s="11">
        <v>0.40039999999999998</v>
      </c>
      <c r="O10044" s="14" t="s">
        <v>10964</v>
      </c>
    </row>
    <row r="10045" spans="1:15" x14ac:dyDescent="0.25">
      <c r="A10045" t="s">
        <v>9730</v>
      </c>
      <c r="B10045" s="9">
        <v>0.05</v>
      </c>
      <c r="D10045" t="s">
        <v>10892</v>
      </c>
      <c r="E10045" s="11" t="e">
        <v>#N/A</v>
      </c>
      <c r="F10045" s="11">
        <v>0.18</v>
      </c>
      <c r="G10045" s="11">
        <v>0.71479999999999999</v>
      </c>
      <c r="H10045" s="11">
        <v>0.84027317073170704</v>
      </c>
      <c r="I10045" s="11">
        <v>1.0075707317073168</v>
      </c>
      <c r="K10045" s="11">
        <v>0.32090000000000002</v>
      </c>
      <c r="L10045" s="11">
        <v>0.52769999999999995</v>
      </c>
      <c r="M10045" s="11">
        <v>0.48</v>
      </c>
      <c r="N10045" s="11">
        <v>0.40039999999999998</v>
      </c>
      <c r="O10045" s="14" t="s">
        <v>10964</v>
      </c>
    </row>
    <row r="10046" spans="1:15" x14ac:dyDescent="0.25">
      <c r="A10046" t="s">
        <v>9731</v>
      </c>
      <c r="B10046" s="9">
        <v>0.05</v>
      </c>
      <c r="D10046" t="s">
        <v>10892</v>
      </c>
      <c r="E10046" s="11" t="e">
        <v>#N/A</v>
      </c>
      <c r="F10046" s="11">
        <v>0.18</v>
      </c>
      <c r="G10046" s="11">
        <v>0.71479999999999999</v>
      </c>
      <c r="H10046" s="11">
        <v>0.84027317073170704</v>
      </c>
      <c r="I10046" s="11">
        <v>1.0075707317073168</v>
      </c>
      <c r="K10046" s="11">
        <v>0.32090000000000002</v>
      </c>
      <c r="L10046" s="11">
        <v>0.52769999999999995</v>
      </c>
      <c r="M10046" s="11">
        <v>0.48</v>
      </c>
      <c r="N10046" s="11">
        <v>0.40039999999999998</v>
      </c>
      <c r="O10046" s="14" t="s">
        <v>10964</v>
      </c>
    </row>
    <row r="10047" spans="1:15" x14ac:dyDescent="0.25">
      <c r="A10047" t="s">
        <v>9732</v>
      </c>
      <c r="B10047" s="9">
        <v>0.05</v>
      </c>
      <c r="D10047" t="s">
        <v>10892</v>
      </c>
      <c r="E10047" s="11" t="e">
        <v>#N/A</v>
      </c>
      <c r="F10047" s="11">
        <v>0.18</v>
      </c>
      <c r="G10047" s="11">
        <v>0.71479999999999999</v>
      </c>
      <c r="H10047" s="11">
        <v>0.84027317073170704</v>
      </c>
      <c r="I10047" s="11">
        <v>1.0075707317073168</v>
      </c>
      <c r="K10047" s="11">
        <v>0.32090000000000002</v>
      </c>
      <c r="L10047" s="11">
        <v>0.52769999999999995</v>
      </c>
      <c r="M10047" s="11">
        <v>0.48</v>
      </c>
      <c r="N10047" s="11">
        <v>0.40039999999999998</v>
      </c>
      <c r="O10047" s="14" t="s">
        <v>10964</v>
      </c>
    </row>
    <row r="10048" spans="1:15" x14ac:dyDescent="0.25">
      <c r="A10048" t="s">
        <v>9733</v>
      </c>
      <c r="B10048" s="9">
        <v>0.05</v>
      </c>
      <c r="D10048" t="s">
        <v>10892</v>
      </c>
      <c r="E10048" s="11" t="e">
        <v>#N/A</v>
      </c>
      <c r="F10048" s="11">
        <v>0.18</v>
      </c>
      <c r="G10048" s="11">
        <v>0.71479999999999999</v>
      </c>
      <c r="H10048" s="11">
        <v>0.84027317073170704</v>
      </c>
      <c r="I10048" s="11">
        <v>1.0075707317073168</v>
      </c>
      <c r="K10048" s="11">
        <v>0.32090000000000002</v>
      </c>
      <c r="L10048" s="11">
        <v>0.52769999999999995</v>
      </c>
      <c r="M10048" s="11">
        <v>0.48</v>
      </c>
      <c r="N10048" s="11">
        <v>0.40039999999999998</v>
      </c>
      <c r="O10048" s="14" t="s">
        <v>10964</v>
      </c>
    </row>
    <row r="10049" spans="1:15" x14ac:dyDescent="0.25">
      <c r="A10049" t="s">
        <v>9734</v>
      </c>
      <c r="B10049" s="9">
        <v>0</v>
      </c>
      <c r="D10049" t="s">
        <v>10892</v>
      </c>
      <c r="E10049" s="11" t="e">
        <v>#N/A</v>
      </c>
      <c r="F10049" s="11">
        <v>0.18</v>
      </c>
      <c r="G10049" s="11">
        <v>0.71479999999999999</v>
      </c>
      <c r="H10049" s="11">
        <v>0.84027317073170704</v>
      </c>
      <c r="I10049" s="11">
        <v>1.0075707317073168</v>
      </c>
      <c r="K10049" s="11">
        <v>0.32090000000000002</v>
      </c>
      <c r="L10049" s="11">
        <v>0.52769999999999995</v>
      </c>
      <c r="M10049" s="11">
        <v>0.48</v>
      </c>
      <c r="N10049" s="11">
        <v>0.40039999999999998</v>
      </c>
      <c r="O10049" s="14" t="s">
        <v>10964</v>
      </c>
    </row>
    <row r="10050" spans="1:15" x14ac:dyDescent="0.25">
      <c r="A10050" t="s">
        <v>9735</v>
      </c>
      <c r="B10050" s="9">
        <v>0</v>
      </c>
      <c r="D10050" t="s">
        <v>10892</v>
      </c>
      <c r="E10050" s="11" t="e">
        <v>#N/A</v>
      </c>
      <c r="F10050" s="11">
        <v>0.18</v>
      </c>
      <c r="G10050" s="11">
        <v>0.71479999999999999</v>
      </c>
      <c r="H10050" s="11">
        <v>0.84027317073170704</v>
      </c>
      <c r="I10050" s="11">
        <v>1.0075707317073168</v>
      </c>
      <c r="K10050" s="11">
        <v>0.32090000000000002</v>
      </c>
      <c r="L10050" s="11">
        <v>0.52769999999999995</v>
      </c>
      <c r="M10050" s="11">
        <v>0.48</v>
      </c>
      <c r="N10050" s="11">
        <v>0.40039999999999998</v>
      </c>
      <c r="O10050" s="14" t="s">
        <v>10964</v>
      </c>
    </row>
    <row r="10051" spans="1:15" x14ac:dyDescent="0.25">
      <c r="A10051" t="s">
        <v>9736</v>
      </c>
      <c r="B10051" s="9">
        <v>0</v>
      </c>
      <c r="D10051" t="s">
        <v>10892</v>
      </c>
      <c r="E10051" s="11" t="e">
        <v>#N/A</v>
      </c>
      <c r="F10051" s="11">
        <v>0.18</v>
      </c>
      <c r="G10051" s="11">
        <v>0.71479999999999999</v>
      </c>
      <c r="H10051" s="11">
        <v>0.84027317073170704</v>
      </c>
      <c r="I10051" s="11">
        <v>1.0075707317073168</v>
      </c>
      <c r="K10051" s="11">
        <v>0.32090000000000002</v>
      </c>
      <c r="L10051" s="11">
        <v>0.52769999999999995</v>
      </c>
      <c r="M10051" s="11">
        <v>0.48</v>
      </c>
      <c r="N10051" s="11">
        <v>0.40039999999999998</v>
      </c>
      <c r="O10051" s="14" t="s">
        <v>10964</v>
      </c>
    </row>
    <row r="10052" spans="1:15" x14ac:dyDescent="0.25">
      <c r="A10052" t="s">
        <v>9737</v>
      </c>
      <c r="B10052" s="9">
        <v>0</v>
      </c>
      <c r="D10052" t="s">
        <v>10892</v>
      </c>
      <c r="E10052" s="11" t="e">
        <v>#N/A</v>
      </c>
      <c r="F10052" s="11">
        <v>0.18</v>
      </c>
      <c r="G10052" s="11">
        <v>0.71479999999999999</v>
      </c>
      <c r="H10052" s="11">
        <v>0.84027317073170704</v>
      </c>
      <c r="I10052" s="11">
        <v>1.0075707317073168</v>
      </c>
      <c r="K10052" s="11">
        <v>0.32090000000000002</v>
      </c>
      <c r="L10052" s="11">
        <v>0.52769999999999995</v>
      </c>
      <c r="M10052" s="11">
        <v>0.48</v>
      </c>
      <c r="N10052" s="11">
        <v>0.40039999999999998</v>
      </c>
      <c r="O10052" s="14" t="s">
        <v>10964</v>
      </c>
    </row>
    <row r="10053" spans="1:15" x14ac:dyDescent="0.25">
      <c r="A10053" t="s">
        <v>9738</v>
      </c>
      <c r="B10053" s="9">
        <v>0</v>
      </c>
      <c r="E10053" s="11" t="e">
        <v>#N/A</v>
      </c>
      <c r="F10053" s="11">
        <v>0.18</v>
      </c>
      <c r="K10053" s="11">
        <v>0.32090000000000002</v>
      </c>
      <c r="L10053" s="11">
        <v>0.52769999999999995</v>
      </c>
      <c r="M10053" s="11">
        <v>0.48</v>
      </c>
      <c r="N10053" s="11">
        <v>0.40039999999999998</v>
      </c>
      <c r="O10053" s="14" t="s">
        <v>10964</v>
      </c>
    </row>
    <row r="10054" spans="1:15" x14ac:dyDescent="0.25">
      <c r="A10054" t="s">
        <v>9739</v>
      </c>
      <c r="B10054" s="9">
        <v>0</v>
      </c>
      <c r="E10054" s="11" t="e">
        <v>#N/A</v>
      </c>
      <c r="F10054" s="11">
        <v>0.18</v>
      </c>
      <c r="K10054" s="11">
        <v>0.32090000000000002</v>
      </c>
      <c r="L10054" s="11">
        <v>0.52769999999999995</v>
      </c>
      <c r="M10054" s="11">
        <v>0.48</v>
      </c>
      <c r="N10054" s="11">
        <v>0.40039999999999998</v>
      </c>
      <c r="O10054" s="14" t="s">
        <v>10964</v>
      </c>
    </row>
    <row r="10055" spans="1:15" x14ac:dyDescent="0.25">
      <c r="A10055" t="s">
        <v>9740</v>
      </c>
      <c r="B10055" s="9">
        <v>0.05</v>
      </c>
      <c r="E10055" s="11" t="e">
        <v>#N/A</v>
      </c>
      <c r="F10055" s="11">
        <v>0.18</v>
      </c>
      <c r="K10055" s="11">
        <v>0.32090000000000002</v>
      </c>
      <c r="L10055" s="11">
        <v>0.52769999999999995</v>
      </c>
      <c r="M10055" s="11">
        <v>0.48</v>
      </c>
      <c r="N10055" s="11">
        <v>0.40039999999999998</v>
      </c>
      <c r="O10055" s="14" t="s">
        <v>10964</v>
      </c>
    </row>
    <row r="10056" spans="1:15" x14ac:dyDescent="0.25">
      <c r="A10056" t="s">
        <v>9741</v>
      </c>
      <c r="B10056" s="9">
        <v>0.15</v>
      </c>
      <c r="D10056" t="s">
        <v>10892</v>
      </c>
      <c r="E10056" s="11" t="e">
        <v>#N/A</v>
      </c>
      <c r="F10056" s="11">
        <v>0.18</v>
      </c>
      <c r="G10056" s="11">
        <v>0.71479999999999999</v>
      </c>
      <c r="H10056" s="11">
        <v>0.84027317073170704</v>
      </c>
      <c r="I10056" s="11">
        <v>1.0075707317073168</v>
      </c>
      <c r="K10056" s="11">
        <v>0.32090000000000002</v>
      </c>
      <c r="L10056" s="11">
        <v>0.52769999999999995</v>
      </c>
      <c r="M10056" s="11">
        <v>0.48</v>
      </c>
      <c r="N10056" s="11">
        <v>0.40039999999999998</v>
      </c>
      <c r="O10056" s="14" t="s">
        <v>10964</v>
      </c>
    </row>
    <row r="10057" spans="1:15" x14ac:dyDescent="0.25">
      <c r="A10057" t="s">
        <v>9742</v>
      </c>
      <c r="B10057" s="9">
        <v>0.1</v>
      </c>
      <c r="D10057" t="s">
        <v>10892</v>
      </c>
      <c r="E10057" s="11" t="e">
        <v>#N/A</v>
      </c>
      <c r="F10057" s="11">
        <v>0.18</v>
      </c>
      <c r="G10057" s="11">
        <v>0.71479999999999999</v>
      </c>
      <c r="H10057" s="11">
        <v>0.84027317073170704</v>
      </c>
      <c r="I10057" s="11">
        <v>1.0075707317073168</v>
      </c>
      <c r="K10057" s="11">
        <v>0.32090000000000002</v>
      </c>
      <c r="L10057" s="11">
        <v>0.52769999999999995</v>
      </c>
      <c r="M10057" s="11">
        <v>0.48</v>
      </c>
      <c r="N10057" s="11">
        <v>0.40039999999999998</v>
      </c>
      <c r="O10057" s="14" t="s">
        <v>10964</v>
      </c>
    </row>
    <row r="10058" spans="1:15" x14ac:dyDescent="0.25">
      <c r="A10058" t="s">
        <v>9743</v>
      </c>
      <c r="B10058" s="9">
        <v>0.15</v>
      </c>
      <c r="E10058" s="11" t="e">
        <v>#N/A</v>
      </c>
      <c r="F10058" s="11">
        <v>0.18</v>
      </c>
      <c r="K10058" s="11">
        <v>0.32090000000000002</v>
      </c>
      <c r="L10058" s="11">
        <v>0.52769999999999995</v>
      </c>
      <c r="M10058" s="11">
        <v>0.48</v>
      </c>
      <c r="N10058" s="11">
        <v>0.40039999999999998</v>
      </c>
      <c r="O10058" s="14" t="s">
        <v>10964</v>
      </c>
    </row>
    <row r="10059" spans="1:15" x14ac:dyDescent="0.25">
      <c r="A10059" t="s">
        <v>9744</v>
      </c>
      <c r="B10059" s="9">
        <v>0.15</v>
      </c>
      <c r="E10059" s="11" t="e">
        <v>#N/A</v>
      </c>
      <c r="F10059" s="11">
        <v>0.18</v>
      </c>
      <c r="K10059" s="11">
        <v>0.32090000000000002</v>
      </c>
      <c r="L10059" s="11">
        <v>0.52769999999999995</v>
      </c>
      <c r="M10059" s="11">
        <v>0.48</v>
      </c>
      <c r="N10059" s="11">
        <v>0.40039999999999998</v>
      </c>
      <c r="O10059" s="14" t="s">
        <v>10964</v>
      </c>
    </row>
    <row r="10060" spans="1:15" x14ac:dyDescent="0.25">
      <c r="A10060" t="s">
        <v>9745</v>
      </c>
      <c r="B10060" s="9">
        <v>0.05</v>
      </c>
      <c r="E10060" s="11" t="e">
        <v>#N/A</v>
      </c>
      <c r="F10060" s="11">
        <v>0.18</v>
      </c>
      <c r="K10060" s="11">
        <v>0.32090000000000002</v>
      </c>
      <c r="L10060" s="11">
        <v>0.52769999999999995</v>
      </c>
      <c r="M10060" s="11">
        <v>0.48</v>
      </c>
      <c r="N10060" s="11">
        <v>0.40039999999999998</v>
      </c>
      <c r="O10060" s="14" t="s">
        <v>10964</v>
      </c>
    </row>
    <row r="10061" spans="1:15" x14ac:dyDescent="0.25">
      <c r="A10061" t="s">
        <v>9746</v>
      </c>
      <c r="B10061" s="9">
        <v>0.05</v>
      </c>
      <c r="D10061" t="s">
        <v>10892</v>
      </c>
      <c r="E10061" s="11" t="e">
        <v>#N/A</v>
      </c>
      <c r="F10061" s="11">
        <v>0.13300000000000001</v>
      </c>
      <c r="G10061" s="11">
        <v>0.71479999999999999</v>
      </c>
      <c r="H10061" s="11">
        <v>0.74051211072664347</v>
      </c>
      <c r="I10061" s="11">
        <v>0.89874048442906562</v>
      </c>
      <c r="K10061" s="11">
        <v>0.32090000000000002</v>
      </c>
      <c r="L10061" s="11">
        <v>0.52769999999999995</v>
      </c>
      <c r="M10061" s="11">
        <v>0.48</v>
      </c>
      <c r="N10061" s="11">
        <v>0.40039999999999998</v>
      </c>
      <c r="O10061" s="14" t="s">
        <v>10964</v>
      </c>
    </row>
    <row r="10062" spans="1:15" x14ac:dyDescent="0.25">
      <c r="A10062" t="s">
        <v>9747</v>
      </c>
      <c r="B10062" s="9">
        <v>0.05</v>
      </c>
      <c r="D10062" t="s">
        <v>10892</v>
      </c>
      <c r="E10062" s="11" t="e">
        <v>#N/A</v>
      </c>
      <c r="F10062" s="11">
        <v>0.13300000000000001</v>
      </c>
      <c r="G10062" s="11">
        <v>0.71479999999999999</v>
      </c>
      <c r="H10062" s="11">
        <v>0.74051211072664347</v>
      </c>
      <c r="I10062" s="11">
        <v>0.89874048442906562</v>
      </c>
      <c r="K10062" s="11">
        <v>0.32090000000000002</v>
      </c>
      <c r="L10062" s="11">
        <v>0.52769999999999995</v>
      </c>
      <c r="M10062" s="11">
        <v>0.48</v>
      </c>
      <c r="N10062" s="11">
        <v>0.40039999999999998</v>
      </c>
      <c r="O10062" s="14" t="s">
        <v>10964</v>
      </c>
    </row>
    <row r="10063" spans="1:15" x14ac:dyDescent="0.25">
      <c r="A10063" t="s">
        <v>9748</v>
      </c>
      <c r="B10063" s="9">
        <v>0.1</v>
      </c>
      <c r="D10063" t="s">
        <v>10892</v>
      </c>
      <c r="E10063" s="11" t="e">
        <v>#N/A</v>
      </c>
      <c r="F10063" s="11">
        <v>0.18</v>
      </c>
      <c r="G10063" s="11">
        <v>0.71479999999999999</v>
      </c>
      <c r="H10063" s="11">
        <v>0.84027317073170704</v>
      </c>
      <c r="I10063" s="11">
        <v>1.0075707317073168</v>
      </c>
      <c r="K10063" s="11">
        <v>0.32090000000000002</v>
      </c>
      <c r="L10063" s="11">
        <v>0.52769999999999995</v>
      </c>
      <c r="M10063" s="11">
        <v>0.48</v>
      </c>
      <c r="N10063" s="11">
        <v>0.40039999999999998</v>
      </c>
      <c r="O10063" s="14" t="s">
        <v>10964</v>
      </c>
    </row>
    <row r="10064" spans="1:15" x14ac:dyDescent="0.25">
      <c r="A10064" t="s">
        <v>9749</v>
      </c>
      <c r="B10064" s="9">
        <v>0.1</v>
      </c>
      <c r="D10064" t="s">
        <v>10892</v>
      </c>
      <c r="E10064" s="11" t="e">
        <v>#N/A</v>
      </c>
      <c r="F10064" s="11">
        <v>0.18</v>
      </c>
      <c r="G10064" s="11">
        <v>0.71479999999999999</v>
      </c>
      <c r="H10064" s="11">
        <v>0.84027317073170704</v>
      </c>
      <c r="I10064" s="11">
        <v>1.0075707317073168</v>
      </c>
      <c r="K10064" s="11">
        <v>0.32090000000000002</v>
      </c>
      <c r="L10064" s="11">
        <v>0.52769999999999995</v>
      </c>
      <c r="M10064" s="11">
        <v>0.48</v>
      </c>
      <c r="N10064" s="11">
        <v>0.40039999999999998</v>
      </c>
      <c r="O10064" s="14" t="s">
        <v>10964</v>
      </c>
    </row>
    <row r="10065" spans="1:15" x14ac:dyDescent="0.25">
      <c r="A10065" t="s">
        <v>9750</v>
      </c>
      <c r="B10065" s="9">
        <v>0.02</v>
      </c>
      <c r="D10065" t="s">
        <v>10892</v>
      </c>
      <c r="E10065" s="11" t="e">
        <v>#N/A</v>
      </c>
      <c r="F10065" s="11">
        <v>0.18</v>
      </c>
      <c r="G10065" s="11">
        <v>0.71479999999999999</v>
      </c>
      <c r="H10065" s="11">
        <v>0.84027317073170704</v>
      </c>
      <c r="I10065" s="11">
        <v>1.0075707317073168</v>
      </c>
      <c r="K10065" s="11">
        <v>0.32090000000000002</v>
      </c>
      <c r="L10065" s="11">
        <v>0.52769999999999995</v>
      </c>
      <c r="M10065" s="11">
        <v>0.48</v>
      </c>
      <c r="N10065" s="11">
        <v>0.40039999999999998</v>
      </c>
      <c r="O10065" s="14" t="s">
        <v>10964</v>
      </c>
    </row>
    <row r="10066" spans="1:15" x14ac:dyDescent="0.25">
      <c r="A10066" t="s">
        <v>175</v>
      </c>
      <c r="B10066" s="9">
        <v>0.15</v>
      </c>
      <c r="C10066" t="s">
        <v>175</v>
      </c>
      <c r="D10066" t="s">
        <v>10892</v>
      </c>
      <c r="E10066" s="11" t="e">
        <v>#N/A</v>
      </c>
      <c r="F10066" s="11">
        <v>0.13300000000000001</v>
      </c>
      <c r="G10066" s="11">
        <v>0.71479999999999999</v>
      </c>
      <c r="H10066" s="11">
        <v>0.74051211072664347</v>
      </c>
      <c r="I10066" s="11">
        <v>0.89874048442906562</v>
      </c>
      <c r="K10066" s="11">
        <v>0.32090000000000002</v>
      </c>
      <c r="L10066" s="11">
        <v>0.52769999999999995</v>
      </c>
      <c r="M10066" s="11">
        <v>0.48</v>
      </c>
      <c r="N10066" s="11">
        <v>0.40039999999999998</v>
      </c>
      <c r="O10066" s="14" t="s">
        <v>10964</v>
      </c>
    </row>
    <row r="10067" spans="1:15" x14ac:dyDescent="0.25">
      <c r="A10067" t="s">
        <v>9751</v>
      </c>
      <c r="B10067" s="9">
        <v>0.04</v>
      </c>
      <c r="D10067" t="s">
        <v>10892</v>
      </c>
      <c r="E10067" s="11" t="e">
        <v>#N/A</v>
      </c>
      <c r="F10067" s="11">
        <v>0.18</v>
      </c>
      <c r="G10067" s="11">
        <v>0.71479999999999999</v>
      </c>
      <c r="H10067" s="11">
        <v>0.84027317073170704</v>
      </c>
      <c r="I10067" s="11">
        <v>1.0075707317073168</v>
      </c>
      <c r="K10067" s="11">
        <v>0.32090000000000002</v>
      </c>
      <c r="L10067" s="11">
        <v>0.52769999999999995</v>
      </c>
      <c r="M10067" s="11">
        <v>0.48</v>
      </c>
      <c r="N10067" s="11">
        <v>0.40039999999999998</v>
      </c>
      <c r="O10067" s="14" t="s">
        <v>10964</v>
      </c>
    </row>
    <row r="10068" spans="1:15" x14ac:dyDescent="0.25">
      <c r="A10068" t="s">
        <v>9752</v>
      </c>
      <c r="B10068" s="9">
        <v>0.05</v>
      </c>
      <c r="D10068" t="s">
        <v>10892</v>
      </c>
      <c r="E10068" s="11" t="e">
        <v>#N/A</v>
      </c>
      <c r="F10068" s="11">
        <v>0.18</v>
      </c>
      <c r="G10068" s="11">
        <v>0.71479999999999999</v>
      </c>
      <c r="H10068" s="11">
        <v>0.84027317073170704</v>
      </c>
      <c r="I10068" s="11">
        <v>1.0075707317073168</v>
      </c>
      <c r="K10068" s="11">
        <v>0.32090000000000002</v>
      </c>
      <c r="L10068" s="11">
        <v>0.52769999999999995</v>
      </c>
      <c r="M10068" s="11">
        <v>0.48</v>
      </c>
      <c r="N10068" s="11">
        <v>0.40039999999999998</v>
      </c>
      <c r="O10068" s="14" t="s">
        <v>10964</v>
      </c>
    </row>
    <row r="10069" spans="1:15" x14ac:dyDescent="0.25">
      <c r="A10069" t="s">
        <v>9753</v>
      </c>
      <c r="B10069" s="9">
        <v>0.05</v>
      </c>
      <c r="D10069" t="s">
        <v>10892</v>
      </c>
      <c r="E10069" s="11" t="e">
        <v>#N/A</v>
      </c>
      <c r="F10069" s="11">
        <v>0.18</v>
      </c>
      <c r="G10069" s="11">
        <v>0.71479999999999999</v>
      </c>
      <c r="H10069" s="11">
        <v>0.84027317073170704</v>
      </c>
      <c r="I10069" s="11">
        <v>1.0075707317073168</v>
      </c>
      <c r="K10069" s="11">
        <v>0.32090000000000002</v>
      </c>
      <c r="L10069" s="11">
        <v>0.52769999999999995</v>
      </c>
      <c r="M10069" s="11">
        <v>0.48</v>
      </c>
      <c r="N10069" s="11">
        <v>0.40039999999999998</v>
      </c>
      <c r="O10069" s="14" t="s">
        <v>10964</v>
      </c>
    </row>
    <row r="10070" spans="1:15" x14ac:dyDescent="0.25">
      <c r="A10070" t="s">
        <v>9754</v>
      </c>
      <c r="B10070" s="9">
        <v>0.15</v>
      </c>
      <c r="E10070" s="11" t="e">
        <v>#N/A</v>
      </c>
      <c r="F10070" s="11">
        <v>0.18</v>
      </c>
      <c r="K10070" s="11">
        <v>0.32090000000000002</v>
      </c>
      <c r="L10070" s="11">
        <v>0.52769999999999995</v>
      </c>
      <c r="M10070" s="11">
        <v>0.48</v>
      </c>
      <c r="N10070" s="11">
        <v>0.40039999999999998</v>
      </c>
      <c r="O10070" s="14" t="s">
        <v>10964</v>
      </c>
    </row>
    <row r="10071" spans="1:15" x14ac:dyDescent="0.25">
      <c r="A10071" t="s">
        <v>9755</v>
      </c>
      <c r="B10071" s="9">
        <v>0.15</v>
      </c>
      <c r="E10071" s="11" t="e">
        <v>#N/A</v>
      </c>
      <c r="F10071" s="11">
        <v>0.18</v>
      </c>
      <c r="K10071" s="11">
        <v>0.32090000000000002</v>
      </c>
      <c r="L10071" s="11">
        <v>0.52769999999999995</v>
      </c>
      <c r="M10071" s="11">
        <v>0.48</v>
      </c>
      <c r="N10071" s="11">
        <v>0.40039999999999998</v>
      </c>
      <c r="O10071" s="14" t="s">
        <v>10964</v>
      </c>
    </row>
    <row r="10072" spans="1:15" x14ac:dyDescent="0.25">
      <c r="A10072" t="s">
        <v>9756</v>
      </c>
      <c r="B10072" s="9">
        <v>0.15</v>
      </c>
      <c r="E10072" s="11" t="e">
        <v>#N/A</v>
      </c>
      <c r="F10072" s="11">
        <v>0.18</v>
      </c>
      <c r="K10072" s="11">
        <v>0.32090000000000002</v>
      </c>
      <c r="L10072" s="11">
        <v>0.52769999999999995</v>
      </c>
      <c r="M10072" s="11">
        <v>0.48</v>
      </c>
      <c r="N10072" s="11">
        <v>0.40039999999999998</v>
      </c>
      <c r="O10072" s="14" t="s">
        <v>10964</v>
      </c>
    </row>
    <row r="10073" spans="1:15" x14ac:dyDescent="0.25">
      <c r="A10073" t="s">
        <v>9757</v>
      </c>
      <c r="B10073" s="9">
        <v>0.15</v>
      </c>
      <c r="E10073" s="11" t="e">
        <v>#N/A</v>
      </c>
      <c r="F10073" s="11">
        <v>0.18</v>
      </c>
      <c r="K10073" s="11">
        <v>0.32090000000000002</v>
      </c>
      <c r="L10073" s="11">
        <v>0.52769999999999995</v>
      </c>
      <c r="M10073" s="11">
        <v>0.48</v>
      </c>
      <c r="N10073" s="11">
        <v>0.40039999999999998</v>
      </c>
      <c r="O10073" s="14" t="s">
        <v>10964</v>
      </c>
    </row>
    <row r="10074" spans="1:15" x14ac:dyDescent="0.25">
      <c r="A10074" t="s">
        <v>9758</v>
      </c>
      <c r="B10074" s="9">
        <v>0.15</v>
      </c>
      <c r="E10074" s="11" t="e">
        <v>#N/A</v>
      </c>
      <c r="F10074" s="11">
        <v>0.18</v>
      </c>
      <c r="K10074" s="11">
        <v>0.32090000000000002</v>
      </c>
      <c r="L10074" s="11">
        <v>0.52769999999999995</v>
      </c>
      <c r="M10074" s="11">
        <v>0.48</v>
      </c>
      <c r="N10074" s="11">
        <v>0.40039999999999998</v>
      </c>
      <c r="O10074" s="14" t="s">
        <v>10964</v>
      </c>
    </row>
    <row r="10075" spans="1:15" x14ac:dyDescent="0.25">
      <c r="A10075" t="s">
        <v>9759</v>
      </c>
      <c r="B10075" s="9">
        <v>0.15</v>
      </c>
      <c r="E10075" s="11" t="e">
        <v>#N/A</v>
      </c>
      <c r="F10075" s="11">
        <v>0.18</v>
      </c>
      <c r="K10075" s="11">
        <v>0.32090000000000002</v>
      </c>
      <c r="L10075" s="11">
        <v>0.52769999999999995</v>
      </c>
      <c r="M10075" s="11">
        <v>0.48</v>
      </c>
      <c r="N10075" s="11">
        <v>0.40039999999999998</v>
      </c>
      <c r="O10075" s="14" t="s">
        <v>10964</v>
      </c>
    </row>
    <row r="10076" spans="1:15" x14ac:dyDescent="0.25">
      <c r="A10076" t="s">
        <v>9760</v>
      </c>
      <c r="B10076" s="9">
        <v>0.1</v>
      </c>
      <c r="E10076" s="11" t="e">
        <v>#N/A</v>
      </c>
      <c r="F10076" s="11">
        <v>0.13300000000000001</v>
      </c>
      <c r="K10076" s="11">
        <v>0.32090000000000002</v>
      </c>
      <c r="L10076" s="11">
        <v>0.52769999999999995</v>
      </c>
      <c r="M10076" s="11">
        <v>0.48</v>
      </c>
      <c r="N10076" s="11">
        <v>0.40039999999999998</v>
      </c>
      <c r="O10076" s="14" t="s">
        <v>10964</v>
      </c>
    </row>
    <row r="10077" spans="1:15" x14ac:dyDescent="0.25">
      <c r="A10077" t="s">
        <v>9761</v>
      </c>
      <c r="B10077" s="9">
        <v>0.1</v>
      </c>
      <c r="E10077" s="11" t="e">
        <v>#N/A</v>
      </c>
      <c r="F10077" s="11">
        <v>0.13300000000000001</v>
      </c>
      <c r="K10077" s="11">
        <v>0.32090000000000002</v>
      </c>
      <c r="L10077" s="11">
        <v>0.52769999999999995</v>
      </c>
      <c r="M10077" s="11">
        <v>0.48</v>
      </c>
      <c r="N10077" s="11">
        <v>0.40039999999999998</v>
      </c>
      <c r="O10077" s="14" t="s">
        <v>10964</v>
      </c>
    </row>
    <row r="10078" spans="1:15" x14ac:dyDescent="0.25">
      <c r="A10078" t="s">
        <v>9762</v>
      </c>
      <c r="B10078" s="9">
        <v>0.15</v>
      </c>
      <c r="E10078" s="11" t="e">
        <v>#N/A</v>
      </c>
      <c r="F10078" s="11">
        <v>0.18</v>
      </c>
      <c r="K10078" s="11">
        <v>0.32090000000000002</v>
      </c>
      <c r="L10078" s="11">
        <v>0.52769999999999995</v>
      </c>
      <c r="M10078" s="11">
        <v>0.48</v>
      </c>
      <c r="N10078" s="11">
        <v>0.40039999999999998</v>
      </c>
      <c r="O10078" s="14" t="s">
        <v>10964</v>
      </c>
    </row>
    <row r="10079" spans="1:15" x14ac:dyDescent="0.25">
      <c r="A10079" t="s">
        <v>9763</v>
      </c>
      <c r="B10079" s="9">
        <v>0.15</v>
      </c>
      <c r="E10079" s="11" t="e">
        <v>#N/A</v>
      </c>
      <c r="F10079" s="11">
        <v>0.18</v>
      </c>
      <c r="K10079" s="11">
        <v>0.32090000000000002</v>
      </c>
      <c r="L10079" s="11">
        <v>0.52769999999999995</v>
      </c>
      <c r="M10079" s="11">
        <v>0.48</v>
      </c>
      <c r="N10079" s="11">
        <v>0.40039999999999998</v>
      </c>
      <c r="O10079" s="14" t="s">
        <v>10964</v>
      </c>
    </row>
    <row r="10080" spans="1:15" x14ac:dyDescent="0.25">
      <c r="A10080" t="s">
        <v>9764</v>
      </c>
      <c r="B10080" s="9">
        <v>0.15</v>
      </c>
      <c r="E10080" s="11" t="e">
        <v>#N/A</v>
      </c>
      <c r="F10080" s="11">
        <v>0.18</v>
      </c>
      <c r="K10080" s="11">
        <v>0.32090000000000002</v>
      </c>
      <c r="L10080" s="11">
        <v>0.52769999999999995</v>
      </c>
      <c r="M10080" s="11">
        <v>0.48</v>
      </c>
      <c r="N10080" s="11">
        <v>0.40039999999999998</v>
      </c>
      <c r="O10080" s="14" t="s">
        <v>10964</v>
      </c>
    </row>
    <row r="10081" spans="1:15" x14ac:dyDescent="0.25">
      <c r="A10081" t="s">
        <v>9765</v>
      </c>
      <c r="B10081" s="9">
        <v>0.15</v>
      </c>
      <c r="E10081" s="11" t="e">
        <v>#N/A</v>
      </c>
      <c r="F10081" s="11">
        <v>0.18</v>
      </c>
      <c r="K10081" s="11">
        <v>0.32090000000000002</v>
      </c>
      <c r="L10081" s="11">
        <v>0.52769999999999995</v>
      </c>
      <c r="M10081" s="11">
        <v>0.48</v>
      </c>
      <c r="N10081" s="11">
        <v>0.40039999999999998</v>
      </c>
      <c r="O10081" s="14" t="s">
        <v>10964</v>
      </c>
    </row>
    <row r="10082" spans="1:15" x14ac:dyDescent="0.25">
      <c r="A10082" t="s">
        <v>9766</v>
      </c>
      <c r="B10082" s="9">
        <v>0.15</v>
      </c>
      <c r="E10082" s="11" t="e">
        <v>#N/A</v>
      </c>
      <c r="F10082" s="11">
        <v>0.18</v>
      </c>
      <c r="K10082" s="11">
        <v>0.32090000000000002</v>
      </c>
      <c r="L10082" s="11">
        <v>0.52769999999999995</v>
      </c>
      <c r="M10082" s="11">
        <v>0.48</v>
      </c>
      <c r="N10082" s="11">
        <v>0.40039999999999998</v>
      </c>
      <c r="O10082" s="14" t="s">
        <v>10964</v>
      </c>
    </row>
    <row r="10083" spans="1:15" x14ac:dyDescent="0.25">
      <c r="A10083" t="s">
        <v>9767</v>
      </c>
      <c r="B10083" s="9">
        <v>0.15</v>
      </c>
      <c r="E10083" s="11" t="e">
        <v>#N/A</v>
      </c>
      <c r="F10083" s="11">
        <v>0.18</v>
      </c>
      <c r="K10083" s="11">
        <v>0.32090000000000002</v>
      </c>
      <c r="L10083" s="11">
        <v>0.52769999999999995</v>
      </c>
      <c r="M10083" s="11">
        <v>0.48</v>
      </c>
      <c r="N10083" s="11">
        <v>0.40039999999999998</v>
      </c>
      <c r="O10083" s="14" t="s">
        <v>10964</v>
      </c>
    </row>
    <row r="10084" spans="1:15" x14ac:dyDescent="0.25">
      <c r="A10084" t="s">
        <v>9768</v>
      </c>
      <c r="B10084" s="9">
        <v>0.15</v>
      </c>
      <c r="E10084" s="11" t="e">
        <v>#N/A</v>
      </c>
      <c r="F10084" s="11">
        <v>0.18</v>
      </c>
      <c r="K10084" s="11">
        <v>0.32090000000000002</v>
      </c>
      <c r="L10084" s="11">
        <v>0.52769999999999995</v>
      </c>
      <c r="M10084" s="11">
        <v>0.48</v>
      </c>
      <c r="N10084" s="11">
        <v>0.40039999999999998</v>
      </c>
      <c r="O10084" s="14" t="s">
        <v>10964</v>
      </c>
    </row>
    <row r="10085" spans="1:15" x14ac:dyDescent="0.25">
      <c r="A10085" t="s">
        <v>9769</v>
      </c>
      <c r="B10085" s="9">
        <v>0.15</v>
      </c>
      <c r="E10085" s="11" t="e">
        <v>#N/A</v>
      </c>
      <c r="F10085" s="11">
        <v>0.13300000000000001</v>
      </c>
      <c r="K10085" s="11">
        <v>0.32090000000000002</v>
      </c>
      <c r="L10085" s="11">
        <v>0.52769999999999995</v>
      </c>
      <c r="M10085" s="11">
        <v>0.48</v>
      </c>
      <c r="N10085" s="11">
        <v>0.40039999999999998</v>
      </c>
      <c r="O10085" s="14" t="s">
        <v>10964</v>
      </c>
    </row>
    <row r="10086" spans="1:15" x14ac:dyDescent="0.25">
      <c r="A10086" t="s">
        <v>9770</v>
      </c>
      <c r="B10086" s="9">
        <v>0</v>
      </c>
      <c r="E10086" s="11" t="e">
        <v>#N/A</v>
      </c>
      <c r="F10086" s="11">
        <v>0.13300000000000001</v>
      </c>
      <c r="K10086" s="11">
        <v>0.32090000000000002</v>
      </c>
      <c r="L10086" s="11">
        <v>0.52769999999999995</v>
      </c>
      <c r="M10086" s="11">
        <v>0.48</v>
      </c>
      <c r="N10086" s="11">
        <v>0.40039999999999998</v>
      </c>
      <c r="O10086" s="14" t="s">
        <v>10964</v>
      </c>
    </row>
    <row r="10087" spans="1:15" x14ac:dyDescent="0.25">
      <c r="A10087" t="s">
        <v>9771</v>
      </c>
      <c r="B10087" s="9">
        <v>0</v>
      </c>
      <c r="E10087" s="11" t="e">
        <v>#N/A</v>
      </c>
      <c r="F10087" s="11">
        <v>0.13300000000000001</v>
      </c>
      <c r="K10087" s="11">
        <v>0.32090000000000002</v>
      </c>
      <c r="L10087" s="11">
        <v>0.52769999999999995</v>
      </c>
      <c r="M10087" s="11">
        <v>0.48</v>
      </c>
      <c r="N10087" s="11">
        <v>0.40039999999999998</v>
      </c>
      <c r="O10087" s="14" t="s">
        <v>10964</v>
      </c>
    </row>
    <row r="10088" spans="1:15" x14ac:dyDescent="0.25">
      <c r="A10088" t="s">
        <v>9772</v>
      </c>
      <c r="B10088" s="9">
        <v>0.15</v>
      </c>
      <c r="D10088" t="s">
        <v>10892</v>
      </c>
      <c r="E10088" s="11" t="e">
        <v>#N/A</v>
      </c>
      <c r="F10088" s="11">
        <v>0.18</v>
      </c>
      <c r="G10088" s="11">
        <v>0.71479999999999999</v>
      </c>
      <c r="H10088" s="11">
        <v>0.84027317073170704</v>
      </c>
      <c r="I10088" s="11">
        <v>1.0075707317073168</v>
      </c>
      <c r="K10088" s="11">
        <v>0.32090000000000002</v>
      </c>
      <c r="L10088" s="11">
        <v>0.52769999999999995</v>
      </c>
      <c r="M10088" s="11">
        <v>0.48</v>
      </c>
      <c r="N10088" s="11">
        <v>0.40039999999999998</v>
      </c>
      <c r="O10088" s="14" t="s">
        <v>10964</v>
      </c>
    </row>
    <row r="10089" spans="1:15" x14ac:dyDescent="0.25">
      <c r="A10089" t="s">
        <v>9773</v>
      </c>
      <c r="B10089" s="9">
        <v>0.15</v>
      </c>
      <c r="D10089" t="s">
        <v>10892</v>
      </c>
      <c r="E10089" s="11" t="e">
        <v>#N/A</v>
      </c>
      <c r="F10089" s="11">
        <v>0.13300000000000001</v>
      </c>
      <c r="G10089" s="11">
        <v>0.71479999999999999</v>
      </c>
      <c r="H10089" s="11">
        <v>0.74051211072664347</v>
      </c>
      <c r="I10089" s="11">
        <v>0.89874048442906562</v>
      </c>
      <c r="K10089" s="11">
        <v>0.32090000000000002</v>
      </c>
      <c r="L10089" s="11">
        <v>0.52769999999999995</v>
      </c>
      <c r="M10089" s="11">
        <v>0.48</v>
      </c>
      <c r="N10089" s="11">
        <v>0.40039999999999998</v>
      </c>
      <c r="O10089" s="14" t="s">
        <v>10964</v>
      </c>
    </row>
    <row r="10090" spans="1:15" x14ac:dyDescent="0.25">
      <c r="A10090" t="s">
        <v>9774</v>
      </c>
      <c r="B10090" s="9">
        <v>0.15</v>
      </c>
      <c r="D10090" t="s">
        <v>10892</v>
      </c>
      <c r="E10090" s="11" t="e">
        <v>#N/A</v>
      </c>
      <c r="F10090" s="11">
        <v>0.18</v>
      </c>
      <c r="G10090" s="11">
        <v>0.71479999999999999</v>
      </c>
      <c r="H10090" s="11">
        <v>0.84027317073170704</v>
      </c>
      <c r="I10090" s="11">
        <v>1.0075707317073168</v>
      </c>
      <c r="K10090" s="11">
        <v>0.32090000000000002</v>
      </c>
      <c r="L10090" s="11">
        <v>0.52769999999999995</v>
      </c>
      <c r="M10090" s="11">
        <v>0.48</v>
      </c>
      <c r="N10090" s="11">
        <v>0.40039999999999998</v>
      </c>
      <c r="O10090" s="14" t="s">
        <v>10964</v>
      </c>
    </row>
    <row r="10091" spans="1:15" x14ac:dyDescent="0.25">
      <c r="A10091" t="s">
        <v>176</v>
      </c>
      <c r="B10091" s="9">
        <v>0.15</v>
      </c>
      <c r="C10091" t="s">
        <v>176</v>
      </c>
      <c r="D10091" t="s">
        <v>10892</v>
      </c>
      <c r="E10091" s="11" t="e">
        <v>#N/A</v>
      </c>
      <c r="F10091" s="11">
        <v>0.18</v>
      </c>
      <c r="G10091" s="11">
        <v>0.71479999999999999</v>
      </c>
      <c r="H10091" s="11">
        <v>0.84027317073170704</v>
      </c>
      <c r="I10091" s="11">
        <v>1.0075707317073168</v>
      </c>
      <c r="K10091" s="11">
        <v>0.32090000000000002</v>
      </c>
      <c r="L10091" s="11">
        <v>0.52769999999999995</v>
      </c>
      <c r="M10091" s="11">
        <v>0.48</v>
      </c>
      <c r="N10091" s="11">
        <v>0.40039999999999998</v>
      </c>
      <c r="O10091" s="14" t="s">
        <v>10964</v>
      </c>
    </row>
    <row r="10092" spans="1:15" x14ac:dyDescent="0.25">
      <c r="A10092" t="s">
        <v>177</v>
      </c>
      <c r="B10092" s="9">
        <v>0.15</v>
      </c>
      <c r="C10092" t="s">
        <v>177</v>
      </c>
      <c r="D10092" t="s">
        <v>10892</v>
      </c>
      <c r="E10092" s="11" t="e">
        <v>#N/A</v>
      </c>
      <c r="F10092" s="11">
        <v>0.18</v>
      </c>
      <c r="G10092" s="11">
        <v>0.71479999999999999</v>
      </c>
      <c r="H10092" s="11">
        <v>0.84027317073170704</v>
      </c>
      <c r="I10092" s="11">
        <v>1.0075707317073168</v>
      </c>
      <c r="K10092" s="11">
        <v>0.32090000000000002</v>
      </c>
      <c r="L10092" s="11">
        <v>0.52769999999999995</v>
      </c>
      <c r="M10092" s="11">
        <v>0.48</v>
      </c>
      <c r="N10092" s="11">
        <v>0.40039999999999998</v>
      </c>
      <c r="O10092" s="14" t="s">
        <v>10964</v>
      </c>
    </row>
    <row r="10093" spans="1:15" x14ac:dyDescent="0.25">
      <c r="A10093" t="s">
        <v>178</v>
      </c>
      <c r="B10093" s="9">
        <v>0.15</v>
      </c>
      <c r="C10093" t="s">
        <v>178</v>
      </c>
      <c r="D10093" t="s">
        <v>10892</v>
      </c>
      <c r="E10093" s="11" t="e">
        <v>#N/A</v>
      </c>
      <c r="F10093" s="11">
        <v>0.18</v>
      </c>
      <c r="G10093" s="11">
        <v>0.71479999999999999</v>
      </c>
      <c r="H10093" s="11">
        <v>0.84027317073170704</v>
      </c>
      <c r="I10093" s="11">
        <v>1.0075707317073168</v>
      </c>
      <c r="K10093" s="11">
        <v>0.32090000000000002</v>
      </c>
      <c r="L10093" s="11">
        <v>0.52769999999999995</v>
      </c>
      <c r="M10093" s="11">
        <v>0.48</v>
      </c>
      <c r="N10093" s="11">
        <v>0.40039999999999998</v>
      </c>
      <c r="O10093" s="14" t="s">
        <v>10964</v>
      </c>
    </row>
    <row r="10094" spans="1:15" x14ac:dyDescent="0.25">
      <c r="A10094" t="s">
        <v>9775</v>
      </c>
      <c r="B10094" s="9">
        <v>0.15</v>
      </c>
      <c r="D10094" t="s">
        <v>10892</v>
      </c>
      <c r="E10094" s="11" t="e">
        <v>#N/A</v>
      </c>
      <c r="F10094" s="11">
        <v>0.18</v>
      </c>
      <c r="G10094" s="11">
        <v>0.71479999999999999</v>
      </c>
      <c r="H10094" s="11">
        <v>0.84027317073170704</v>
      </c>
      <c r="I10094" s="11">
        <v>1.0075707317073168</v>
      </c>
      <c r="K10094" s="11">
        <v>0.32090000000000002</v>
      </c>
      <c r="L10094" s="11">
        <v>0.52769999999999995</v>
      </c>
      <c r="M10094" s="11">
        <v>0.48</v>
      </c>
      <c r="N10094" s="11">
        <v>0.40039999999999998</v>
      </c>
      <c r="O10094" s="14" t="s">
        <v>10964</v>
      </c>
    </row>
    <row r="10095" spans="1:15" x14ac:dyDescent="0.25">
      <c r="A10095" t="s">
        <v>9776</v>
      </c>
      <c r="B10095" s="9">
        <v>0.2</v>
      </c>
      <c r="D10095" t="s">
        <v>10892</v>
      </c>
      <c r="E10095" s="11" t="e">
        <v>#N/A</v>
      </c>
      <c r="F10095" s="11">
        <v>0.18</v>
      </c>
      <c r="G10095" s="11">
        <v>0.71479999999999999</v>
      </c>
      <c r="H10095" s="11">
        <v>0.84027317073170704</v>
      </c>
      <c r="I10095" s="11">
        <v>1.0075707317073168</v>
      </c>
      <c r="K10095" s="11">
        <v>0.32090000000000002</v>
      </c>
      <c r="L10095" s="11">
        <v>0.52769999999999995</v>
      </c>
      <c r="M10095" s="11">
        <v>0.48</v>
      </c>
      <c r="N10095" s="11">
        <v>0.40039999999999998</v>
      </c>
      <c r="O10095" s="14" t="s">
        <v>10964</v>
      </c>
    </row>
    <row r="10096" spans="1:15" x14ac:dyDescent="0.25">
      <c r="A10096" t="s">
        <v>9777</v>
      </c>
      <c r="B10096" s="9">
        <v>0.15</v>
      </c>
      <c r="D10096" t="s">
        <v>10892</v>
      </c>
      <c r="E10096" s="11" t="e">
        <v>#N/A</v>
      </c>
      <c r="F10096" s="11">
        <v>0.18</v>
      </c>
      <c r="G10096" s="11">
        <v>0.71479999999999999</v>
      </c>
      <c r="H10096" s="11">
        <v>0.84027317073170704</v>
      </c>
      <c r="I10096" s="11">
        <v>1.0075707317073168</v>
      </c>
      <c r="K10096" s="11">
        <v>0.32090000000000002</v>
      </c>
      <c r="L10096" s="11">
        <v>0.52769999999999995</v>
      </c>
      <c r="M10096" s="11">
        <v>0.48</v>
      </c>
      <c r="N10096" s="11">
        <v>0.40039999999999998</v>
      </c>
      <c r="O10096" s="14" t="s">
        <v>10964</v>
      </c>
    </row>
    <row r="10097" spans="1:15" x14ac:dyDescent="0.25">
      <c r="A10097" t="s">
        <v>9778</v>
      </c>
      <c r="B10097" s="9">
        <v>0.2</v>
      </c>
      <c r="D10097" t="s">
        <v>10892</v>
      </c>
      <c r="E10097" s="11" t="e">
        <v>#N/A</v>
      </c>
      <c r="F10097" s="11">
        <v>0.18</v>
      </c>
      <c r="G10097" s="11">
        <v>0.71479999999999999</v>
      </c>
      <c r="H10097" s="11">
        <v>0.84027317073170704</v>
      </c>
      <c r="I10097" s="11">
        <v>1.0075707317073168</v>
      </c>
      <c r="K10097" s="11">
        <v>0.32090000000000002</v>
      </c>
      <c r="L10097" s="11">
        <v>0.52769999999999995</v>
      </c>
      <c r="M10097" s="11">
        <v>0.48</v>
      </c>
      <c r="N10097" s="11">
        <v>0.40039999999999998</v>
      </c>
      <c r="O10097" s="14" t="s">
        <v>10964</v>
      </c>
    </row>
    <row r="10098" spans="1:15" x14ac:dyDescent="0.25">
      <c r="A10098" t="s">
        <v>9779</v>
      </c>
      <c r="B10098" s="9">
        <v>0.15</v>
      </c>
      <c r="D10098" t="s">
        <v>10892</v>
      </c>
      <c r="E10098" s="11" t="e">
        <v>#N/A</v>
      </c>
      <c r="F10098" s="11">
        <v>0.18</v>
      </c>
      <c r="G10098" s="11">
        <v>0.71479999999999999</v>
      </c>
      <c r="H10098" s="11">
        <v>0.84027317073170704</v>
      </c>
      <c r="I10098" s="11">
        <v>1.0075707317073168</v>
      </c>
      <c r="K10098" s="11">
        <v>0.32090000000000002</v>
      </c>
      <c r="L10098" s="11">
        <v>0.52769999999999995</v>
      </c>
      <c r="M10098" s="11">
        <v>0.48</v>
      </c>
      <c r="N10098" s="11">
        <v>0.40039999999999998</v>
      </c>
      <c r="O10098" s="14" t="s">
        <v>10964</v>
      </c>
    </row>
    <row r="10099" spans="1:15" x14ac:dyDescent="0.25">
      <c r="A10099" t="s">
        <v>9780</v>
      </c>
      <c r="B10099" s="9">
        <v>0.2</v>
      </c>
      <c r="D10099" t="s">
        <v>10892</v>
      </c>
      <c r="E10099" s="11" t="e">
        <v>#N/A</v>
      </c>
      <c r="F10099" s="11">
        <v>0.18</v>
      </c>
      <c r="G10099" s="11">
        <v>0.71479999999999999</v>
      </c>
      <c r="H10099" s="11">
        <v>0.84027317073170704</v>
      </c>
      <c r="I10099" s="11">
        <v>1.0075707317073168</v>
      </c>
      <c r="K10099" s="11">
        <v>0.32090000000000002</v>
      </c>
      <c r="L10099" s="11">
        <v>0.52769999999999995</v>
      </c>
      <c r="M10099" s="11">
        <v>0.48</v>
      </c>
      <c r="N10099" s="11">
        <v>0.40039999999999998</v>
      </c>
      <c r="O10099" s="14" t="s">
        <v>10964</v>
      </c>
    </row>
    <row r="10100" spans="1:15" x14ac:dyDescent="0.25">
      <c r="A10100" t="s">
        <v>9781</v>
      </c>
      <c r="B10100" s="9">
        <v>0.15</v>
      </c>
      <c r="D10100" t="s">
        <v>10892</v>
      </c>
      <c r="E10100" s="11" t="e">
        <v>#N/A</v>
      </c>
      <c r="F10100" s="11">
        <v>0.18</v>
      </c>
      <c r="G10100" s="11">
        <v>0.71479999999999999</v>
      </c>
      <c r="H10100" s="11">
        <v>0.84027317073170704</v>
      </c>
      <c r="I10100" s="11">
        <v>1.0075707317073168</v>
      </c>
      <c r="K10100" s="11">
        <v>0.32090000000000002</v>
      </c>
      <c r="L10100" s="11">
        <v>0.52769999999999995</v>
      </c>
      <c r="M10100" s="11">
        <v>0.48</v>
      </c>
      <c r="N10100" s="11">
        <v>0.40039999999999998</v>
      </c>
      <c r="O10100" s="14" t="s">
        <v>10964</v>
      </c>
    </row>
    <row r="10101" spans="1:15" x14ac:dyDescent="0.25">
      <c r="A10101" t="s">
        <v>9782</v>
      </c>
      <c r="B10101" s="9">
        <v>0</v>
      </c>
      <c r="D10101" t="s">
        <v>10892</v>
      </c>
      <c r="E10101" s="11" t="e">
        <v>#N/A</v>
      </c>
      <c r="F10101" s="11">
        <v>0.18</v>
      </c>
      <c r="G10101" s="11">
        <v>0.71479999999999999</v>
      </c>
      <c r="H10101" s="11">
        <v>0.84027317073170704</v>
      </c>
      <c r="I10101" s="11">
        <v>1.0075707317073168</v>
      </c>
      <c r="K10101" s="11">
        <v>0.32090000000000002</v>
      </c>
      <c r="L10101" s="11">
        <v>0.52769999999999995</v>
      </c>
      <c r="M10101" s="11">
        <v>0.48</v>
      </c>
      <c r="N10101" s="11">
        <v>0.40039999999999998</v>
      </c>
      <c r="O10101" s="14" t="s">
        <v>10964</v>
      </c>
    </row>
    <row r="10102" spans="1:15" x14ac:dyDescent="0.25">
      <c r="A10102" t="s">
        <v>9783</v>
      </c>
      <c r="B10102" s="9">
        <v>0.15</v>
      </c>
      <c r="D10102" t="s">
        <v>10892</v>
      </c>
      <c r="E10102" s="11" t="e">
        <v>#N/A</v>
      </c>
      <c r="F10102" s="11">
        <v>0.18</v>
      </c>
      <c r="G10102" s="11">
        <v>0.71479999999999999</v>
      </c>
      <c r="H10102" s="11">
        <v>0.84027317073170704</v>
      </c>
      <c r="I10102" s="11">
        <v>1.0075707317073168</v>
      </c>
      <c r="K10102" s="11">
        <v>0.32090000000000002</v>
      </c>
      <c r="L10102" s="11">
        <v>0.52769999999999995</v>
      </c>
      <c r="M10102" s="11">
        <v>0.48</v>
      </c>
      <c r="N10102" s="11">
        <v>0.40039999999999998</v>
      </c>
      <c r="O10102" s="14" t="s">
        <v>10964</v>
      </c>
    </row>
    <row r="10103" spans="1:15" x14ac:dyDescent="0.25">
      <c r="A10103" t="s">
        <v>9784</v>
      </c>
      <c r="B10103" s="9">
        <v>0</v>
      </c>
      <c r="D10103" t="s">
        <v>10892</v>
      </c>
      <c r="E10103" s="11" t="e">
        <v>#N/A</v>
      </c>
      <c r="F10103" s="11">
        <v>0.18</v>
      </c>
      <c r="G10103" s="11">
        <v>0.71479999999999999</v>
      </c>
      <c r="H10103" s="11">
        <v>0.84027317073170704</v>
      </c>
      <c r="I10103" s="11">
        <v>1.0075707317073168</v>
      </c>
      <c r="K10103" s="11">
        <v>0.32090000000000002</v>
      </c>
      <c r="L10103" s="11">
        <v>0.52769999999999995</v>
      </c>
      <c r="M10103" s="11">
        <v>0.48</v>
      </c>
      <c r="N10103" s="11">
        <v>0.40039999999999998</v>
      </c>
      <c r="O10103" s="14" t="s">
        <v>10964</v>
      </c>
    </row>
    <row r="10104" spans="1:15" x14ac:dyDescent="0.25">
      <c r="A10104" t="s">
        <v>9785</v>
      </c>
      <c r="B10104" s="9">
        <v>0.2</v>
      </c>
      <c r="D10104" t="s">
        <v>10892</v>
      </c>
      <c r="E10104" s="11" t="e">
        <v>#N/A</v>
      </c>
      <c r="F10104" s="11">
        <v>0.18</v>
      </c>
      <c r="G10104" s="11">
        <v>0.71479999999999999</v>
      </c>
      <c r="H10104" s="11">
        <v>0.84027317073170704</v>
      </c>
      <c r="I10104" s="11">
        <v>1.0075707317073168</v>
      </c>
      <c r="K10104" s="11">
        <v>0.32090000000000002</v>
      </c>
      <c r="L10104" s="11">
        <v>0.52769999999999995</v>
      </c>
      <c r="M10104" s="11">
        <v>0.48</v>
      </c>
      <c r="N10104" s="11">
        <v>0.40039999999999998</v>
      </c>
      <c r="O10104" s="14" t="s">
        <v>10964</v>
      </c>
    </row>
    <row r="10105" spans="1:15" x14ac:dyDescent="0.25">
      <c r="A10105" t="s">
        <v>9786</v>
      </c>
      <c r="B10105" s="9">
        <v>0.15</v>
      </c>
      <c r="E10105" s="11" t="e">
        <v>#N/A</v>
      </c>
      <c r="F10105" s="11">
        <v>0.18</v>
      </c>
      <c r="K10105" s="11">
        <v>0.32090000000000002</v>
      </c>
      <c r="L10105" s="11">
        <v>0.52769999999999995</v>
      </c>
      <c r="M10105" s="11">
        <v>0.48</v>
      </c>
      <c r="N10105" s="11">
        <v>0.40039999999999998</v>
      </c>
      <c r="O10105" s="14" t="s">
        <v>10964</v>
      </c>
    </row>
    <row r="10106" spans="1:15" x14ac:dyDescent="0.25">
      <c r="A10106" t="s">
        <v>9787</v>
      </c>
      <c r="B10106" s="9">
        <v>0</v>
      </c>
      <c r="E10106" s="11" t="e">
        <v>#N/A</v>
      </c>
      <c r="F10106" s="11">
        <v>0.18</v>
      </c>
      <c r="K10106" s="11">
        <v>0.32090000000000002</v>
      </c>
      <c r="L10106" s="11">
        <v>0.52769999999999995</v>
      </c>
      <c r="M10106" s="11">
        <v>0.48</v>
      </c>
      <c r="N10106" s="11">
        <v>0.40039999999999998</v>
      </c>
      <c r="O10106" s="14" t="s">
        <v>10964</v>
      </c>
    </row>
    <row r="10107" spans="1:15" x14ac:dyDescent="0.25">
      <c r="A10107" t="s">
        <v>9788</v>
      </c>
      <c r="B10107" s="9">
        <v>0.15</v>
      </c>
      <c r="E10107" s="11" t="e">
        <v>#N/A</v>
      </c>
      <c r="F10107" s="11">
        <v>0.18</v>
      </c>
      <c r="K10107" s="11">
        <v>0.32090000000000002</v>
      </c>
      <c r="L10107" s="11">
        <v>0.52769999999999995</v>
      </c>
      <c r="M10107" s="11">
        <v>0.48</v>
      </c>
      <c r="N10107" s="11">
        <v>0.40039999999999998</v>
      </c>
      <c r="O10107" s="14" t="s">
        <v>10964</v>
      </c>
    </row>
    <row r="10108" spans="1:15" x14ac:dyDescent="0.25">
      <c r="A10108" t="s">
        <v>9789</v>
      </c>
      <c r="B10108" s="9">
        <v>0</v>
      </c>
      <c r="E10108" s="11" t="e">
        <v>#N/A</v>
      </c>
      <c r="F10108" s="11">
        <v>0.18</v>
      </c>
      <c r="K10108" s="11">
        <v>0.32090000000000002</v>
      </c>
      <c r="L10108" s="11">
        <v>0.52769999999999995</v>
      </c>
      <c r="M10108" s="11">
        <v>0.48</v>
      </c>
      <c r="N10108" s="11">
        <v>0.40039999999999998</v>
      </c>
      <c r="O10108" s="14" t="s">
        <v>10964</v>
      </c>
    </row>
    <row r="10109" spans="1:15" x14ac:dyDescent="0.25">
      <c r="A10109" t="s">
        <v>9790</v>
      </c>
      <c r="B10109" s="9">
        <v>0.15</v>
      </c>
      <c r="E10109" s="11" t="e">
        <v>#N/A</v>
      </c>
      <c r="F10109" s="11">
        <v>0.18</v>
      </c>
      <c r="K10109" s="11">
        <v>0.32090000000000002</v>
      </c>
      <c r="L10109" s="11">
        <v>0.52769999999999995</v>
      </c>
      <c r="M10109" s="11">
        <v>0.48</v>
      </c>
      <c r="N10109" s="11">
        <v>0.40039999999999998</v>
      </c>
      <c r="O10109" s="14" t="s">
        <v>10964</v>
      </c>
    </row>
    <row r="10110" spans="1:15" x14ac:dyDescent="0.25">
      <c r="A10110" t="s">
        <v>9791</v>
      </c>
      <c r="B10110" s="9">
        <v>0.45</v>
      </c>
      <c r="E10110" s="11" t="e">
        <v>#N/A</v>
      </c>
      <c r="F10110" s="11">
        <v>0.18</v>
      </c>
      <c r="K10110" s="11">
        <v>0.32090000000000002</v>
      </c>
      <c r="L10110" s="11">
        <v>0.52769999999999995</v>
      </c>
      <c r="M10110" s="11">
        <v>0.48</v>
      </c>
      <c r="N10110" s="11">
        <v>0.40039999999999998</v>
      </c>
      <c r="O10110" s="14" t="s">
        <v>10964</v>
      </c>
    </row>
    <row r="10111" spans="1:15" x14ac:dyDescent="0.25">
      <c r="A10111" t="s">
        <v>9792</v>
      </c>
      <c r="B10111" s="9">
        <v>0.15</v>
      </c>
      <c r="E10111" s="11" t="e">
        <v>#N/A</v>
      </c>
      <c r="F10111" s="11">
        <v>0.18</v>
      </c>
      <c r="K10111" s="11">
        <v>0.32090000000000002</v>
      </c>
      <c r="L10111" s="11">
        <v>0.52769999999999995</v>
      </c>
      <c r="M10111" s="11">
        <v>0.48</v>
      </c>
      <c r="N10111" s="11">
        <v>0.40039999999999998</v>
      </c>
      <c r="O10111" s="14" t="s">
        <v>10964</v>
      </c>
    </row>
    <row r="10112" spans="1:15" x14ac:dyDescent="0.25">
      <c r="A10112" t="s">
        <v>9793</v>
      </c>
      <c r="B10112" s="9">
        <v>0.15</v>
      </c>
      <c r="E10112" s="11" t="e">
        <v>#N/A</v>
      </c>
      <c r="F10112" s="11">
        <v>0.18</v>
      </c>
      <c r="K10112" s="11">
        <v>0.32090000000000002</v>
      </c>
      <c r="L10112" s="11">
        <v>0.52769999999999995</v>
      </c>
      <c r="M10112" s="11">
        <v>0.48</v>
      </c>
      <c r="N10112" s="11">
        <v>0.40039999999999998</v>
      </c>
      <c r="O10112" s="14" t="s">
        <v>10964</v>
      </c>
    </row>
    <row r="10113" spans="1:15" x14ac:dyDescent="0.25">
      <c r="A10113" t="s">
        <v>9794</v>
      </c>
      <c r="B10113" s="9">
        <v>0.15</v>
      </c>
      <c r="E10113" s="11" t="e">
        <v>#N/A</v>
      </c>
      <c r="F10113" s="11">
        <v>0.18</v>
      </c>
      <c r="K10113" s="11">
        <v>0.32090000000000002</v>
      </c>
      <c r="L10113" s="11">
        <v>0.52769999999999995</v>
      </c>
      <c r="M10113" s="11">
        <v>0.48</v>
      </c>
      <c r="N10113" s="11">
        <v>0.40039999999999998</v>
      </c>
      <c r="O10113" s="14" t="s">
        <v>10964</v>
      </c>
    </row>
    <row r="10114" spans="1:15" x14ac:dyDescent="0.25">
      <c r="A10114" t="s">
        <v>9795</v>
      </c>
      <c r="B10114" s="9">
        <v>0.1</v>
      </c>
      <c r="E10114" s="11" t="e">
        <v>#N/A</v>
      </c>
      <c r="F10114" s="11">
        <v>0.18</v>
      </c>
      <c r="K10114" s="11">
        <v>0.32090000000000002</v>
      </c>
      <c r="L10114" s="11">
        <v>0.52769999999999995</v>
      </c>
      <c r="M10114" s="11">
        <v>0.48</v>
      </c>
      <c r="N10114" s="11">
        <v>0.40039999999999998</v>
      </c>
      <c r="O10114" s="14" t="s">
        <v>10964</v>
      </c>
    </row>
    <row r="10115" spans="1:15" x14ac:dyDescent="0.25">
      <c r="A10115" t="s">
        <v>9796</v>
      </c>
      <c r="B10115" s="9">
        <v>0.15</v>
      </c>
      <c r="E10115" s="11" t="e">
        <v>#N/A</v>
      </c>
      <c r="F10115" s="11">
        <v>0.18</v>
      </c>
      <c r="K10115" s="11">
        <v>0.32090000000000002</v>
      </c>
      <c r="L10115" s="11">
        <v>0.52769999999999995</v>
      </c>
      <c r="M10115" s="11">
        <v>0.48</v>
      </c>
      <c r="N10115" s="11">
        <v>0.40039999999999998</v>
      </c>
      <c r="O10115" s="14" t="s">
        <v>10964</v>
      </c>
    </row>
    <row r="10116" spans="1:15" x14ac:dyDescent="0.25">
      <c r="A10116" t="s">
        <v>9797</v>
      </c>
      <c r="B10116" s="9">
        <v>0.15</v>
      </c>
      <c r="E10116" s="11" t="e">
        <v>#N/A</v>
      </c>
      <c r="F10116" s="11">
        <v>0.18</v>
      </c>
      <c r="K10116" s="11">
        <v>0.32090000000000002</v>
      </c>
      <c r="L10116" s="11">
        <v>0.52769999999999995</v>
      </c>
      <c r="M10116" s="11">
        <v>0.48</v>
      </c>
      <c r="N10116" s="11">
        <v>0.40039999999999998</v>
      </c>
      <c r="O10116" s="14" t="s">
        <v>10964</v>
      </c>
    </row>
    <row r="10117" spans="1:15" x14ac:dyDescent="0.25">
      <c r="A10117" t="s">
        <v>9798</v>
      </c>
      <c r="B10117" s="9">
        <v>0.15</v>
      </c>
      <c r="E10117" s="11" t="e">
        <v>#N/A</v>
      </c>
      <c r="F10117" s="11">
        <v>0.18</v>
      </c>
      <c r="K10117" s="11">
        <v>0.32090000000000002</v>
      </c>
      <c r="L10117" s="11">
        <v>0.52769999999999995</v>
      </c>
      <c r="M10117" s="11">
        <v>0.48</v>
      </c>
      <c r="N10117" s="11">
        <v>0.40039999999999998</v>
      </c>
      <c r="O10117" s="14" t="s">
        <v>10964</v>
      </c>
    </row>
    <row r="10118" spans="1:15" x14ac:dyDescent="0.25">
      <c r="A10118" t="s">
        <v>9799</v>
      </c>
      <c r="B10118" s="9">
        <v>0.1</v>
      </c>
      <c r="E10118" s="11" t="e">
        <v>#N/A</v>
      </c>
      <c r="F10118" s="11">
        <v>0.18</v>
      </c>
      <c r="K10118" s="11">
        <v>0.32090000000000002</v>
      </c>
      <c r="L10118" s="11">
        <v>0.52769999999999995</v>
      </c>
      <c r="M10118" s="11">
        <v>0.48</v>
      </c>
      <c r="N10118" s="11">
        <v>0.40039999999999998</v>
      </c>
      <c r="O10118" s="14" t="s">
        <v>10964</v>
      </c>
    </row>
    <row r="10119" spans="1:15" x14ac:dyDescent="0.25">
      <c r="A10119" t="s">
        <v>9800</v>
      </c>
      <c r="B10119" s="9">
        <v>0.1</v>
      </c>
      <c r="E10119" s="11" t="e">
        <v>#N/A</v>
      </c>
      <c r="F10119" s="11">
        <v>0.18</v>
      </c>
      <c r="K10119" s="11">
        <v>0.32090000000000002</v>
      </c>
      <c r="L10119" s="11">
        <v>0.52769999999999995</v>
      </c>
      <c r="M10119" s="11">
        <v>0.48</v>
      </c>
      <c r="N10119" s="11">
        <v>0.40039999999999998</v>
      </c>
      <c r="O10119" s="14" t="s">
        <v>10964</v>
      </c>
    </row>
    <row r="10120" spans="1:15" x14ac:dyDescent="0.25">
      <c r="A10120" t="s">
        <v>9801</v>
      </c>
      <c r="B10120" s="9">
        <v>0.1</v>
      </c>
      <c r="E10120" s="11" t="e">
        <v>#N/A</v>
      </c>
      <c r="F10120" s="11">
        <v>0.18</v>
      </c>
      <c r="K10120" s="11">
        <v>0.32090000000000002</v>
      </c>
      <c r="L10120" s="11">
        <v>0.52769999999999995</v>
      </c>
      <c r="M10120" s="11">
        <v>0.48</v>
      </c>
      <c r="N10120" s="11">
        <v>0.40039999999999998</v>
      </c>
      <c r="O10120" s="14" t="s">
        <v>10964</v>
      </c>
    </row>
    <row r="10121" spans="1:15" x14ac:dyDescent="0.25">
      <c r="A10121" t="s">
        <v>9802</v>
      </c>
      <c r="B10121" s="9">
        <v>0.1</v>
      </c>
      <c r="E10121" s="11" t="e">
        <v>#N/A</v>
      </c>
      <c r="F10121" s="11">
        <v>0.18</v>
      </c>
      <c r="K10121" s="11">
        <v>0.32090000000000002</v>
      </c>
      <c r="L10121" s="11">
        <v>0.52769999999999995</v>
      </c>
      <c r="M10121" s="11">
        <v>0.48</v>
      </c>
      <c r="N10121" s="11">
        <v>0.40039999999999998</v>
      </c>
      <c r="O10121" s="14" t="s">
        <v>10964</v>
      </c>
    </row>
    <row r="10122" spans="1:15" x14ac:dyDescent="0.25">
      <c r="A10122" t="s">
        <v>9803</v>
      </c>
      <c r="B10122" s="9">
        <v>0.1</v>
      </c>
      <c r="E10122" s="11" t="e">
        <v>#N/A</v>
      </c>
      <c r="F10122" s="11">
        <v>0.18</v>
      </c>
      <c r="K10122" s="11">
        <v>0.32090000000000002</v>
      </c>
      <c r="L10122" s="11">
        <v>0.52769999999999995</v>
      </c>
      <c r="M10122" s="11">
        <v>0.48</v>
      </c>
      <c r="N10122" s="11">
        <v>0.40039999999999998</v>
      </c>
      <c r="O10122" s="14" t="s">
        <v>10964</v>
      </c>
    </row>
    <row r="10123" spans="1:15" x14ac:dyDescent="0.25">
      <c r="A10123" t="s">
        <v>9804</v>
      </c>
      <c r="B10123" s="9">
        <v>0.1</v>
      </c>
      <c r="E10123" s="11" t="e">
        <v>#N/A</v>
      </c>
      <c r="F10123" s="11">
        <v>0.18</v>
      </c>
      <c r="K10123" s="11">
        <v>0.32090000000000002</v>
      </c>
      <c r="L10123" s="11">
        <v>0.52769999999999995</v>
      </c>
      <c r="M10123" s="11">
        <v>0.48</v>
      </c>
      <c r="N10123" s="11">
        <v>0.40039999999999998</v>
      </c>
      <c r="O10123" s="14" t="s">
        <v>10964</v>
      </c>
    </row>
    <row r="10124" spans="1:15" x14ac:dyDescent="0.25">
      <c r="A10124" t="s">
        <v>9805</v>
      </c>
      <c r="B10124" s="9">
        <v>0.1</v>
      </c>
      <c r="E10124" s="11" t="e">
        <v>#N/A</v>
      </c>
      <c r="F10124" s="11">
        <v>0.13300000000000001</v>
      </c>
      <c r="K10124" s="11">
        <v>0.32090000000000002</v>
      </c>
      <c r="L10124" s="11">
        <v>0.52769999999999995</v>
      </c>
      <c r="M10124" s="11">
        <v>0.48</v>
      </c>
      <c r="N10124" s="11">
        <v>0.40039999999999998</v>
      </c>
      <c r="O10124" s="14" t="s">
        <v>10964</v>
      </c>
    </row>
    <row r="10125" spans="1:15" x14ac:dyDescent="0.25">
      <c r="A10125" t="s">
        <v>9806</v>
      </c>
      <c r="B10125" s="9">
        <v>0.1</v>
      </c>
      <c r="E10125" s="11" t="e">
        <v>#N/A</v>
      </c>
      <c r="F10125" s="11">
        <v>0.18</v>
      </c>
      <c r="K10125" s="11">
        <v>0.32090000000000002</v>
      </c>
      <c r="L10125" s="11">
        <v>0.52769999999999995</v>
      </c>
      <c r="M10125" s="11">
        <v>0.48</v>
      </c>
      <c r="N10125" s="11">
        <v>0.40039999999999998</v>
      </c>
      <c r="O10125" s="14" t="s">
        <v>10964</v>
      </c>
    </row>
    <row r="10126" spans="1:15" x14ac:dyDescent="0.25">
      <c r="A10126" t="s">
        <v>9807</v>
      </c>
      <c r="B10126" s="9">
        <v>0.1</v>
      </c>
      <c r="E10126" s="11" t="e">
        <v>#N/A</v>
      </c>
      <c r="F10126" s="11">
        <v>0.18</v>
      </c>
      <c r="K10126" s="11">
        <v>0.32090000000000002</v>
      </c>
      <c r="L10126" s="11">
        <v>0.52769999999999995</v>
      </c>
      <c r="M10126" s="11">
        <v>0.48</v>
      </c>
      <c r="N10126" s="11">
        <v>0.40039999999999998</v>
      </c>
      <c r="O10126" s="14" t="s">
        <v>10964</v>
      </c>
    </row>
    <row r="10127" spans="1:15" x14ac:dyDescent="0.25">
      <c r="A10127" t="s">
        <v>9808</v>
      </c>
      <c r="B10127" s="9">
        <v>0.1</v>
      </c>
      <c r="E10127" s="11" t="e">
        <v>#N/A</v>
      </c>
      <c r="F10127" s="11">
        <v>0.18</v>
      </c>
      <c r="K10127" s="11">
        <v>0.32090000000000002</v>
      </c>
      <c r="L10127" s="11">
        <v>0.52769999999999995</v>
      </c>
      <c r="M10127" s="11">
        <v>0.48</v>
      </c>
      <c r="N10127" s="11">
        <v>0.40039999999999998</v>
      </c>
      <c r="O10127" s="14" t="s">
        <v>10964</v>
      </c>
    </row>
    <row r="10128" spans="1:15" x14ac:dyDescent="0.25">
      <c r="A10128" t="s">
        <v>9809</v>
      </c>
      <c r="B10128" s="9">
        <v>0.1</v>
      </c>
      <c r="E10128" s="11" t="e">
        <v>#N/A</v>
      </c>
      <c r="F10128" s="11">
        <v>0.18</v>
      </c>
      <c r="K10128" s="11">
        <v>0.32090000000000002</v>
      </c>
      <c r="L10128" s="11">
        <v>0.52769999999999995</v>
      </c>
      <c r="M10128" s="11">
        <v>0.48</v>
      </c>
      <c r="N10128" s="11">
        <v>0.40039999999999998</v>
      </c>
      <c r="O10128" s="14" t="s">
        <v>10964</v>
      </c>
    </row>
    <row r="10129" spans="1:15" x14ac:dyDescent="0.25">
      <c r="A10129" t="s">
        <v>9810</v>
      </c>
      <c r="B10129" s="9">
        <v>0.1</v>
      </c>
      <c r="E10129" s="11" t="e">
        <v>#N/A</v>
      </c>
      <c r="F10129" s="11">
        <v>0.18</v>
      </c>
      <c r="K10129" s="11">
        <v>0.32090000000000002</v>
      </c>
      <c r="L10129" s="11">
        <v>0.52769999999999995</v>
      </c>
      <c r="M10129" s="11">
        <v>0.48</v>
      </c>
      <c r="N10129" s="11">
        <v>0.40039999999999998</v>
      </c>
      <c r="O10129" s="14" t="s">
        <v>10964</v>
      </c>
    </row>
    <row r="10130" spans="1:15" x14ac:dyDescent="0.25">
      <c r="A10130" t="s">
        <v>9811</v>
      </c>
      <c r="B10130" s="9">
        <v>0.1</v>
      </c>
      <c r="E10130" s="11" t="e">
        <v>#N/A</v>
      </c>
      <c r="F10130" s="11">
        <v>0.18</v>
      </c>
      <c r="K10130" s="11">
        <v>0.32090000000000002</v>
      </c>
      <c r="L10130" s="11">
        <v>0.52769999999999995</v>
      </c>
      <c r="M10130" s="11">
        <v>0.48</v>
      </c>
      <c r="N10130" s="11">
        <v>0.40039999999999998</v>
      </c>
      <c r="O10130" s="14" t="s">
        <v>10964</v>
      </c>
    </row>
    <row r="10131" spans="1:15" x14ac:dyDescent="0.25">
      <c r="A10131" t="s">
        <v>9812</v>
      </c>
      <c r="B10131" s="9">
        <v>0.1</v>
      </c>
      <c r="E10131" s="11" t="e">
        <v>#N/A</v>
      </c>
      <c r="F10131" s="11">
        <v>0.18</v>
      </c>
      <c r="K10131" s="11">
        <v>0.32090000000000002</v>
      </c>
      <c r="L10131" s="11">
        <v>0.52769999999999995</v>
      </c>
      <c r="M10131" s="11">
        <v>0.48</v>
      </c>
      <c r="N10131" s="11">
        <v>0.40039999999999998</v>
      </c>
      <c r="O10131" s="14" t="s">
        <v>10964</v>
      </c>
    </row>
    <row r="10132" spans="1:15" x14ac:dyDescent="0.25">
      <c r="A10132" t="s">
        <v>9813</v>
      </c>
      <c r="B10132" s="9">
        <v>0.1</v>
      </c>
      <c r="E10132" s="11" t="e">
        <v>#N/A</v>
      </c>
      <c r="F10132" s="11">
        <v>0.18</v>
      </c>
      <c r="K10132" s="11">
        <v>0.32090000000000002</v>
      </c>
      <c r="L10132" s="11">
        <v>0.52769999999999995</v>
      </c>
      <c r="M10132" s="11">
        <v>0.48</v>
      </c>
      <c r="N10132" s="11">
        <v>0.40039999999999998</v>
      </c>
      <c r="O10132" s="14" t="s">
        <v>10964</v>
      </c>
    </row>
    <row r="10133" spans="1:15" x14ac:dyDescent="0.25">
      <c r="A10133" t="s">
        <v>9814</v>
      </c>
      <c r="B10133" s="9">
        <v>0.1</v>
      </c>
      <c r="E10133" s="11" t="e">
        <v>#N/A</v>
      </c>
      <c r="F10133" s="11">
        <v>0.18</v>
      </c>
      <c r="K10133" s="11">
        <v>0.32090000000000002</v>
      </c>
      <c r="L10133" s="11">
        <v>0.52769999999999995</v>
      </c>
      <c r="M10133" s="11">
        <v>0.48</v>
      </c>
      <c r="N10133" s="11">
        <v>0.40039999999999998</v>
      </c>
      <c r="O10133" s="14" t="s">
        <v>10964</v>
      </c>
    </row>
    <row r="10134" spans="1:15" x14ac:dyDescent="0.25">
      <c r="A10134" t="s">
        <v>9815</v>
      </c>
      <c r="B10134" s="9">
        <v>0.1</v>
      </c>
      <c r="E10134" s="11" t="e">
        <v>#N/A</v>
      </c>
      <c r="F10134" s="11">
        <v>0.18</v>
      </c>
      <c r="K10134" s="11">
        <v>0.32090000000000002</v>
      </c>
      <c r="L10134" s="11">
        <v>0.52769999999999995</v>
      </c>
      <c r="M10134" s="11">
        <v>0.48</v>
      </c>
      <c r="N10134" s="11">
        <v>0.40039999999999998</v>
      </c>
      <c r="O10134" s="14" t="s">
        <v>10964</v>
      </c>
    </row>
    <row r="10135" spans="1:15" x14ac:dyDescent="0.25">
      <c r="A10135" t="s">
        <v>9816</v>
      </c>
      <c r="B10135" s="9">
        <v>0.1</v>
      </c>
      <c r="E10135" s="11" t="e">
        <v>#N/A</v>
      </c>
      <c r="F10135" s="11">
        <v>0.18</v>
      </c>
      <c r="K10135" s="11">
        <v>0.32090000000000002</v>
      </c>
      <c r="L10135" s="11">
        <v>0.52769999999999995</v>
      </c>
      <c r="M10135" s="11">
        <v>0.48</v>
      </c>
      <c r="N10135" s="11">
        <v>0.40039999999999998</v>
      </c>
      <c r="O10135" s="14" t="s">
        <v>10964</v>
      </c>
    </row>
    <row r="10136" spans="1:15" x14ac:dyDescent="0.25">
      <c r="A10136" t="s">
        <v>9817</v>
      </c>
      <c r="B10136" s="9">
        <v>0.1</v>
      </c>
      <c r="E10136" s="11" t="e">
        <v>#N/A</v>
      </c>
      <c r="F10136" s="11">
        <v>0.18</v>
      </c>
      <c r="K10136" s="11">
        <v>0.32090000000000002</v>
      </c>
      <c r="L10136" s="11">
        <v>0.52769999999999995</v>
      </c>
      <c r="M10136" s="11">
        <v>0.48</v>
      </c>
      <c r="N10136" s="11">
        <v>0.40039999999999998</v>
      </c>
      <c r="O10136" s="14" t="s">
        <v>10964</v>
      </c>
    </row>
    <row r="10137" spans="1:15" x14ac:dyDescent="0.25">
      <c r="A10137" t="s">
        <v>9818</v>
      </c>
      <c r="B10137" s="9">
        <v>0.1</v>
      </c>
      <c r="E10137" s="11" t="e">
        <v>#N/A</v>
      </c>
      <c r="F10137" s="11">
        <v>0.18</v>
      </c>
      <c r="K10137" s="11">
        <v>0.32090000000000002</v>
      </c>
      <c r="L10137" s="11">
        <v>0.52769999999999995</v>
      </c>
      <c r="M10137" s="11">
        <v>0.48</v>
      </c>
      <c r="N10137" s="11">
        <v>0.40039999999999998</v>
      </c>
      <c r="O10137" s="14" t="s">
        <v>10964</v>
      </c>
    </row>
    <row r="10138" spans="1:15" x14ac:dyDescent="0.25">
      <c r="A10138" t="s">
        <v>9819</v>
      </c>
      <c r="B10138" s="9">
        <v>0.02</v>
      </c>
      <c r="E10138" s="11" t="e">
        <v>#N/A</v>
      </c>
      <c r="F10138" s="11">
        <v>0.18</v>
      </c>
      <c r="K10138" s="11">
        <v>0.32090000000000002</v>
      </c>
      <c r="L10138" s="11">
        <v>0.52769999999999995</v>
      </c>
      <c r="M10138" s="11">
        <v>0.48</v>
      </c>
      <c r="N10138" s="11">
        <v>0.40039999999999998</v>
      </c>
      <c r="O10138" s="14" t="s">
        <v>10964</v>
      </c>
    </row>
    <row r="10139" spans="1:15" x14ac:dyDescent="0.25">
      <c r="A10139" t="s">
        <v>9820</v>
      </c>
      <c r="B10139" s="9">
        <v>0.05</v>
      </c>
      <c r="E10139" s="11" t="e">
        <v>#N/A</v>
      </c>
      <c r="F10139" s="11">
        <v>0.18</v>
      </c>
      <c r="K10139" s="11">
        <v>0.32090000000000002</v>
      </c>
      <c r="L10139" s="11">
        <v>0.52769999999999995</v>
      </c>
      <c r="M10139" s="11">
        <v>0.48</v>
      </c>
      <c r="N10139" s="11">
        <v>0.40039999999999998</v>
      </c>
      <c r="O10139" s="14" t="s">
        <v>10964</v>
      </c>
    </row>
    <row r="10140" spans="1:15" x14ac:dyDescent="0.25">
      <c r="A10140" t="s">
        <v>9821</v>
      </c>
      <c r="B10140" s="9">
        <v>0.05</v>
      </c>
      <c r="E10140" s="11" t="e">
        <v>#N/A</v>
      </c>
      <c r="F10140" s="11">
        <v>0.18</v>
      </c>
      <c r="K10140" s="11">
        <v>0.32090000000000002</v>
      </c>
      <c r="L10140" s="11">
        <v>0.52769999999999995</v>
      </c>
      <c r="M10140" s="11">
        <v>0.48</v>
      </c>
      <c r="N10140" s="11">
        <v>0.40039999999999998</v>
      </c>
      <c r="O10140" s="14" t="s">
        <v>10964</v>
      </c>
    </row>
    <row r="10141" spans="1:15" x14ac:dyDescent="0.25">
      <c r="A10141" t="s">
        <v>9822</v>
      </c>
      <c r="B10141" s="9">
        <v>0.02</v>
      </c>
      <c r="E10141" s="11" t="e">
        <v>#N/A</v>
      </c>
      <c r="F10141" s="11">
        <v>0.18</v>
      </c>
      <c r="K10141" s="11">
        <v>0.32090000000000002</v>
      </c>
      <c r="L10141" s="11">
        <v>0.52769999999999995</v>
      </c>
      <c r="M10141" s="11">
        <v>0.48</v>
      </c>
      <c r="N10141" s="11">
        <v>0.40039999999999998</v>
      </c>
      <c r="O10141" s="14" t="s">
        <v>10964</v>
      </c>
    </row>
    <row r="10142" spans="1:15" x14ac:dyDescent="0.25">
      <c r="A10142" t="s">
        <v>9823</v>
      </c>
      <c r="B10142" s="9">
        <v>0.02</v>
      </c>
      <c r="E10142" s="11" t="e">
        <v>#N/A</v>
      </c>
      <c r="F10142" s="11">
        <v>0.18</v>
      </c>
      <c r="K10142" s="11">
        <v>0.32090000000000002</v>
      </c>
      <c r="L10142" s="11">
        <v>0.52769999999999995</v>
      </c>
      <c r="M10142" s="11">
        <v>0.48</v>
      </c>
      <c r="N10142" s="11">
        <v>0.40039999999999998</v>
      </c>
      <c r="O10142" s="14" t="s">
        <v>10964</v>
      </c>
    </row>
    <row r="10143" spans="1:15" x14ac:dyDescent="0.25">
      <c r="A10143" t="s">
        <v>9824</v>
      </c>
      <c r="B10143" s="9">
        <v>0.02</v>
      </c>
      <c r="E10143" s="11" t="e">
        <v>#N/A</v>
      </c>
      <c r="F10143" s="11">
        <v>0.18</v>
      </c>
      <c r="K10143" s="11">
        <v>0.32090000000000002</v>
      </c>
      <c r="L10143" s="11">
        <v>0.52769999999999995</v>
      </c>
      <c r="M10143" s="11">
        <v>0.48</v>
      </c>
      <c r="N10143" s="11">
        <v>0.40039999999999998</v>
      </c>
      <c r="O10143" s="14" t="s">
        <v>10964</v>
      </c>
    </row>
    <row r="10144" spans="1:15" x14ac:dyDescent="0.25">
      <c r="A10144" t="s">
        <v>9825</v>
      </c>
      <c r="B10144" s="9">
        <v>0.02</v>
      </c>
      <c r="E10144" s="11" t="e">
        <v>#N/A</v>
      </c>
      <c r="F10144" s="11">
        <v>0.18</v>
      </c>
      <c r="K10144" s="11">
        <v>0.32090000000000002</v>
      </c>
      <c r="L10144" s="11">
        <v>0.52769999999999995</v>
      </c>
      <c r="M10144" s="11">
        <v>0.48</v>
      </c>
      <c r="N10144" s="11">
        <v>0.40039999999999998</v>
      </c>
      <c r="O10144" s="14" t="s">
        <v>10964</v>
      </c>
    </row>
    <row r="10145" spans="1:15" x14ac:dyDescent="0.25">
      <c r="A10145" t="s">
        <v>9826</v>
      </c>
      <c r="B10145" s="9">
        <v>0.02</v>
      </c>
      <c r="E10145" s="11" t="e">
        <v>#N/A</v>
      </c>
      <c r="F10145" s="11">
        <v>0.18</v>
      </c>
      <c r="K10145" s="11">
        <v>0.32090000000000002</v>
      </c>
      <c r="L10145" s="11">
        <v>0.52769999999999995</v>
      </c>
      <c r="M10145" s="11">
        <v>0.48</v>
      </c>
      <c r="N10145" s="11">
        <v>0.40039999999999998</v>
      </c>
      <c r="O10145" s="14" t="s">
        <v>10964</v>
      </c>
    </row>
    <row r="10146" spans="1:15" x14ac:dyDescent="0.25">
      <c r="A10146" t="s">
        <v>9827</v>
      </c>
      <c r="B10146" s="9">
        <v>0.05</v>
      </c>
      <c r="E10146" s="11" t="e">
        <v>#N/A</v>
      </c>
      <c r="F10146" s="11">
        <v>0.18</v>
      </c>
      <c r="K10146" s="11">
        <v>0.32090000000000002</v>
      </c>
      <c r="L10146" s="11">
        <v>0.52769999999999995</v>
      </c>
      <c r="M10146" s="11">
        <v>0.48</v>
      </c>
      <c r="N10146" s="11">
        <v>0.40039999999999998</v>
      </c>
      <c r="O10146" s="14" t="s">
        <v>10964</v>
      </c>
    </row>
    <row r="10147" spans="1:15" x14ac:dyDescent="0.25">
      <c r="A10147" t="s">
        <v>9828</v>
      </c>
      <c r="B10147" s="9">
        <v>0.02</v>
      </c>
      <c r="E10147" s="11" t="e">
        <v>#N/A</v>
      </c>
      <c r="F10147" s="11">
        <v>0.18</v>
      </c>
      <c r="K10147" s="11">
        <v>0.32090000000000002</v>
      </c>
      <c r="L10147" s="11">
        <v>0.52769999999999995</v>
      </c>
      <c r="M10147" s="11">
        <v>0.48</v>
      </c>
      <c r="N10147" s="11">
        <v>0.40039999999999998</v>
      </c>
      <c r="O10147" s="14" t="s">
        <v>10964</v>
      </c>
    </row>
    <row r="10148" spans="1:15" x14ac:dyDescent="0.25">
      <c r="A10148" t="s">
        <v>9829</v>
      </c>
      <c r="B10148" s="9">
        <v>0.02</v>
      </c>
      <c r="E10148" s="11" t="e">
        <v>#N/A</v>
      </c>
      <c r="F10148" s="11">
        <v>0.18</v>
      </c>
      <c r="K10148" s="11">
        <v>0.32090000000000002</v>
      </c>
      <c r="L10148" s="11">
        <v>0.52769999999999995</v>
      </c>
      <c r="M10148" s="11">
        <v>0.48</v>
      </c>
      <c r="N10148" s="11">
        <v>0.40039999999999998</v>
      </c>
      <c r="O10148" s="14" t="s">
        <v>10964</v>
      </c>
    </row>
    <row r="10149" spans="1:15" x14ac:dyDescent="0.25">
      <c r="A10149" t="s">
        <v>9830</v>
      </c>
      <c r="B10149" s="9">
        <v>0.05</v>
      </c>
      <c r="E10149" s="11" t="e">
        <v>#N/A</v>
      </c>
      <c r="F10149" s="11">
        <v>0.18</v>
      </c>
      <c r="K10149" s="11">
        <v>0.32090000000000002</v>
      </c>
      <c r="L10149" s="11">
        <v>0.52769999999999995</v>
      </c>
      <c r="M10149" s="11">
        <v>0.48</v>
      </c>
      <c r="N10149" s="11">
        <v>0.40039999999999998</v>
      </c>
      <c r="O10149" s="14" t="s">
        <v>10964</v>
      </c>
    </row>
    <row r="10150" spans="1:15" x14ac:dyDescent="0.25">
      <c r="A10150" t="s">
        <v>9831</v>
      </c>
      <c r="B10150" s="9">
        <v>0.02</v>
      </c>
      <c r="E10150" s="11" t="e">
        <v>#N/A</v>
      </c>
      <c r="F10150" s="11">
        <v>0.13300000000000001</v>
      </c>
      <c r="K10150" s="11">
        <v>0.32090000000000002</v>
      </c>
      <c r="L10150" s="11">
        <v>0.52769999999999995</v>
      </c>
      <c r="M10150" s="11">
        <v>0.48</v>
      </c>
      <c r="N10150" s="11">
        <v>0.40039999999999998</v>
      </c>
      <c r="O10150" s="14" t="s">
        <v>10964</v>
      </c>
    </row>
    <row r="10151" spans="1:15" x14ac:dyDescent="0.25">
      <c r="A10151" t="s">
        <v>9832</v>
      </c>
      <c r="B10151" s="9">
        <v>0.02</v>
      </c>
      <c r="E10151" s="11" t="e">
        <v>#N/A</v>
      </c>
      <c r="F10151" s="11">
        <v>0.13300000000000001</v>
      </c>
      <c r="K10151" s="11">
        <v>0.32090000000000002</v>
      </c>
      <c r="L10151" s="11">
        <v>0.52769999999999995</v>
      </c>
      <c r="M10151" s="11">
        <v>0.48</v>
      </c>
      <c r="N10151" s="11">
        <v>0.40039999999999998</v>
      </c>
      <c r="O10151" s="14" t="s">
        <v>10964</v>
      </c>
    </row>
    <row r="10152" spans="1:15" x14ac:dyDescent="0.25">
      <c r="A10152" t="s">
        <v>9833</v>
      </c>
      <c r="B10152" s="9">
        <v>0.02</v>
      </c>
      <c r="E10152" s="11" t="e">
        <v>#N/A</v>
      </c>
      <c r="F10152" s="11">
        <v>0.18</v>
      </c>
      <c r="K10152" s="11">
        <v>0.32090000000000002</v>
      </c>
      <c r="L10152" s="11">
        <v>0.52769999999999995</v>
      </c>
      <c r="M10152" s="11">
        <v>0.48</v>
      </c>
      <c r="N10152" s="11">
        <v>0.40039999999999998</v>
      </c>
      <c r="O10152" s="14" t="s">
        <v>10964</v>
      </c>
    </row>
    <row r="10153" spans="1:15" x14ac:dyDescent="0.25">
      <c r="A10153" t="s">
        <v>9834</v>
      </c>
      <c r="B10153" s="9">
        <v>0.02</v>
      </c>
      <c r="E10153" s="11" t="e">
        <v>#N/A</v>
      </c>
      <c r="F10153" s="11">
        <v>0.18</v>
      </c>
      <c r="K10153" s="11">
        <v>0.32090000000000002</v>
      </c>
      <c r="L10153" s="11">
        <v>0.52769999999999995</v>
      </c>
      <c r="M10153" s="11">
        <v>0.48</v>
      </c>
      <c r="N10153" s="11">
        <v>0.40039999999999998</v>
      </c>
      <c r="O10153" s="14" t="s">
        <v>10964</v>
      </c>
    </row>
    <row r="10154" spans="1:15" x14ac:dyDescent="0.25">
      <c r="A10154" t="s">
        <v>9835</v>
      </c>
      <c r="B10154" s="9">
        <v>0.02</v>
      </c>
      <c r="E10154" s="11" t="e">
        <v>#N/A</v>
      </c>
      <c r="F10154" s="11">
        <v>0.18</v>
      </c>
      <c r="K10154" s="11">
        <v>0.32090000000000002</v>
      </c>
      <c r="L10154" s="11">
        <v>0.52769999999999995</v>
      </c>
      <c r="M10154" s="11">
        <v>0.48</v>
      </c>
      <c r="N10154" s="11">
        <v>0.40039999999999998</v>
      </c>
      <c r="O10154" s="14" t="s">
        <v>10964</v>
      </c>
    </row>
    <row r="10155" spans="1:15" x14ac:dyDescent="0.25">
      <c r="A10155" t="s">
        <v>9836</v>
      </c>
      <c r="B10155" s="9">
        <v>0.02</v>
      </c>
      <c r="E10155" s="11" t="e">
        <v>#N/A</v>
      </c>
      <c r="F10155" s="11">
        <v>0.18</v>
      </c>
      <c r="K10155" s="11">
        <v>0.32090000000000002</v>
      </c>
      <c r="L10155" s="11">
        <v>0.52769999999999995</v>
      </c>
      <c r="M10155" s="11">
        <v>0.48</v>
      </c>
      <c r="N10155" s="11">
        <v>0.40039999999999998</v>
      </c>
      <c r="O10155" s="14" t="s">
        <v>10964</v>
      </c>
    </row>
    <row r="10156" spans="1:15" x14ac:dyDescent="0.25">
      <c r="A10156" t="s">
        <v>9837</v>
      </c>
      <c r="B10156" s="9">
        <v>0.02</v>
      </c>
      <c r="E10156" s="11" t="e">
        <v>#N/A</v>
      </c>
      <c r="F10156" s="11">
        <v>0.18</v>
      </c>
      <c r="K10156" s="11">
        <v>0.32090000000000002</v>
      </c>
      <c r="L10156" s="11">
        <v>0.52769999999999995</v>
      </c>
      <c r="M10156" s="11">
        <v>0.48</v>
      </c>
      <c r="N10156" s="11">
        <v>0.40039999999999998</v>
      </c>
      <c r="O10156" s="14" t="s">
        <v>10964</v>
      </c>
    </row>
    <row r="10157" spans="1:15" x14ac:dyDescent="0.25">
      <c r="A10157" t="s">
        <v>9838</v>
      </c>
      <c r="B10157" s="9">
        <v>0.05</v>
      </c>
      <c r="E10157" s="11" t="e">
        <v>#N/A</v>
      </c>
      <c r="F10157" s="11">
        <v>0.18</v>
      </c>
      <c r="K10157" s="11">
        <v>0.32090000000000002</v>
      </c>
      <c r="L10157" s="11">
        <v>0.52769999999999995</v>
      </c>
      <c r="M10157" s="11">
        <v>0.48</v>
      </c>
      <c r="N10157" s="11">
        <v>0.40039999999999998</v>
      </c>
      <c r="O10157" s="14" t="s">
        <v>10964</v>
      </c>
    </row>
    <row r="10158" spans="1:15" x14ac:dyDescent="0.25">
      <c r="A10158" t="s">
        <v>9839</v>
      </c>
      <c r="B10158" s="9">
        <v>0.05</v>
      </c>
      <c r="E10158" s="11" t="e">
        <v>#N/A</v>
      </c>
      <c r="F10158" s="11">
        <v>0.18</v>
      </c>
      <c r="K10158" s="11">
        <v>0.32090000000000002</v>
      </c>
      <c r="L10158" s="11">
        <v>0.52769999999999995</v>
      </c>
      <c r="M10158" s="11">
        <v>0.48</v>
      </c>
      <c r="N10158" s="11">
        <v>0.40039999999999998</v>
      </c>
      <c r="O10158" s="14" t="s">
        <v>10964</v>
      </c>
    </row>
    <row r="10159" spans="1:15" x14ac:dyDescent="0.25">
      <c r="A10159" t="s">
        <v>9840</v>
      </c>
      <c r="B10159" s="9">
        <v>0.05</v>
      </c>
      <c r="E10159" s="11" t="e">
        <v>#N/A</v>
      </c>
      <c r="F10159" s="11">
        <v>0.18</v>
      </c>
      <c r="K10159" s="11">
        <v>0.32090000000000002</v>
      </c>
      <c r="L10159" s="11">
        <v>0.52769999999999995</v>
      </c>
      <c r="M10159" s="11">
        <v>0.48</v>
      </c>
      <c r="N10159" s="11">
        <v>0.40039999999999998</v>
      </c>
      <c r="O10159" s="14" t="s">
        <v>10964</v>
      </c>
    </row>
    <row r="10160" spans="1:15" x14ac:dyDescent="0.25">
      <c r="A10160" t="s">
        <v>9841</v>
      </c>
      <c r="B10160" s="9">
        <v>0.05</v>
      </c>
      <c r="E10160" s="11" t="e">
        <v>#N/A</v>
      </c>
      <c r="F10160" s="11">
        <v>0.13300000000000001</v>
      </c>
      <c r="K10160" s="11">
        <v>0.32090000000000002</v>
      </c>
      <c r="L10160" s="11">
        <v>0.52769999999999995</v>
      </c>
      <c r="M10160" s="11">
        <v>0.48</v>
      </c>
      <c r="N10160" s="11">
        <v>0.40039999999999998</v>
      </c>
      <c r="O10160" s="14" t="s">
        <v>10964</v>
      </c>
    </row>
    <row r="10161" spans="1:15" x14ac:dyDescent="0.25">
      <c r="A10161" t="s">
        <v>9842</v>
      </c>
      <c r="B10161" s="9">
        <v>0.02</v>
      </c>
      <c r="E10161" s="11" t="e">
        <v>#N/A</v>
      </c>
      <c r="F10161" s="11">
        <v>0.18</v>
      </c>
      <c r="K10161" s="11">
        <v>0.32090000000000002</v>
      </c>
      <c r="L10161" s="11">
        <v>0.52769999999999995</v>
      </c>
      <c r="M10161" s="11">
        <v>0.48</v>
      </c>
      <c r="N10161" s="11">
        <v>0.40039999999999998</v>
      </c>
      <c r="O10161" s="14" t="s">
        <v>10964</v>
      </c>
    </row>
    <row r="10162" spans="1:15" x14ac:dyDescent="0.25">
      <c r="A10162" t="s">
        <v>9843</v>
      </c>
      <c r="B10162" s="9">
        <v>0.02</v>
      </c>
      <c r="E10162" s="11" t="e">
        <v>#N/A</v>
      </c>
      <c r="F10162" s="11">
        <v>0.13300000000000001</v>
      </c>
      <c r="K10162" s="11">
        <v>0.32090000000000002</v>
      </c>
      <c r="L10162" s="11">
        <v>0.52769999999999995</v>
      </c>
      <c r="M10162" s="11">
        <v>0.48</v>
      </c>
      <c r="N10162" s="11">
        <v>0.40039999999999998</v>
      </c>
      <c r="O10162" s="14" t="s">
        <v>10964</v>
      </c>
    </row>
    <row r="10163" spans="1:15" x14ac:dyDescent="0.25">
      <c r="A10163" t="s">
        <v>9844</v>
      </c>
      <c r="B10163" s="9">
        <v>0.02</v>
      </c>
      <c r="E10163" s="11" t="e">
        <v>#N/A</v>
      </c>
      <c r="F10163" s="11">
        <v>0.18</v>
      </c>
      <c r="K10163" s="11">
        <v>0.32090000000000002</v>
      </c>
      <c r="L10163" s="11">
        <v>0.52769999999999995</v>
      </c>
      <c r="M10163" s="11">
        <v>0.48</v>
      </c>
      <c r="N10163" s="11">
        <v>0.40039999999999998</v>
      </c>
      <c r="O10163" s="14" t="s">
        <v>10964</v>
      </c>
    </row>
    <row r="10164" spans="1:15" x14ac:dyDescent="0.25">
      <c r="A10164" t="s">
        <v>9845</v>
      </c>
      <c r="B10164" s="9">
        <v>0.02</v>
      </c>
      <c r="E10164" s="11" t="e">
        <v>#N/A</v>
      </c>
      <c r="F10164" s="11">
        <v>0.18</v>
      </c>
      <c r="K10164" s="11">
        <v>0.32090000000000002</v>
      </c>
      <c r="L10164" s="11">
        <v>0.52769999999999995</v>
      </c>
      <c r="M10164" s="11">
        <v>0.48</v>
      </c>
      <c r="N10164" s="11">
        <v>0.40039999999999998</v>
      </c>
      <c r="O10164" s="14" t="s">
        <v>10964</v>
      </c>
    </row>
    <row r="10165" spans="1:15" x14ac:dyDescent="0.25">
      <c r="A10165" t="s">
        <v>9846</v>
      </c>
      <c r="B10165" s="9">
        <v>0</v>
      </c>
      <c r="E10165" s="11" t="e">
        <v>#N/A</v>
      </c>
      <c r="F10165" s="11">
        <v>0.18</v>
      </c>
      <c r="K10165" s="11">
        <v>0.32090000000000002</v>
      </c>
      <c r="L10165" s="11">
        <v>0.52769999999999995</v>
      </c>
      <c r="M10165" s="11">
        <v>0.48</v>
      </c>
      <c r="N10165" s="11">
        <v>0.40039999999999998</v>
      </c>
      <c r="O10165" s="14" t="s">
        <v>10964</v>
      </c>
    </row>
    <row r="10166" spans="1:15" x14ac:dyDescent="0.25">
      <c r="A10166" t="s">
        <v>9847</v>
      </c>
      <c r="B10166" s="9">
        <v>0.02</v>
      </c>
      <c r="E10166" s="11" t="e">
        <v>#N/A</v>
      </c>
      <c r="F10166" s="11">
        <v>0.13300000000000001</v>
      </c>
      <c r="K10166" s="11">
        <v>0.32090000000000002</v>
      </c>
      <c r="L10166" s="11">
        <v>0.52769999999999995</v>
      </c>
      <c r="M10166" s="11">
        <v>0.48</v>
      </c>
      <c r="N10166" s="11">
        <v>0.40039999999999998</v>
      </c>
      <c r="O10166" s="14" t="s">
        <v>10964</v>
      </c>
    </row>
    <row r="10167" spans="1:15" x14ac:dyDescent="0.25">
      <c r="A10167" t="s">
        <v>9848</v>
      </c>
      <c r="B10167" s="9">
        <v>0.02</v>
      </c>
      <c r="E10167" s="11" t="e">
        <v>#N/A</v>
      </c>
      <c r="F10167" s="11">
        <v>0.13300000000000001</v>
      </c>
      <c r="K10167" s="11">
        <v>0.32090000000000002</v>
      </c>
      <c r="L10167" s="11">
        <v>0.52769999999999995</v>
      </c>
      <c r="M10167" s="11">
        <v>0.48</v>
      </c>
      <c r="N10167" s="11">
        <v>0.40039999999999998</v>
      </c>
      <c r="O10167" s="14" t="s">
        <v>10964</v>
      </c>
    </row>
    <row r="10168" spans="1:15" x14ac:dyDescent="0.25">
      <c r="A10168" t="s">
        <v>9849</v>
      </c>
      <c r="B10168" s="9">
        <v>0.02</v>
      </c>
      <c r="E10168" s="11" t="e">
        <v>#N/A</v>
      </c>
      <c r="F10168" s="11">
        <v>0.18</v>
      </c>
      <c r="K10168" s="11">
        <v>0.32090000000000002</v>
      </c>
      <c r="L10168" s="11">
        <v>0.52769999999999995</v>
      </c>
      <c r="M10168" s="11">
        <v>0.48</v>
      </c>
      <c r="N10168" s="11">
        <v>0.40039999999999998</v>
      </c>
      <c r="O10168" s="14" t="s">
        <v>10964</v>
      </c>
    </row>
    <row r="10169" spans="1:15" x14ac:dyDescent="0.25">
      <c r="A10169" t="s">
        <v>9850</v>
      </c>
      <c r="B10169" s="9">
        <v>0.05</v>
      </c>
      <c r="E10169" s="11" t="e">
        <v>#N/A</v>
      </c>
      <c r="F10169" s="11">
        <v>0.18</v>
      </c>
      <c r="K10169" s="11">
        <v>0.32090000000000002</v>
      </c>
      <c r="L10169" s="11">
        <v>0.52769999999999995</v>
      </c>
      <c r="M10169" s="11">
        <v>0.48</v>
      </c>
      <c r="N10169" s="11">
        <v>0.40039999999999998</v>
      </c>
      <c r="O10169" s="14" t="s">
        <v>10964</v>
      </c>
    </row>
    <row r="10170" spans="1:15" x14ac:dyDescent="0.25">
      <c r="A10170" t="s">
        <v>9851</v>
      </c>
      <c r="B10170" s="9">
        <v>0.02</v>
      </c>
      <c r="E10170" s="11" t="e">
        <v>#N/A</v>
      </c>
      <c r="F10170" s="11">
        <v>0.18</v>
      </c>
      <c r="K10170" s="11">
        <v>0.32090000000000002</v>
      </c>
      <c r="L10170" s="11">
        <v>0.52769999999999995</v>
      </c>
      <c r="M10170" s="11">
        <v>0.48</v>
      </c>
      <c r="N10170" s="11">
        <v>0.40039999999999998</v>
      </c>
      <c r="O10170" s="14" t="s">
        <v>10964</v>
      </c>
    </row>
    <row r="10171" spans="1:15" x14ac:dyDescent="0.25">
      <c r="A10171" t="s">
        <v>9852</v>
      </c>
      <c r="B10171" s="9">
        <v>0.02</v>
      </c>
      <c r="E10171" s="11" t="e">
        <v>#N/A</v>
      </c>
      <c r="F10171" s="11">
        <v>0.13300000000000001</v>
      </c>
      <c r="K10171" s="11">
        <v>0.32090000000000002</v>
      </c>
      <c r="L10171" s="11">
        <v>0.52769999999999995</v>
      </c>
      <c r="M10171" s="11">
        <v>0.48</v>
      </c>
      <c r="N10171" s="11">
        <v>0.40039999999999998</v>
      </c>
      <c r="O10171" s="14" t="s">
        <v>10964</v>
      </c>
    </row>
    <row r="10172" spans="1:15" x14ac:dyDescent="0.25">
      <c r="A10172" t="s">
        <v>9853</v>
      </c>
      <c r="B10172" s="9">
        <v>0.02</v>
      </c>
      <c r="E10172" s="11" t="e">
        <v>#N/A</v>
      </c>
      <c r="F10172" s="11">
        <v>0.18</v>
      </c>
      <c r="K10172" s="11">
        <v>0.32090000000000002</v>
      </c>
      <c r="L10172" s="11">
        <v>0.52769999999999995</v>
      </c>
      <c r="M10172" s="11">
        <v>0.48</v>
      </c>
      <c r="N10172" s="11">
        <v>0.40039999999999998</v>
      </c>
      <c r="O10172" s="14" t="s">
        <v>10964</v>
      </c>
    </row>
    <row r="10173" spans="1:15" x14ac:dyDescent="0.25">
      <c r="A10173" t="s">
        <v>9854</v>
      </c>
      <c r="B10173" s="9">
        <v>0.02</v>
      </c>
      <c r="E10173" s="11" t="e">
        <v>#N/A</v>
      </c>
      <c r="F10173" s="11">
        <v>0.18</v>
      </c>
      <c r="K10173" s="11">
        <v>0.32090000000000002</v>
      </c>
      <c r="L10173" s="11">
        <v>0.52769999999999995</v>
      </c>
      <c r="M10173" s="11">
        <v>0.48</v>
      </c>
      <c r="N10173" s="11">
        <v>0.40039999999999998</v>
      </c>
      <c r="O10173" s="14" t="s">
        <v>10964</v>
      </c>
    </row>
    <row r="10174" spans="1:15" x14ac:dyDescent="0.25">
      <c r="A10174" t="s">
        <v>9855</v>
      </c>
      <c r="B10174" s="9">
        <v>0.02</v>
      </c>
      <c r="E10174" s="11" t="e">
        <v>#N/A</v>
      </c>
      <c r="F10174" s="11">
        <v>0.13300000000000001</v>
      </c>
      <c r="K10174" s="11">
        <v>0.32090000000000002</v>
      </c>
      <c r="L10174" s="11">
        <v>0.52769999999999995</v>
      </c>
      <c r="M10174" s="11">
        <v>0.48</v>
      </c>
      <c r="N10174" s="11">
        <v>0.40039999999999998</v>
      </c>
      <c r="O10174" s="14" t="s">
        <v>10964</v>
      </c>
    </row>
    <row r="10175" spans="1:15" x14ac:dyDescent="0.25">
      <c r="A10175" t="s">
        <v>9856</v>
      </c>
      <c r="B10175" s="9">
        <v>0.1</v>
      </c>
      <c r="E10175" s="11" t="e">
        <v>#N/A</v>
      </c>
      <c r="F10175" s="11">
        <v>0.13300000000000001</v>
      </c>
      <c r="K10175" s="11">
        <v>0.32090000000000002</v>
      </c>
      <c r="L10175" s="11">
        <v>0.52769999999999995</v>
      </c>
      <c r="M10175" s="11">
        <v>0.48</v>
      </c>
      <c r="N10175" s="11">
        <v>0.40039999999999998</v>
      </c>
      <c r="O10175" s="14" t="s">
        <v>10964</v>
      </c>
    </row>
    <row r="10176" spans="1:15" x14ac:dyDescent="0.25">
      <c r="A10176" t="s">
        <v>9857</v>
      </c>
      <c r="B10176" s="9">
        <v>0</v>
      </c>
      <c r="E10176" s="11" t="e">
        <v>#N/A</v>
      </c>
      <c r="F10176" s="11">
        <v>0.18</v>
      </c>
      <c r="K10176" s="11">
        <v>0.32090000000000002</v>
      </c>
      <c r="L10176" s="11">
        <v>0.52769999999999995</v>
      </c>
      <c r="M10176" s="11">
        <v>0.48</v>
      </c>
      <c r="N10176" s="11">
        <v>0.40039999999999998</v>
      </c>
      <c r="O10176" s="14" t="s">
        <v>10964</v>
      </c>
    </row>
    <row r="10177" spans="1:15" x14ac:dyDescent="0.25">
      <c r="A10177" t="s">
        <v>9858</v>
      </c>
      <c r="B10177" s="9">
        <v>0.1</v>
      </c>
      <c r="E10177" s="11" t="e">
        <v>#N/A</v>
      </c>
      <c r="F10177" s="11">
        <v>0.13300000000000001</v>
      </c>
      <c r="K10177" s="11">
        <v>0.32090000000000002</v>
      </c>
      <c r="L10177" s="11">
        <v>0.52769999999999995</v>
      </c>
      <c r="M10177" s="11">
        <v>0.48</v>
      </c>
      <c r="N10177" s="11">
        <v>0.40039999999999998</v>
      </c>
      <c r="O10177" s="14" t="s">
        <v>10964</v>
      </c>
    </row>
    <row r="10178" spans="1:15" x14ac:dyDescent="0.25">
      <c r="A10178" t="s">
        <v>9859</v>
      </c>
      <c r="B10178" s="9">
        <v>0.05</v>
      </c>
      <c r="E10178" s="11" t="e">
        <v>#N/A</v>
      </c>
      <c r="F10178" s="11">
        <v>0.18</v>
      </c>
      <c r="K10178" s="11">
        <v>0.32090000000000002</v>
      </c>
      <c r="L10178" s="11">
        <v>0.52769999999999995</v>
      </c>
      <c r="M10178" s="11">
        <v>0.48</v>
      </c>
      <c r="N10178" s="11">
        <v>0.40039999999999998</v>
      </c>
      <c r="O10178" s="14" t="s">
        <v>10964</v>
      </c>
    </row>
    <row r="10179" spans="1:15" x14ac:dyDescent="0.25">
      <c r="A10179" t="s">
        <v>9860</v>
      </c>
      <c r="B10179" s="9">
        <v>0.05</v>
      </c>
      <c r="E10179" s="11" t="e">
        <v>#N/A</v>
      </c>
      <c r="F10179" s="11">
        <v>0.18</v>
      </c>
      <c r="K10179" s="11">
        <v>0.32090000000000002</v>
      </c>
      <c r="L10179" s="11">
        <v>0.52769999999999995</v>
      </c>
      <c r="M10179" s="11">
        <v>0.48</v>
      </c>
      <c r="N10179" s="11">
        <v>0.40039999999999998</v>
      </c>
      <c r="O10179" s="14" t="s">
        <v>10964</v>
      </c>
    </row>
    <row r="10180" spans="1:15" x14ac:dyDescent="0.25">
      <c r="A10180" t="s">
        <v>9861</v>
      </c>
      <c r="B10180" s="9">
        <v>0.05</v>
      </c>
      <c r="E10180" s="11" t="e">
        <v>#N/A</v>
      </c>
      <c r="F10180" s="11">
        <v>0.18</v>
      </c>
      <c r="K10180" s="11">
        <v>0.32090000000000002</v>
      </c>
      <c r="L10180" s="11">
        <v>0.52769999999999995</v>
      </c>
      <c r="M10180" s="11">
        <v>0.48</v>
      </c>
      <c r="N10180" s="11">
        <v>0.40039999999999998</v>
      </c>
      <c r="O10180" s="14" t="s">
        <v>10964</v>
      </c>
    </row>
    <row r="10181" spans="1:15" x14ac:dyDescent="0.25">
      <c r="A10181" t="s">
        <v>9862</v>
      </c>
      <c r="B10181" s="9">
        <v>0.05</v>
      </c>
      <c r="E10181" s="11" t="e">
        <v>#N/A</v>
      </c>
      <c r="F10181" s="11">
        <v>0.18</v>
      </c>
      <c r="K10181" s="11">
        <v>0.32090000000000002</v>
      </c>
      <c r="L10181" s="11">
        <v>0.52769999999999995</v>
      </c>
      <c r="M10181" s="11">
        <v>0.48</v>
      </c>
      <c r="N10181" s="11">
        <v>0.40039999999999998</v>
      </c>
      <c r="O10181" s="14" t="s">
        <v>10964</v>
      </c>
    </row>
    <row r="10182" spans="1:15" x14ac:dyDescent="0.25">
      <c r="A10182" t="s">
        <v>9863</v>
      </c>
      <c r="B10182" s="9">
        <v>0.02</v>
      </c>
      <c r="E10182" s="11" t="e">
        <v>#N/A</v>
      </c>
      <c r="F10182" s="11">
        <v>0.18</v>
      </c>
      <c r="K10182" s="11">
        <v>0.32090000000000002</v>
      </c>
      <c r="L10182" s="11">
        <v>0.52769999999999995</v>
      </c>
      <c r="M10182" s="11">
        <v>0.48</v>
      </c>
      <c r="N10182" s="11">
        <v>0.40039999999999998</v>
      </c>
      <c r="O10182" s="14" t="s">
        <v>10964</v>
      </c>
    </row>
    <row r="10183" spans="1:15" x14ac:dyDescent="0.25">
      <c r="A10183" t="s">
        <v>9864</v>
      </c>
      <c r="B10183" s="9">
        <v>0.02</v>
      </c>
      <c r="E10183" s="11" t="e">
        <v>#N/A</v>
      </c>
      <c r="F10183" s="11">
        <v>0.18</v>
      </c>
      <c r="K10183" s="11">
        <v>0.32090000000000002</v>
      </c>
      <c r="L10183" s="11">
        <v>0.52769999999999995</v>
      </c>
      <c r="M10183" s="11">
        <v>0.48</v>
      </c>
      <c r="N10183" s="11">
        <v>0.40039999999999998</v>
      </c>
      <c r="O10183" s="14" t="s">
        <v>10964</v>
      </c>
    </row>
    <row r="10184" spans="1:15" x14ac:dyDescent="0.25">
      <c r="A10184" t="s">
        <v>9865</v>
      </c>
      <c r="B10184" s="9">
        <v>0.02</v>
      </c>
      <c r="E10184" s="11" t="e">
        <v>#N/A</v>
      </c>
      <c r="F10184" s="11">
        <v>0.18</v>
      </c>
      <c r="K10184" s="11">
        <v>0.32090000000000002</v>
      </c>
      <c r="L10184" s="11">
        <v>0.52769999999999995</v>
      </c>
      <c r="M10184" s="11">
        <v>0.48</v>
      </c>
      <c r="N10184" s="11">
        <v>0.40039999999999998</v>
      </c>
      <c r="O10184" s="14" t="s">
        <v>10964</v>
      </c>
    </row>
    <row r="10185" spans="1:15" x14ac:dyDescent="0.25">
      <c r="A10185" t="s">
        <v>9866</v>
      </c>
      <c r="B10185" s="9">
        <v>0.02</v>
      </c>
      <c r="E10185" s="11" t="e">
        <v>#N/A</v>
      </c>
      <c r="F10185" s="11">
        <v>0.13300000000000001</v>
      </c>
      <c r="K10185" s="11">
        <v>0.32090000000000002</v>
      </c>
      <c r="L10185" s="11">
        <v>0.52769999999999995</v>
      </c>
      <c r="M10185" s="11">
        <v>0.48</v>
      </c>
      <c r="N10185" s="11">
        <v>0.40039999999999998</v>
      </c>
      <c r="O10185" s="14" t="s">
        <v>10964</v>
      </c>
    </row>
    <row r="10186" spans="1:15" x14ac:dyDescent="0.25">
      <c r="A10186" t="s">
        <v>9867</v>
      </c>
      <c r="B10186" s="9">
        <v>0.05</v>
      </c>
      <c r="E10186" s="11" t="e">
        <v>#N/A</v>
      </c>
      <c r="F10186" s="11">
        <v>0.18</v>
      </c>
      <c r="K10186" s="11">
        <v>0.32090000000000002</v>
      </c>
      <c r="L10186" s="11">
        <v>0.52769999999999995</v>
      </c>
      <c r="M10186" s="11">
        <v>0.48</v>
      </c>
      <c r="N10186" s="11">
        <v>0.40039999999999998</v>
      </c>
      <c r="O10186" s="14" t="s">
        <v>10964</v>
      </c>
    </row>
    <row r="10187" spans="1:15" x14ac:dyDescent="0.25">
      <c r="A10187" t="s">
        <v>9868</v>
      </c>
      <c r="B10187" s="9">
        <v>0.02</v>
      </c>
      <c r="E10187" s="11" t="e">
        <v>#N/A</v>
      </c>
      <c r="F10187" s="11">
        <v>0.13300000000000001</v>
      </c>
      <c r="K10187" s="11">
        <v>0.32090000000000002</v>
      </c>
      <c r="L10187" s="11">
        <v>0.52769999999999995</v>
      </c>
      <c r="M10187" s="11">
        <v>0.48</v>
      </c>
      <c r="N10187" s="11">
        <v>0.40039999999999998</v>
      </c>
      <c r="O10187" s="14" t="s">
        <v>10964</v>
      </c>
    </row>
    <row r="10188" spans="1:15" x14ac:dyDescent="0.25">
      <c r="A10188" t="s">
        <v>9869</v>
      </c>
      <c r="B10188" s="9">
        <v>0.02</v>
      </c>
      <c r="E10188" s="11" t="e">
        <v>#N/A</v>
      </c>
      <c r="F10188" s="11">
        <v>0.13300000000000001</v>
      </c>
      <c r="K10188" s="11">
        <v>0.32090000000000002</v>
      </c>
      <c r="L10188" s="11">
        <v>0.52769999999999995</v>
      </c>
      <c r="M10188" s="11">
        <v>0.48</v>
      </c>
      <c r="N10188" s="11">
        <v>0.40039999999999998</v>
      </c>
      <c r="O10188" s="14" t="s">
        <v>10964</v>
      </c>
    </row>
    <row r="10189" spans="1:15" x14ac:dyDescent="0.25">
      <c r="A10189" t="s">
        <v>9870</v>
      </c>
      <c r="B10189" s="9">
        <v>0.02</v>
      </c>
      <c r="E10189" s="11" t="e">
        <v>#N/A</v>
      </c>
      <c r="F10189" s="11">
        <v>0.18</v>
      </c>
      <c r="K10189" s="11">
        <v>0.32090000000000002</v>
      </c>
      <c r="L10189" s="11">
        <v>0.52769999999999995</v>
      </c>
      <c r="M10189" s="11">
        <v>0.48</v>
      </c>
      <c r="N10189" s="11">
        <v>0.40039999999999998</v>
      </c>
      <c r="O10189" s="14" t="s">
        <v>10964</v>
      </c>
    </row>
    <row r="10190" spans="1:15" x14ac:dyDescent="0.25">
      <c r="A10190" t="s">
        <v>9871</v>
      </c>
      <c r="B10190" s="9">
        <v>0.05</v>
      </c>
      <c r="E10190" s="11" t="e">
        <v>#N/A</v>
      </c>
      <c r="F10190" s="11">
        <v>0.18</v>
      </c>
      <c r="K10190" s="11">
        <v>0.32090000000000002</v>
      </c>
      <c r="L10190" s="11">
        <v>0.52769999999999995</v>
      </c>
      <c r="M10190" s="11">
        <v>0.48</v>
      </c>
      <c r="N10190" s="11">
        <v>0.40039999999999998</v>
      </c>
      <c r="O10190" s="14" t="s">
        <v>10964</v>
      </c>
    </row>
    <row r="10191" spans="1:15" x14ac:dyDescent="0.25">
      <c r="A10191" t="s">
        <v>9872</v>
      </c>
      <c r="B10191" s="9">
        <v>0.05</v>
      </c>
      <c r="E10191" s="11" t="e">
        <v>#N/A</v>
      </c>
      <c r="F10191" s="11">
        <v>0.18</v>
      </c>
      <c r="K10191" s="11">
        <v>0.32090000000000002</v>
      </c>
      <c r="L10191" s="11">
        <v>0.52769999999999995</v>
      </c>
      <c r="M10191" s="11">
        <v>0.48</v>
      </c>
      <c r="N10191" s="11">
        <v>0.40039999999999998</v>
      </c>
      <c r="O10191" s="14" t="s">
        <v>10964</v>
      </c>
    </row>
    <row r="10192" spans="1:15" x14ac:dyDescent="0.25">
      <c r="A10192" t="s">
        <v>9873</v>
      </c>
      <c r="B10192" s="9">
        <v>0.05</v>
      </c>
      <c r="E10192" s="11" t="e">
        <v>#N/A</v>
      </c>
      <c r="F10192" s="11">
        <v>0.18</v>
      </c>
      <c r="K10192" s="11">
        <v>0.32090000000000002</v>
      </c>
      <c r="L10192" s="11">
        <v>0.52769999999999995</v>
      </c>
      <c r="M10192" s="11">
        <v>0.48</v>
      </c>
      <c r="N10192" s="11">
        <v>0.40039999999999998</v>
      </c>
      <c r="O10192" s="14" t="s">
        <v>10964</v>
      </c>
    </row>
    <row r="10193" spans="1:15" x14ac:dyDescent="0.25">
      <c r="A10193" t="s">
        <v>9874</v>
      </c>
      <c r="B10193" s="9">
        <v>0.05</v>
      </c>
      <c r="E10193" s="11" t="e">
        <v>#N/A</v>
      </c>
      <c r="F10193" s="11">
        <v>0.18</v>
      </c>
      <c r="K10193" s="11">
        <v>0.32090000000000002</v>
      </c>
      <c r="L10193" s="11">
        <v>0.52769999999999995</v>
      </c>
      <c r="M10193" s="11">
        <v>0.48</v>
      </c>
      <c r="N10193" s="11">
        <v>0.40039999999999998</v>
      </c>
      <c r="O10193" s="14" t="s">
        <v>10964</v>
      </c>
    </row>
    <row r="10194" spans="1:15" x14ac:dyDescent="0.25">
      <c r="A10194" t="s">
        <v>9875</v>
      </c>
      <c r="B10194" s="9">
        <v>0.05</v>
      </c>
      <c r="E10194" s="11" t="e">
        <v>#N/A</v>
      </c>
      <c r="F10194" s="11">
        <v>0.18</v>
      </c>
      <c r="K10194" s="11">
        <v>0.32090000000000002</v>
      </c>
      <c r="L10194" s="11">
        <v>0.52769999999999995</v>
      </c>
      <c r="M10194" s="11">
        <v>0.48</v>
      </c>
      <c r="N10194" s="11">
        <v>0.40039999999999998</v>
      </c>
      <c r="O10194" s="14" t="s">
        <v>10964</v>
      </c>
    </row>
    <row r="10195" spans="1:15" x14ac:dyDescent="0.25">
      <c r="A10195" t="s">
        <v>9876</v>
      </c>
      <c r="B10195" s="9">
        <v>0.02</v>
      </c>
      <c r="E10195" s="11" t="e">
        <v>#N/A</v>
      </c>
      <c r="F10195" s="11">
        <v>0.18</v>
      </c>
      <c r="K10195" s="11">
        <v>0.32090000000000002</v>
      </c>
      <c r="L10195" s="11">
        <v>0.52769999999999995</v>
      </c>
      <c r="M10195" s="11">
        <v>0.48</v>
      </c>
      <c r="N10195" s="11">
        <v>0.40039999999999998</v>
      </c>
      <c r="O10195" s="14" t="s">
        <v>10964</v>
      </c>
    </row>
    <row r="10196" spans="1:15" x14ac:dyDescent="0.25">
      <c r="A10196" t="s">
        <v>9877</v>
      </c>
      <c r="B10196" s="9">
        <v>0.1</v>
      </c>
      <c r="E10196" s="11" t="e">
        <v>#N/A</v>
      </c>
      <c r="F10196" s="11">
        <v>0.18</v>
      </c>
      <c r="K10196" s="11">
        <v>0.32090000000000002</v>
      </c>
      <c r="L10196" s="11">
        <v>0.52769999999999995</v>
      </c>
      <c r="M10196" s="11">
        <v>0.48</v>
      </c>
      <c r="N10196" s="11">
        <v>0.40039999999999998</v>
      </c>
      <c r="O10196" s="14" t="s">
        <v>10964</v>
      </c>
    </row>
    <row r="10197" spans="1:15" x14ac:dyDescent="0.25">
      <c r="A10197" t="s">
        <v>9878</v>
      </c>
      <c r="B10197" s="9">
        <v>0.1</v>
      </c>
      <c r="E10197" s="11" t="e">
        <v>#N/A</v>
      </c>
      <c r="F10197" s="11">
        <v>0.18</v>
      </c>
      <c r="K10197" s="11">
        <v>0.32090000000000002</v>
      </c>
      <c r="L10197" s="11">
        <v>0.52769999999999995</v>
      </c>
      <c r="M10197" s="11">
        <v>0.48</v>
      </c>
      <c r="N10197" s="11">
        <v>0.40039999999999998</v>
      </c>
      <c r="O10197" s="14" t="s">
        <v>10964</v>
      </c>
    </row>
    <row r="10198" spans="1:15" x14ac:dyDescent="0.25">
      <c r="A10198" t="s">
        <v>9879</v>
      </c>
      <c r="B10198" s="9">
        <v>0.02</v>
      </c>
      <c r="E10198" s="11" t="e">
        <v>#N/A</v>
      </c>
      <c r="F10198" s="11">
        <v>0.18</v>
      </c>
      <c r="K10198" s="11">
        <v>0.32090000000000002</v>
      </c>
      <c r="L10198" s="11">
        <v>0.52769999999999995</v>
      </c>
      <c r="M10198" s="11">
        <v>0.48</v>
      </c>
      <c r="N10198" s="11">
        <v>0.40039999999999998</v>
      </c>
      <c r="O10198" s="14" t="s">
        <v>10964</v>
      </c>
    </row>
    <row r="10199" spans="1:15" x14ac:dyDescent="0.25">
      <c r="A10199" t="s">
        <v>9880</v>
      </c>
      <c r="B10199" s="9">
        <v>0.05</v>
      </c>
      <c r="E10199" s="11" t="e">
        <v>#N/A</v>
      </c>
      <c r="F10199" s="11">
        <v>0.18</v>
      </c>
      <c r="K10199" s="11">
        <v>0.32090000000000002</v>
      </c>
      <c r="L10199" s="11">
        <v>0.52769999999999995</v>
      </c>
      <c r="M10199" s="11">
        <v>0.48</v>
      </c>
      <c r="N10199" s="11">
        <v>0.40039999999999998</v>
      </c>
      <c r="O10199" s="14" t="s">
        <v>10964</v>
      </c>
    </row>
    <row r="10200" spans="1:15" x14ac:dyDescent="0.25">
      <c r="A10200" t="s">
        <v>9881</v>
      </c>
      <c r="B10200" s="9">
        <v>0.1</v>
      </c>
      <c r="E10200" s="11" t="e">
        <v>#N/A</v>
      </c>
      <c r="F10200" s="11">
        <v>0.18</v>
      </c>
      <c r="K10200" s="11">
        <v>0.32090000000000002</v>
      </c>
      <c r="L10200" s="11">
        <v>0.52769999999999995</v>
      </c>
      <c r="M10200" s="11">
        <v>0.48</v>
      </c>
      <c r="N10200" s="11">
        <v>0.40039999999999998</v>
      </c>
      <c r="O10200" s="14" t="s">
        <v>10964</v>
      </c>
    </row>
    <row r="10201" spans="1:15" x14ac:dyDescent="0.25">
      <c r="A10201" t="s">
        <v>9882</v>
      </c>
      <c r="B10201" s="9">
        <v>0.1</v>
      </c>
      <c r="E10201" s="11" t="e">
        <v>#N/A</v>
      </c>
      <c r="F10201" s="11">
        <v>0.18</v>
      </c>
      <c r="K10201" s="11">
        <v>0.32090000000000002</v>
      </c>
      <c r="L10201" s="11">
        <v>0.52769999999999995</v>
      </c>
      <c r="M10201" s="11">
        <v>0.48</v>
      </c>
      <c r="N10201" s="11">
        <v>0.40039999999999998</v>
      </c>
      <c r="O10201" s="14" t="s">
        <v>10964</v>
      </c>
    </row>
    <row r="10202" spans="1:15" x14ac:dyDescent="0.25">
      <c r="A10202" t="s">
        <v>9883</v>
      </c>
      <c r="B10202" s="9">
        <v>0.02</v>
      </c>
      <c r="E10202" s="11" t="e">
        <v>#N/A</v>
      </c>
      <c r="F10202" s="11">
        <v>0.13300000000000001</v>
      </c>
      <c r="K10202" s="11">
        <v>0.32090000000000002</v>
      </c>
      <c r="L10202" s="11">
        <v>0.52769999999999995</v>
      </c>
      <c r="M10202" s="11">
        <v>0.48</v>
      </c>
      <c r="N10202" s="11">
        <v>0.40039999999999998</v>
      </c>
      <c r="O10202" s="14" t="s">
        <v>10964</v>
      </c>
    </row>
    <row r="10203" spans="1:15" x14ac:dyDescent="0.25">
      <c r="A10203" t="s">
        <v>9884</v>
      </c>
      <c r="B10203" s="9">
        <v>0.05</v>
      </c>
      <c r="E10203" s="11" t="e">
        <v>#N/A</v>
      </c>
      <c r="F10203" s="11">
        <v>0.18</v>
      </c>
      <c r="K10203" s="11">
        <v>0.32090000000000002</v>
      </c>
      <c r="L10203" s="11">
        <v>0.52769999999999995</v>
      </c>
      <c r="M10203" s="11">
        <v>0.48</v>
      </c>
      <c r="N10203" s="11">
        <v>0.40039999999999998</v>
      </c>
      <c r="O10203" s="14" t="s">
        <v>10964</v>
      </c>
    </row>
    <row r="10204" spans="1:15" x14ac:dyDescent="0.25">
      <c r="A10204" t="s">
        <v>9885</v>
      </c>
      <c r="B10204" s="9">
        <v>0.02</v>
      </c>
      <c r="E10204" s="11" t="e">
        <v>#N/A</v>
      </c>
      <c r="F10204" s="11">
        <v>0.18</v>
      </c>
      <c r="K10204" s="11">
        <v>0.32090000000000002</v>
      </c>
      <c r="L10204" s="11">
        <v>0.52769999999999995</v>
      </c>
      <c r="M10204" s="11">
        <v>0.48</v>
      </c>
      <c r="N10204" s="11">
        <v>0.40039999999999998</v>
      </c>
      <c r="O10204" s="14" t="s">
        <v>10964</v>
      </c>
    </row>
    <row r="10205" spans="1:15" x14ac:dyDescent="0.25">
      <c r="A10205" t="s">
        <v>9886</v>
      </c>
      <c r="B10205" s="9">
        <v>0.05</v>
      </c>
      <c r="E10205" s="11" t="e">
        <v>#N/A</v>
      </c>
      <c r="F10205" s="11">
        <v>0.18</v>
      </c>
      <c r="K10205" s="11">
        <v>0.32090000000000002</v>
      </c>
      <c r="L10205" s="11">
        <v>0.52769999999999995</v>
      </c>
      <c r="M10205" s="11">
        <v>0.48</v>
      </c>
      <c r="N10205" s="11">
        <v>0.40039999999999998</v>
      </c>
      <c r="O10205" s="14" t="s">
        <v>10964</v>
      </c>
    </row>
    <row r="10206" spans="1:15" x14ac:dyDescent="0.25">
      <c r="A10206" t="s">
        <v>9887</v>
      </c>
      <c r="B10206" s="9">
        <v>0.02</v>
      </c>
      <c r="E10206" s="11" t="e">
        <v>#N/A</v>
      </c>
      <c r="F10206" s="11">
        <v>0.18</v>
      </c>
      <c r="K10206" s="11">
        <v>0.32090000000000002</v>
      </c>
      <c r="L10206" s="11">
        <v>0.52769999999999995</v>
      </c>
      <c r="M10206" s="11">
        <v>0.48</v>
      </c>
      <c r="N10206" s="11">
        <v>0.40039999999999998</v>
      </c>
      <c r="O10206" s="14" t="s">
        <v>10964</v>
      </c>
    </row>
    <row r="10207" spans="1:15" x14ac:dyDescent="0.25">
      <c r="A10207" t="s">
        <v>9888</v>
      </c>
      <c r="B10207" s="9">
        <v>0.05</v>
      </c>
      <c r="E10207" s="11" t="e">
        <v>#N/A</v>
      </c>
      <c r="F10207" s="11">
        <v>0.18</v>
      </c>
      <c r="K10207" s="11">
        <v>0.32090000000000002</v>
      </c>
      <c r="L10207" s="11">
        <v>0.52769999999999995</v>
      </c>
      <c r="M10207" s="11">
        <v>0.48</v>
      </c>
      <c r="N10207" s="11">
        <v>0.40039999999999998</v>
      </c>
      <c r="O10207" s="14" t="s">
        <v>10964</v>
      </c>
    </row>
    <row r="10208" spans="1:15" x14ac:dyDescent="0.25">
      <c r="A10208" t="s">
        <v>9889</v>
      </c>
      <c r="B10208" s="9">
        <v>0.02</v>
      </c>
      <c r="E10208" s="11" t="e">
        <v>#N/A</v>
      </c>
      <c r="F10208" s="11">
        <v>0.13300000000000001</v>
      </c>
      <c r="K10208" s="11">
        <v>0.32090000000000002</v>
      </c>
      <c r="L10208" s="11">
        <v>0.52769999999999995</v>
      </c>
      <c r="M10208" s="11">
        <v>0.48</v>
      </c>
      <c r="N10208" s="11">
        <v>0.40039999999999998</v>
      </c>
      <c r="O10208" s="14" t="s">
        <v>10964</v>
      </c>
    </row>
    <row r="10209" spans="1:15" x14ac:dyDescent="0.25">
      <c r="A10209" t="s">
        <v>9890</v>
      </c>
      <c r="B10209" s="9">
        <v>0.02</v>
      </c>
      <c r="E10209" s="11" t="e">
        <v>#N/A</v>
      </c>
      <c r="F10209" s="11">
        <v>0.13300000000000001</v>
      </c>
      <c r="K10209" s="11">
        <v>0.32090000000000002</v>
      </c>
      <c r="L10209" s="11">
        <v>0.52769999999999995</v>
      </c>
      <c r="M10209" s="11">
        <v>0.48</v>
      </c>
      <c r="N10209" s="11">
        <v>0.40039999999999998</v>
      </c>
      <c r="O10209" s="14" t="s">
        <v>10964</v>
      </c>
    </row>
    <row r="10210" spans="1:15" x14ac:dyDescent="0.25">
      <c r="A10210" t="s">
        <v>9891</v>
      </c>
      <c r="B10210" s="9">
        <v>0.02</v>
      </c>
      <c r="E10210" s="11" t="e">
        <v>#N/A</v>
      </c>
      <c r="F10210" s="11">
        <v>0.13300000000000001</v>
      </c>
      <c r="K10210" s="11">
        <v>0.32090000000000002</v>
      </c>
      <c r="L10210" s="11">
        <v>0.52769999999999995</v>
      </c>
      <c r="M10210" s="11">
        <v>0.48</v>
      </c>
      <c r="N10210" s="11">
        <v>0.40039999999999998</v>
      </c>
      <c r="O10210" s="14" t="s">
        <v>10964</v>
      </c>
    </row>
    <row r="10211" spans="1:15" x14ac:dyDescent="0.25">
      <c r="A10211" t="s">
        <v>9892</v>
      </c>
      <c r="B10211" s="9">
        <v>0.1</v>
      </c>
      <c r="E10211" s="11" t="e">
        <v>#N/A</v>
      </c>
      <c r="F10211" s="11">
        <v>0.18</v>
      </c>
      <c r="K10211" s="11">
        <v>0.32090000000000002</v>
      </c>
      <c r="L10211" s="11">
        <v>0.52769999999999995</v>
      </c>
      <c r="M10211" s="11">
        <v>0.48</v>
      </c>
      <c r="N10211" s="11">
        <v>0.40039999999999998</v>
      </c>
      <c r="O10211" s="14" t="s">
        <v>10964</v>
      </c>
    </row>
    <row r="10212" spans="1:15" x14ac:dyDescent="0.25">
      <c r="A10212" t="s">
        <v>9893</v>
      </c>
      <c r="B10212" s="9">
        <v>0.05</v>
      </c>
      <c r="E10212" s="11" t="e">
        <v>#N/A</v>
      </c>
      <c r="F10212" s="11">
        <v>0.13300000000000001</v>
      </c>
      <c r="K10212" s="11">
        <v>0.32090000000000002</v>
      </c>
      <c r="L10212" s="11">
        <v>0.52769999999999995</v>
      </c>
      <c r="M10212" s="11">
        <v>0.48</v>
      </c>
      <c r="N10212" s="11">
        <v>0.40039999999999998</v>
      </c>
      <c r="O10212" s="14" t="s">
        <v>10964</v>
      </c>
    </row>
    <row r="10213" spans="1:15" x14ac:dyDescent="0.25">
      <c r="A10213" t="s">
        <v>9894</v>
      </c>
      <c r="B10213" s="9">
        <v>0</v>
      </c>
      <c r="E10213" s="11" t="e">
        <v>#N/A</v>
      </c>
      <c r="F10213" s="11">
        <v>0.18</v>
      </c>
      <c r="K10213" s="11">
        <v>0.32090000000000002</v>
      </c>
      <c r="L10213" s="11">
        <v>0.52769999999999995</v>
      </c>
      <c r="M10213" s="11">
        <v>0.48</v>
      </c>
      <c r="N10213" s="11">
        <v>0.40039999999999998</v>
      </c>
      <c r="O10213" s="14" t="s">
        <v>10964</v>
      </c>
    </row>
    <row r="10214" spans="1:15" x14ac:dyDescent="0.25">
      <c r="A10214" t="s">
        <v>9895</v>
      </c>
      <c r="B10214" s="9">
        <v>0</v>
      </c>
      <c r="E10214" s="11" t="e">
        <v>#N/A</v>
      </c>
      <c r="F10214" s="11">
        <v>0.18</v>
      </c>
      <c r="K10214" s="11">
        <v>0.32090000000000002</v>
      </c>
      <c r="L10214" s="11">
        <v>0.52769999999999995</v>
      </c>
      <c r="M10214" s="11">
        <v>0.48</v>
      </c>
      <c r="N10214" s="11">
        <v>0.40039999999999998</v>
      </c>
      <c r="O10214" s="14" t="s">
        <v>10964</v>
      </c>
    </row>
    <row r="10215" spans="1:15" x14ac:dyDescent="0.25">
      <c r="A10215" t="s">
        <v>9896</v>
      </c>
      <c r="B10215" s="9">
        <v>0</v>
      </c>
      <c r="E10215" s="11" t="e">
        <v>#N/A</v>
      </c>
      <c r="F10215" s="11">
        <v>0.18</v>
      </c>
      <c r="K10215" s="11">
        <v>0.32090000000000002</v>
      </c>
      <c r="L10215" s="11">
        <v>0.52769999999999995</v>
      </c>
      <c r="M10215" s="11">
        <v>0.48</v>
      </c>
      <c r="N10215" s="11">
        <v>0.40039999999999998</v>
      </c>
      <c r="O10215" s="14" t="s">
        <v>10964</v>
      </c>
    </row>
    <row r="10216" spans="1:15" x14ac:dyDescent="0.25">
      <c r="A10216" t="s">
        <v>9897</v>
      </c>
      <c r="B10216" s="9">
        <v>0.1</v>
      </c>
      <c r="E10216" s="11" t="e">
        <v>#N/A</v>
      </c>
      <c r="F10216" s="11">
        <v>0.18</v>
      </c>
      <c r="K10216" s="11">
        <v>0.32090000000000002</v>
      </c>
      <c r="L10216" s="11">
        <v>0.52769999999999995</v>
      </c>
      <c r="M10216" s="11">
        <v>0.48</v>
      </c>
      <c r="N10216" s="11">
        <v>0.40039999999999998</v>
      </c>
      <c r="O10216" s="14" t="s">
        <v>10964</v>
      </c>
    </row>
    <row r="10217" spans="1:15" x14ac:dyDescent="0.25">
      <c r="A10217" t="s">
        <v>9898</v>
      </c>
      <c r="B10217" s="9">
        <v>0.2</v>
      </c>
      <c r="E10217" s="11" t="e">
        <v>#N/A</v>
      </c>
      <c r="F10217" s="11">
        <v>0.18</v>
      </c>
      <c r="K10217" s="11">
        <v>0.32090000000000002</v>
      </c>
      <c r="L10217" s="11">
        <v>0.52769999999999995</v>
      </c>
      <c r="M10217" s="11">
        <v>0.48</v>
      </c>
      <c r="N10217" s="11">
        <v>0.40039999999999998</v>
      </c>
      <c r="O10217" s="14" t="s">
        <v>10964</v>
      </c>
    </row>
    <row r="10218" spans="1:15" x14ac:dyDescent="0.25">
      <c r="A10218" t="s">
        <v>9899</v>
      </c>
      <c r="B10218" s="9">
        <v>0.1</v>
      </c>
      <c r="E10218" s="11" t="e">
        <v>#N/A</v>
      </c>
      <c r="F10218" s="11">
        <v>0.18</v>
      </c>
      <c r="K10218" s="11">
        <v>0.32090000000000002</v>
      </c>
      <c r="L10218" s="11">
        <v>0.52769999999999995</v>
      </c>
      <c r="M10218" s="11">
        <v>0.48</v>
      </c>
      <c r="N10218" s="11">
        <v>0.40039999999999998</v>
      </c>
      <c r="O10218" s="14" t="s">
        <v>10964</v>
      </c>
    </row>
    <row r="10219" spans="1:15" x14ac:dyDescent="0.25">
      <c r="A10219" t="s">
        <v>9900</v>
      </c>
      <c r="B10219" s="9">
        <v>0.2</v>
      </c>
      <c r="E10219" s="11" t="e">
        <v>#N/A</v>
      </c>
      <c r="F10219" s="11">
        <v>0.18</v>
      </c>
      <c r="K10219" s="11">
        <v>0.32090000000000002</v>
      </c>
      <c r="L10219" s="11">
        <v>0.52769999999999995</v>
      </c>
      <c r="M10219" s="11">
        <v>0.48</v>
      </c>
      <c r="N10219" s="11">
        <v>0.40039999999999998</v>
      </c>
      <c r="O10219" s="14" t="s">
        <v>10964</v>
      </c>
    </row>
    <row r="10220" spans="1:15" x14ac:dyDescent="0.25">
      <c r="A10220" t="s">
        <v>9901</v>
      </c>
      <c r="B10220" s="9">
        <v>0.1</v>
      </c>
      <c r="E10220" s="11" t="e">
        <v>#N/A</v>
      </c>
      <c r="F10220" s="11">
        <v>0.18</v>
      </c>
      <c r="K10220" s="11">
        <v>0.32090000000000002</v>
      </c>
      <c r="L10220" s="11">
        <v>0.52769999999999995</v>
      </c>
      <c r="M10220" s="11">
        <v>0.48</v>
      </c>
      <c r="N10220" s="11">
        <v>0.40039999999999998</v>
      </c>
      <c r="O10220" s="14" t="s">
        <v>10964</v>
      </c>
    </row>
    <row r="10221" spans="1:15" x14ac:dyDescent="0.25">
      <c r="A10221" t="s">
        <v>9902</v>
      </c>
      <c r="B10221" s="9">
        <v>0.2</v>
      </c>
      <c r="E10221" s="11" t="e">
        <v>#N/A</v>
      </c>
      <c r="F10221" s="11">
        <v>0.18</v>
      </c>
      <c r="K10221" s="11">
        <v>0.32090000000000002</v>
      </c>
      <c r="L10221" s="11">
        <v>0.52769999999999995</v>
      </c>
      <c r="M10221" s="11">
        <v>0.48</v>
      </c>
      <c r="N10221" s="11">
        <v>0.40039999999999998</v>
      </c>
      <c r="O10221" s="14" t="s">
        <v>10964</v>
      </c>
    </row>
    <row r="10222" spans="1:15" x14ac:dyDescent="0.25">
      <c r="A10222" t="s">
        <v>9903</v>
      </c>
      <c r="B10222" s="9">
        <v>0.1</v>
      </c>
      <c r="E10222" s="11" t="e">
        <v>#N/A</v>
      </c>
      <c r="F10222" s="11">
        <v>0.18</v>
      </c>
      <c r="K10222" s="11">
        <v>0.32090000000000002</v>
      </c>
      <c r="L10222" s="11">
        <v>0.52769999999999995</v>
      </c>
      <c r="M10222" s="11">
        <v>0.48</v>
      </c>
      <c r="N10222" s="11">
        <v>0.40039999999999998</v>
      </c>
      <c r="O10222" s="14" t="s">
        <v>10964</v>
      </c>
    </row>
    <row r="10223" spans="1:15" x14ac:dyDescent="0.25">
      <c r="A10223" t="s">
        <v>9904</v>
      </c>
      <c r="B10223" s="9">
        <v>0.2</v>
      </c>
      <c r="E10223" s="11" t="e">
        <v>#N/A</v>
      </c>
      <c r="F10223" s="11">
        <v>0.18</v>
      </c>
      <c r="K10223" s="11">
        <v>0.32090000000000002</v>
      </c>
      <c r="L10223" s="11">
        <v>0.52769999999999995</v>
      </c>
      <c r="M10223" s="11">
        <v>0.48</v>
      </c>
      <c r="N10223" s="11">
        <v>0.40039999999999998</v>
      </c>
      <c r="O10223" s="14" t="s">
        <v>10964</v>
      </c>
    </row>
    <row r="10224" spans="1:15" x14ac:dyDescent="0.25">
      <c r="A10224" t="s">
        <v>9905</v>
      </c>
      <c r="B10224" s="9">
        <v>0.1</v>
      </c>
      <c r="E10224" s="11" t="e">
        <v>#N/A</v>
      </c>
      <c r="F10224" s="11">
        <v>0.18</v>
      </c>
      <c r="K10224" s="11">
        <v>0.32090000000000002</v>
      </c>
      <c r="L10224" s="11">
        <v>0.52769999999999995</v>
      </c>
      <c r="M10224" s="11">
        <v>0.48</v>
      </c>
      <c r="N10224" s="11">
        <v>0.40039999999999998</v>
      </c>
      <c r="O10224" s="14" t="s">
        <v>10964</v>
      </c>
    </row>
    <row r="10225" spans="1:15" x14ac:dyDescent="0.25">
      <c r="A10225" t="s">
        <v>9906</v>
      </c>
      <c r="B10225" s="9">
        <v>0.2</v>
      </c>
      <c r="E10225" s="11" t="e">
        <v>#N/A</v>
      </c>
      <c r="F10225" s="11">
        <v>0.18</v>
      </c>
      <c r="K10225" s="11">
        <v>0.32090000000000002</v>
      </c>
      <c r="L10225" s="11">
        <v>0.52769999999999995</v>
      </c>
      <c r="M10225" s="11">
        <v>0.48</v>
      </c>
      <c r="N10225" s="11">
        <v>0.40039999999999998</v>
      </c>
      <c r="O10225" s="14" t="s">
        <v>10964</v>
      </c>
    </row>
    <row r="10226" spans="1:15" x14ac:dyDescent="0.25">
      <c r="A10226" t="s">
        <v>9907</v>
      </c>
      <c r="B10226" s="9">
        <v>0.1</v>
      </c>
      <c r="E10226" s="11" t="e">
        <v>#N/A</v>
      </c>
      <c r="F10226" s="11">
        <v>0.18</v>
      </c>
      <c r="K10226" s="11">
        <v>0.32090000000000002</v>
      </c>
      <c r="L10226" s="11">
        <v>0.52769999999999995</v>
      </c>
      <c r="M10226" s="11">
        <v>0.48</v>
      </c>
      <c r="N10226" s="11">
        <v>0.40039999999999998</v>
      </c>
      <c r="O10226" s="14" t="s">
        <v>10964</v>
      </c>
    </row>
    <row r="10227" spans="1:15" x14ac:dyDescent="0.25">
      <c r="A10227" t="s">
        <v>9908</v>
      </c>
      <c r="B10227" s="9">
        <v>0.2</v>
      </c>
      <c r="E10227" s="11" t="e">
        <v>#N/A</v>
      </c>
      <c r="F10227" s="11">
        <v>0.18</v>
      </c>
      <c r="K10227" s="11">
        <v>0.32090000000000002</v>
      </c>
      <c r="L10227" s="11">
        <v>0.52769999999999995</v>
      </c>
      <c r="M10227" s="11">
        <v>0.48</v>
      </c>
      <c r="N10227" s="11">
        <v>0.40039999999999998</v>
      </c>
      <c r="O10227" s="14" t="s">
        <v>10964</v>
      </c>
    </row>
    <row r="10228" spans="1:15" x14ac:dyDescent="0.25">
      <c r="A10228" t="s">
        <v>9909</v>
      </c>
      <c r="B10228" s="9">
        <v>0.1</v>
      </c>
      <c r="E10228" s="11" t="e">
        <v>#N/A</v>
      </c>
      <c r="F10228" s="11">
        <v>0.18</v>
      </c>
      <c r="K10228" s="11">
        <v>0.32090000000000002</v>
      </c>
      <c r="L10228" s="11">
        <v>0.52769999999999995</v>
      </c>
      <c r="M10228" s="11">
        <v>0.48</v>
      </c>
      <c r="N10228" s="11">
        <v>0.40039999999999998</v>
      </c>
      <c r="O10228" s="14" t="s">
        <v>10964</v>
      </c>
    </row>
    <row r="10229" spans="1:15" x14ac:dyDescent="0.25">
      <c r="A10229" t="s">
        <v>9910</v>
      </c>
      <c r="B10229" s="9">
        <v>0.1</v>
      </c>
      <c r="E10229" s="11" t="e">
        <v>#N/A</v>
      </c>
      <c r="F10229" s="11">
        <v>0.18</v>
      </c>
      <c r="K10229" s="11">
        <v>0.32090000000000002</v>
      </c>
      <c r="L10229" s="11">
        <v>0.52769999999999995</v>
      </c>
      <c r="M10229" s="11">
        <v>0.48</v>
      </c>
      <c r="N10229" s="11">
        <v>0.40039999999999998</v>
      </c>
      <c r="O10229" s="14" t="s">
        <v>10964</v>
      </c>
    </row>
    <row r="10230" spans="1:15" x14ac:dyDescent="0.25">
      <c r="A10230" t="s">
        <v>9911</v>
      </c>
      <c r="B10230" s="9">
        <v>0.1</v>
      </c>
      <c r="E10230" s="11" t="e">
        <v>#N/A</v>
      </c>
      <c r="F10230" s="11">
        <v>0.18</v>
      </c>
      <c r="K10230" s="11">
        <v>0.32090000000000002</v>
      </c>
      <c r="L10230" s="11">
        <v>0.52769999999999995</v>
      </c>
      <c r="M10230" s="11">
        <v>0.48</v>
      </c>
      <c r="N10230" s="11">
        <v>0.40039999999999998</v>
      </c>
      <c r="O10230" s="14" t="s">
        <v>10964</v>
      </c>
    </row>
    <row r="10231" spans="1:15" x14ac:dyDescent="0.25">
      <c r="A10231" t="s">
        <v>9912</v>
      </c>
      <c r="B10231" s="9">
        <v>0.1</v>
      </c>
      <c r="E10231" s="11" t="e">
        <v>#N/A</v>
      </c>
      <c r="F10231" s="11">
        <v>0.18</v>
      </c>
      <c r="K10231" s="11">
        <v>0.32090000000000002</v>
      </c>
      <c r="L10231" s="11">
        <v>0.52769999999999995</v>
      </c>
      <c r="M10231" s="11">
        <v>0.48</v>
      </c>
      <c r="N10231" s="11">
        <v>0.40039999999999998</v>
      </c>
      <c r="O10231" s="14" t="s">
        <v>10964</v>
      </c>
    </row>
    <row r="10232" spans="1:15" x14ac:dyDescent="0.25">
      <c r="A10232" t="s">
        <v>9913</v>
      </c>
      <c r="B10232" s="9">
        <v>0.1</v>
      </c>
      <c r="E10232" s="11" t="e">
        <v>#N/A</v>
      </c>
      <c r="F10232" s="11">
        <v>0.18</v>
      </c>
      <c r="K10232" s="11">
        <v>0.32090000000000002</v>
      </c>
      <c r="L10232" s="11">
        <v>0.52769999999999995</v>
      </c>
      <c r="M10232" s="11">
        <v>0.48</v>
      </c>
      <c r="N10232" s="11">
        <v>0.40039999999999998</v>
      </c>
      <c r="O10232" s="14" t="s">
        <v>10964</v>
      </c>
    </row>
    <row r="10233" spans="1:15" x14ac:dyDescent="0.25">
      <c r="A10233" t="s">
        <v>9914</v>
      </c>
      <c r="B10233" s="9">
        <v>0.1</v>
      </c>
      <c r="E10233" s="11" t="e">
        <v>#N/A</v>
      </c>
      <c r="F10233" s="11">
        <v>0.18</v>
      </c>
      <c r="K10233" s="11">
        <v>0.32090000000000002</v>
      </c>
      <c r="L10233" s="11">
        <v>0.52769999999999995</v>
      </c>
      <c r="M10233" s="11">
        <v>0.48</v>
      </c>
      <c r="N10233" s="11">
        <v>0.40039999999999998</v>
      </c>
      <c r="O10233" s="14" t="s">
        <v>10964</v>
      </c>
    </row>
    <row r="10234" spans="1:15" x14ac:dyDescent="0.25">
      <c r="A10234" t="s">
        <v>9915</v>
      </c>
      <c r="B10234" s="9">
        <v>0.1</v>
      </c>
      <c r="E10234" s="11" t="e">
        <v>#N/A</v>
      </c>
      <c r="F10234" s="11">
        <v>0.18</v>
      </c>
      <c r="K10234" s="11">
        <v>0.32090000000000002</v>
      </c>
      <c r="L10234" s="11">
        <v>0.52769999999999995</v>
      </c>
      <c r="M10234" s="11">
        <v>0.48</v>
      </c>
      <c r="N10234" s="11">
        <v>0.40039999999999998</v>
      </c>
      <c r="O10234" s="14" t="s">
        <v>10964</v>
      </c>
    </row>
    <row r="10235" spans="1:15" x14ac:dyDescent="0.25">
      <c r="A10235" t="s">
        <v>9916</v>
      </c>
      <c r="B10235" s="9">
        <v>0</v>
      </c>
      <c r="E10235" s="11" t="e">
        <v>#N/A</v>
      </c>
      <c r="F10235" s="11">
        <v>0.18</v>
      </c>
      <c r="K10235" s="11">
        <v>0.32090000000000002</v>
      </c>
      <c r="L10235" s="11">
        <v>0.52769999999999995</v>
      </c>
      <c r="M10235" s="11">
        <v>0.48</v>
      </c>
      <c r="N10235" s="11">
        <v>0.40039999999999998</v>
      </c>
      <c r="O10235" s="14" t="s">
        <v>10964</v>
      </c>
    </row>
    <row r="10236" spans="1:15" x14ac:dyDescent="0.25">
      <c r="A10236" t="s">
        <v>9917</v>
      </c>
      <c r="B10236" s="9">
        <v>0.1</v>
      </c>
      <c r="E10236" s="11" t="e">
        <v>#N/A</v>
      </c>
      <c r="F10236" s="11">
        <v>0.18</v>
      </c>
      <c r="K10236" s="11">
        <v>0.32090000000000002</v>
      </c>
      <c r="L10236" s="11">
        <v>0.52769999999999995</v>
      </c>
      <c r="M10236" s="11">
        <v>0.48</v>
      </c>
      <c r="N10236" s="11">
        <v>0.40039999999999998</v>
      </c>
      <c r="O10236" s="14" t="s">
        <v>10964</v>
      </c>
    </row>
    <row r="10237" spans="1:15" x14ac:dyDescent="0.25">
      <c r="A10237" t="s">
        <v>9918</v>
      </c>
      <c r="B10237" s="9">
        <v>0.1</v>
      </c>
      <c r="E10237" s="11" t="e">
        <v>#N/A</v>
      </c>
      <c r="F10237" s="11">
        <v>0.18</v>
      </c>
      <c r="K10237" s="11">
        <v>0.32090000000000002</v>
      </c>
      <c r="L10237" s="11">
        <v>0.52769999999999995</v>
      </c>
      <c r="M10237" s="11">
        <v>0.48</v>
      </c>
      <c r="N10237" s="11">
        <v>0.40039999999999998</v>
      </c>
      <c r="O10237" s="14" t="s">
        <v>10964</v>
      </c>
    </row>
    <row r="10238" spans="1:15" x14ac:dyDescent="0.25">
      <c r="A10238" t="s">
        <v>9919</v>
      </c>
      <c r="B10238" s="9">
        <v>0.1</v>
      </c>
      <c r="E10238" s="11" t="e">
        <v>#N/A</v>
      </c>
      <c r="F10238" s="11">
        <v>0.18</v>
      </c>
      <c r="K10238" s="11">
        <v>0.32090000000000002</v>
      </c>
      <c r="L10238" s="11">
        <v>0.52769999999999995</v>
      </c>
      <c r="M10238" s="11">
        <v>0.48</v>
      </c>
      <c r="N10238" s="11">
        <v>0.40039999999999998</v>
      </c>
      <c r="O10238" s="14" t="s">
        <v>10964</v>
      </c>
    </row>
    <row r="10239" spans="1:15" x14ac:dyDescent="0.25">
      <c r="A10239" t="s">
        <v>9920</v>
      </c>
      <c r="B10239" s="9">
        <v>0.1</v>
      </c>
      <c r="E10239" s="11" t="e">
        <v>#N/A</v>
      </c>
      <c r="F10239" s="11">
        <v>0.18</v>
      </c>
      <c r="K10239" s="11">
        <v>0.32090000000000002</v>
      </c>
      <c r="L10239" s="11">
        <v>0.52769999999999995</v>
      </c>
      <c r="M10239" s="11">
        <v>0.48</v>
      </c>
      <c r="N10239" s="11">
        <v>0.40039999999999998</v>
      </c>
      <c r="O10239" s="14" t="s">
        <v>10964</v>
      </c>
    </row>
    <row r="10240" spans="1:15" x14ac:dyDescent="0.25">
      <c r="A10240" t="s">
        <v>9921</v>
      </c>
      <c r="B10240" s="9">
        <v>0.1</v>
      </c>
      <c r="E10240" s="11" t="e">
        <v>#N/A</v>
      </c>
      <c r="F10240" s="11">
        <v>0.18</v>
      </c>
      <c r="K10240" s="11">
        <v>0.32090000000000002</v>
      </c>
      <c r="L10240" s="11">
        <v>0.52769999999999995</v>
      </c>
      <c r="M10240" s="11">
        <v>0.48</v>
      </c>
      <c r="N10240" s="11">
        <v>0.40039999999999998</v>
      </c>
      <c r="O10240" s="14" t="s">
        <v>10964</v>
      </c>
    </row>
    <row r="10241" spans="1:15" x14ac:dyDescent="0.25">
      <c r="A10241" t="s">
        <v>9923</v>
      </c>
      <c r="B10241" s="9">
        <v>0</v>
      </c>
      <c r="E10241" s="11" t="e">
        <v>#N/A</v>
      </c>
      <c r="F10241" s="11">
        <v>0.18</v>
      </c>
      <c r="K10241" s="11">
        <v>0.32090000000000002</v>
      </c>
      <c r="L10241" s="11">
        <v>0.52769999999999995</v>
      </c>
      <c r="M10241" s="11">
        <v>0.48</v>
      </c>
      <c r="N10241" s="11">
        <v>0.40039999999999998</v>
      </c>
      <c r="O10241" s="14" t="s">
        <v>10964</v>
      </c>
    </row>
    <row r="10242" spans="1:15" x14ac:dyDescent="0.25">
      <c r="A10242" t="s">
        <v>9924</v>
      </c>
      <c r="B10242" s="9">
        <v>0.1</v>
      </c>
      <c r="E10242" s="11" t="e">
        <v>#N/A</v>
      </c>
      <c r="F10242" s="11">
        <v>0.18</v>
      </c>
      <c r="K10242" s="11">
        <v>0.32090000000000002</v>
      </c>
      <c r="L10242" s="11">
        <v>0.52769999999999995</v>
      </c>
      <c r="M10242" s="11">
        <v>0.48</v>
      </c>
      <c r="N10242" s="11">
        <v>0.40039999999999998</v>
      </c>
      <c r="O10242" s="14" t="s">
        <v>10964</v>
      </c>
    </row>
    <row r="10243" spans="1:15" x14ac:dyDescent="0.25">
      <c r="A10243" t="s">
        <v>9925</v>
      </c>
      <c r="B10243" s="9">
        <v>0.1</v>
      </c>
      <c r="E10243" s="11" t="e">
        <v>#N/A</v>
      </c>
      <c r="F10243" s="11">
        <v>0.18</v>
      </c>
      <c r="K10243" s="11">
        <v>0.32090000000000002</v>
      </c>
      <c r="L10243" s="11">
        <v>0.52769999999999995</v>
      </c>
      <c r="M10243" s="11">
        <v>0.48</v>
      </c>
      <c r="N10243" s="11">
        <v>0.40039999999999998</v>
      </c>
      <c r="O10243" s="14" t="s">
        <v>10964</v>
      </c>
    </row>
    <row r="10244" spans="1:15" x14ac:dyDescent="0.25">
      <c r="A10244" t="s">
        <v>9926</v>
      </c>
      <c r="B10244" s="9">
        <v>0</v>
      </c>
      <c r="E10244" s="11" t="e">
        <v>#N/A</v>
      </c>
      <c r="F10244" s="11">
        <v>0.18</v>
      </c>
      <c r="K10244" s="11">
        <v>0.32090000000000002</v>
      </c>
      <c r="L10244" s="11">
        <v>0.52769999999999995</v>
      </c>
      <c r="M10244" s="11">
        <v>0.48</v>
      </c>
      <c r="N10244" s="11">
        <v>0.40039999999999998</v>
      </c>
      <c r="O10244" s="14" t="s">
        <v>10964</v>
      </c>
    </row>
    <row r="10245" spans="1:15" x14ac:dyDescent="0.25">
      <c r="A10245" t="s">
        <v>9927</v>
      </c>
      <c r="B10245" s="9">
        <v>0.05</v>
      </c>
      <c r="E10245" s="11" t="e">
        <v>#N/A</v>
      </c>
      <c r="F10245" s="11">
        <v>0.18</v>
      </c>
      <c r="K10245" s="11">
        <v>0.32090000000000002</v>
      </c>
      <c r="L10245" s="11">
        <v>0.52769999999999995</v>
      </c>
      <c r="M10245" s="11">
        <v>0.48</v>
      </c>
      <c r="N10245" s="11">
        <v>0.40039999999999998</v>
      </c>
      <c r="O10245" s="14" t="s">
        <v>10964</v>
      </c>
    </row>
    <row r="10246" spans="1:15" x14ac:dyDescent="0.25">
      <c r="A10246" t="s">
        <v>9928</v>
      </c>
      <c r="B10246" s="9">
        <v>0.05</v>
      </c>
      <c r="E10246" s="11" t="e">
        <v>#N/A</v>
      </c>
      <c r="F10246" s="11">
        <v>0.18</v>
      </c>
      <c r="K10246" s="11">
        <v>0.32090000000000002</v>
      </c>
      <c r="L10246" s="11">
        <v>0.52769999999999995</v>
      </c>
      <c r="M10246" s="11">
        <v>0.48</v>
      </c>
      <c r="N10246" s="11">
        <v>0.40039999999999998</v>
      </c>
      <c r="O10246" s="14" t="s">
        <v>10964</v>
      </c>
    </row>
    <row r="10247" spans="1:15" x14ac:dyDescent="0.25">
      <c r="A10247" t="s">
        <v>9929</v>
      </c>
      <c r="B10247" s="9">
        <v>0.05</v>
      </c>
      <c r="D10247" t="s">
        <v>10892</v>
      </c>
      <c r="E10247" s="11" t="e">
        <v>#N/A</v>
      </c>
      <c r="F10247" s="11">
        <v>0.18</v>
      </c>
      <c r="G10247" s="11">
        <v>0.71479999999999999</v>
      </c>
      <c r="H10247" s="11">
        <v>0.84027317073170704</v>
      </c>
      <c r="I10247" s="11">
        <v>1.0075707317073168</v>
      </c>
      <c r="K10247" s="11">
        <v>0.32090000000000002</v>
      </c>
      <c r="L10247" s="11">
        <v>0.52769999999999995</v>
      </c>
      <c r="M10247" s="11">
        <v>0.48</v>
      </c>
      <c r="N10247" s="11">
        <v>0.40039999999999998</v>
      </c>
      <c r="O10247" s="14" t="s">
        <v>10964</v>
      </c>
    </row>
    <row r="10248" spans="1:15" x14ac:dyDescent="0.25">
      <c r="A10248" t="s">
        <v>179</v>
      </c>
      <c r="B10248" s="9">
        <v>0.1</v>
      </c>
      <c r="C10248" t="s">
        <v>179</v>
      </c>
      <c r="D10248" t="s">
        <v>10892</v>
      </c>
      <c r="E10248" s="11" t="e">
        <v>#N/A</v>
      </c>
      <c r="F10248" s="11">
        <v>0.18</v>
      </c>
      <c r="G10248" s="11">
        <v>0.71479999999999999</v>
      </c>
      <c r="H10248" s="11">
        <v>0.84027317073170704</v>
      </c>
      <c r="I10248" s="11">
        <v>1.0075707317073168</v>
      </c>
      <c r="K10248" s="11">
        <v>0.32090000000000002</v>
      </c>
      <c r="L10248" s="11">
        <v>0.52769999999999995</v>
      </c>
      <c r="M10248" s="11">
        <v>0.48</v>
      </c>
      <c r="N10248" s="11">
        <v>0.40039999999999998</v>
      </c>
      <c r="O10248" s="14" t="s">
        <v>10964</v>
      </c>
    </row>
    <row r="10249" spans="1:15" x14ac:dyDescent="0.25">
      <c r="A10249" t="s">
        <v>9930</v>
      </c>
      <c r="B10249" s="9">
        <v>0.04</v>
      </c>
      <c r="E10249" s="11" t="e">
        <v>#N/A</v>
      </c>
      <c r="F10249" s="11">
        <v>0.18</v>
      </c>
      <c r="K10249" s="11">
        <v>0.32090000000000002</v>
      </c>
      <c r="L10249" s="11">
        <v>0.52769999999999995</v>
      </c>
      <c r="M10249" s="11">
        <v>0.48</v>
      </c>
      <c r="N10249" s="11">
        <v>0.40039999999999998</v>
      </c>
      <c r="O10249" s="14" t="s">
        <v>10964</v>
      </c>
    </row>
    <row r="10250" spans="1:15" x14ac:dyDescent="0.25">
      <c r="A10250" t="s">
        <v>9931</v>
      </c>
      <c r="B10250" s="9">
        <v>0.05</v>
      </c>
      <c r="E10250" s="11" t="e">
        <v>#N/A</v>
      </c>
      <c r="F10250" s="11">
        <v>0.13300000000000001</v>
      </c>
      <c r="K10250" s="11">
        <v>0.32090000000000002</v>
      </c>
      <c r="L10250" s="11">
        <v>0.52769999999999995</v>
      </c>
      <c r="M10250" s="11">
        <v>0.48</v>
      </c>
      <c r="N10250" s="11">
        <v>0.40039999999999998</v>
      </c>
      <c r="O10250" s="14" t="s">
        <v>10964</v>
      </c>
    </row>
    <row r="10251" spans="1:15" x14ac:dyDescent="0.25">
      <c r="A10251" t="s">
        <v>9932</v>
      </c>
      <c r="B10251" s="9">
        <v>0</v>
      </c>
      <c r="E10251" s="11" t="e">
        <v>#N/A</v>
      </c>
      <c r="F10251" s="11">
        <v>0.18</v>
      </c>
      <c r="K10251" s="11">
        <v>0.32090000000000002</v>
      </c>
      <c r="L10251" s="11">
        <v>0.52769999999999995</v>
      </c>
      <c r="M10251" s="11">
        <v>0.48</v>
      </c>
      <c r="N10251" s="11">
        <v>0.40039999999999998</v>
      </c>
      <c r="O10251" s="14" t="s">
        <v>10964</v>
      </c>
    </row>
    <row r="10252" spans="1:15" x14ac:dyDescent="0.25">
      <c r="A10252" t="s">
        <v>9933</v>
      </c>
      <c r="B10252" s="9">
        <v>0.05</v>
      </c>
      <c r="E10252" s="11" t="e">
        <v>#N/A</v>
      </c>
      <c r="F10252" s="11">
        <v>0.18</v>
      </c>
      <c r="K10252" s="11">
        <v>0.32090000000000002</v>
      </c>
      <c r="L10252" s="11">
        <v>0.52769999999999995</v>
      </c>
      <c r="M10252" s="11">
        <v>0.48</v>
      </c>
      <c r="N10252" s="11">
        <v>0.40039999999999998</v>
      </c>
      <c r="O10252" s="14" t="s">
        <v>10964</v>
      </c>
    </row>
    <row r="10253" spans="1:15" x14ac:dyDescent="0.25">
      <c r="A10253" t="s">
        <v>9934</v>
      </c>
      <c r="B10253" s="9">
        <v>0.05</v>
      </c>
      <c r="E10253" s="11" t="e">
        <v>#N/A</v>
      </c>
      <c r="F10253" s="11">
        <v>0.18</v>
      </c>
      <c r="K10253" s="11">
        <v>0.32090000000000002</v>
      </c>
      <c r="L10253" s="11">
        <v>0.52769999999999995</v>
      </c>
      <c r="M10253" s="11">
        <v>0.48</v>
      </c>
      <c r="N10253" s="11">
        <v>0.40039999999999998</v>
      </c>
      <c r="O10253" s="14" t="s">
        <v>10964</v>
      </c>
    </row>
    <row r="10254" spans="1:15" x14ac:dyDescent="0.25">
      <c r="A10254" t="s">
        <v>9935</v>
      </c>
      <c r="B10254" s="9">
        <v>0.15</v>
      </c>
      <c r="E10254" s="11" t="e">
        <v>#N/A</v>
      </c>
      <c r="F10254" s="11">
        <v>0.18</v>
      </c>
      <c r="K10254" s="11">
        <v>0.32090000000000002</v>
      </c>
      <c r="L10254" s="11">
        <v>0.52769999999999995</v>
      </c>
      <c r="M10254" s="11">
        <v>0.48</v>
      </c>
      <c r="N10254" s="11">
        <v>0.40039999999999998</v>
      </c>
      <c r="O10254" s="14" t="s">
        <v>10964</v>
      </c>
    </row>
    <row r="10255" spans="1:15" x14ac:dyDescent="0.25">
      <c r="A10255" t="s">
        <v>9936</v>
      </c>
      <c r="B10255" s="9">
        <v>0.15</v>
      </c>
      <c r="E10255" s="11" t="e">
        <v>#N/A</v>
      </c>
      <c r="F10255" s="11">
        <v>0.18</v>
      </c>
      <c r="K10255" s="11">
        <v>0.32090000000000002</v>
      </c>
      <c r="L10255" s="11">
        <v>0.52769999999999995</v>
      </c>
      <c r="M10255" s="11">
        <v>0.48</v>
      </c>
      <c r="N10255" s="11">
        <v>0.40039999999999998</v>
      </c>
      <c r="O10255" s="14" t="s">
        <v>10964</v>
      </c>
    </row>
    <row r="10256" spans="1:15" x14ac:dyDescent="0.25">
      <c r="A10256" t="s">
        <v>9937</v>
      </c>
      <c r="B10256" s="9">
        <v>0.15</v>
      </c>
      <c r="E10256" s="11" t="e">
        <v>#N/A</v>
      </c>
      <c r="F10256" s="11">
        <v>0.18</v>
      </c>
      <c r="K10256" s="11">
        <v>0.32090000000000002</v>
      </c>
      <c r="L10256" s="11">
        <v>0.52769999999999995</v>
      </c>
      <c r="M10256" s="11">
        <v>0.48</v>
      </c>
      <c r="N10256" s="11">
        <v>0.40039999999999998</v>
      </c>
      <c r="O10256" s="14" t="s">
        <v>10964</v>
      </c>
    </row>
    <row r="10257" spans="1:15" x14ac:dyDescent="0.25">
      <c r="A10257" t="s">
        <v>9938</v>
      </c>
      <c r="B10257" s="9">
        <v>0.15</v>
      </c>
      <c r="E10257" s="11" t="e">
        <v>#N/A</v>
      </c>
      <c r="F10257" s="11">
        <v>0.18</v>
      </c>
      <c r="K10257" s="11">
        <v>0.32090000000000002</v>
      </c>
      <c r="L10257" s="11">
        <v>0.52769999999999995</v>
      </c>
      <c r="M10257" s="11">
        <v>0.48</v>
      </c>
      <c r="N10257" s="11">
        <v>0.40039999999999998</v>
      </c>
      <c r="O10257" s="14" t="s">
        <v>10964</v>
      </c>
    </row>
    <row r="10258" spans="1:15" x14ac:dyDescent="0.25">
      <c r="A10258" t="s">
        <v>9939</v>
      </c>
      <c r="B10258" s="9">
        <v>0.1</v>
      </c>
      <c r="E10258" s="11" t="e">
        <v>#N/A</v>
      </c>
      <c r="F10258" s="11">
        <v>0.18</v>
      </c>
      <c r="K10258" s="11">
        <v>0.32090000000000002</v>
      </c>
      <c r="L10258" s="11">
        <v>0.52769999999999995</v>
      </c>
      <c r="M10258" s="11">
        <v>0.48</v>
      </c>
      <c r="N10258" s="11">
        <v>0.40039999999999998</v>
      </c>
      <c r="O10258" s="14" t="s">
        <v>10964</v>
      </c>
    </row>
    <row r="10259" spans="1:15" x14ac:dyDescent="0.25">
      <c r="A10259" t="s">
        <v>9940</v>
      </c>
      <c r="B10259" s="9">
        <v>0.1</v>
      </c>
      <c r="E10259" s="11" t="e">
        <v>#N/A</v>
      </c>
      <c r="F10259" s="11">
        <v>0.18</v>
      </c>
      <c r="K10259" s="11">
        <v>0.32090000000000002</v>
      </c>
      <c r="L10259" s="11">
        <v>0.52769999999999995</v>
      </c>
      <c r="M10259" s="11">
        <v>0.48</v>
      </c>
      <c r="N10259" s="11">
        <v>0.40039999999999998</v>
      </c>
      <c r="O10259" s="14" t="s">
        <v>10964</v>
      </c>
    </row>
    <row r="10260" spans="1:15" x14ac:dyDescent="0.25">
      <c r="A10260" t="s">
        <v>9941</v>
      </c>
      <c r="B10260" s="9">
        <v>0.1</v>
      </c>
      <c r="E10260" s="11" t="e">
        <v>#N/A</v>
      </c>
      <c r="F10260" s="11">
        <v>0.18</v>
      </c>
      <c r="K10260" s="11">
        <v>0.32090000000000002</v>
      </c>
      <c r="L10260" s="11">
        <v>0.52769999999999995</v>
      </c>
      <c r="M10260" s="11">
        <v>0.48</v>
      </c>
      <c r="N10260" s="11">
        <v>0.40039999999999998</v>
      </c>
      <c r="O10260" s="14" t="s">
        <v>10964</v>
      </c>
    </row>
    <row r="10261" spans="1:15" x14ac:dyDescent="0.25">
      <c r="A10261" t="s">
        <v>9942</v>
      </c>
      <c r="B10261" s="9">
        <v>0.1</v>
      </c>
      <c r="E10261" s="11" t="e">
        <v>#N/A</v>
      </c>
      <c r="F10261" s="11">
        <v>0.18</v>
      </c>
      <c r="K10261" s="11">
        <v>0.32090000000000002</v>
      </c>
      <c r="L10261" s="11">
        <v>0.52769999999999995</v>
      </c>
      <c r="M10261" s="11">
        <v>0.48</v>
      </c>
      <c r="N10261" s="11">
        <v>0.40039999999999998</v>
      </c>
      <c r="O10261" s="14" t="s">
        <v>10964</v>
      </c>
    </row>
    <row r="10262" spans="1:15" x14ac:dyDescent="0.25">
      <c r="A10262" t="s">
        <v>9943</v>
      </c>
      <c r="B10262" s="9">
        <v>0.1</v>
      </c>
      <c r="E10262" s="11" t="e">
        <v>#N/A</v>
      </c>
      <c r="F10262" s="11">
        <v>0.18</v>
      </c>
      <c r="K10262" s="11">
        <v>0.32090000000000002</v>
      </c>
      <c r="L10262" s="11">
        <v>0.52769999999999995</v>
      </c>
      <c r="M10262" s="11">
        <v>0.48</v>
      </c>
      <c r="N10262" s="11">
        <v>0.40039999999999998</v>
      </c>
      <c r="O10262" s="14" t="s">
        <v>10964</v>
      </c>
    </row>
    <row r="10263" spans="1:15" x14ac:dyDescent="0.25">
      <c r="A10263" t="s">
        <v>9944</v>
      </c>
      <c r="B10263" s="9">
        <v>0.1</v>
      </c>
      <c r="E10263" s="11" t="e">
        <v>#N/A</v>
      </c>
      <c r="F10263" s="11">
        <v>0.18</v>
      </c>
      <c r="K10263" s="11">
        <v>0.32090000000000002</v>
      </c>
      <c r="L10263" s="11">
        <v>0.52769999999999995</v>
      </c>
      <c r="M10263" s="11">
        <v>0.48</v>
      </c>
      <c r="N10263" s="11">
        <v>0.40039999999999998</v>
      </c>
      <c r="O10263" s="14" t="s">
        <v>10964</v>
      </c>
    </row>
    <row r="10264" spans="1:15" x14ac:dyDescent="0.25">
      <c r="A10264" t="s">
        <v>9945</v>
      </c>
      <c r="B10264" s="9">
        <v>0.1</v>
      </c>
      <c r="E10264" s="11" t="e">
        <v>#N/A</v>
      </c>
      <c r="F10264" s="11">
        <v>0.18</v>
      </c>
      <c r="K10264" s="11">
        <v>0.32090000000000002</v>
      </c>
      <c r="L10264" s="11">
        <v>0.52769999999999995</v>
      </c>
      <c r="M10264" s="11">
        <v>0.48</v>
      </c>
      <c r="N10264" s="11">
        <v>0.40039999999999998</v>
      </c>
      <c r="O10264" s="14" t="s">
        <v>10964</v>
      </c>
    </row>
    <row r="10265" spans="1:15" x14ac:dyDescent="0.25">
      <c r="A10265" t="s">
        <v>9946</v>
      </c>
      <c r="B10265" s="9">
        <v>0.1</v>
      </c>
      <c r="E10265" s="11" t="e">
        <v>#N/A</v>
      </c>
      <c r="F10265" s="11">
        <v>0.18</v>
      </c>
      <c r="K10265" s="11">
        <v>0.32090000000000002</v>
      </c>
      <c r="L10265" s="11">
        <v>0.52769999999999995</v>
      </c>
      <c r="M10265" s="11">
        <v>0.48</v>
      </c>
      <c r="N10265" s="11">
        <v>0.40039999999999998</v>
      </c>
      <c r="O10265" s="14" t="s">
        <v>10964</v>
      </c>
    </row>
    <row r="10266" spans="1:15" x14ac:dyDescent="0.25">
      <c r="A10266" t="s">
        <v>9947</v>
      </c>
      <c r="B10266" s="9">
        <v>0.1</v>
      </c>
      <c r="E10266" s="11" t="e">
        <v>#N/A</v>
      </c>
      <c r="F10266" s="11">
        <v>0.18</v>
      </c>
      <c r="K10266" s="11">
        <v>0.32090000000000002</v>
      </c>
      <c r="L10266" s="11">
        <v>0.52769999999999995</v>
      </c>
      <c r="M10266" s="11">
        <v>0.48</v>
      </c>
      <c r="N10266" s="11">
        <v>0.40039999999999998</v>
      </c>
      <c r="O10266" s="14" t="s">
        <v>10964</v>
      </c>
    </row>
    <row r="10267" spans="1:15" x14ac:dyDescent="0.25">
      <c r="A10267" t="s">
        <v>9948</v>
      </c>
      <c r="B10267" s="9">
        <v>0.15</v>
      </c>
      <c r="E10267" s="11" t="e">
        <v>#N/A</v>
      </c>
      <c r="F10267" s="11">
        <v>0.18</v>
      </c>
      <c r="K10267" s="11">
        <v>0.32090000000000002</v>
      </c>
      <c r="L10267" s="11">
        <v>0.52769999999999995</v>
      </c>
      <c r="M10267" s="11">
        <v>0.48</v>
      </c>
      <c r="N10267" s="11">
        <v>0.40039999999999998</v>
      </c>
      <c r="O10267" s="14" t="s">
        <v>10964</v>
      </c>
    </row>
    <row r="10268" spans="1:15" x14ac:dyDescent="0.25">
      <c r="A10268" t="s">
        <v>9949</v>
      </c>
      <c r="B10268" s="9">
        <v>0.15</v>
      </c>
      <c r="E10268" s="11" t="e">
        <v>#N/A</v>
      </c>
      <c r="F10268" s="11">
        <v>0.18</v>
      </c>
      <c r="K10268" s="11">
        <v>0.32090000000000002</v>
      </c>
      <c r="L10268" s="11">
        <v>0.52769999999999995</v>
      </c>
      <c r="M10268" s="11">
        <v>0.48</v>
      </c>
      <c r="N10268" s="11">
        <v>0.40039999999999998</v>
      </c>
      <c r="O10268" s="14" t="s">
        <v>10964</v>
      </c>
    </row>
    <row r="10269" spans="1:15" x14ac:dyDescent="0.25">
      <c r="A10269" t="s">
        <v>9950</v>
      </c>
      <c r="B10269" s="9">
        <v>0.15</v>
      </c>
      <c r="E10269" s="11" t="e">
        <v>#N/A</v>
      </c>
      <c r="F10269" s="11">
        <v>0.18</v>
      </c>
      <c r="K10269" s="11">
        <v>0.32090000000000002</v>
      </c>
      <c r="L10269" s="11">
        <v>0.52769999999999995</v>
      </c>
      <c r="M10269" s="11">
        <v>0.48</v>
      </c>
      <c r="N10269" s="11">
        <v>0.40039999999999998</v>
      </c>
      <c r="O10269" s="14" t="s">
        <v>10964</v>
      </c>
    </row>
    <row r="10270" spans="1:15" x14ac:dyDescent="0.25">
      <c r="A10270" t="s">
        <v>9951</v>
      </c>
      <c r="B10270" s="9">
        <v>0.15</v>
      </c>
      <c r="E10270" s="11" t="e">
        <v>#N/A</v>
      </c>
      <c r="F10270" s="11">
        <v>0.18</v>
      </c>
      <c r="K10270" s="11">
        <v>0.32090000000000002</v>
      </c>
      <c r="L10270" s="11">
        <v>0.52769999999999995</v>
      </c>
      <c r="M10270" s="11">
        <v>0.48</v>
      </c>
      <c r="N10270" s="11">
        <v>0.40039999999999998</v>
      </c>
      <c r="O10270" s="14" t="s">
        <v>10964</v>
      </c>
    </row>
    <row r="10271" spans="1:15" x14ac:dyDescent="0.25">
      <c r="A10271" t="s">
        <v>9952</v>
      </c>
      <c r="B10271" s="9">
        <v>0.15</v>
      </c>
      <c r="E10271" s="11" t="e">
        <v>#N/A</v>
      </c>
      <c r="F10271" s="11">
        <v>0.18</v>
      </c>
      <c r="K10271" s="11">
        <v>0.32090000000000002</v>
      </c>
      <c r="L10271" s="11">
        <v>0.52769999999999995</v>
      </c>
      <c r="M10271" s="11">
        <v>0.48</v>
      </c>
      <c r="N10271" s="11">
        <v>0.40039999999999998</v>
      </c>
      <c r="O10271" s="14" t="s">
        <v>10964</v>
      </c>
    </row>
    <row r="10272" spans="1:15" x14ac:dyDescent="0.25">
      <c r="A10272" t="s">
        <v>9953</v>
      </c>
      <c r="B10272" s="9">
        <v>0.15</v>
      </c>
      <c r="E10272" s="11" t="e">
        <v>#N/A</v>
      </c>
      <c r="F10272" s="11">
        <v>0.18</v>
      </c>
      <c r="K10272" s="11">
        <v>0.32090000000000002</v>
      </c>
      <c r="L10272" s="11">
        <v>0.52769999999999995</v>
      </c>
      <c r="M10272" s="11">
        <v>0.48</v>
      </c>
      <c r="N10272" s="11">
        <v>0.40039999999999998</v>
      </c>
      <c r="O10272" s="14" t="s">
        <v>10964</v>
      </c>
    </row>
    <row r="10273" spans="1:15" x14ac:dyDescent="0.25">
      <c r="A10273" t="s">
        <v>9954</v>
      </c>
      <c r="B10273" s="9">
        <v>0.15</v>
      </c>
      <c r="E10273" s="11" t="e">
        <v>#N/A</v>
      </c>
      <c r="F10273" s="11">
        <v>0.18</v>
      </c>
      <c r="K10273" s="11">
        <v>0.32090000000000002</v>
      </c>
      <c r="L10273" s="11">
        <v>0.52769999999999995</v>
      </c>
      <c r="M10273" s="11">
        <v>0.48</v>
      </c>
      <c r="N10273" s="11">
        <v>0.40039999999999998</v>
      </c>
      <c r="O10273" s="14" t="s">
        <v>10964</v>
      </c>
    </row>
    <row r="10274" spans="1:15" x14ac:dyDescent="0.25">
      <c r="A10274" t="s">
        <v>9955</v>
      </c>
      <c r="B10274" s="9">
        <v>0</v>
      </c>
      <c r="E10274" s="11" t="e">
        <v>#N/A</v>
      </c>
      <c r="F10274" s="11">
        <v>0.18</v>
      </c>
      <c r="K10274" s="11">
        <v>0.32090000000000002</v>
      </c>
      <c r="L10274" s="11">
        <v>0.52769999999999995</v>
      </c>
      <c r="M10274" s="11">
        <v>0.48</v>
      </c>
      <c r="N10274" s="11">
        <v>0.40039999999999998</v>
      </c>
      <c r="O10274" s="14" t="s">
        <v>10964</v>
      </c>
    </row>
    <row r="10275" spans="1:15" x14ac:dyDescent="0.25">
      <c r="A10275" t="s">
        <v>9956</v>
      </c>
      <c r="B10275" s="9">
        <v>0.15</v>
      </c>
      <c r="E10275" s="11" t="e">
        <v>#N/A</v>
      </c>
      <c r="F10275" s="11">
        <v>0.18</v>
      </c>
      <c r="K10275" s="11">
        <v>0.32090000000000002</v>
      </c>
      <c r="L10275" s="11">
        <v>0.52769999999999995</v>
      </c>
      <c r="M10275" s="11">
        <v>0.48</v>
      </c>
      <c r="N10275" s="11">
        <v>0.40039999999999998</v>
      </c>
      <c r="O10275" s="14" t="s">
        <v>10964</v>
      </c>
    </row>
    <row r="10276" spans="1:15" x14ac:dyDescent="0.25">
      <c r="A10276" t="s">
        <v>9957</v>
      </c>
      <c r="B10276" s="9">
        <v>0</v>
      </c>
      <c r="E10276" s="11" t="e">
        <v>#N/A</v>
      </c>
      <c r="F10276" s="11">
        <v>0.18</v>
      </c>
      <c r="K10276" s="11">
        <v>0.32090000000000002</v>
      </c>
      <c r="L10276" s="11">
        <v>0.52769999999999995</v>
      </c>
      <c r="M10276" s="11">
        <v>0.48</v>
      </c>
      <c r="N10276" s="11">
        <v>0.40039999999999998</v>
      </c>
      <c r="O10276" s="14" t="s">
        <v>10964</v>
      </c>
    </row>
    <row r="10277" spans="1:15" x14ac:dyDescent="0.25">
      <c r="A10277" t="s">
        <v>9958</v>
      </c>
      <c r="B10277" s="9">
        <v>0</v>
      </c>
      <c r="E10277" s="11" t="e">
        <v>#N/A</v>
      </c>
      <c r="F10277" s="11">
        <v>0.18</v>
      </c>
      <c r="K10277" s="11">
        <v>0.32090000000000002</v>
      </c>
      <c r="L10277" s="11">
        <v>0.52769999999999995</v>
      </c>
      <c r="M10277" s="11">
        <v>0.48</v>
      </c>
      <c r="N10277" s="11">
        <v>0.40039999999999998</v>
      </c>
      <c r="O10277" s="14" t="s">
        <v>10964</v>
      </c>
    </row>
    <row r="10278" spans="1:15" x14ac:dyDescent="0.25">
      <c r="A10278" t="s">
        <v>9959</v>
      </c>
      <c r="B10278" s="9">
        <v>0.1</v>
      </c>
      <c r="E10278" s="11" t="e">
        <v>#N/A</v>
      </c>
      <c r="F10278" s="11">
        <v>0.18</v>
      </c>
      <c r="K10278" s="11">
        <v>0.32090000000000002</v>
      </c>
      <c r="L10278" s="11">
        <v>0.52769999999999995</v>
      </c>
      <c r="M10278" s="11">
        <v>0.48</v>
      </c>
      <c r="N10278" s="11">
        <v>0.40039999999999998</v>
      </c>
      <c r="O10278" s="14" t="s">
        <v>10964</v>
      </c>
    </row>
    <row r="10279" spans="1:15" x14ac:dyDescent="0.25">
      <c r="A10279" t="s">
        <v>9960</v>
      </c>
      <c r="B10279" s="9">
        <v>0.15</v>
      </c>
      <c r="E10279" s="11" t="e">
        <v>#N/A</v>
      </c>
      <c r="F10279" s="11">
        <v>0.18</v>
      </c>
      <c r="K10279" s="11">
        <v>0.32090000000000002</v>
      </c>
      <c r="L10279" s="11">
        <v>0.52769999999999995</v>
      </c>
      <c r="M10279" s="11">
        <v>0.48</v>
      </c>
      <c r="N10279" s="11">
        <v>0.40039999999999998</v>
      </c>
      <c r="O10279" s="14" t="s">
        <v>10964</v>
      </c>
    </row>
    <row r="10280" spans="1:15" x14ac:dyDescent="0.25">
      <c r="A10280" t="s">
        <v>9961</v>
      </c>
      <c r="B10280" s="9">
        <v>0.1</v>
      </c>
      <c r="E10280" s="11" t="e">
        <v>#N/A</v>
      </c>
      <c r="F10280" s="11">
        <v>0.18</v>
      </c>
      <c r="K10280" s="11">
        <v>0.32090000000000002</v>
      </c>
      <c r="L10280" s="11">
        <v>0.52769999999999995</v>
      </c>
      <c r="M10280" s="11">
        <v>0.48</v>
      </c>
      <c r="N10280" s="11">
        <v>0.40039999999999998</v>
      </c>
      <c r="O10280" s="14" t="s">
        <v>10964</v>
      </c>
    </row>
    <row r="10281" spans="1:15" x14ac:dyDescent="0.25">
      <c r="A10281" t="s">
        <v>9962</v>
      </c>
      <c r="B10281" s="9">
        <v>0.1</v>
      </c>
      <c r="E10281" s="11" t="e">
        <v>#N/A</v>
      </c>
      <c r="F10281" s="11">
        <v>0.18</v>
      </c>
      <c r="K10281" s="11">
        <v>0.32090000000000002</v>
      </c>
      <c r="L10281" s="11">
        <v>0.52769999999999995</v>
      </c>
      <c r="M10281" s="11">
        <v>0.48</v>
      </c>
      <c r="N10281" s="11">
        <v>0.40039999999999998</v>
      </c>
      <c r="O10281" s="14" t="s">
        <v>10964</v>
      </c>
    </row>
    <row r="10282" spans="1:15" x14ac:dyDescent="0.25">
      <c r="A10282" t="s">
        <v>9963</v>
      </c>
      <c r="B10282" s="9">
        <v>0</v>
      </c>
      <c r="E10282" s="11" t="e">
        <v>#N/A</v>
      </c>
      <c r="F10282" s="11">
        <v>0.18</v>
      </c>
      <c r="K10282" s="11">
        <v>0.32090000000000002</v>
      </c>
      <c r="L10282" s="11">
        <v>0.52769999999999995</v>
      </c>
      <c r="M10282" s="11">
        <v>0.48</v>
      </c>
      <c r="N10282" s="11">
        <v>0.40039999999999998</v>
      </c>
      <c r="O10282" s="14" t="s">
        <v>10964</v>
      </c>
    </row>
    <row r="10283" spans="1:15" x14ac:dyDescent="0.25">
      <c r="A10283" t="s">
        <v>9964</v>
      </c>
      <c r="B10283" s="9">
        <v>0</v>
      </c>
      <c r="E10283" s="11" t="e">
        <v>#N/A</v>
      </c>
      <c r="F10283" s="11">
        <v>0.18</v>
      </c>
      <c r="K10283" s="11">
        <v>0.32090000000000002</v>
      </c>
      <c r="L10283" s="11">
        <v>0.52769999999999995</v>
      </c>
      <c r="M10283" s="11">
        <v>0.48</v>
      </c>
      <c r="N10283" s="11">
        <v>0.40039999999999998</v>
      </c>
      <c r="O10283" s="14" t="s">
        <v>10964</v>
      </c>
    </row>
    <row r="10284" spans="1:15" x14ac:dyDescent="0.25">
      <c r="A10284" t="s">
        <v>9965</v>
      </c>
      <c r="B10284" s="9">
        <v>0</v>
      </c>
      <c r="E10284" s="11" t="e">
        <v>#N/A</v>
      </c>
      <c r="F10284" s="11">
        <v>0.18</v>
      </c>
      <c r="K10284" s="11">
        <v>0.32090000000000002</v>
      </c>
      <c r="L10284" s="11">
        <v>0.52769999999999995</v>
      </c>
      <c r="M10284" s="11">
        <v>0.48</v>
      </c>
      <c r="N10284" s="11">
        <v>0.40039999999999998</v>
      </c>
      <c r="O10284" s="14" t="s">
        <v>10964</v>
      </c>
    </row>
    <row r="10285" spans="1:15" x14ac:dyDescent="0.25">
      <c r="A10285" t="s">
        <v>9966</v>
      </c>
      <c r="B10285" s="9">
        <v>0</v>
      </c>
      <c r="E10285" s="11" t="e">
        <v>#N/A</v>
      </c>
      <c r="F10285" s="11">
        <v>0.18</v>
      </c>
      <c r="K10285" s="11">
        <v>0.32090000000000002</v>
      </c>
      <c r="L10285" s="11">
        <v>0.52769999999999995</v>
      </c>
      <c r="M10285" s="11">
        <v>0.48</v>
      </c>
      <c r="N10285" s="11">
        <v>0.40039999999999998</v>
      </c>
      <c r="O10285" s="14" t="s">
        <v>10964</v>
      </c>
    </row>
    <row r="10286" spans="1:15" x14ac:dyDescent="0.25">
      <c r="A10286" t="s">
        <v>9967</v>
      </c>
      <c r="B10286" s="9">
        <v>0</v>
      </c>
      <c r="E10286" s="11" t="e">
        <v>#N/A</v>
      </c>
      <c r="F10286" s="11">
        <v>0.18</v>
      </c>
      <c r="K10286" s="11">
        <v>0.32090000000000002</v>
      </c>
      <c r="L10286" s="11">
        <v>0.52769999999999995</v>
      </c>
      <c r="M10286" s="11">
        <v>0.48</v>
      </c>
      <c r="N10286" s="11">
        <v>0.40039999999999998</v>
      </c>
      <c r="O10286" s="14" t="s">
        <v>10964</v>
      </c>
    </row>
    <row r="10287" spans="1:15" x14ac:dyDescent="0.25">
      <c r="A10287" t="s">
        <v>9968</v>
      </c>
      <c r="B10287" s="9">
        <v>0</v>
      </c>
      <c r="E10287" s="11" t="e">
        <v>#N/A</v>
      </c>
      <c r="F10287" s="11">
        <v>0.18</v>
      </c>
      <c r="K10287" s="11">
        <v>0.32090000000000002</v>
      </c>
      <c r="L10287" s="11">
        <v>0.52769999999999995</v>
      </c>
      <c r="M10287" s="11">
        <v>0.48</v>
      </c>
      <c r="N10287" s="11">
        <v>0.40039999999999998</v>
      </c>
      <c r="O10287" s="14" t="s">
        <v>10964</v>
      </c>
    </row>
    <row r="10288" spans="1:15" x14ac:dyDescent="0.25">
      <c r="A10288" t="s">
        <v>9969</v>
      </c>
      <c r="B10288" s="9">
        <v>0</v>
      </c>
      <c r="E10288" s="11" t="e">
        <v>#N/A</v>
      </c>
      <c r="F10288" s="11">
        <v>0.18</v>
      </c>
      <c r="K10288" s="11">
        <v>0.32090000000000002</v>
      </c>
      <c r="L10288" s="11">
        <v>0.52769999999999995</v>
      </c>
      <c r="M10288" s="11">
        <v>0.48</v>
      </c>
      <c r="N10288" s="11">
        <v>0.40039999999999998</v>
      </c>
      <c r="O10288" s="14" t="s">
        <v>10964</v>
      </c>
    </row>
    <row r="10289" spans="1:15" x14ac:dyDescent="0.25">
      <c r="A10289" t="s">
        <v>9970</v>
      </c>
      <c r="B10289" s="9">
        <v>0</v>
      </c>
      <c r="E10289" s="11" t="e">
        <v>#N/A</v>
      </c>
      <c r="F10289" s="11">
        <v>0.18</v>
      </c>
      <c r="K10289" s="11">
        <v>0.32090000000000002</v>
      </c>
      <c r="L10289" s="11">
        <v>0.52769999999999995</v>
      </c>
      <c r="M10289" s="11">
        <v>0.48</v>
      </c>
      <c r="N10289" s="11">
        <v>0.40039999999999998</v>
      </c>
      <c r="O10289" s="14" t="s">
        <v>10964</v>
      </c>
    </row>
    <row r="10290" spans="1:15" x14ac:dyDescent="0.25">
      <c r="A10290" t="s">
        <v>9971</v>
      </c>
      <c r="B10290" s="9">
        <v>0</v>
      </c>
      <c r="E10290" s="11" t="e">
        <v>#N/A</v>
      </c>
      <c r="F10290" s="11">
        <v>0.18</v>
      </c>
      <c r="K10290" s="11">
        <v>0.32090000000000002</v>
      </c>
      <c r="L10290" s="11">
        <v>0.52769999999999995</v>
      </c>
      <c r="M10290" s="11">
        <v>0.48</v>
      </c>
      <c r="N10290" s="11">
        <v>0.40039999999999998</v>
      </c>
      <c r="O10290" s="14" t="s">
        <v>10964</v>
      </c>
    </row>
    <row r="10291" spans="1:15" x14ac:dyDescent="0.25">
      <c r="A10291" t="s">
        <v>9972</v>
      </c>
      <c r="B10291" s="9">
        <v>0</v>
      </c>
      <c r="E10291" s="11" t="e">
        <v>#N/A</v>
      </c>
      <c r="F10291" s="11">
        <v>0.18</v>
      </c>
      <c r="K10291" s="11">
        <v>0.32090000000000002</v>
      </c>
      <c r="L10291" s="11">
        <v>0.52769999999999995</v>
      </c>
      <c r="M10291" s="11">
        <v>0.48</v>
      </c>
      <c r="N10291" s="11">
        <v>0.40039999999999998</v>
      </c>
      <c r="O10291" s="14" t="s">
        <v>10964</v>
      </c>
    </row>
    <row r="10292" spans="1:15" x14ac:dyDescent="0.25">
      <c r="A10292" t="s">
        <v>9973</v>
      </c>
      <c r="B10292" s="9">
        <v>0</v>
      </c>
      <c r="E10292" s="11" t="e">
        <v>#N/A</v>
      </c>
      <c r="F10292" s="11">
        <v>0.18</v>
      </c>
      <c r="K10292" s="11">
        <v>0.32090000000000002</v>
      </c>
      <c r="L10292" s="11">
        <v>0.52769999999999995</v>
      </c>
      <c r="M10292" s="11">
        <v>0.48</v>
      </c>
      <c r="N10292" s="11">
        <v>0.40039999999999998</v>
      </c>
      <c r="O10292" s="14" t="s">
        <v>10964</v>
      </c>
    </row>
    <row r="10293" spans="1:15" x14ac:dyDescent="0.25">
      <c r="A10293" t="s">
        <v>9974</v>
      </c>
      <c r="B10293" s="9">
        <v>0</v>
      </c>
      <c r="E10293" s="11" t="e">
        <v>#N/A</v>
      </c>
      <c r="F10293" s="11">
        <v>0.18</v>
      </c>
      <c r="K10293" s="11">
        <v>0.32090000000000002</v>
      </c>
      <c r="L10293" s="11">
        <v>0.52769999999999995</v>
      </c>
      <c r="M10293" s="11">
        <v>0.48</v>
      </c>
      <c r="N10293" s="11">
        <v>0.40039999999999998</v>
      </c>
      <c r="O10293" s="14" t="s">
        <v>10964</v>
      </c>
    </row>
    <row r="10294" spans="1:15" x14ac:dyDescent="0.25">
      <c r="A10294" t="s">
        <v>9975</v>
      </c>
      <c r="B10294" s="9">
        <v>0</v>
      </c>
      <c r="E10294" s="11" t="e">
        <v>#N/A</v>
      </c>
      <c r="F10294" s="11">
        <v>0.18</v>
      </c>
      <c r="K10294" s="11">
        <v>0.32090000000000002</v>
      </c>
      <c r="L10294" s="11">
        <v>0.52769999999999995</v>
      </c>
      <c r="M10294" s="11">
        <v>0.48</v>
      </c>
      <c r="N10294" s="11">
        <v>0.40039999999999998</v>
      </c>
      <c r="O10294" s="14" t="s">
        <v>10964</v>
      </c>
    </row>
    <row r="10295" spans="1:15" x14ac:dyDescent="0.25">
      <c r="A10295" t="s">
        <v>9976</v>
      </c>
      <c r="B10295" s="9">
        <v>0</v>
      </c>
      <c r="E10295" s="11" t="e">
        <v>#N/A</v>
      </c>
      <c r="F10295" s="11">
        <v>0.18</v>
      </c>
      <c r="K10295" s="11">
        <v>0.32090000000000002</v>
      </c>
      <c r="L10295" s="11">
        <v>0.52769999999999995</v>
      </c>
      <c r="M10295" s="11">
        <v>0.48</v>
      </c>
      <c r="N10295" s="11">
        <v>0.40039999999999998</v>
      </c>
      <c r="O10295" s="14" t="s">
        <v>10964</v>
      </c>
    </row>
    <row r="10296" spans="1:15" x14ac:dyDescent="0.25">
      <c r="A10296" t="s">
        <v>9977</v>
      </c>
      <c r="B10296" s="9">
        <v>0</v>
      </c>
      <c r="E10296" s="11" t="e">
        <v>#N/A</v>
      </c>
      <c r="F10296" s="11">
        <v>0.18</v>
      </c>
      <c r="K10296" s="11">
        <v>0.32090000000000002</v>
      </c>
      <c r="L10296" s="11">
        <v>0.52769999999999995</v>
      </c>
      <c r="M10296" s="11">
        <v>0.48</v>
      </c>
      <c r="N10296" s="11">
        <v>0.40039999999999998</v>
      </c>
      <c r="O10296" s="14" t="s">
        <v>10964</v>
      </c>
    </row>
    <row r="10297" spans="1:15" x14ac:dyDescent="0.25">
      <c r="A10297" t="s">
        <v>9978</v>
      </c>
      <c r="B10297" s="9">
        <v>0</v>
      </c>
      <c r="E10297" s="11" t="e">
        <v>#N/A</v>
      </c>
      <c r="F10297" s="11">
        <v>0.18</v>
      </c>
      <c r="K10297" s="11">
        <v>0.32090000000000002</v>
      </c>
      <c r="L10297" s="11">
        <v>0.52769999999999995</v>
      </c>
      <c r="M10297" s="11">
        <v>0.48</v>
      </c>
      <c r="N10297" s="11">
        <v>0.40039999999999998</v>
      </c>
      <c r="O10297" s="14" t="s">
        <v>10964</v>
      </c>
    </row>
    <row r="10298" spans="1:15" x14ac:dyDescent="0.25">
      <c r="A10298" t="s">
        <v>9979</v>
      </c>
      <c r="B10298" s="9">
        <v>0</v>
      </c>
      <c r="E10298" s="11" t="e">
        <v>#N/A</v>
      </c>
      <c r="F10298" s="11">
        <v>0.18</v>
      </c>
      <c r="K10298" s="11">
        <v>0.32090000000000002</v>
      </c>
      <c r="L10298" s="11">
        <v>0.52769999999999995</v>
      </c>
      <c r="M10298" s="11">
        <v>0.48</v>
      </c>
      <c r="N10298" s="11">
        <v>0.40039999999999998</v>
      </c>
      <c r="O10298" s="14" t="s">
        <v>10964</v>
      </c>
    </row>
    <row r="10299" spans="1:15" x14ac:dyDescent="0.25">
      <c r="A10299" t="s">
        <v>9980</v>
      </c>
      <c r="B10299" s="9">
        <v>0</v>
      </c>
      <c r="E10299" s="11" t="e">
        <v>#N/A</v>
      </c>
      <c r="F10299" s="11">
        <v>0.18</v>
      </c>
      <c r="K10299" s="11">
        <v>0.32090000000000002</v>
      </c>
      <c r="L10299" s="11">
        <v>0.52769999999999995</v>
      </c>
      <c r="M10299" s="11">
        <v>0.48</v>
      </c>
      <c r="N10299" s="11">
        <v>0.40039999999999998</v>
      </c>
      <c r="O10299" s="14" t="s">
        <v>10964</v>
      </c>
    </row>
    <row r="10300" spans="1:15" x14ac:dyDescent="0.25">
      <c r="A10300" t="s">
        <v>9981</v>
      </c>
      <c r="B10300" s="9">
        <v>0</v>
      </c>
      <c r="E10300" s="11" t="e">
        <v>#N/A</v>
      </c>
      <c r="F10300" s="11">
        <v>0.18</v>
      </c>
      <c r="K10300" s="11">
        <v>0.32090000000000002</v>
      </c>
      <c r="L10300" s="11">
        <v>0.52769999999999995</v>
      </c>
      <c r="M10300" s="11">
        <v>0.48</v>
      </c>
      <c r="N10300" s="11">
        <v>0.40039999999999998</v>
      </c>
      <c r="O10300" s="14" t="s">
        <v>10964</v>
      </c>
    </row>
    <row r="10301" spans="1:15" x14ac:dyDescent="0.25">
      <c r="A10301" t="s">
        <v>9983</v>
      </c>
      <c r="B10301" s="9">
        <v>0</v>
      </c>
      <c r="E10301" s="11" t="e">
        <v>#N/A</v>
      </c>
      <c r="F10301" s="11">
        <v>0.18</v>
      </c>
      <c r="K10301" s="11">
        <v>0.32090000000000002</v>
      </c>
      <c r="L10301" s="11">
        <v>0.52769999999999995</v>
      </c>
      <c r="M10301" s="11">
        <v>0.48</v>
      </c>
      <c r="N10301" s="11">
        <v>0.40039999999999998</v>
      </c>
      <c r="O10301" s="14" t="s">
        <v>10964</v>
      </c>
    </row>
    <row r="10302" spans="1:15" x14ac:dyDescent="0.25">
      <c r="A10302" t="s">
        <v>9984</v>
      </c>
      <c r="B10302" s="9">
        <v>0</v>
      </c>
      <c r="E10302" s="11" t="e">
        <v>#N/A</v>
      </c>
      <c r="F10302" s="11">
        <v>0.18</v>
      </c>
      <c r="K10302" s="11">
        <v>0.32090000000000002</v>
      </c>
      <c r="L10302" s="11">
        <v>0.52769999999999995</v>
      </c>
      <c r="M10302" s="11">
        <v>0.48</v>
      </c>
      <c r="N10302" s="11">
        <v>0.40039999999999998</v>
      </c>
      <c r="O10302" s="14" t="s">
        <v>10964</v>
      </c>
    </row>
    <row r="10303" spans="1:15" x14ac:dyDescent="0.25">
      <c r="A10303" t="s">
        <v>9985</v>
      </c>
      <c r="B10303" s="9">
        <v>0</v>
      </c>
      <c r="E10303" s="11" t="e">
        <v>#N/A</v>
      </c>
      <c r="F10303" s="11">
        <v>0.18</v>
      </c>
      <c r="K10303" s="11">
        <v>0.32090000000000002</v>
      </c>
      <c r="L10303" s="11">
        <v>0.52769999999999995</v>
      </c>
      <c r="M10303" s="11">
        <v>0.48</v>
      </c>
      <c r="N10303" s="11">
        <v>0.40039999999999998</v>
      </c>
      <c r="O10303" s="14" t="s">
        <v>10964</v>
      </c>
    </row>
    <row r="10304" spans="1:15" x14ac:dyDescent="0.25">
      <c r="A10304" t="s">
        <v>9986</v>
      </c>
      <c r="B10304" s="9">
        <v>0</v>
      </c>
      <c r="E10304" s="11" t="e">
        <v>#N/A</v>
      </c>
      <c r="F10304" s="11">
        <v>0.18</v>
      </c>
      <c r="K10304" s="11">
        <v>0.32090000000000002</v>
      </c>
      <c r="L10304" s="11">
        <v>0.52769999999999995</v>
      </c>
      <c r="M10304" s="11">
        <v>0.48</v>
      </c>
      <c r="N10304" s="11">
        <v>0.40039999999999998</v>
      </c>
      <c r="O10304" s="14" t="s">
        <v>10964</v>
      </c>
    </row>
    <row r="10305" spans="1:15" x14ac:dyDescent="0.25">
      <c r="A10305" t="s">
        <v>9987</v>
      </c>
      <c r="B10305" s="9">
        <v>0</v>
      </c>
      <c r="E10305" s="11" t="e">
        <v>#N/A</v>
      </c>
      <c r="F10305" s="11">
        <v>0.18</v>
      </c>
      <c r="K10305" s="11">
        <v>0.32090000000000002</v>
      </c>
      <c r="L10305" s="11">
        <v>0.52769999999999995</v>
      </c>
      <c r="M10305" s="11">
        <v>0.48</v>
      </c>
      <c r="N10305" s="11">
        <v>0.40039999999999998</v>
      </c>
      <c r="O10305" s="14" t="s">
        <v>10964</v>
      </c>
    </row>
    <row r="10306" spans="1:15" x14ac:dyDescent="0.25">
      <c r="A10306" t="s">
        <v>9988</v>
      </c>
      <c r="B10306" s="9">
        <v>0</v>
      </c>
      <c r="E10306" s="11" t="e">
        <v>#N/A</v>
      </c>
      <c r="F10306" s="11">
        <v>0.18</v>
      </c>
      <c r="K10306" s="11">
        <v>0.32090000000000002</v>
      </c>
      <c r="L10306" s="11">
        <v>0.52769999999999995</v>
      </c>
      <c r="M10306" s="11">
        <v>0.48</v>
      </c>
      <c r="N10306" s="11">
        <v>0.40039999999999998</v>
      </c>
      <c r="O10306" s="14" t="s">
        <v>10964</v>
      </c>
    </row>
    <row r="10307" spans="1:15" x14ac:dyDescent="0.25">
      <c r="A10307" t="s">
        <v>9989</v>
      </c>
      <c r="B10307" s="9">
        <v>0</v>
      </c>
      <c r="E10307" s="11" t="e">
        <v>#N/A</v>
      </c>
      <c r="F10307" s="11">
        <v>0.18</v>
      </c>
      <c r="K10307" s="11">
        <v>0.32090000000000002</v>
      </c>
      <c r="L10307" s="11">
        <v>0.52769999999999995</v>
      </c>
      <c r="M10307" s="11">
        <v>0.48</v>
      </c>
      <c r="N10307" s="11">
        <v>0.40039999999999998</v>
      </c>
      <c r="O10307" s="14" t="s">
        <v>10964</v>
      </c>
    </row>
    <row r="10308" spans="1:15" x14ac:dyDescent="0.25">
      <c r="A10308" t="s">
        <v>9990</v>
      </c>
      <c r="B10308" s="9">
        <v>0</v>
      </c>
      <c r="E10308" s="11" t="e">
        <v>#N/A</v>
      </c>
      <c r="F10308" s="11">
        <v>0.18</v>
      </c>
      <c r="K10308" s="11">
        <v>0.32090000000000002</v>
      </c>
      <c r="L10308" s="11">
        <v>0.52769999999999995</v>
      </c>
      <c r="M10308" s="11">
        <v>0.48</v>
      </c>
      <c r="N10308" s="11">
        <v>0.40039999999999998</v>
      </c>
      <c r="O10308" s="14" t="s">
        <v>10964</v>
      </c>
    </row>
    <row r="10309" spans="1:15" x14ac:dyDescent="0.25">
      <c r="A10309" t="s">
        <v>9991</v>
      </c>
      <c r="B10309" s="9">
        <v>0</v>
      </c>
      <c r="E10309" s="11" t="e">
        <v>#N/A</v>
      </c>
      <c r="F10309" s="11">
        <v>0.18</v>
      </c>
      <c r="K10309" s="11">
        <v>0.32090000000000002</v>
      </c>
      <c r="L10309" s="11">
        <v>0.52769999999999995</v>
      </c>
      <c r="M10309" s="11">
        <v>0.48</v>
      </c>
      <c r="N10309" s="11">
        <v>0.40039999999999998</v>
      </c>
      <c r="O10309" s="14" t="s">
        <v>10964</v>
      </c>
    </row>
    <row r="10310" spans="1:15" x14ac:dyDescent="0.25">
      <c r="A10310" t="s">
        <v>9992</v>
      </c>
      <c r="B10310" s="9">
        <v>0</v>
      </c>
      <c r="E10310" s="11" t="e">
        <v>#N/A</v>
      </c>
      <c r="F10310" s="11">
        <v>0.18</v>
      </c>
      <c r="K10310" s="11">
        <v>0.32090000000000002</v>
      </c>
      <c r="L10310" s="11">
        <v>0.52769999999999995</v>
      </c>
      <c r="M10310" s="11">
        <v>0.48</v>
      </c>
      <c r="N10310" s="11">
        <v>0.40039999999999998</v>
      </c>
      <c r="O10310" s="14" t="s">
        <v>10964</v>
      </c>
    </row>
    <row r="10311" spans="1:15" x14ac:dyDescent="0.25">
      <c r="A10311" t="s">
        <v>9993</v>
      </c>
      <c r="B10311" s="9">
        <v>0</v>
      </c>
      <c r="E10311" s="11" t="e">
        <v>#N/A</v>
      </c>
      <c r="F10311" s="11">
        <v>0.13300000000000001</v>
      </c>
      <c r="K10311" s="11">
        <v>0.32090000000000002</v>
      </c>
      <c r="L10311" s="11">
        <v>0.52769999999999995</v>
      </c>
      <c r="M10311" s="11">
        <v>0.48</v>
      </c>
      <c r="N10311" s="11">
        <v>0.40039999999999998</v>
      </c>
      <c r="O10311" s="14" t="s">
        <v>10964</v>
      </c>
    </row>
    <row r="10312" spans="1:15" x14ac:dyDescent="0.25">
      <c r="A10312" t="s">
        <v>9994</v>
      </c>
      <c r="B10312" s="9">
        <v>0</v>
      </c>
      <c r="E10312" s="11" t="e">
        <v>#N/A</v>
      </c>
      <c r="F10312" s="11">
        <v>0.13300000000000001</v>
      </c>
      <c r="K10312" s="11">
        <v>0.32090000000000002</v>
      </c>
      <c r="L10312" s="11">
        <v>0.52769999999999995</v>
      </c>
      <c r="M10312" s="11">
        <v>0.48</v>
      </c>
      <c r="N10312" s="11">
        <v>0.40039999999999998</v>
      </c>
      <c r="O10312" s="14" t="s">
        <v>10964</v>
      </c>
    </row>
    <row r="10313" spans="1:15" x14ac:dyDescent="0.25">
      <c r="A10313" t="s">
        <v>9996</v>
      </c>
      <c r="B10313" s="9">
        <v>0</v>
      </c>
      <c r="E10313" s="11" t="e">
        <v>#N/A</v>
      </c>
      <c r="F10313" s="11">
        <v>0.18</v>
      </c>
      <c r="K10313" s="11">
        <v>0.32090000000000002</v>
      </c>
      <c r="L10313" s="11">
        <v>0.52769999999999995</v>
      </c>
      <c r="M10313" s="11">
        <v>0.48</v>
      </c>
      <c r="N10313" s="11">
        <v>0.40039999999999998</v>
      </c>
      <c r="O10313" s="14" t="s">
        <v>10964</v>
      </c>
    </row>
    <row r="10314" spans="1:15" x14ac:dyDescent="0.25">
      <c r="A10314" t="s">
        <v>9998</v>
      </c>
      <c r="B10314" s="9">
        <v>0</v>
      </c>
      <c r="E10314" s="11" t="e">
        <v>#N/A</v>
      </c>
      <c r="F10314" s="11">
        <v>0.18</v>
      </c>
      <c r="K10314" s="11">
        <v>0.32090000000000002</v>
      </c>
      <c r="L10314" s="11">
        <v>0.52769999999999995</v>
      </c>
      <c r="M10314" s="11">
        <v>0.48</v>
      </c>
      <c r="N10314" s="11">
        <v>0.40039999999999998</v>
      </c>
      <c r="O10314" s="14" t="s">
        <v>10964</v>
      </c>
    </row>
    <row r="10315" spans="1:15" x14ac:dyDescent="0.25">
      <c r="A10315" t="s">
        <v>10000</v>
      </c>
      <c r="B10315" s="9">
        <v>0</v>
      </c>
      <c r="E10315" s="11" t="e">
        <v>#N/A</v>
      </c>
      <c r="F10315" s="11">
        <v>0.18</v>
      </c>
      <c r="K10315" s="11">
        <v>0.32090000000000002</v>
      </c>
      <c r="L10315" s="11">
        <v>0.52769999999999995</v>
      </c>
      <c r="M10315" s="11">
        <v>0.48</v>
      </c>
      <c r="N10315" s="11">
        <v>0.40039999999999998</v>
      </c>
      <c r="O10315" s="14" t="s">
        <v>10964</v>
      </c>
    </row>
    <row r="10316" spans="1:15" x14ac:dyDescent="0.25">
      <c r="A10316" t="s">
        <v>10001</v>
      </c>
      <c r="B10316" s="9">
        <v>0</v>
      </c>
      <c r="E10316" s="11" t="e">
        <v>#N/A</v>
      </c>
      <c r="F10316" s="11">
        <v>0.13300000000000001</v>
      </c>
      <c r="K10316" s="11">
        <v>0.32090000000000002</v>
      </c>
      <c r="L10316" s="11">
        <v>0.52769999999999995</v>
      </c>
      <c r="M10316" s="11">
        <v>0.48</v>
      </c>
      <c r="N10316" s="11">
        <v>0.40039999999999998</v>
      </c>
      <c r="O10316" s="14" t="s">
        <v>10964</v>
      </c>
    </row>
    <row r="10317" spans="1:15" x14ac:dyDescent="0.25">
      <c r="A10317" t="s">
        <v>10003</v>
      </c>
      <c r="B10317" s="9">
        <v>0</v>
      </c>
      <c r="E10317" s="11" t="e">
        <v>#N/A</v>
      </c>
      <c r="F10317" s="11">
        <v>0.18</v>
      </c>
      <c r="K10317" s="11">
        <v>0.32090000000000002</v>
      </c>
      <c r="L10317" s="11">
        <v>0.52769999999999995</v>
      </c>
      <c r="M10317" s="11">
        <v>0.48</v>
      </c>
      <c r="N10317" s="11">
        <v>0.40039999999999998</v>
      </c>
      <c r="O10317" s="14" t="s">
        <v>10964</v>
      </c>
    </row>
    <row r="10318" spans="1:15" x14ac:dyDescent="0.25">
      <c r="A10318" t="s">
        <v>10004</v>
      </c>
      <c r="B10318" s="9">
        <v>0</v>
      </c>
      <c r="E10318" s="11" t="e">
        <v>#N/A</v>
      </c>
      <c r="F10318" s="11">
        <v>0.13300000000000001</v>
      </c>
      <c r="K10318" s="11">
        <v>0.32090000000000002</v>
      </c>
      <c r="L10318" s="11">
        <v>0.52769999999999995</v>
      </c>
      <c r="M10318" s="11">
        <v>0.48</v>
      </c>
      <c r="N10318" s="11">
        <v>0.40039999999999998</v>
      </c>
      <c r="O10318" s="14" t="s">
        <v>10964</v>
      </c>
    </row>
    <row r="10319" spans="1:15" x14ac:dyDescent="0.25">
      <c r="A10319" t="s">
        <v>10006</v>
      </c>
      <c r="B10319" s="9">
        <v>0</v>
      </c>
      <c r="E10319" s="11" t="e">
        <v>#N/A</v>
      </c>
      <c r="F10319" s="11">
        <v>0.18</v>
      </c>
      <c r="K10319" s="11">
        <v>0.32090000000000002</v>
      </c>
      <c r="L10319" s="11">
        <v>0.52769999999999995</v>
      </c>
      <c r="M10319" s="11">
        <v>0.48</v>
      </c>
      <c r="N10319" s="11">
        <v>0.40039999999999998</v>
      </c>
      <c r="O10319" s="14" t="s">
        <v>10964</v>
      </c>
    </row>
    <row r="10320" spans="1:15" x14ac:dyDescent="0.25">
      <c r="A10320" t="s">
        <v>10007</v>
      </c>
      <c r="B10320" s="9">
        <v>0.25</v>
      </c>
      <c r="E10320" s="11" t="e">
        <v>#N/A</v>
      </c>
      <c r="F10320" s="11">
        <v>0.13300000000000001</v>
      </c>
      <c r="K10320" s="11">
        <v>0.32090000000000002</v>
      </c>
      <c r="L10320" s="11">
        <v>0.52769999999999995</v>
      </c>
      <c r="M10320" s="11">
        <v>0.48</v>
      </c>
      <c r="N10320" s="11">
        <v>0.40039999999999998</v>
      </c>
      <c r="O10320" s="14" t="s">
        <v>10964</v>
      </c>
    </row>
    <row r="10321" spans="1:15" x14ac:dyDescent="0.25">
      <c r="A10321" t="s">
        <v>10008</v>
      </c>
      <c r="B10321" s="9">
        <v>0.1</v>
      </c>
      <c r="E10321" s="11" t="e">
        <v>#N/A</v>
      </c>
      <c r="F10321" s="11">
        <v>0.18</v>
      </c>
      <c r="K10321" s="11">
        <v>0.32090000000000002</v>
      </c>
      <c r="L10321" s="11">
        <v>0.52769999999999995</v>
      </c>
      <c r="M10321" s="11">
        <v>0.48</v>
      </c>
      <c r="N10321" s="11">
        <v>0.40039999999999998</v>
      </c>
      <c r="O10321" s="14" t="s">
        <v>10964</v>
      </c>
    </row>
    <row r="10322" spans="1:15" x14ac:dyDescent="0.25">
      <c r="A10322" t="s">
        <v>10009</v>
      </c>
      <c r="B10322" s="9">
        <v>0</v>
      </c>
      <c r="E10322" s="11" t="e">
        <v>#N/A</v>
      </c>
      <c r="F10322" s="11">
        <v>0.18</v>
      </c>
      <c r="K10322" s="11">
        <v>0.32090000000000002</v>
      </c>
      <c r="L10322" s="11">
        <v>0.52769999999999995</v>
      </c>
      <c r="M10322" s="11">
        <v>0.48</v>
      </c>
      <c r="N10322" s="11">
        <v>0.40039999999999998</v>
      </c>
      <c r="O10322" s="14" t="s">
        <v>10964</v>
      </c>
    </row>
    <row r="10323" spans="1:15" x14ac:dyDescent="0.25">
      <c r="A10323" t="s">
        <v>10010</v>
      </c>
      <c r="B10323" s="9">
        <v>0.25</v>
      </c>
      <c r="E10323" s="11" t="e">
        <v>#N/A</v>
      </c>
      <c r="F10323" s="11">
        <v>0.18</v>
      </c>
      <c r="K10323" s="11">
        <v>0.32090000000000002</v>
      </c>
      <c r="L10323" s="11">
        <v>0.52769999999999995</v>
      </c>
      <c r="M10323" s="11">
        <v>0.48</v>
      </c>
      <c r="N10323" s="11">
        <v>0.40039999999999998</v>
      </c>
      <c r="O10323" s="14" t="s">
        <v>10964</v>
      </c>
    </row>
    <row r="10324" spans="1:15" x14ac:dyDescent="0.25">
      <c r="A10324" t="s">
        <v>10011</v>
      </c>
      <c r="B10324" s="9">
        <v>0.1</v>
      </c>
      <c r="E10324" s="11" t="e">
        <v>#N/A</v>
      </c>
      <c r="F10324" s="11">
        <v>0.18</v>
      </c>
      <c r="K10324" s="11">
        <v>0.32090000000000002</v>
      </c>
      <c r="L10324" s="11">
        <v>0.52769999999999995</v>
      </c>
      <c r="M10324" s="11">
        <v>0.48</v>
      </c>
      <c r="N10324" s="11">
        <v>0.40039999999999998</v>
      </c>
      <c r="O10324" s="14" t="s">
        <v>10964</v>
      </c>
    </row>
    <row r="10325" spans="1:15" x14ac:dyDescent="0.25">
      <c r="A10325" t="s">
        <v>10012</v>
      </c>
      <c r="B10325" s="9">
        <v>0</v>
      </c>
      <c r="E10325" s="11" t="e">
        <v>#N/A</v>
      </c>
      <c r="F10325" s="11">
        <v>0.18</v>
      </c>
      <c r="K10325" s="11">
        <v>0.32090000000000002</v>
      </c>
      <c r="L10325" s="11">
        <v>0.52769999999999995</v>
      </c>
      <c r="M10325" s="11">
        <v>0.48</v>
      </c>
      <c r="N10325" s="11">
        <v>0.40039999999999998</v>
      </c>
      <c r="O10325" s="14" t="s">
        <v>10964</v>
      </c>
    </row>
    <row r="10326" spans="1:15" x14ac:dyDescent="0.25">
      <c r="A10326" t="s">
        <v>10013</v>
      </c>
      <c r="B10326" s="9">
        <v>0.25</v>
      </c>
      <c r="E10326" s="11" t="e">
        <v>#N/A</v>
      </c>
      <c r="F10326" s="11">
        <v>0.18</v>
      </c>
      <c r="K10326" s="11">
        <v>0.32090000000000002</v>
      </c>
      <c r="L10326" s="11">
        <v>0.52769999999999995</v>
      </c>
      <c r="M10326" s="11">
        <v>0.48</v>
      </c>
      <c r="N10326" s="11">
        <v>0.40039999999999998</v>
      </c>
      <c r="O10326" s="14" t="s">
        <v>10964</v>
      </c>
    </row>
    <row r="10327" spans="1:15" x14ac:dyDescent="0.25">
      <c r="A10327" t="s">
        <v>10014</v>
      </c>
      <c r="B10327" s="9">
        <v>0.1</v>
      </c>
      <c r="E10327" s="11" t="e">
        <v>#N/A</v>
      </c>
      <c r="F10327" s="11">
        <v>0.18</v>
      </c>
      <c r="K10327" s="11">
        <v>0.32090000000000002</v>
      </c>
      <c r="L10327" s="11">
        <v>0.52769999999999995</v>
      </c>
      <c r="M10327" s="11">
        <v>0.48</v>
      </c>
      <c r="N10327" s="11">
        <v>0.40039999999999998</v>
      </c>
      <c r="O10327" s="14" t="s">
        <v>10964</v>
      </c>
    </row>
    <row r="10328" spans="1:15" x14ac:dyDescent="0.25">
      <c r="A10328" t="s">
        <v>10015</v>
      </c>
      <c r="B10328" s="9">
        <v>0</v>
      </c>
      <c r="E10328" s="11" t="e">
        <v>#N/A</v>
      </c>
      <c r="F10328" s="11">
        <v>0.18</v>
      </c>
      <c r="K10328" s="11">
        <v>0.32090000000000002</v>
      </c>
      <c r="L10328" s="11">
        <v>0.52769999999999995</v>
      </c>
      <c r="M10328" s="11">
        <v>0.48</v>
      </c>
      <c r="N10328" s="11">
        <v>0.40039999999999998</v>
      </c>
      <c r="O10328" s="14" t="s">
        <v>10964</v>
      </c>
    </row>
    <row r="10329" spans="1:15" x14ac:dyDescent="0.25">
      <c r="A10329" t="s">
        <v>10016</v>
      </c>
      <c r="B10329" s="9">
        <v>0</v>
      </c>
      <c r="E10329" s="11" t="e">
        <v>#N/A</v>
      </c>
      <c r="F10329" s="11">
        <v>0.18</v>
      </c>
      <c r="K10329" s="11">
        <v>0.32090000000000002</v>
      </c>
      <c r="L10329" s="11">
        <v>0.52769999999999995</v>
      </c>
      <c r="M10329" s="11">
        <v>0.48</v>
      </c>
      <c r="N10329" s="11">
        <v>0.40039999999999998</v>
      </c>
      <c r="O10329" s="14" t="s">
        <v>10964</v>
      </c>
    </row>
    <row r="10330" spans="1:15" x14ac:dyDescent="0.25">
      <c r="A10330" t="s">
        <v>10017</v>
      </c>
      <c r="B10330" s="9">
        <v>0.25</v>
      </c>
      <c r="E10330" s="11" t="e">
        <v>#N/A</v>
      </c>
      <c r="F10330" s="11">
        <v>0.18</v>
      </c>
      <c r="K10330" s="11">
        <v>0.32090000000000002</v>
      </c>
      <c r="L10330" s="11">
        <v>0.52769999999999995</v>
      </c>
      <c r="M10330" s="11">
        <v>0.48</v>
      </c>
      <c r="N10330" s="11">
        <v>0.40039999999999998</v>
      </c>
      <c r="O10330" s="14" t="s">
        <v>10964</v>
      </c>
    </row>
    <row r="10331" spans="1:15" x14ac:dyDescent="0.25">
      <c r="A10331" t="s">
        <v>10018</v>
      </c>
      <c r="B10331" s="9">
        <v>0.1</v>
      </c>
      <c r="E10331" s="11" t="e">
        <v>#N/A</v>
      </c>
      <c r="F10331" s="11">
        <v>0.18</v>
      </c>
      <c r="K10331" s="11">
        <v>0.32090000000000002</v>
      </c>
      <c r="L10331" s="11">
        <v>0.52769999999999995</v>
      </c>
      <c r="M10331" s="11">
        <v>0.48</v>
      </c>
      <c r="N10331" s="11">
        <v>0.40039999999999998</v>
      </c>
      <c r="O10331" s="14" t="s">
        <v>10964</v>
      </c>
    </row>
    <row r="10332" spans="1:15" x14ac:dyDescent="0.25">
      <c r="A10332" t="s">
        <v>10019</v>
      </c>
      <c r="B10332" s="9">
        <v>0</v>
      </c>
      <c r="E10332" s="11" t="e">
        <v>#N/A</v>
      </c>
      <c r="F10332" s="11">
        <v>0.18</v>
      </c>
      <c r="K10332" s="11">
        <v>0.32090000000000002</v>
      </c>
      <c r="L10332" s="11">
        <v>0.52769999999999995</v>
      </c>
      <c r="M10332" s="11">
        <v>0.48</v>
      </c>
      <c r="N10332" s="11">
        <v>0.40039999999999998</v>
      </c>
      <c r="O10332" s="14" t="s">
        <v>10964</v>
      </c>
    </row>
    <row r="10333" spans="1:15" x14ac:dyDescent="0.25">
      <c r="A10333" t="s">
        <v>10020</v>
      </c>
      <c r="B10333" s="9">
        <v>0.25</v>
      </c>
      <c r="E10333" s="11" t="e">
        <v>#N/A</v>
      </c>
      <c r="F10333" s="11">
        <v>0.18</v>
      </c>
      <c r="K10333" s="11">
        <v>0.32090000000000002</v>
      </c>
      <c r="L10333" s="11">
        <v>0.52769999999999995</v>
      </c>
      <c r="M10333" s="11">
        <v>0.48</v>
      </c>
      <c r="N10333" s="11">
        <v>0.40039999999999998</v>
      </c>
      <c r="O10333" s="14" t="s">
        <v>10964</v>
      </c>
    </row>
    <row r="10334" spans="1:15" x14ac:dyDescent="0.25">
      <c r="A10334" t="s">
        <v>10021</v>
      </c>
      <c r="B10334" s="9">
        <v>0.1</v>
      </c>
      <c r="E10334" s="11" t="e">
        <v>#N/A</v>
      </c>
      <c r="F10334" s="11">
        <v>0.18</v>
      </c>
      <c r="K10334" s="11">
        <v>0.32090000000000002</v>
      </c>
      <c r="L10334" s="11">
        <v>0.52769999999999995</v>
      </c>
      <c r="M10334" s="11">
        <v>0.48</v>
      </c>
      <c r="N10334" s="11">
        <v>0.40039999999999998</v>
      </c>
      <c r="O10334" s="14" t="s">
        <v>10964</v>
      </c>
    </row>
    <row r="10335" spans="1:15" x14ac:dyDescent="0.25">
      <c r="A10335" t="s">
        <v>10022</v>
      </c>
      <c r="B10335" s="9">
        <v>0</v>
      </c>
      <c r="E10335" s="11" t="e">
        <v>#N/A</v>
      </c>
      <c r="F10335" s="11">
        <v>0.18</v>
      </c>
      <c r="K10335" s="11">
        <v>0.32090000000000002</v>
      </c>
      <c r="L10335" s="11">
        <v>0.52769999999999995</v>
      </c>
      <c r="M10335" s="11">
        <v>0.48</v>
      </c>
      <c r="N10335" s="11">
        <v>0.40039999999999998</v>
      </c>
      <c r="O10335" s="14" t="s">
        <v>10964</v>
      </c>
    </row>
    <row r="10336" spans="1:15" x14ac:dyDescent="0.25">
      <c r="A10336" t="s">
        <v>10023</v>
      </c>
      <c r="B10336" s="9">
        <v>0.45</v>
      </c>
      <c r="E10336" s="11" t="e">
        <v>#N/A</v>
      </c>
      <c r="F10336" s="11">
        <v>0.18</v>
      </c>
      <c r="K10336" s="11">
        <v>0.32090000000000002</v>
      </c>
      <c r="L10336" s="11">
        <v>0.52769999999999995</v>
      </c>
      <c r="M10336" s="11">
        <v>0.48</v>
      </c>
      <c r="N10336" s="11">
        <v>0.40039999999999998</v>
      </c>
      <c r="O10336" s="14" t="s">
        <v>10964</v>
      </c>
    </row>
    <row r="10337" spans="1:15" x14ac:dyDescent="0.25">
      <c r="A10337" t="s">
        <v>10024</v>
      </c>
      <c r="B10337" s="9">
        <v>7.0000000000000007E-2</v>
      </c>
      <c r="E10337" s="11" t="e">
        <v>#N/A</v>
      </c>
      <c r="F10337" s="11">
        <v>0.18</v>
      </c>
      <c r="K10337" s="11">
        <v>0.32090000000000002</v>
      </c>
      <c r="L10337" s="11">
        <v>0.52769999999999995</v>
      </c>
      <c r="M10337" s="11">
        <v>0.48</v>
      </c>
      <c r="N10337" s="11">
        <v>0.40039999999999998</v>
      </c>
      <c r="O10337" s="14" t="s">
        <v>10964</v>
      </c>
    </row>
    <row r="10338" spans="1:15" x14ac:dyDescent="0.25">
      <c r="A10338" t="s">
        <v>10025</v>
      </c>
      <c r="B10338" s="9">
        <v>0.13</v>
      </c>
      <c r="E10338" s="11" t="e">
        <v>#N/A</v>
      </c>
      <c r="F10338" s="11">
        <v>0.18</v>
      </c>
      <c r="K10338" s="11">
        <v>0.32090000000000002</v>
      </c>
      <c r="L10338" s="11">
        <v>0.52769999999999995</v>
      </c>
      <c r="M10338" s="11">
        <v>0.48</v>
      </c>
      <c r="N10338" s="11">
        <v>0.40039999999999998</v>
      </c>
      <c r="O10338" s="14" t="s">
        <v>10964</v>
      </c>
    </row>
    <row r="10339" spans="1:15" x14ac:dyDescent="0.25">
      <c r="A10339" t="s">
        <v>10026</v>
      </c>
      <c r="B10339" s="9">
        <v>0.13</v>
      </c>
      <c r="E10339" s="11" t="e">
        <v>#N/A</v>
      </c>
      <c r="F10339" s="11">
        <v>0.18</v>
      </c>
      <c r="K10339" s="11">
        <v>0.32090000000000002</v>
      </c>
      <c r="L10339" s="11">
        <v>0.52769999999999995</v>
      </c>
      <c r="M10339" s="11">
        <v>0.48</v>
      </c>
      <c r="N10339" s="11">
        <v>0.40039999999999998</v>
      </c>
      <c r="O10339" s="14" t="s">
        <v>10964</v>
      </c>
    </row>
    <row r="10340" spans="1:15" x14ac:dyDescent="0.25">
      <c r="A10340" t="s">
        <v>10027</v>
      </c>
      <c r="B10340" s="9">
        <v>0.25</v>
      </c>
      <c r="E10340" s="11" t="e">
        <v>#N/A</v>
      </c>
      <c r="F10340" s="11">
        <v>0.18</v>
      </c>
      <c r="K10340" s="11">
        <v>0.32090000000000002</v>
      </c>
      <c r="L10340" s="11">
        <v>0.52769999999999995</v>
      </c>
      <c r="M10340" s="11">
        <v>0.48</v>
      </c>
      <c r="N10340" s="11">
        <v>0.40039999999999998</v>
      </c>
      <c r="O10340" s="14" t="s">
        <v>10964</v>
      </c>
    </row>
    <row r="10341" spans="1:15" x14ac:dyDescent="0.25">
      <c r="A10341" t="s">
        <v>10028</v>
      </c>
      <c r="B10341" s="9">
        <v>0.13</v>
      </c>
      <c r="E10341" s="11" t="e">
        <v>#N/A</v>
      </c>
      <c r="F10341" s="11">
        <v>0.18</v>
      </c>
      <c r="K10341" s="11">
        <v>0.32090000000000002</v>
      </c>
      <c r="L10341" s="11">
        <v>0.52769999999999995</v>
      </c>
      <c r="M10341" s="11">
        <v>0.48</v>
      </c>
      <c r="N10341" s="11">
        <v>0.40039999999999998</v>
      </c>
      <c r="O10341" s="14" t="s">
        <v>10964</v>
      </c>
    </row>
    <row r="10342" spans="1:15" x14ac:dyDescent="0.25">
      <c r="A10342" t="s">
        <v>10028</v>
      </c>
      <c r="B10342" s="9">
        <v>0.11</v>
      </c>
      <c r="E10342" s="11" t="e">
        <v>#N/A</v>
      </c>
      <c r="F10342" s="11">
        <v>0.18</v>
      </c>
      <c r="K10342" s="11">
        <v>0.32090000000000002</v>
      </c>
      <c r="L10342" s="11">
        <v>0.52769999999999995</v>
      </c>
      <c r="M10342" s="11">
        <v>0.48</v>
      </c>
      <c r="N10342" s="11">
        <v>0.40039999999999998</v>
      </c>
      <c r="O10342" s="14" t="s">
        <v>10964</v>
      </c>
    </row>
    <row r="10343" spans="1:15" x14ac:dyDescent="0.25">
      <c r="A10343" t="s">
        <v>10029</v>
      </c>
      <c r="B10343" s="9">
        <v>0.25</v>
      </c>
      <c r="E10343" s="11" t="e">
        <v>#N/A</v>
      </c>
      <c r="F10343" s="11">
        <v>0.18</v>
      </c>
      <c r="K10343" s="11">
        <v>0.32090000000000002</v>
      </c>
      <c r="L10343" s="11">
        <v>0.52769999999999995</v>
      </c>
      <c r="M10343" s="11">
        <v>0.48</v>
      </c>
      <c r="N10343" s="11">
        <v>0.40039999999999998</v>
      </c>
      <c r="O10343" s="14" t="s">
        <v>10964</v>
      </c>
    </row>
    <row r="10344" spans="1:15" x14ac:dyDescent="0.25">
      <c r="A10344" t="s">
        <v>10030</v>
      </c>
      <c r="B10344" s="9">
        <v>0.13</v>
      </c>
      <c r="E10344" s="11" t="e">
        <v>#N/A</v>
      </c>
      <c r="F10344" s="11">
        <v>0.18</v>
      </c>
      <c r="K10344" s="11">
        <v>0.32090000000000002</v>
      </c>
      <c r="L10344" s="11">
        <v>0.52769999999999995</v>
      </c>
      <c r="M10344" s="11">
        <v>0.48</v>
      </c>
      <c r="N10344" s="11">
        <v>0.40039999999999998</v>
      </c>
      <c r="O10344" s="14" t="s">
        <v>10964</v>
      </c>
    </row>
    <row r="10345" spans="1:15" x14ac:dyDescent="0.25">
      <c r="A10345" t="s">
        <v>10030</v>
      </c>
      <c r="B10345" s="9">
        <v>0.11</v>
      </c>
      <c r="E10345" s="11" t="e">
        <v>#N/A</v>
      </c>
      <c r="F10345" s="11">
        <v>0.18</v>
      </c>
      <c r="K10345" s="11">
        <v>0.32090000000000002</v>
      </c>
      <c r="L10345" s="11">
        <v>0.52769999999999995</v>
      </c>
      <c r="M10345" s="11">
        <v>0.48</v>
      </c>
      <c r="N10345" s="11">
        <v>0.40039999999999998</v>
      </c>
      <c r="O10345" s="14" t="s">
        <v>10964</v>
      </c>
    </row>
    <row r="10346" spans="1:15" x14ac:dyDescent="0.25">
      <c r="A10346" t="s">
        <v>10031</v>
      </c>
      <c r="B10346" s="9">
        <v>0.25</v>
      </c>
      <c r="E10346" s="11" t="e">
        <v>#N/A</v>
      </c>
      <c r="F10346" s="11">
        <v>0.18</v>
      </c>
      <c r="K10346" s="11">
        <v>0.32090000000000002</v>
      </c>
      <c r="L10346" s="11">
        <v>0.52769999999999995</v>
      </c>
      <c r="M10346" s="11">
        <v>0.48</v>
      </c>
      <c r="N10346" s="11">
        <v>0.40039999999999998</v>
      </c>
      <c r="O10346" s="14" t="s">
        <v>10964</v>
      </c>
    </row>
    <row r="10347" spans="1:15" x14ac:dyDescent="0.25">
      <c r="A10347" t="s">
        <v>10032</v>
      </c>
      <c r="B10347" s="9">
        <v>0.25</v>
      </c>
      <c r="E10347" s="11" t="e">
        <v>#N/A</v>
      </c>
      <c r="F10347" s="11">
        <v>0.18</v>
      </c>
      <c r="K10347" s="11">
        <v>0.32090000000000002</v>
      </c>
      <c r="L10347" s="11">
        <v>0.52769999999999995</v>
      </c>
      <c r="M10347" s="11">
        <v>0.48</v>
      </c>
      <c r="N10347" s="11">
        <v>0.40039999999999998</v>
      </c>
      <c r="O10347" s="14" t="s">
        <v>10964</v>
      </c>
    </row>
    <row r="10348" spans="1:15" x14ac:dyDescent="0.25">
      <c r="A10348" t="s">
        <v>10033</v>
      </c>
      <c r="B10348" s="9">
        <v>0.25</v>
      </c>
      <c r="E10348" s="11" t="e">
        <v>#N/A</v>
      </c>
      <c r="F10348" s="11">
        <v>0.18</v>
      </c>
      <c r="K10348" s="11">
        <v>0.32090000000000002</v>
      </c>
      <c r="L10348" s="11">
        <v>0.52769999999999995</v>
      </c>
      <c r="M10348" s="11">
        <v>0.48</v>
      </c>
      <c r="N10348" s="11">
        <v>0.40039999999999998</v>
      </c>
      <c r="O10348" s="14" t="s">
        <v>10964</v>
      </c>
    </row>
    <row r="10349" spans="1:15" x14ac:dyDescent="0.25">
      <c r="A10349" t="s">
        <v>10034</v>
      </c>
      <c r="B10349" s="9">
        <v>0.25</v>
      </c>
      <c r="E10349" s="11" t="e">
        <v>#N/A</v>
      </c>
      <c r="F10349" s="11">
        <v>0.18</v>
      </c>
      <c r="K10349" s="11">
        <v>0.32090000000000002</v>
      </c>
      <c r="L10349" s="11">
        <v>0.52769999999999995</v>
      </c>
      <c r="M10349" s="11">
        <v>0.48</v>
      </c>
      <c r="N10349" s="11">
        <v>0.40039999999999998</v>
      </c>
      <c r="O10349" s="14" t="s">
        <v>10964</v>
      </c>
    </row>
    <row r="10350" spans="1:15" x14ac:dyDescent="0.25">
      <c r="A10350" t="s">
        <v>10035</v>
      </c>
      <c r="B10350" s="9">
        <v>0.25</v>
      </c>
      <c r="E10350" s="11" t="e">
        <v>#N/A</v>
      </c>
      <c r="F10350" s="11">
        <v>0.18</v>
      </c>
      <c r="K10350" s="11">
        <v>0.32090000000000002</v>
      </c>
      <c r="L10350" s="11">
        <v>0.52769999999999995</v>
      </c>
      <c r="M10350" s="11">
        <v>0.48</v>
      </c>
      <c r="N10350" s="11">
        <v>0.40039999999999998</v>
      </c>
      <c r="O10350" s="14" t="s">
        <v>10964</v>
      </c>
    </row>
    <row r="10351" spans="1:15" x14ac:dyDescent="0.25">
      <c r="A10351" t="s">
        <v>10036</v>
      </c>
      <c r="B10351" s="9">
        <v>0.25</v>
      </c>
      <c r="E10351" s="11" t="e">
        <v>#N/A</v>
      </c>
      <c r="F10351" s="11">
        <v>0.18</v>
      </c>
      <c r="K10351" s="11">
        <v>0.32090000000000002</v>
      </c>
      <c r="L10351" s="11">
        <v>0.52769999999999995</v>
      </c>
      <c r="M10351" s="11">
        <v>0.48</v>
      </c>
      <c r="N10351" s="11">
        <v>0.40039999999999998</v>
      </c>
      <c r="O10351" s="14" t="s">
        <v>10964</v>
      </c>
    </row>
    <row r="10352" spans="1:15" x14ac:dyDescent="0.25">
      <c r="A10352" t="s">
        <v>10037</v>
      </c>
      <c r="B10352" s="9">
        <v>0.25</v>
      </c>
      <c r="E10352" s="11" t="e">
        <v>#N/A</v>
      </c>
      <c r="F10352" s="11">
        <v>0.18</v>
      </c>
      <c r="K10352" s="11">
        <v>0.32090000000000002</v>
      </c>
      <c r="L10352" s="11">
        <v>0.52769999999999995</v>
      </c>
      <c r="M10352" s="11">
        <v>0.48</v>
      </c>
      <c r="N10352" s="11">
        <v>0.40039999999999998</v>
      </c>
      <c r="O10352" s="14" t="s">
        <v>10964</v>
      </c>
    </row>
    <row r="10353" spans="1:15" x14ac:dyDescent="0.25">
      <c r="A10353" t="s">
        <v>10038</v>
      </c>
      <c r="B10353" s="9">
        <v>0.25</v>
      </c>
      <c r="E10353" s="11" t="e">
        <v>#N/A</v>
      </c>
      <c r="F10353" s="11">
        <v>0.18</v>
      </c>
      <c r="K10353" s="11">
        <v>0.32090000000000002</v>
      </c>
      <c r="L10353" s="11">
        <v>0.52769999999999995</v>
      </c>
      <c r="M10353" s="11">
        <v>0.48</v>
      </c>
      <c r="N10353" s="11">
        <v>0.40039999999999998</v>
      </c>
      <c r="O10353" s="14" t="s">
        <v>10964</v>
      </c>
    </row>
    <row r="10354" spans="1:15" x14ac:dyDescent="0.25">
      <c r="A10354" t="s">
        <v>10039</v>
      </c>
      <c r="B10354" s="9">
        <v>0.25</v>
      </c>
      <c r="E10354" s="11" t="e">
        <v>#N/A</v>
      </c>
      <c r="F10354" s="11">
        <v>0.18</v>
      </c>
      <c r="K10354" s="11">
        <v>0.32090000000000002</v>
      </c>
      <c r="L10354" s="11">
        <v>0.52769999999999995</v>
      </c>
      <c r="M10354" s="11">
        <v>0.48</v>
      </c>
      <c r="N10354" s="11">
        <v>0.40039999999999998</v>
      </c>
      <c r="O10354" s="14" t="s">
        <v>10964</v>
      </c>
    </row>
    <row r="10355" spans="1:15" x14ac:dyDescent="0.25">
      <c r="A10355" t="s">
        <v>10039</v>
      </c>
      <c r="B10355" s="9">
        <v>0.09</v>
      </c>
      <c r="E10355" s="11" t="e">
        <v>#N/A</v>
      </c>
      <c r="F10355" s="11">
        <v>0.18</v>
      </c>
      <c r="K10355" s="11">
        <v>0.32090000000000002</v>
      </c>
      <c r="L10355" s="11">
        <v>0.52769999999999995</v>
      </c>
      <c r="M10355" s="11">
        <v>0.48</v>
      </c>
      <c r="N10355" s="11">
        <v>0.40039999999999998</v>
      </c>
      <c r="O10355" s="14" t="s">
        <v>10964</v>
      </c>
    </row>
    <row r="10356" spans="1:15" x14ac:dyDescent="0.25">
      <c r="A10356" t="s">
        <v>10039</v>
      </c>
      <c r="B10356" s="9">
        <v>0.1</v>
      </c>
      <c r="E10356" s="11" t="e">
        <v>#N/A</v>
      </c>
      <c r="F10356" s="11">
        <v>0.18</v>
      </c>
      <c r="K10356" s="11">
        <v>0.32090000000000002</v>
      </c>
      <c r="L10356" s="11">
        <v>0.52769999999999995</v>
      </c>
      <c r="M10356" s="11">
        <v>0.48</v>
      </c>
      <c r="N10356" s="11">
        <v>0.40039999999999998</v>
      </c>
      <c r="O10356" s="14" t="s">
        <v>10964</v>
      </c>
    </row>
    <row r="10357" spans="1:15" x14ac:dyDescent="0.25">
      <c r="A10357" t="s">
        <v>10039</v>
      </c>
      <c r="B10357" s="9">
        <v>0.11</v>
      </c>
      <c r="E10357" s="11" t="e">
        <v>#N/A</v>
      </c>
      <c r="F10357" s="11">
        <v>0.18</v>
      </c>
      <c r="K10357" s="11">
        <v>0.32090000000000002</v>
      </c>
      <c r="L10357" s="11">
        <v>0.52769999999999995</v>
      </c>
      <c r="M10357" s="11">
        <v>0.48</v>
      </c>
      <c r="N10357" s="11">
        <v>0.40039999999999998</v>
      </c>
      <c r="O10357" s="14" t="s">
        <v>10964</v>
      </c>
    </row>
    <row r="10358" spans="1:15" x14ac:dyDescent="0.25">
      <c r="A10358" t="s">
        <v>10039</v>
      </c>
      <c r="B10358" s="9">
        <v>0.12</v>
      </c>
      <c r="E10358" s="11" t="e">
        <v>#N/A</v>
      </c>
      <c r="F10358" s="11">
        <v>0.18</v>
      </c>
      <c r="K10358" s="11">
        <v>0.32090000000000002</v>
      </c>
      <c r="L10358" s="11">
        <v>0.52769999999999995</v>
      </c>
      <c r="M10358" s="11">
        <v>0.48</v>
      </c>
      <c r="N10358" s="11">
        <v>0.40039999999999998</v>
      </c>
      <c r="O10358" s="14" t="s">
        <v>10964</v>
      </c>
    </row>
    <row r="10359" spans="1:15" x14ac:dyDescent="0.25">
      <c r="A10359" t="s">
        <v>10039</v>
      </c>
      <c r="B10359" s="9">
        <v>0.13</v>
      </c>
      <c r="E10359" s="11" t="e">
        <v>#N/A</v>
      </c>
      <c r="F10359" s="11">
        <v>0.18</v>
      </c>
      <c r="K10359" s="11">
        <v>0.32090000000000002</v>
      </c>
      <c r="L10359" s="11">
        <v>0.52769999999999995</v>
      </c>
      <c r="M10359" s="11">
        <v>0.48</v>
      </c>
      <c r="N10359" s="11">
        <v>0.40039999999999998</v>
      </c>
      <c r="O10359" s="14" t="s">
        <v>10964</v>
      </c>
    </row>
    <row r="10360" spans="1:15" x14ac:dyDescent="0.25">
      <c r="A10360" t="s">
        <v>10039</v>
      </c>
      <c r="B10360" s="9">
        <v>0.15</v>
      </c>
      <c r="E10360" s="11" t="e">
        <v>#N/A</v>
      </c>
      <c r="F10360" s="11">
        <v>0.18</v>
      </c>
      <c r="K10360" s="11">
        <v>0.32090000000000002</v>
      </c>
      <c r="L10360" s="11">
        <v>0.52769999999999995</v>
      </c>
      <c r="M10360" s="11">
        <v>0.48</v>
      </c>
      <c r="N10360" s="11">
        <v>0.40039999999999998</v>
      </c>
      <c r="O10360" s="14" t="s">
        <v>10964</v>
      </c>
    </row>
    <row r="10361" spans="1:15" x14ac:dyDescent="0.25">
      <c r="A10361" t="s">
        <v>10039</v>
      </c>
      <c r="B10361" s="9">
        <v>0.17</v>
      </c>
      <c r="E10361" s="11" t="e">
        <v>#N/A</v>
      </c>
      <c r="F10361" s="11">
        <v>0.18</v>
      </c>
      <c r="K10361" s="11">
        <v>0.32090000000000002</v>
      </c>
      <c r="L10361" s="11">
        <v>0.52769999999999995</v>
      </c>
      <c r="M10361" s="11">
        <v>0.48</v>
      </c>
      <c r="N10361" s="11">
        <v>0.40039999999999998</v>
      </c>
      <c r="O10361" s="14" t="s">
        <v>10964</v>
      </c>
    </row>
    <row r="10362" spans="1:15" x14ac:dyDescent="0.25">
      <c r="A10362" t="s">
        <v>10039</v>
      </c>
      <c r="B10362" s="9">
        <v>0.19</v>
      </c>
      <c r="E10362" s="11" t="e">
        <v>#N/A</v>
      </c>
      <c r="F10362" s="11">
        <v>0.18</v>
      </c>
      <c r="K10362" s="11">
        <v>0.32090000000000002</v>
      </c>
      <c r="L10362" s="11">
        <v>0.52769999999999995</v>
      </c>
      <c r="M10362" s="11">
        <v>0.48</v>
      </c>
      <c r="N10362" s="11">
        <v>0.40039999999999998</v>
      </c>
      <c r="O10362" s="14" t="s">
        <v>10964</v>
      </c>
    </row>
    <row r="10363" spans="1:15" x14ac:dyDescent="0.25">
      <c r="A10363" t="s">
        <v>10039</v>
      </c>
      <c r="B10363" s="9">
        <v>0.2</v>
      </c>
      <c r="E10363" s="11" t="e">
        <v>#N/A</v>
      </c>
      <c r="F10363" s="11">
        <v>0.18</v>
      </c>
      <c r="K10363" s="11">
        <v>0.32090000000000002</v>
      </c>
      <c r="L10363" s="11">
        <v>0.52769999999999995</v>
      </c>
      <c r="M10363" s="11">
        <v>0.48</v>
      </c>
      <c r="N10363" s="11">
        <v>0.40039999999999998</v>
      </c>
      <c r="O10363" s="14" t="s">
        <v>10964</v>
      </c>
    </row>
    <row r="10364" spans="1:15" x14ac:dyDescent="0.25">
      <c r="A10364" t="s">
        <v>10040</v>
      </c>
      <c r="B10364" s="9">
        <v>0.25</v>
      </c>
      <c r="E10364" s="11" t="e">
        <v>#N/A</v>
      </c>
      <c r="F10364" s="11">
        <v>0.18</v>
      </c>
      <c r="K10364" s="11">
        <v>0.32090000000000002</v>
      </c>
      <c r="L10364" s="11">
        <v>0.52769999999999995</v>
      </c>
      <c r="M10364" s="11">
        <v>0.48</v>
      </c>
      <c r="N10364" s="11">
        <v>0.40039999999999998</v>
      </c>
      <c r="O10364" s="14" t="s">
        <v>10964</v>
      </c>
    </row>
    <row r="10365" spans="1:15" x14ac:dyDescent="0.25">
      <c r="A10365" t="s">
        <v>10041</v>
      </c>
      <c r="B10365" s="9">
        <v>0.25</v>
      </c>
      <c r="E10365" s="11" t="e">
        <v>#N/A</v>
      </c>
      <c r="F10365" s="11">
        <v>0.18</v>
      </c>
      <c r="K10365" s="11">
        <v>0.32090000000000002</v>
      </c>
      <c r="L10365" s="11">
        <v>0.52769999999999995</v>
      </c>
      <c r="M10365" s="11">
        <v>0.48</v>
      </c>
      <c r="N10365" s="11">
        <v>0.40039999999999998</v>
      </c>
      <c r="O10365" s="14" t="s">
        <v>10964</v>
      </c>
    </row>
    <row r="10366" spans="1:15" x14ac:dyDescent="0.25">
      <c r="A10366" t="s">
        <v>10041</v>
      </c>
      <c r="B10366" s="9">
        <v>0.09</v>
      </c>
      <c r="E10366" s="11" t="e">
        <v>#N/A</v>
      </c>
      <c r="F10366" s="11">
        <v>0.18</v>
      </c>
      <c r="K10366" s="11">
        <v>0.32090000000000002</v>
      </c>
      <c r="L10366" s="11">
        <v>0.52769999999999995</v>
      </c>
      <c r="M10366" s="11">
        <v>0.48</v>
      </c>
      <c r="N10366" s="11">
        <v>0.40039999999999998</v>
      </c>
      <c r="O10366" s="14" t="s">
        <v>10964</v>
      </c>
    </row>
    <row r="10367" spans="1:15" x14ac:dyDescent="0.25">
      <c r="A10367" t="s">
        <v>10041</v>
      </c>
      <c r="B10367" s="9">
        <v>0.1</v>
      </c>
      <c r="E10367" s="11" t="e">
        <v>#N/A</v>
      </c>
      <c r="F10367" s="11">
        <v>0.18</v>
      </c>
      <c r="K10367" s="11">
        <v>0.32090000000000002</v>
      </c>
      <c r="L10367" s="11">
        <v>0.52769999999999995</v>
      </c>
      <c r="M10367" s="11">
        <v>0.48</v>
      </c>
      <c r="N10367" s="11">
        <v>0.40039999999999998</v>
      </c>
      <c r="O10367" s="14" t="s">
        <v>10964</v>
      </c>
    </row>
    <row r="10368" spans="1:15" x14ac:dyDescent="0.25">
      <c r="A10368" t="s">
        <v>10041</v>
      </c>
      <c r="B10368" s="9">
        <v>0.11</v>
      </c>
      <c r="E10368" s="11" t="e">
        <v>#N/A</v>
      </c>
      <c r="F10368" s="11">
        <v>0.18</v>
      </c>
      <c r="K10368" s="11">
        <v>0.32090000000000002</v>
      </c>
      <c r="L10368" s="11">
        <v>0.52769999999999995</v>
      </c>
      <c r="M10368" s="11">
        <v>0.48</v>
      </c>
      <c r="N10368" s="11">
        <v>0.40039999999999998</v>
      </c>
      <c r="O10368" s="14" t="s">
        <v>10964</v>
      </c>
    </row>
    <row r="10369" spans="1:15" x14ac:dyDescent="0.25">
      <c r="A10369" t="s">
        <v>10041</v>
      </c>
      <c r="B10369" s="9">
        <v>0.12</v>
      </c>
      <c r="E10369" s="11" t="e">
        <v>#N/A</v>
      </c>
      <c r="F10369" s="11">
        <v>0.18</v>
      </c>
      <c r="K10369" s="11">
        <v>0.32090000000000002</v>
      </c>
      <c r="L10369" s="11">
        <v>0.52769999999999995</v>
      </c>
      <c r="M10369" s="11">
        <v>0.48</v>
      </c>
      <c r="N10369" s="11">
        <v>0.40039999999999998</v>
      </c>
      <c r="O10369" s="14" t="s">
        <v>10964</v>
      </c>
    </row>
    <row r="10370" spans="1:15" x14ac:dyDescent="0.25">
      <c r="A10370" t="s">
        <v>10041</v>
      </c>
      <c r="B10370" s="9">
        <v>0.13</v>
      </c>
      <c r="E10370" s="11" t="e">
        <v>#N/A</v>
      </c>
      <c r="F10370" s="11">
        <v>0.18</v>
      </c>
      <c r="K10370" s="11">
        <v>0.32090000000000002</v>
      </c>
      <c r="L10370" s="11">
        <v>0.52769999999999995</v>
      </c>
      <c r="M10370" s="11">
        <v>0.48</v>
      </c>
      <c r="N10370" s="11">
        <v>0.40039999999999998</v>
      </c>
      <c r="O10370" s="14" t="s">
        <v>10964</v>
      </c>
    </row>
    <row r="10371" spans="1:15" x14ac:dyDescent="0.25">
      <c r="A10371" t="s">
        <v>10041</v>
      </c>
      <c r="B10371" s="9">
        <v>0.15</v>
      </c>
      <c r="E10371" s="11" t="e">
        <v>#N/A</v>
      </c>
      <c r="F10371" s="11">
        <v>0.18</v>
      </c>
      <c r="K10371" s="11">
        <v>0.32090000000000002</v>
      </c>
      <c r="L10371" s="11">
        <v>0.52769999999999995</v>
      </c>
      <c r="M10371" s="11">
        <v>0.48</v>
      </c>
      <c r="N10371" s="11">
        <v>0.40039999999999998</v>
      </c>
      <c r="O10371" s="14" t="s">
        <v>10964</v>
      </c>
    </row>
    <row r="10372" spans="1:15" x14ac:dyDescent="0.25">
      <c r="A10372" t="s">
        <v>10041</v>
      </c>
      <c r="B10372" s="9">
        <v>0.17</v>
      </c>
      <c r="E10372" s="11" t="e">
        <v>#N/A</v>
      </c>
      <c r="F10372" s="11">
        <v>0.18</v>
      </c>
      <c r="K10372" s="11">
        <v>0.32090000000000002</v>
      </c>
      <c r="L10372" s="11">
        <v>0.52769999999999995</v>
      </c>
      <c r="M10372" s="11">
        <v>0.48</v>
      </c>
      <c r="N10372" s="11">
        <v>0.40039999999999998</v>
      </c>
      <c r="O10372" s="14" t="s">
        <v>10964</v>
      </c>
    </row>
    <row r="10373" spans="1:15" x14ac:dyDescent="0.25">
      <c r="A10373" t="s">
        <v>10041</v>
      </c>
      <c r="B10373" s="9">
        <v>0.19</v>
      </c>
      <c r="E10373" s="11" t="e">
        <v>#N/A</v>
      </c>
      <c r="F10373" s="11">
        <v>0.18</v>
      </c>
      <c r="K10373" s="11">
        <v>0.32090000000000002</v>
      </c>
      <c r="L10373" s="11">
        <v>0.52769999999999995</v>
      </c>
      <c r="M10373" s="11">
        <v>0.48</v>
      </c>
      <c r="N10373" s="11">
        <v>0.40039999999999998</v>
      </c>
      <c r="O10373" s="14" t="s">
        <v>10964</v>
      </c>
    </row>
    <row r="10374" spans="1:15" x14ac:dyDescent="0.25">
      <c r="A10374" t="s">
        <v>10041</v>
      </c>
      <c r="B10374" s="9">
        <v>0.2</v>
      </c>
      <c r="E10374" s="11" t="e">
        <v>#N/A</v>
      </c>
      <c r="F10374" s="11">
        <v>0.18</v>
      </c>
      <c r="K10374" s="11">
        <v>0.32090000000000002</v>
      </c>
      <c r="L10374" s="11">
        <v>0.52769999999999995</v>
      </c>
      <c r="M10374" s="11">
        <v>0.48</v>
      </c>
      <c r="N10374" s="11">
        <v>0.40039999999999998</v>
      </c>
      <c r="O10374" s="14" t="s">
        <v>10964</v>
      </c>
    </row>
    <row r="10375" spans="1:15" x14ac:dyDescent="0.25">
      <c r="A10375" t="s">
        <v>10042</v>
      </c>
      <c r="B10375" s="9">
        <v>0.25</v>
      </c>
      <c r="E10375" s="11" t="e">
        <v>#N/A</v>
      </c>
      <c r="F10375" s="11">
        <v>0.18</v>
      </c>
      <c r="K10375" s="11">
        <v>0.32090000000000002</v>
      </c>
      <c r="L10375" s="11">
        <v>0.52769999999999995</v>
      </c>
      <c r="M10375" s="11">
        <v>0.48</v>
      </c>
      <c r="N10375" s="11">
        <v>0.40039999999999998</v>
      </c>
      <c r="O10375" s="14" t="s">
        <v>10964</v>
      </c>
    </row>
    <row r="10376" spans="1:15" x14ac:dyDescent="0.25">
      <c r="A10376" t="s">
        <v>10043</v>
      </c>
      <c r="B10376" s="9">
        <v>0.25</v>
      </c>
      <c r="E10376" s="11" t="e">
        <v>#N/A</v>
      </c>
      <c r="F10376" s="11">
        <v>0.18</v>
      </c>
      <c r="K10376" s="11">
        <v>0.32090000000000002</v>
      </c>
      <c r="L10376" s="11">
        <v>0.52769999999999995</v>
      </c>
      <c r="M10376" s="11">
        <v>0.48</v>
      </c>
      <c r="N10376" s="11">
        <v>0.40039999999999998</v>
      </c>
      <c r="O10376" s="14" t="s">
        <v>10964</v>
      </c>
    </row>
    <row r="10377" spans="1:15" x14ac:dyDescent="0.25">
      <c r="A10377" t="s">
        <v>10043</v>
      </c>
      <c r="B10377" s="9">
        <v>7.0000000000000007E-2</v>
      </c>
      <c r="E10377" s="11" t="e">
        <v>#N/A</v>
      </c>
      <c r="F10377" s="11">
        <v>0.18</v>
      </c>
      <c r="K10377" s="11">
        <v>0.32090000000000002</v>
      </c>
      <c r="L10377" s="11">
        <v>0.52769999999999995</v>
      </c>
      <c r="M10377" s="11">
        <v>0.48</v>
      </c>
      <c r="N10377" s="11">
        <v>0.40039999999999998</v>
      </c>
      <c r="O10377" s="14" t="s">
        <v>10964</v>
      </c>
    </row>
    <row r="10378" spans="1:15" x14ac:dyDescent="0.25">
      <c r="A10378" t="s">
        <v>10043</v>
      </c>
      <c r="B10378" s="9">
        <v>0.08</v>
      </c>
      <c r="E10378" s="11" t="e">
        <v>#N/A</v>
      </c>
      <c r="F10378" s="11">
        <v>0.18</v>
      </c>
      <c r="K10378" s="11">
        <v>0.32090000000000002</v>
      </c>
      <c r="L10378" s="11">
        <v>0.52769999999999995</v>
      </c>
      <c r="M10378" s="11">
        <v>0.48</v>
      </c>
      <c r="N10378" s="11">
        <v>0.40039999999999998</v>
      </c>
      <c r="O10378" s="14" t="s">
        <v>10964</v>
      </c>
    </row>
    <row r="10379" spans="1:15" x14ac:dyDescent="0.25">
      <c r="A10379" t="s">
        <v>10043</v>
      </c>
      <c r="B10379" s="9">
        <v>0.09</v>
      </c>
      <c r="E10379" s="11" t="e">
        <v>#N/A</v>
      </c>
      <c r="F10379" s="11">
        <v>0.18</v>
      </c>
      <c r="K10379" s="11">
        <v>0.32090000000000002</v>
      </c>
      <c r="L10379" s="11">
        <v>0.52769999999999995</v>
      </c>
      <c r="M10379" s="11">
        <v>0.48</v>
      </c>
      <c r="N10379" s="11">
        <v>0.40039999999999998</v>
      </c>
      <c r="O10379" s="14" t="s">
        <v>10964</v>
      </c>
    </row>
    <row r="10380" spans="1:15" x14ac:dyDescent="0.25">
      <c r="A10380" t="s">
        <v>10043</v>
      </c>
      <c r="B10380" s="9">
        <v>0.1</v>
      </c>
      <c r="E10380" s="11" t="e">
        <v>#N/A</v>
      </c>
      <c r="F10380" s="11">
        <v>0.18</v>
      </c>
      <c r="K10380" s="11">
        <v>0.32090000000000002</v>
      </c>
      <c r="L10380" s="11">
        <v>0.52769999999999995</v>
      </c>
      <c r="M10380" s="11">
        <v>0.48</v>
      </c>
      <c r="N10380" s="11">
        <v>0.40039999999999998</v>
      </c>
      <c r="O10380" s="14" t="s">
        <v>10964</v>
      </c>
    </row>
    <row r="10381" spans="1:15" x14ac:dyDescent="0.25">
      <c r="A10381" t="s">
        <v>10043</v>
      </c>
      <c r="B10381" s="9">
        <v>0.12</v>
      </c>
      <c r="E10381" s="11" t="e">
        <v>#N/A</v>
      </c>
      <c r="F10381" s="11">
        <v>0.18</v>
      </c>
      <c r="K10381" s="11">
        <v>0.32090000000000002</v>
      </c>
      <c r="L10381" s="11">
        <v>0.52769999999999995</v>
      </c>
      <c r="M10381" s="11">
        <v>0.48</v>
      </c>
      <c r="N10381" s="11">
        <v>0.40039999999999998</v>
      </c>
      <c r="O10381" s="14" t="s">
        <v>10964</v>
      </c>
    </row>
    <row r="10382" spans="1:15" x14ac:dyDescent="0.25">
      <c r="A10382" t="s">
        <v>10043</v>
      </c>
      <c r="B10382" s="9">
        <v>0.14000000000000001</v>
      </c>
      <c r="E10382" s="11" t="e">
        <v>#N/A</v>
      </c>
      <c r="F10382" s="11">
        <v>0.18</v>
      </c>
      <c r="K10382" s="11">
        <v>0.32090000000000002</v>
      </c>
      <c r="L10382" s="11">
        <v>0.52769999999999995</v>
      </c>
      <c r="M10382" s="11">
        <v>0.48</v>
      </c>
      <c r="N10382" s="11">
        <v>0.40039999999999998</v>
      </c>
      <c r="O10382" s="14" t="s">
        <v>10964</v>
      </c>
    </row>
    <row r="10383" spans="1:15" x14ac:dyDescent="0.25">
      <c r="A10383" t="s">
        <v>10043</v>
      </c>
      <c r="B10383" s="9">
        <v>0.14000000000000001</v>
      </c>
      <c r="E10383" s="11" t="e">
        <v>#N/A</v>
      </c>
      <c r="F10383" s="11">
        <v>0.18</v>
      </c>
      <c r="K10383" s="11">
        <v>0.32090000000000002</v>
      </c>
      <c r="L10383" s="11">
        <v>0.52769999999999995</v>
      </c>
      <c r="M10383" s="11">
        <v>0.48</v>
      </c>
      <c r="N10383" s="11">
        <v>0.40039999999999998</v>
      </c>
      <c r="O10383" s="14" t="s">
        <v>10964</v>
      </c>
    </row>
    <row r="10384" spans="1:15" x14ac:dyDescent="0.25">
      <c r="A10384" t="s">
        <v>10043</v>
      </c>
      <c r="B10384" s="9">
        <v>0.16</v>
      </c>
      <c r="E10384" s="11" t="e">
        <v>#N/A</v>
      </c>
      <c r="F10384" s="11">
        <v>0.18</v>
      </c>
      <c r="K10384" s="11">
        <v>0.32090000000000002</v>
      </c>
      <c r="L10384" s="11">
        <v>0.52769999999999995</v>
      </c>
      <c r="M10384" s="11">
        <v>0.48</v>
      </c>
      <c r="N10384" s="11">
        <v>0.40039999999999998</v>
      </c>
      <c r="O10384" s="14" t="s">
        <v>10964</v>
      </c>
    </row>
    <row r="10385" spans="1:15" x14ac:dyDescent="0.25">
      <c r="A10385" t="s">
        <v>10043</v>
      </c>
      <c r="B10385" s="9">
        <v>0.18</v>
      </c>
      <c r="E10385" s="11" t="e">
        <v>#N/A</v>
      </c>
      <c r="F10385" s="11">
        <v>0.18</v>
      </c>
      <c r="K10385" s="11">
        <v>0.32090000000000002</v>
      </c>
      <c r="L10385" s="11">
        <v>0.52769999999999995</v>
      </c>
      <c r="M10385" s="11">
        <v>0.48</v>
      </c>
      <c r="N10385" s="11">
        <v>0.40039999999999998</v>
      </c>
      <c r="O10385" s="14" t="s">
        <v>10964</v>
      </c>
    </row>
    <row r="10386" spans="1:15" x14ac:dyDescent="0.25">
      <c r="A10386" t="s">
        <v>10044</v>
      </c>
      <c r="B10386" s="9">
        <v>0.25</v>
      </c>
      <c r="E10386" s="11" t="e">
        <v>#N/A</v>
      </c>
      <c r="F10386" s="11">
        <v>0.18</v>
      </c>
      <c r="K10386" s="11">
        <v>0.32090000000000002</v>
      </c>
      <c r="L10386" s="11">
        <v>0.52769999999999995</v>
      </c>
      <c r="M10386" s="11">
        <v>0.48</v>
      </c>
      <c r="N10386" s="11">
        <v>0.40039999999999998</v>
      </c>
      <c r="O10386" s="14" t="s">
        <v>10964</v>
      </c>
    </row>
    <row r="10387" spans="1:15" x14ac:dyDescent="0.25">
      <c r="A10387" t="s">
        <v>10045</v>
      </c>
      <c r="B10387" s="9">
        <v>0</v>
      </c>
      <c r="E10387" s="11" t="e">
        <v>#N/A</v>
      </c>
      <c r="F10387" s="11">
        <v>0.18</v>
      </c>
      <c r="K10387" s="11">
        <v>0.32090000000000002</v>
      </c>
      <c r="L10387" s="11">
        <v>0.52769999999999995</v>
      </c>
      <c r="M10387" s="11">
        <v>0.48</v>
      </c>
      <c r="N10387" s="11">
        <v>0.40039999999999998</v>
      </c>
      <c r="O10387" s="14" t="s">
        <v>10964</v>
      </c>
    </row>
    <row r="10388" spans="1:15" x14ac:dyDescent="0.25">
      <c r="A10388" t="s">
        <v>10046</v>
      </c>
      <c r="B10388" s="9">
        <v>0</v>
      </c>
      <c r="E10388" s="11" t="e">
        <v>#N/A</v>
      </c>
      <c r="F10388" s="11">
        <v>0.18</v>
      </c>
      <c r="K10388" s="11">
        <v>0.32090000000000002</v>
      </c>
      <c r="L10388" s="11">
        <v>0.52769999999999995</v>
      </c>
      <c r="M10388" s="11">
        <v>0.48</v>
      </c>
      <c r="N10388" s="11">
        <v>0.40039999999999998</v>
      </c>
      <c r="O10388" s="14" t="s">
        <v>10964</v>
      </c>
    </row>
    <row r="10389" spans="1:15" x14ac:dyDescent="0.25">
      <c r="A10389" t="s">
        <v>10047</v>
      </c>
      <c r="B10389" s="9">
        <v>0</v>
      </c>
      <c r="E10389" s="11" t="e">
        <v>#N/A</v>
      </c>
      <c r="F10389" s="11">
        <v>0.13300000000000001</v>
      </c>
      <c r="K10389" s="11">
        <v>0.32090000000000002</v>
      </c>
      <c r="L10389" s="11">
        <v>0.52769999999999995</v>
      </c>
      <c r="M10389" s="11">
        <v>0.48</v>
      </c>
      <c r="N10389" s="11">
        <v>0.40039999999999998</v>
      </c>
      <c r="O10389" s="14" t="s">
        <v>10964</v>
      </c>
    </row>
    <row r="10390" spans="1:15" x14ac:dyDescent="0.25">
      <c r="A10390" t="s">
        <v>10048</v>
      </c>
      <c r="B10390" s="9">
        <v>0.08</v>
      </c>
      <c r="E10390" s="11" t="e">
        <v>#N/A</v>
      </c>
      <c r="F10390" s="11">
        <v>0.18</v>
      </c>
      <c r="K10390" s="11">
        <v>0.32090000000000002</v>
      </c>
      <c r="L10390" s="11">
        <v>0.52769999999999995</v>
      </c>
      <c r="M10390" s="11">
        <v>0.48</v>
      </c>
      <c r="N10390" s="11">
        <v>0.40039999999999998</v>
      </c>
      <c r="O10390" s="14" t="s">
        <v>10964</v>
      </c>
    </row>
    <row r="10391" spans="1:15" x14ac:dyDescent="0.25">
      <c r="A10391" t="s">
        <v>10049</v>
      </c>
      <c r="B10391" s="9">
        <v>0</v>
      </c>
      <c r="E10391" s="11" t="e">
        <v>#N/A</v>
      </c>
      <c r="F10391" s="11">
        <v>0.13300000000000001</v>
      </c>
      <c r="K10391" s="11">
        <v>0.32090000000000002</v>
      </c>
      <c r="L10391" s="11">
        <v>0.52769999999999995</v>
      </c>
      <c r="M10391" s="11">
        <v>0.48</v>
      </c>
      <c r="N10391" s="11">
        <v>0.40039999999999998</v>
      </c>
      <c r="O10391" s="14" t="s">
        <v>10964</v>
      </c>
    </row>
    <row r="10392" spans="1:15" x14ac:dyDescent="0.25">
      <c r="A10392" t="s">
        <v>10050</v>
      </c>
      <c r="B10392" s="9">
        <v>0.04</v>
      </c>
      <c r="E10392" s="11" t="e">
        <v>#N/A</v>
      </c>
      <c r="F10392" s="11">
        <v>0.18</v>
      </c>
      <c r="K10392" s="11">
        <v>0.32090000000000002</v>
      </c>
      <c r="L10392" s="11">
        <v>0.52769999999999995</v>
      </c>
      <c r="M10392" s="11">
        <v>0.48</v>
      </c>
      <c r="N10392" s="11">
        <v>0.40039999999999998</v>
      </c>
      <c r="O10392" s="14" t="s">
        <v>10964</v>
      </c>
    </row>
    <row r="10393" spans="1:15" x14ac:dyDescent="0.25">
      <c r="A10393" t="s">
        <v>10051</v>
      </c>
      <c r="B10393" s="9">
        <v>0</v>
      </c>
      <c r="E10393" s="11" t="e">
        <v>#N/A</v>
      </c>
      <c r="F10393" s="11">
        <v>0.13300000000000001</v>
      </c>
      <c r="K10393" s="11">
        <v>0.32090000000000002</v>
      </c>
      <c r="L10393" s="11">
        <v>0.52769999999999995</v>
      </c>
      <c r="M10393" s="11">
        <v>0.48</v>
      </c>
      <c r="N10393" s="11">
        <v>0.40039999999999998</v>
      </c>
      <c r="O10393" s="14" t="s">
        <v>10964</v>
      </c>
    </row>
    <row r="10394" spans="1:15" x14ac:dyDescent="0.25">
      <c r="A10394" t="s">
        <v>10052</v>
      </c>
      <c r="B10394" s="9">
        <v>0.04</v>
      </c>
      <c r="E10394" s="11" t="e">
        <v>#N/A</v>
      </c>
      <c r="F10394" s="11">
        <v>0.18</v>
      </c>
      <c r="K10394" s="11">
        <v>0.32090000000000002</v>
      </c>
      <c r="L10394" s="11">
        <v>0.52769999999999995</v>
      </c>
      <c r="M10394" s="11">
        <v>0.48</v>
      </c>
      <c r="N10394" s="11">
        <v>0.40039999999999998</v>
      </c>
      <c r="O10394" s="14" t="s">
        <v>10964</v>
      </c>
    </row>
    <row r="10395" spans="1:15" x14ac:dyDescent="0.25">
      <c r="A10395" t="s">
        <v>10053</v>
      </c>
      <c r="B10395" s="9">
        <v>0</v>
      </c>
      <c r="E10395" s="11" t="e">
        <v>#N/A</v>
      </c>
      <c r="F10395" s="11">
        <v>0.13300000000000001</v>
      </c>
      <c r="K10395" s="11">
        <v>0.32090000000000002</v>
      </c>
      <c r="L10395" s="11">
        <v>0.52769999999999995</v>
      </c>
      <c r="M10395" s="11">
        <v>0.48</v>
      </c>
      <c r="N10395" s="11">
        <v>0.40039999999999998</v>
      </c>
      <c r="O10395" s="14" t="s">
        <v>10964</v>
      </c>
    </row>
    <row r="10396" spans="1:15" x14ac:dyDescent="0.25">
      <c r="A10396" t="s">
        <v>10054</v>
      </c>
      <c r="B10396" s="9">
        <v>0.08</v>
      </c>
      <c r="E10396" s="11" t="e">
        <v>#N/A</v>
      </c>
      <c r="F10396" s="11">
        <v>0.18</v>
      </c>
      <c r="K10396" s="11">
        <v>0.32090000000000002</v>
      </c>
      <c r="L10396" s="11">
        <v>0.52769999999999995</v>
      </c>
      <c r="M10396" s="11">
        <v>0.48</v>
      </c>
      <c r="N10396" s="11">
        <v>0.40039999999999998</v>
      </c>
      <c r="O10396" s="14" t="s">
        <v>10964</v>
      </c>
    </row>
    <row r="10397" spans="1:15" x14ac:dyDescent="0.25">
      <c r="A10397" t="s">
        <v>10055</v>
      </c>
      <c r="B10397" s="9">
        <v>0.1</v>
      </c>
      <c r="E10397" s="11" t="e">
        <v>#N/A</v>
      </c>
      <c r="F10397" s="11">
        <v>0.18</v>
      </c>
      <c r="K10397" s="11">
        <v>0.32090000000000002</v>
      </c>
      <c r="L10397" s="11">
        <v>0.52769999999999995</v>
      </c>
      <c r="M10397" s="11">
        <v>0.48</v>
      </c>
      <c r="N10397" s="11">
        <v>0.40039999999999998</v>
      </c>
      <c r="O10397" s="14" t="s">
        <v>10964</v>
      </c>
    </row>
    <row r="10398" spans="1:15" x14ac:dyDescent="0.25">
      <c r="A10398" t="s">
        <v>10056</v>
      </c>
      <c r="B10398" s="9">
        <v>0</v>
      </c>
      <c r="E10398" s="11" t="e">
        <v>#N/A</v>
      </c>
      <c r="F10398" s="11">
        <v>0.13300000000000001</v>
      </c>
      <c r="K10398" s="11">
        <v>0.32090000000000002</v>
      </c>
      <c r="L10398" s="11">
        <v>0.52769999999999995</v>
      </c>
      <c r="M10398" s="11">
        <v>0.48</v>
      </c>
      <c r="N10398" s="11">
        <v>0.40039999999999998</v>
      </c>
      <c r="O10398" s="14" t="s">
        <v>10964</v>
      </c>
    </row>
    <row r="10399" spans="1:15" x14ac:dyDescent="0.25">
      <c r="A10399" t="s">
        <v>10057</v>
      </c>
      <c r="B10399" s="9">
        <v>0</v>
      </c>
      <c r="E10399" s="11" t="e">
        <v>#N/A</v>
      </c>
      <c r="F10399" s="11">
        <v>0.13300000000000001</v>
      </c>
      <c r="K10399" s="11">
        <v>0.32090000000000002</v>
      </c>
      <c r="L10399" s="11">
        <v>0.52769999999999995</v>
      </c>
      <c r="M10399" s="11">
        <v>0.48</v>
      </c>
      <c r="N10399" s="11">
        <v>0.40039999999999998</v>
      </c>
      <c r="O10399" s="14" t="s">
        <v>10964</v>
      </c>
    </row>
    <row r="10400" spans="1:15" x14ac:dyDescent="0.25">
      <c r="A10400" t="s">
        <v>10058</v>
      </c>
      <c r="B10400" s="9">
        <v>0</v>
      </c>
      <c r="E10400" s="11" t="e">
        <v>#N/A</v>
      </c>
      <c r="F10400" s="11">
        <v>0.13300000000000001</v>
      </c>
      <c r="K10400" s="11">
        <v>0.32090000000000002</v>
      </c>
      <c r="L10400" s="11">
        <v>0.52769999999999995</v>
      </c>
      <c r="M10400" s="11">
        <v>0.48</v>
      </c>
      <c r="N10400" s="11">
        <v>0.40039999999999998</v>
      </c>
      <c r="O10400" s="14" t="s">
        <v>10964</v>
      </c>
    </row>
    <row r="10401" spans="1:15" x14ac:dyDescent="0.25">
      <c r="A10401" t="s">
        <v>10059</v>
      </c>
      <c r="B10401" s="9">
        <v>0</v>
      </c>
      <c r="E10401" s="11" t="e">
        <v>#N/A</v>
      </c>
      <c r="F10401" s="11">
        <v>0.13300000000000001</v>
      </c>
      <c r="K10401" s="11">
        <v>0.32090000000000002</v>
      </c>
      <c r="L10401" s="11">
        <v>0.52769999999999995</v>
      </c>
      <c r="M10401" s="11">
        <v>0.48</v>
      </c>
      <c r="N10401" s="11">
        <v>0.40039999999999998</v>
      </c>
      <c r="O10401" s="14" t="s">
        <v>10964</v>
      </c>
    </row>
    <row r="10402" spans="1:15" x14ac:dyDescent="0.25">
      <c r="A10402" t="s">
        <v>10060</v>
      </c>
      <c r="B10402" s="9">
        <v>0</v>
      </c>
      <c r="E10402" s="11" t="e">
        <v>#N/A</v>
      </c>
      <c r="F10402" s="11">
        <v>0.13300000000000001</v>
      </c>
      <c r="K10402" s="11">
        <v>0.32090000000000002</v>
      </c>
      <c r="L10402" s="11">
        <v>0.52769999999999995</v>
      </c>
      <c r="M10402" s="11">
        <v>0.48</v>
      </c>
      <c r="N10402" s="11">
        <v>0.40039999999999998</v>
      </c>
      <c r="O10402" s="14" t="s">
        <v>10964</v>
      </c>
    </row>
    <row r="10403" spans="1:15" x14ac:dyDescent="0.25">
      <c r="A10403" t="s">
        <v>10061</v>
      </c>
      <c r="B10403" s="9">
        <v>0</v>
      </c>
      <c r="E10403" s="11" t="e">
        <v>#N/A</v>
      </c>
      <c r="F10403" s="11">
        <v>0.13300000000000001</v>
      </c>
      <c r="K10403" s="11">
        <v>0.32090000000000002</v>
      </c>
      <c r="L10403" s="11">
        <v>0.52769999999999995</v>
      </c>
      <c r="M10403" s="11">
        <v>0.48</v>
      </c>
      <c r="N10403" s="11">
        <v>0.40039999999999998</v>
      </c>
      <c r="O10403" s="14" t="s">
        <v>10964</v>
      </c>
    </row>
    <row r="10404" spans="1:15" x14ac:dyDescent="0.25">
      <c r="A10404" t="s">
        <v>10062</v>
      </c>
      <c r="B10404" s="9">
        <v>0</v>
      </c>
      <c r="E10404" s="11" t="e">
        <v>#N/A</v>
      </c>
      <c r="F10404" s="11">
        <v>0.13300000000000001</v>
      </c>
      <c r="K10404" s="11">
        <v>0.32090000000000002</v>
      </c>
      <c r="L10404" s="11">
        <v>0.52769999999999995</v>
      </c>
      <c r="M10404" s="11">
        <v>0.48</v>
      </c>
      <c r="N10404" s="11">
        <v>0.40039999999999998</v>
      </c>
      <c r="O10404" s="14" t="s">
        <v>10964</v>
      </c>
    </row>
    <row r="10405" spans="1:15" x14ac:dyDescent="0.25">
      <c r="A10405" t="s">
        <v>10063</v>
      </c>
      <c r="B10405" s="9">
        <v>0.05</v>
      </c>
      <c r="E10405" s="11" t="e">
        <v>#N/A</v>
      </c>
      <c r="F10405" s="11">
        <v>0.18</v>
      </c>
      <c r="K10405" s="11">
        <v>0.32090000000000002</v>
      </c>
      <c r="L10405" s="11">
        <v>0.52769999999999995</v>
      </c>
      <c r="M10405" s="11">
        <v>0.48</v>
      </c>
      <c r="N10405" s="11">
        <v>0.40039999999999998</v>
      </c>
      <c r="O10405" s="14" t="s">
        <v>10964</v>
      </c>
    </row>
    <row r="10406" spans="1:15" x14ac:dyDescent="0.25">
      <c r="A10406" t="s">
        <v>10064</v>
      </c>
      <c r="B10406" s="9">
        <v>0</v>
      </c>
      <c r="E10406" s="11" t="e">
        <v>#N/A</v>
      </c>
      <c r="F10406" s="11">
        <v>0.13300000000000001</v>
      </c>
      <c r="K10406" s="11">
        <v>0.32090000000000002</v>
      </c>
      <c r="L10406" s="11">
        <v>0.52769999999999995</v>
      </c>
      <c r="M10406" s="11">
        <v>0.48</v>
      </c>
      <c r="N10406" s="11">
        <v>0.40039999999999998</v>
      </c>
      <c r="O10406" s="14" t="s">
        <v>10964</v>
      </c>
    </row>
    <row r="10407" spans="1:15" x14ac:dyDescent="0.25">
      <c r="A10407" t="s">
        <v>10065</v>
      </c>
      <c r="B10407" s="9">
        <v>0.05</v>
      </c>
      <c r="E10407" s="11" t="e">
        <v>#N/A</v>
      </c>
      <c r="F10407" s="11">
        <v>0.18</v>
      </c>
      <c r="K10407" s="11">
        <v>0.32090000000000002</v>
      </c>
      <c r="L10407" s="11">
        <v>0.52769999999999995</v>
      </c>
      <c r="M10407" s="11">
        <v>0.48</v>
      </c>
      <c r="N10407" s="11">
        <v>0.40039999999999998</v>
      </c>
      <c r="O10407" s="14" t="s">
        <v>10964</v>
      </c>
    </row>
    <row r="10408" spans="1:15" x14ac:dyDescent="0.25">
      <c r="A10408" t="s">
        <v>10066</v>
      </c>
      <c r="B10408" s="9">
        <v>0.1</v>
      </c>
      <c r="E10408" s="11" t="e">
        <v>#N/A</v>
      </c>
      <c r="F10408" s="11">
        <v>0.13300000000000001</v>
      </c>
      <c r="K10408" s="11">
        <v>0.32090000000000002</v>
      </c>
      <c r="L10408" s="11">
        <v>0.52769999999999995</v>
      </c>
      <c r="M10408" s="11">
        <v>0.48</v>
      </c>
      <c r="N10408" s="11">
        <v>0.40039999999999998</v>
      </c>
      <c r="O10408" s="14" t="s">
        <v>10964</v>
      </c>
    </row>
    <row r="10409" spans="1:15" x14ac:dyDescent="0.25">
      <c r="A10409" t="s">
        <v>10067</v>
      </c>
      <c r="B10409" s="9">
        <v>0</v>
      </c>
      <c r="E10409" s="11" t="e">
        <v>#N/A</v>
      </c>
      <c r="F10409" s="11">
        <v>0.18</v>
      </c>
      <c r="K10409" s="11">
        <v>0.32090000000000002</v>
      </c>
      <c r="L10409" s="11">
        <v>0.52769999999999995</v>
      </c>
      <c r="M10409" s="11">
        <v>0.48</v>
      </c>
      <c r="N10409" s="11">
        <v>0.40039999999999998</v>
      </c>
      <c r="O10409" s="14" t="s">
        <v>10964</v>
      </c>
    </row>
    <row r="10410" spans="1:15" x14ac:dyDescent="0.25">
      <c r="A10410" t="s">
        <v>10068</v>
      </c>
      <c r="B10410" s="9">
        <v>0.04</v>
      </c>
      <c r="E10410" s="11" t="e">
        <v>#N/A</v>
      </c>
      <c r="F10410" s="11">
        <v>0.13300000000000001</v>
      </c>
      <c r="K10410" s="11">
        <v>0.32090000000000002</v>
      </c>
      <c r="L10410" s="11">
        <v>0.52769999999999995</v>
      </c>
      <c r="M10410" s="11">
        <v>0.48</v>
      </c>
      <c r="N10410" s="11">
        <v>0.40039999999999998</v>
      </c>
      <c r="O10410" s="14" t="s">
        <v>10964</v>
      </c>
    </row>
    <row r="10411" spans="1:15" x14ac:dyDescent="0.25">
      <c r="A10411" t="s">
        <v>10069</v>
      </c>
      <c r="B10411" s="9">
        <v>0</v>
      </c>
      <c r="E10411" s="11" t="e">
        <v>#N/A</v>
      </c>
      <c r="F10411" s="11">
        <v>0.18</v>
      </c>
      <c r="K10411" s="11">
        <v>0.32090000000000002</v>
      </c>
      <c r="L10411" s="11">
        <v>0.52769999999999995</v>
      </c>
      <c r="M10411" s="11">
        <v>0.48</v>
      </c>
      <c r="N10411" s="11">
        <v>0.40039999999999998</v>
      </c>
      <c r="O10411" s="14" t="s">
        <v>10964</v>
      </c>
    </row>
    <row r="10412" spans="1:15" x14ac:dyDescent="0.25">
      <c r="A10412" t="s">
        <v>10070</v>
      </c>
      <c r="B10412" s="9">
        <v>0.04</v>
      </c>
      <c r="E10412" s="11" t="e">
        <v>#N/A</v>
      </c>
      <c r="F10412" s="11">
        <v>0.13300000000000001</v>
      </c>
      <c r="K10412" s="11">
        <v>0.32090000000000002</v>
      </c>
      <c r="L10412" s="11">
        <v>0.52769999999999995</v>
      </c>
      <c r="M10412" s="11">
        <v>0.48</v>
      </c>
      <c r="N10412" s="11">
        <v>0.40039999999999998</v>
      </c>
      <c r="O10412" s="14" t="s">
        <v>10964</v>
      </c>
    </row>
    <row r="10413" spans="1:15" x14ac:dyDescent="0.25">
      <c r="A10413" t="s">
        <v>10071</v>
      </c>
      <c r="B10413" s="9">
        <v>0</v>
      </c>
      <c r="E10413" s="11" t="e">
        <v>#N/A</v>
      </c>
      <c r="F10413" s="11">
        <v>0.18</v>
      </c>
      <c r="K10413" s="11">
        <v>0.32090000000000002</v>
      </c>
      <c r="L10413" s="11">
        <v>0.52769999999999995</v>
      </c>
      <c r="M10413" s="11">
        <v>0.48</v>
      </c>
      <c r="N10413" s="11">
        <v>0.40039999999999998</v>
      </c>
      <c r="O10413" s="14" t="s">
        <v>10964</v>
      </c>
    </row>
    <row r="10414" spans="1:15" x14ac:dyDescent="0.25">
      <c r="A10414" t="s">
        <v>10072</v>
      </c>
      <c r="B10414" s="9">
        <v>0.08</v>
      </c>
      <c r="E10414" s="11" t="e">
        <v>#N/A</v>
      </c>
      <c r="F10414" s="11">
        <v>0.13300000000000001</v>
      </c>
      <c r="K10414" s="11">
        <v>0.32090000000000002</v>
      </c>
      <c r="L10414" s="11">
        <v>0.52769999999999995</v>
      </c>
      <c r="M10414" s="11">
        <v>0.48</v>
      </c>
      <c r="N10414" s="11">
        <v>0.40039999999999998</v>
      </c>
      <c r="O10414" s="14" t="s">
        <v>10964</v>
      </c>
    </row>
    <row r="10415" spans="1:15" x14ac:dyDescent="0.25">
      <c r="A10415" t="s">
        <v>10073</v>
      </c>
      <c r="B10415" s="9">
        <v>0</v>
      </c>
      <c r="E10415" s="11" t="e">
        <v>#N/A</v>
      </c>
      <c r="F10415" s="11">
        <v>0.18</v>
      </c>
      <c r="K10415" s="11">
        <v>0.32090000000000002</v>
      </c>
      <c r="L10415" s="11">
        <v>0.52769999999999995</v>
      </c>
      <c r="M10415" s="11">
        <v>0.48</v>
      </c>
      <c r="N10415" s="11">
        <v>0.40039999999999998</v>
      </c>
      <c r="O10415" s="14" t="s">
        <v>10964</v>
      </c>
    </row>
    <row r="10416" spans="1:15" x14ac:dyDescent="0.25">
      <c r="A10416" t="s">
        <v>10074</v>
      </c>
      <c r="B10416" s="9">
        <v>0</v>
      </c>
      <c r="E10416" s="11" t="e">
        <v>#N/A</v>
      </c>
      <c r="F10416" s="11">
        <v>0.13300000000000001</v>
      </c>
      <c r="K10416" s="11">
        <v>0.32090000000000002</v>
      </c>
      <c r="L10416" s="11">
        <v>0.52769999999999995</v>
      </c>
      <c r="M10416" s="11">
        <v>0.48</v>
      </c>
      <c r="N10416" s="11">
        <v>0.40039999999999998</v>
      </c>
      <c r="O10416" s="14" t="s">
        <v>10964</v>
      </c>
    </row>
    <row r="10417" spans="1:15" x14ac:dyDescent="0.25">
      <c r="A10417" t="s">
        <v>10075</v>
      </c>
      <c r="B10417" s="9">
        <v>0</v>
      </c>
      <c r="E10417" s="11" t="e">
        <v>#N/A</v>
      </c>
      <c r="F10417" s="11">
        <v>0.13300000000000001</v>
      </c>
      <c r="K10417" s="11">
        <v>0.32090000000000002</v>
      </c>
      <c r="L10417" s="11">
        <v>0.52769999999999995</v>
      </c>
      <c r="M10417" s="11">
        <v>0.48</v>
      </c>
      <c r="N10417" s="11">
        <v>0.40039999999999998</v>
      </c>
      <c r="O10417" s="14" t="s">
        <v>10964</v>
      </c>
    </row>
    <row r="10418" spans="1:15" x14ac:dyDescent="0.25">
      <c r="A10418" t="s">
        <v>10076</v>
      </c>
      <c r="B10418" s="9">
        <v>0</v>
      </c>
      <c r="E10418" s="11" t="e">
        <v>#N/A</v>
      </c>
      <c r="F10418" s="11">
        <v>0.13300000000000001</v>
      </c>
      <c r="K10418" s="11">
        <v>0.32090000000000002</v>
      </c>
      <c r="L10418" s="11">
        <v>0.52769999999999995</v>
      </c>
      <c r="M10418" s="11">
        <v>0.48</v>
      </c>
      <c r="N10418" s="11">
        <v>0.40039999999999998</v>
      </c>
      <c r="O10418" s="14" t="s">
        <v>10964</v>
      </c>
    </row>
    <row r="10419" spans="1:15" x14ac:dyDescent="0.25">
      <c r="A10419" t="s">
        <v>10077</v>
      </c>
      <c r="B10419" s="9">
        <v>0</v>
      </c>
      <c r="E10419" s="11" t="e">
        <v>#N/A</v>
      </c>
      <c r="F10419" s="11">
        <v>0.13300000000000001</v>
      </c>
      <c r="K10419" s="11">
        <v>0.32090000000000002</v>
      </c>
      <c r="L10419" s="11">
        <v>0.52769999999999995</v>
      </c>
      <c r="M10419" s="11">
        <v>0.48</v>
      </c>
      <c r="N10419" s="11">
        <v>0.40039999999999998</v>
      </c>
      <c r="O10419" s="14" t="s">
        <v>10964</v>
      </c>
    </row>
    <row r="10420" spans="1:15" x14ac:dyDescent="0.25">
      <c r="A10420" t="s">
        <v>10078</v>
      </c>
      <c r="B10420" s="9">
        <v>0</v>
      </c>
      <c r="E10420" s="11" t="e">
        <v>#N/A</v>
      </c>
      <c r="F10420" s="11">
        <v>0.18</v>
      </c>
      <c r="K10420" s="11">
        <v>0.32090000000000002</v>
      </c>
      <c r="L10420" s="11">
        <v>0.52769999999999995</v>
      </c>
      <c r="M10420" s="11">
        <v>0.48</v>
      </c>
      <c r="N10420" s="11">
        <v>0.40039999999999998</v>
      </c>
      <c r="O10420" s="14" t="s">
        <v>10964</v>
      </c>
    </row>
    <row r="10421" spans="1:15" x14ac:dyDescent="0.25">
      <c r="A10421" t="s">
        <v>10079</v>
      </c>
      <c r="B10421" s="9">
        <v>0</v>
      </c>
      <c r="E10421" s="11" t="e">
        <v>#N/A</v>
      </c>
      <c r="F10421" s="11">
        <v>0.18</v>
      </c>
      <c r="K10421" s="11">
        <v>0.32090000000000002</v>
      </c>
      <c r="L10421" s="11">
        <v>0.52769999999999995</v>
      </c>
      <c r="M10421" s="11">
        <v>0.48</v>
      </c>
      <c r="N10421" s="11">
        <v>0.40039999999999998</v>
      </c>
      <c r="O10421" s="14" t="s">
        <v>10964</v>
      </c>
    </row>
    <row r="10422" spans="1:15" x14ac:dyDescent="0.25">
      <c r="A10422" t="s">
        <v>10080</v>
      </c>
      <c r="B10422" s="9">
        <v>0</v>
      </c>
      <c r="E10422" s="11" t="e">
        <v>#N/A</v>
      </c>
      <c r="F10422" s="11">
        <v>0.18</v>
      </c>
      <c r="K10422" s="11">
        <v>0.32090000000000002</v>
      </c>
      <c r="L10422" s="11">
        <v>0.52769999999999995</v>
      </c>
      <c r="M10422" s="11">
        <v>0.48</v>
      </c>
      <c r="N10422" s="11">
        <v>0.40039999999999998</v>
      </c>
      <c r="O10422" s="14" t="s">
        <v>10964</v>
      </c>
    </row>
    <row r="10423" spans="1:15" x14ac:dyDescent="0.25">
      <c r="A10423" t="s">
        <v>10081</v>
      </c>
      <c r="B10423" s="9">
        <v>0</v>
      </c>
      <c r="E10423" s="11" t="e">
        <v>#N/A</v>
      </c>
      <c r="F10423" s="11">
        <v>0.13300000000000001</v>
      </c>
      <c r="K10423" s="11">
        <v>0.32090000000000002</v>
      </c>
      <c r="L10423" s="11">
        <v>0.52769999999999995</v>
      </c>
      <c r="M10423" s="11">
        <v>0.48</v>
      </c>
      <c r="N10423" s="11">
        <v>0.40039999999999998</v>
      </c>
      <c r="O10423" s="14" t="s">
        <v>10964</v>
      </c>
    </row>
    <row r="10424" spans="1:15" x14ac:dyDescent="0.25">
      <c r="A10424" t="s">
        <v>10082</v>
      </c>
      <c r="B10424" s="9">
        <v>0</v>
      </c>
      <c r="E10424" s="11" t="e">
        <v>#N/A</v>
      </c>
      <c r="F10424" s="11">
        <v>0.18</v>
      </c>
      <c r="K10424" s="11">
        <v>0.32090000000000002</v>
      </c>
      <c r="L10424" s="11">
        <v>0.52769999999999995</v>
      </c>
      <c r="M10424" s="11">
        <v>0.48</v>
      </c>
      <c r="N10424" s="11">
        <v>0.40039999999999998</v>
      </c>
      <c r="O10424" s="14" t="s">
        <v>10964</v>
      </c>
    </row>
    <row r="10425" spans="1:15" x14ac:dyDescent="0.25">
      <c r="A10425" t="s">
        <v>10083</v>
      </c>
      <c r="B10425" s="9">
        <v>0</v>
      </c>
      <c r="E10425" s="11" t="e">
        <v>#N/A</v>
      </c>
      <c r="F10425" s="11">
        <v>0.18</v>
      </c>
      <c r="K10425" s="11">
        <v>0.32090000000000002</v>
      </c>
      <c r="L10425" s="11">
        <v>0.52769999999999995</v>
      </c>
      <c r="M10425" s="11">
        <v>0.48</v>
      </c>
      <c r="N10425" s="11">
        <v>0.40039999999999998</v>
      </c>
      <c r="O10425" s="14" t="s">
        <v>10964</v>
      </c>
    </row>
    <row r="10426" spans="1:15" x14ac:dyDescent="0.25">
      <c r="A10426" t="s">
        <v>10084</v>
      </c>
      <c r="B10426" s="9">
        <v>0.05</v>
      </c>
      <c r="E10426" s="11" t="e">
        <v>#N/A</v>
      </c>
      <c r="F10426" s="11">
        <v>0.18</v>
      </c>
      <c r="K10426" s="11">
        <v>0.32090000000000002</v>
      </c>
      <c r="L10426" s="11">
        <v>0.52769999999999995</v>
      </c>
      <c r="M10426" s="11">
        <v>0.48</v>
      </c>
      <c r="N10426" s="11">
        <v>0.40039999999999998</v>
      </c>
      <c r="O10426" s="14" t="s">
        <v>10964</v>
      </c>
    </row>
    <row r="10427" spans="1:15" x14ac:dyDescent="0.25">
      <c r="A10427" t="s">
        <v>10085</v>
      </c>
      <c r="B10427" s="9">
        <v>0.05</v>
      </c>
      <c r="E10427" s="11" t="e">
        <v>#N/A</v>
      </c>
      <c r="F10427" s="11">
        <v>0.18</v>
      </c>
      <c r="K10427" s="11">
        <v>0.32090000000000002</v>
      </c>
      <c r="L10427" s="11">
        <v>0.52769999999999995</v>
      </c>
      <c r="M10427" s="11">
        <v>0.48</v>
      </c>
      <c r="N10427" s="11">
        <v>0.40039999999999998</v>
      </c>
      <c r="O10427" s="14" t="s">
        <v>10964</v>
      </c>
    </row>
    <row r="10428" spans="1:15" x14ac:dyDescent="0.25">
      <c r="A10428" t="s">
        <v>10086</v>
      </c>
      <c r="B10428" s="9">
        <v>0.25</v>
      </c>
      <c r="E10428" s="11" t="e">
        <v>#N/A</v>
      </c>
      <c r="F10428" s="11">
        <v>0.13300000000000001</v>
      </c>
      <c r="K10428" s="11">
        <v>0.32090000000000002</v>
      </c>
      <c r="L10428" s="11">
        <v>0.52769999999999995</v>
      </c>
      <c r="M10428" s="11">
        <v>0.48</v>
      </c>
      <c r="N10428" s="11">
        <v>0.40039999999999998</v>
      </c>
      <c r="O10428" s="14" t="s">
        <v>10964</v>
      </c>
    </row>
    <row r="10429" spans="1:15" x14ac:dyDescent="0.25">
      <c r="A10429" t="s">
        <v>10087</v>
      </c>
      <c r="B10429" s="9">
        <v>0</v>
      </c>
      <c r="E10429" s="11" t="e">
        <v>#N/A</v>
      </c>
      <c r="F10429" s="11">
        <v>0.18</v>
      </c>
      <c r="K10429" s="11">
        <v>0.32090000000000002</v>
      </c>
      <c r="L10429" s="11">
        <v>0.52769999999999995</v>
      </c>
      <c r="M10429" s="11">
        <v>0.48</v>
      </c>
      <c r="N10429" s="11">
        <v>0.40039999999999998</v>
      </c>
      <c r="O10429" s="14" t="s">
        <v>10964</v>
      </c>
    </row>
    <row r="10430" spans="1:15" x14ac:dyDescent="0.25">
      <c r="A10430" t="s">
        <v>10088</v>
      </c>
      <c r="B10430" s="9">
        <v>0.05</v>
      </c>
      <c r="E10430" s="11" t="e">
        <v>#N/A</v>
      </c>
      <c r="F10430" s="11">
        <v>0.18</v>
      </c>
      <c r="K10430" s="11">
        <v>0.32090000000000002</v>
      </c>
      <c r="L10430" s="11">
        <v>0.52769999999999995</v>
      </c>
      <c r="M10430" s="11">
        <v>0.48</v>
      </c>
      <c r="N10430" s="11">
        <v>0.40039999999999998</v>
      </c>
      <c r="O10430" s="14" t="s">
        <v>10964</v>
      </c>
    </row>
    <row r="10431" spans="1:15" x14ac:dyDescent="0.25">
      <c r="A10431" t="s">
        <v>10089</v>
      </c>
      <c r="B10431" s="9">
        <v>0.1</v>
      </c>
      <c r="E10431" s="11" t="e">
        <v>#N/A</v>
      </c>
      <c r="F10431" s="11">
        <v>0.13300000000000001</v>
      </c>
      <c r="K10431" s="11">
        <v>0.32090000000000002</v>
      </c>
      <c r="L10431" s="11">
        <v>0.52769999999999995</v>
      </c>
      <c r="M10431" s="11">
        <v>0.48</v>
      </c>
      <c r="N10431" s="11">
        <v>0.40039999999999998</v>
      </c>
      <c r="O10431" s="14" t="s">
        <v>10964</v>
      </c>
    </row>
    <row r="10432" spans="1:15" x14ac:dyDescent="0.25">
      <c r="A10432" t="s">
        <v>10090</v>
      </c>
      <c r="B10432" s="9">
        <v>0</v>
      </c>
      <c r="E10432" s="11" t="e">
        <v>#N/A</v>
      </c>
      <c r="F10432" s="11">
        <v>0.18</v>
      </c>
      <c r="K10432" s="11">
        <v>0.32090000000000002</v>
      </c>
      <c r="L10432" s="11">
        <v>0.52769999999999995</v>
      </c>
      <c r="M10432" s="11">
        <v>0.48</v>
      </c>
      <c r="N10432" s="11">
        <v>0.40039999999999998</v>
      </c>
      <c r="O10432" s="14" t="s">
        <v>10964</v>
      </c>
    </row>
    <row r="10433" spans="1:15" x14ac:dyDescent="0.25">
      <c r="A10433" t="s">
        <v>181</v>
      </c>
      <c r="B10433" s="9">
        <v>0.1</v>
      </c>
      <c r="C10433" t="s">
        <v>181</v>
      </c>
      <c r="D10433" t="s">
        <v>10892</v>
      </c>
      <c r="E10433" s="11" t="e">
        <v>#N/A</v>
      </c>
      <c r="F10433" s="11">
        <v>0.18</v>
      </c>
      <c r="G10433" s="11">
        <v>0.71479999999999999</v>
      </c>
      <c r="H10433" s="11">
        <v>0.84027317073170704</v>
      </c>
      <c r="I10433" s="11">
        <v>1.0075707317073168</v>
      </c>
      <c r="K10433" s="11">
        <v>0.32090000000000002</v>
      </c>
      <c r="L10433" s="11">
        <v>0.52769999999999995</v>
      </c>
      <c r="M10433" s="11">
        <v>0.48</v>
      </c>
      <c r="N10433" s="11">
        <v>0.40039999999999998</v>
      </c>
      <c r="O10433" s="14" t="s">
        <v>10964</v>
      </c>
    </row>
    <row r="10434" spans="1:15" x14ac:dyDescent="0.25">
      <c r="A10434" t="s">
        <v>182</v>
      </c>
      <c r="B10434" s="9">
        <v>0.05</v>
      </c>
      <c r="C10434" t="s">
        <v>182</v>
      </c>
      <c r="D10434" t="s">
        <v>10892</v>
      </c>
      <c r="E10434" s="11" t="e">
        <v>#N/A</v>
      </c>
      <c r="F10434" s="11">
        <v>0.18</v>
      </c>
      <c r="G10434" s="11">
        <v>0.71479999999999999</v>
      </c>
      <c r="H10434" s="11">
        <v>0.84027317073170704</v>
      </c>
      <c r="I10434" s="11">
        <v>1.0075707317073168</v>
      </c>
      <c r="K10434" s="11">
        <v>0.32090000000000002</v>
      </c>
      <c r="L10434" s="11">
        <v>0.52769999999999995</v>
      </c>
      <c r="M10434" s="11">
        <v>0.48</v>
      </c>
      <c r="N10434" s="11">
        <v>0.40039999999999998</v>
      </c>
      <c r="O10434" s="14" t="s">
        <v>10964</v>
      </c>
    </row>
    <row r="10435" spans="1:15" x14ac:dyDescent="0.25">
      <c r="A10435" t="s">
        <v>183</v>
      </c>
      <c r="B10435" s="9">
        <v>0.05</v>
      </c>
      <c r="C10435" t="s">
        <v>183</v>
      </c>
      <c r="D10435" t="s">
        <v>10892</v>
      </c>
      <c r="E10435" s="11" t="e">
        <v>#N/A</v>
      </c>
      <c r="F10435" s="11">
        <v>0.13300000000000001</v>
      </c>
      <c r="G10435" s="11">
        <v>0.71479999999999999</v>
      </c>
      <c r="H10435" s="11">
        <v>0.74051211072664347</v>
      </c>
      <c r="I10435" s="11">
        <v>0.89874048442906562</v>
      </c>
      <c r="K10435" s="11">
        <v>0.32090000000000002</v>
      </c>
      <c r="L10435" s="11">
        <v>0.52769999999999995</v>
      </c>
      <c r="M10435" s="11">
        <v>0.48</v>
      </c>
      <c r="N10435" s="11">
        <v>0.40039999999999998</v>
      </c>
      <c r="O10435" s="14" t="s">
        <v>10964</v>
      </c>
    </row>
    <row r="10436" spans="1:15" x14ac:dyDescent="0.25">
      <c r="A10436" t="s">
        <v>10091</v>
      </c>
      <c r="B10436" s="9">
        <v>0</v>
      </c>
      <c r="D10436" t="s">
        <v>10892</v>
      </c>
      <c r="E10436" s="11" t="e">
        <v>#N/A</v>
      </c>
      <c r="F10436" s="11">
        <v>0.18</v>
      </c>
      <c r="G10436" s="11">
        <v>0.71479999999999999</v>
      </c>
      <c r="H10436" s="11">
        <v>0.84027317073170704</v>
      </c>
      <c r="I10436" s="11">
        <v>1.0075707317073168</v>
      </c>
      <c r="K10436" s="11">
        <v>0.32090000000000002</v>
      </c>
      <c r="L10436" s="11">
        <v>0.52769999999999995</v>
      </c>
      <c r="M10436" s="11">
        <v>0.48</v>
      </c>
      <c r="N10436" s="11">
        <v>0.40039999999999998</v>
      </c>
      <c r="O10436" s="14" t="s">
        <v>10964</v>
      </c>
    </row>
    <row r="10437" spans="1:15" x14ac:dyDescent="0.25">
      <c r="A10437" t="s">
        <v>184</v>
      </c>
      <c r="B10437" s="9">
        <v>0.05</v>
      </c>
      <c r="C10437" t="s">
        <v>184</v>
      </c>
      <c r="D10437" t="s">
        <v>10892</v>
      </c>
      <c r="E10437" s="11" t="e">
        <v>#N/A</v>
      </c>
      <c r="F10437" s="11">
        <v>0.18</v>
      </c>
      <c r="G10437" s="11">
        <v>0.71479999999999999</v>
      </c>
      <c r="H10437" s="11">
        <v>0.84027317073170704</v>
      </c>
      <c r="I10437" s="11">
        <v>1.0075707317073168</v>
      </c>
      <c r="K10437" s="11">
        <v>0.32090000000000002</v>
      </c>
      <c r="L10437" s="11">
        <v>0.52769999999999995</v>
      </c>
      <c r="M10437" s="11">
        <v>0.48</v>
      </c>
      <c r="N10437" s="11">
        <v>0.40039999999999998</v>
      </c>
      <c r="O10437" s="14" t="s">
        <v>10964</v>
      </c>
    </row>
    <row r="10438" spans="1:15" x14ac:dyDescent="0.25">
      <c r="A10438" t="s">
        <v>185</v>
      </c>
      <c r="B10438" s="9">
        <v>0.05</v>
      </c>
      <c r="C10438" t="s">
        <v>185</v>
      </c>
      <c r="D10438" t="s">
        <v>10892</v>
      </c>
      <c r="E10438" s="11" t="e">
        <v>#N/A</v>
      </c>
      <c r="F10438" s="11">
        <v>0.18</v>
      </c>
      <c r="G10438" s="11">
        <v>0.71479999999999999</v>
      </c>
      <c r="H10438" s="11">
        <v>0.84027317073170704</v>
      </c>
      <c r="I10438" s="11">
        <v>1.0075707317073168</v>
      </c>
      <c r="K10438" s="11">
        <v>0.32090000000000002</v>
      </c>
      <c r="L10438" s="11">
        <v>0.52769999999999995</v>
      </c>
      <c r="M10438" s="11">
        <v>0.48</v>
      </c>
      <c r="N10438" s="11">
        <v>0.40039999999999998</v>
      </c>
      <c r="O10438" s="14" t="s">
        <v>10964</v>
      </c>
    </row>
    <row r="10439" spans="1:15" x14ac:dyDescent="0.25">
      <c r="A10439" t="s">
        <v>186</v>
      </c>
      <c r="B10439" s="9">
        <v>0.05</v>
      </c>
      <c r="C10439" t="s">
        <v>186</v>
      </c>
      <c r="D10439" t="s">
        <v>10892</v>
      </c>
      <c r="E10439" s="11" t="e">
        <v>#N/A</v>
      </c>
      <c r="F10439" s="11">
        <v>0.18</v>
      </c>
      <c r="G10439" s="11">
        <v>0.71479999999999999</v>
      </c>
      <c r="H10439" s="11">
        <v>0.84027317073170704</v>
      </c>
      <c r="I10439" s="11">
        <v>1.0075707317073168</v>
      </c>
      <c r="K10439" s="11">
        <v>0.32090000000000002</v>
      </c>
      <c r="L10439" s="11">
        <v>0.52769999999999995</v>
      </c>
      <c r="M10439" s="11">
        <v>0.48</v>
      </c>
      <c r="N10439" s="11">
        <v>0.40039999999999998</v>
      </c>
      <c r="O10439" s="14" t="s">
        <v>10964</v>
      </c>
    </row>
    <row r="10440" spans="1:15" x14ac:dyDescent="0.25">
      <c r="A10440" t="s">
        <v>187</v>
      </c>
      <c r="B10440" s="9">
        <v>0.05</v>
      </c>
      <c r="C10440" t="s">
        <v>187</v>
      </c>
      <c r="D10440" t="s">
        <v>10892</v>
      </c>
      <c r="E10440" s="11" t="e">
        <v>#N/A</v>
      </c>
      <c r="F10440" s="11">
        <v>0.18</v>
      </c>
      <c r="G10440" s="11">
        <v>0.71479999999999999</v>
      </c>
      <c r="H10440" s="11">
        <v>0.84027317073170704</v>
      </c>
      <c r="I10440" s="11">
        <v>1.0075707317073168</v>
      </c>
      <c r="K10440" s="11">
        <v>0.32090000000000002</v>
      </c>
      <c r="L10440" s="11">
        <v>0.52769999999999995</v>
      </c>
      <c r="M10440" s="11">
        <v>0.48</v>
      </c>
      <c r="N10440" s="11">
        <v>0.40039999999999998</v>
      </c>
      <c r="O10440" s="14" t="s">
        <v>10964</v>
      </c>
    </row>
    <row r="10441" spans="1:15" x14ac:dyDescent="0.25">
      <c r="A10441" t="s">
        <v>188</v>
      </c>
      <c r="B10441" s="9">
        <v>0.05</v>
      </c>
      <c r="C10441" t="s">
        <v>188</v>
      </c>
      <c r="D10441" t="s">
        <v>10892</v>
      </c>
      <c r="E10441" s="11" t="e">
        <v>#N/A</v>
      </c>
      <c r="F10441" s="11">
        <v>0.18</v>
      </c>
      <c r="G10441" s="11">
        <v>0.71479999999999999</v>
      </c>
      <c r="H10441" s="11">
        <v>0.84027317073170704</v>
      </c>
      <c r="I10441" s="11">
        <v>1.0075707317073168</v>
      </c>
      <c r="K10441" s="11">
        <v>0.32090000000000002</v>
      </c>
      <c r="L10441" s="11">
        <v>0.52769999999999995</v>
      </c>
      <c r="M10441" s="11">
        <v>0.48</v>
      </c>
      <c r="N10441" s="11">
        <v>0.40039999999999998</v>
      </c>
      <c r="O10441" s="14" t="s">
        <v>10964</v>
      </c>
    </row>
    <row r="10442" spans="1:15" x14ac:dyDescent="0.25">
      <c r="A10442" t="s">
        <v>189</v>
      </c>
      <c r="B10442" s="9">
        <v>0.05</v>
      </c>
      <c r="C10442" t="s">
        <v>189</v>
      </c>
      <c r="D10442" t="s">
        <v>10892</v>
      </c>
      <c r="E10442" s="11" t="e">
        <v>#N/A</v>
      </c>
      <c r="F10442" s="11">
        <v>0.18</v>
      </c>
      <c r="G10442" s="11">
        <v>0.71479999999999999</v>
      </c>
      <c r="H10442" s="11">
        <v>0.84027317073170704</v>
      </c>
      <c r="I10442" s="11">
        <v>1.0075707317073168</v>
      </c>
      <c r="K10442" s="11">
        <v>0.32090000000000002</v>
      </c>
      <c r="L10442" s="11">
        <v>0.52769999999999995</v>
      </c>
      <c r="M10442" s="11">
        <v>0.48</v>
      </c>
      <c r="N10442" s="11">
        <v>0.40039999999999998</v>
      </c>
      <c r="O10442" s="14" t="s">
        <v>10964</v>
      </c>
    </row>
    <row r="10443" spans="1:15" x14ac:dyDescent="0.25">
      <c r="A10443" t="s">
        <v>190</v>
      </c>
      <c r="B10443" s="9">
        <v>0.05</v>
      </c>
      <c r="C10443" t="s">
        <v>190</v>
      </c>
      <c r="D10443" t="s">
        <v>10892</v>
      </c>
      <c r="E10443" s="11" t="e">
        <v>#N/A</v>
      </c>
      <c r="F10443" s="11">
        <v>0.18</v>
      </c>
      <c r="G10443" s="11">
        <v>0.71479999999999999</v>
      </c>
      <c r="H10443" s="11">
        <v>0.84027317073170704</v>
      </c>
      <c r="I10443" s="11">
        <v>1.0075707317073168</v>
      </c>
      <c r="K10443" s="11">
        <v>0.32090000000000002</v>
      </c>
      <c r="L10443" s="11">
        <v>0.52769999999999995</v>
      </c>
      <c r="M10443" s="11">
        <v>0.48</v>
      </c>
      <c r="N10443" s="11">
        <v>0.40039999999999998</v>
      </c>
      <c r="O10443" s="14" t="s">
        <v>10964</v>
      </c>
    </row>
    <row r="10444" spans="1:15" x14ac:dyDescent="0.25">
      <c r="A10444" t="s">
        <v>191</v>
      </c>
      <c r="B10444" s="9">
        <v>0.05</v>
      </c>
      <c r="C10444" t="s">
        <v>191</v>
      </c>
      <c r="D10444" t="s">
        <v>10892</v>
      </c>
      <c r="E10444" s="11" t="e">
        <v>#N/A</v>
      </c>
      <c r="F10444" s="11">
        <v>0.18</v>
      </c>
      <c r="G10444" s="11">
        <v>0.71479999999999999</v>
      </c>
      <c r="H10444" s="11">
        <v>0.84027317073170704</v>
      </c>
      <c r="I10444" s="11">
        <v>1.0075707317073168</v>
      </c>
      <c r="K10444" s="11">
        <v>0.32090000000000002</v>
      </c>
      <c r="L10444" s="11">
        <v>0.52769999999999995</v>
      </c>
      <c r="M10444" s="11">
        <v>0.48</v>
      </c>
      <c r="N10444" s="11">
        <v>0.40039999999999998</v>
      </c>
      <c r="O10444" s="14" t="s">
        <v>10964</v>
      </c>
    </row>
    <row r="10445" spans="1:15" x14ac:dyDescent="0.25">
      <c r="A10445" t="s">
        <v>192</v>
      </c>
      <c r="B10445" s="9">
        <v>0.05</v>
      </c>
      <c r="C10445" t="s">
        <v>192</v>
      </c>
      <c r="D10445" t="s">
        <v>10892</v>
      </c>
      <c r="E10445" s="11" t="e">
        <v>#N/A</v>
      </c>
      <c r="F10445" s="11">
        <v>0.18</v>
      </c>
      <c r="G10445" s="11">
        <v>0.71479999999999999</v>
      </c>
      <c r="H10445" s="11">
        <v>0.84027317073170704</v>
      </c>
      <c r="I10445" s="11">
        <v>1.0075707317073168</v>
      </c>
      <c r="K10445" s="11">
        <v>0.32090000000000002</v>
      </c>
      <c r="L10445" s="11">
        <v>0.52769999999999995</v>
      </c>
      <c r="M10445" s="11">
        <v>0.48</v>
      </c>
      <c r="N10445" s="11">
        <v>0.40039999999999998</v>
      </c>
      <c r="O10445" s="14" t="s">
        <v>10964</v>
      </c>
    </row>
    <row r="10446" spans="1:15" x14ac:dyDescent="0.25">
      <c r="A10446" t="s">
        <v>193</v>
      </c>
      <c r="B10446" s="9">
        <v>0.05</v>
      </c>
      <c r="C10446" t="s">
        <v>193</v>
      </c>
      <c r="D10446" t="s">
        <v>10892</v>
      </c>
      <c r="E10446" s="11" t="e">
        <v>#N/A</v>
      </c>
      <c r="F10446" s="11">
        <v>0.18</v>
      </c>
      <c r="G10446" s="11">
        <v>0.71479999999999999</v>
      </c>
      <c r="H10446" s="11">
        <v>0.84027317073170704</v>
      </c>
      <c r="I10446" s="11">
        <v>1.0075707317073168</v>
      </c>
      <c r="K10446" s="11">
        <v>0.32090000000000002</v>
      </c>
      <c r="L10446" s="11">
        <v>0.52769999999999995</v>
      </c>
      <c r="M10446" s="11">
        <v>0.48</v>
      </c>
      <c r="N10446" s="11">
        <v>0.40039999999999998</v>
      </c>
      <c r="O10446" s="14" t="s">
        <v>10964</v>
      </c>
    </row>
    <row r="10447" spans="1:15" x14ac:dyDescent="0.25">
      <c r="A10447" t="s">
        <v>194</v>
      </c>
      <c r="B10447" s="9">
        <v>0.05</v>
      </c>
      <c r="C10447" t="s">
        <v>194</v>
      </c>
      <c r="D10447" t="s">
        <v>10892</v>
      </c>
      <c r="E10447" s="11" t="e">
        <v>#N/A</v>
      </c>
      <c r="F10447" s="11">
        <v>0.18</v>
      </c>
      <c r="G10447" s="11">
        <v>0.71479999999999999</v>
      </c>
      <c r="H10447" s="11">
        <v>0.84027317073170704</v>
      </c>
      <c r="I10447" s="11">
        <v>1.0075707317073168</v>
      </c>
      <c r="K10447" s="11">
        <v>0.32090000000000002</v>
      </c>
      <c r="L10447" s="11">
        <v>0.52769999999999995</v>
      </c>
      <c r="M10447" s="11">
        <v>0.48</v>
      </c>
      <c r="N10447" s="11">
        <v>0.40039999999999998</v>
      </c>
      <c r="O10447" s="14" t="s">
        <v>10964</v>
      </c>
    </row>
    <row r="10448" spans="1:15" x14ac:dyDescent="0.25">
      <c r="A10448" t="s">
        <v>195</v>
      </c>
      <c r="B10448" s="9">
        <v>0.05</v>
      </c>
      <c r="C10448" t="s">
        <v>195</v>
      </c>
      <c r="D10448" t="s">
        <v>10892</v>
      </c>
      <c r="E10448" s="11" t="e">
        <v>#N/A</v>
      </c>
      <c r="F10448" s="11">
        <v>0.18</v>
      </c>
      <c r="G10448" s="11">
        <v>0.71479999999999999</v>
      </c>
      <c r="H10448" s="11">
        <v>0.84027317073170704</v>
      </c>
      <c r="I10448" s="11">
        <v>1.0075707317073168</v>
      </c>
      <c r="K10448" s="11">
        <v>0.32090000000000002</v>
      </c>
      <c r="L10448" s="11">
        <v>0.52769999999999995</v>
      </c>
      <c r="M10448" s="11">
        <v>0.48</v>
      </c>
      <c r="N10448" s="11">
        <v>0.40039999999999998</v>
      </c>
      <c r="O10448" s="14" t="s">
        <v>10964</v>
      </c>
    </row>
    <row r="10449" spans="1:15" x14ac:dyDescent="0.25">
      <c r="A10449" t="s">
        <v>196</v>
      </c>
      <c r="B10449" s="9">
        <v>0.05</v>
      </c>
      <c r="C10449" t="s">
        <v>196</v>
      </c>
      <c r="D10449" t="s">
        <v>10892</v>
      </c>
      <c r="E10449" s="11" t="e">
        <v>#N/A</v>
      </c>
      <c r="F10449" s="11">
        <v>0.18</v>
      </c>
      <c r="G10449" s="11">
        <v>0.71479999999999999</v>
      </c>
      <c r="H10449" s="11">
        <v>0.84027317073170704</v>
      </c>
      <c r="I10449" s="11">
        <v>1.0075707317073168</v>
      </c>
      <c r="K10449" s="11">
        <v>0.32090000000000002</v>
      </c>
      <c r="L10449" s="11">
        <v>0.52769999999999995</v>
      </c>
      <c r="M10449" s="11">
        <v>0.48</v>
      </c>
      <c r="N10449" s="11">
        <v>0.40039999999999998</v>
      </c>
      <c r="O10449" s="14" t="s">
        <v>10964</v>
      </c>
    </row>
    <row r="10450" spans="1:15" x14ac:dyDescent="0.25">
      <c r="A10450" t="s">
        <v>197</v>
      </c>
      <c r="B10450" s="9">
        <v>0.05</v>
      </c>
      <c r="C10450" t="s">
        <v>197</v>
      </c>
      <c r="D10450" t="s">
        <v>10892</v>
      </c>
      <c r="E10450" s="11" t="e">
        <v>#N/A</v>
      </c>
      <c r="F10450" s="11">
        <v>0.18</v>
      </c>
      <c r="G10450" s="11">
        <v>0.71479999999999999</v>
      </c>
      <c r="H10450" s="11">
        <v>0.84027317073170704</v>
      </c>
      <c r="I10450" s="11">
        <v>1.0075707317073168</v>
      </c>
      <c r="K10450" s="11">
        <v>0.32090000000000002</v>
      </c>
      <c r="L10450" s="11">
        <v>0.52769999999999995</v>
      </c>
      <c r="M10450" s="11">
        <v>0.48</v>
      </c>
      <c r="N10450" s="11">
        <v>0.40039999999999998</v>
      </c>
      <c r="O10450" s="14" t="s">
        <v>10964</v>
      </c>
    </row>
    <row r="10451" spans="1:15" x14ac:dyDescent="0.25">
      <c r="A10451" t="s">
        <v>198</v>
      </c>
      <c r="B10451" s="9">
        <v>0.05</v>
      </c>
      <c r="C10451" t="s">
        <v>198</v>
      </c>
      <c r="D10451" t="s">
        <v>10892</v>
      </c>
      <c r="E10451" s="11" t="e">
        <v>#N/A</v>
      </c>
      <c r="F10451" s="11">
        <v>0.18</v>
      </c>
      <c r="G10451" s="11">
        <v>0.71479999999999999</v>
      </c>
      <c r="H10451" s="11">
        <v>0.84027317073170704</v>
      </c>
      <c r="I10451" s="11">
        <v>1.0075707317073168</v>
      </c>
      <c r="K10451" s="11">
        <v>0.32090000000000002</v>
      </c>
      <c r="L10451" s="11">
        <v>0.52769999999999995</v>
      </c>
      <c r="M10451" s="11">
        <v>0.48</v>
      </c>
      <c r="N10451" s="11">
        <v>0.40039999999999998</v>
      </c>
      <c r="O10451" s="14" t="s">
        <v>10964</v>
      </c>
    </row>
    <row r="10452" spans="1:15" x14ac:dyDescent="0.25">
      <c r="A10452" t="s">
        <v>199</v>
      </c>
      <c r="B10452" s="9">
        <v>0.05</v>
      </c>
      <c r="C10452" t="s">
        <v>199</v>
      </c>
      <c r="D10452" t="s">
        <v>10892</v>
      </c>
      <c r="E10452" s="11" t="e">
        <v>#N/A</v>
      </c>
      <c r="F10452" s="11">
        <v>0.18</v>
      </c>
      <c r="G10452" s="11">
        <v>0.71479999999999999</v>
      </c>
      <c r="H10452" s="11">
        <v>0.84027317073170704</v>
      </c>
      <c r="I10452" s="11">
        <v>1.0075707317073168</v>
      </c>
      <c r="K10452" s="11">
        <v>0.32090000000000002</v>
      </c>
      <c r="L10452" s="11">
        <v>0.52769999999999995</v>
      </c>
      <c r="M10452" s="11">
        <v>0.48</v>
      </c>
      <c r="N10452" s="11">
        <v>0.40039999999999998</v>
      </c>
      <c r="O10452" s="14" t="s">
        <v>10964</v>
      </c>
    </row>
    <row r="10453" spans="1:15" x14ac:dyDescent="0.25">
      <c r="A10453" t="s">
        <v>200</v>
      </c>
      <c r="B10453" s="9">
        <v>0.05</v>
      </c>
      <c r="C10453" t="s">
        <v>200</v>
      </c>
      <c r="D10453" t="s">
        <v>10892</v>
      </c>
      <c r="E10453" s="11" t="e">
        <v>#N/A</v>
      </c>
      <c r="F10453" s="11">
        <v>0.18</v>
      </c>
      <c r="G10453" s="11">
        <v>0.71479999999999999</v>
      </c>
      <c r="H10453" s="11">
        <v>0.84027317073170704</v>
      </c>
      <c r="I10453" s="11">
        <v>1.0075707317073168</v>
      </c>
      <c r="K10453" s="11">
        <v>0.32090000000000002</v>
      </c>
      <c r="L10453" s="11">
        <v>0.52769999999999995</v>
      </c>
      <c r="M10453" s="11">
        <v>0.48</v>
      </c>
      <c r="N10453" s="11">
        <v>0.40039999999999998</v>
      </c>
      <c r="O10453" s="14" t="s">
        <v>10964</v>
      </c>
    </row>
    <row r="10454" spans="1:15" x14ac:dyDescent="0.25">
      <c r="A10454" t="s">
        <v>201</v>
      </c>
      <c r="B10454" s="9">
        <v>0.05</v>
      </c>
      <c r="C10454" t="s">
        <v>201</v>
      </c>
      <c r="D10454" t="s">
        <v>10892</v>
      </c>
      <c r="E10454" s="11" t="e">
        <v>#N/A</v>
      </c>
      <c r="F10454" s="11">
        <v>0.18</v>
      </c>
      <c r="G10454" s="11">
        <v>0.71479999999999999</v>
      </c>
      <c r="H10454" s="11">
        <v>0.84027317073170704</v>
      </c>
      <c r="I10454" s="11">
        <v>1.0075707317073168</v>
      </c>
      <c r="K10454" s="11">
        <v>0.32090000000000002</v>
      </c>
      <c r="L10454" s="11">
        <v>0.52769999999999995</v>
      </c>
      <c r="M10454" s="11">
        <v>0.48</v>
      </c>
      <c r="N10454" s="11">
        <v>0.40039999999999998</v>
      </c>
      <c r="O10454" s="14" t="s">
        <v>10964</v>
      </c>
    </row>
    <row r="10455" spans="1:15" x14ac:dyDescent="0.25">
      <c r="A10455" t="s">
        <v>202</v>
      </c>
      <c r="B10455" s="9">
        <v>0.05</v>
      </c>
      <c r="C10455" t="s">
        <v>202</v>
      </c>
      <c r="D10455" t="s">
        <v>10892</v>
      </c>
      <c r="E10455" s="11" t="e">
        <v>#N/A</v>
      </c>
      <c r="F10455" s="11">
        <v>0.18</v>
      </c>
      <c r="G10455" s="11">
        <v>0.71479999999999999</v>
      </c>
      <c r="H10455" s="11">
        <v>0.84027317073170704</v>
      </c>
      <c r="I10455" s="11">
        <v>1.0075707317073168</v>
      </c>
      <c r="K10455" s="11">
        <v>0.32090000000000002</v>
      </c>
      <c r="L10455" s="11">
        <v>0.52769999999999995</v>
      </c>
      <c r="M10455" s="11">
        <v>0.48</v>
      </c>
      <c r="N10455" s="11">
        <v>0.40039999999999998</v>
      </c>
      <c r="O10455" s="14" t="s">
        <v>10964</v>
      </c>
    </row>
    <row r="10456" spans="1:15" x14ac:dyDescent="0.25">
      <c r="A10456" t="s">
        <v>203</v>
      </c>
      <c r="B10456" s="9">
        <v>0.05</v>
      </c>
      <c r="C10456" t="s">
        <v>203</v>
      </c>
      <c r="D10456" t="s">
        <v>10892</v>
      </c>
      <c r="E10456" s="11" t="e">
        <v>#N/A</v>
      </c>
      <c r="F10456" s="11">
        <v>0.18</v>
      </c>
      <c r="G10456" s="11">
        <v>0.71479999999999999</v>
      </c>
      <c r="H10456" s="11">
        <v>0.84027317073170704</v>
      </c>
      <c r="I10456" s="11">
        <v>1.0075707317073168</v>
      </c>
      <c r="K10456" s="11">
        <v>0.32090000000000002</v>
      </c>
      <c r="L10456" s="11">
        <v>0.52769999999999995</v>
      </c>
      <c r="M10456" s="11">
        <v>0.48</v>
      </c>
      <c r="N10456" s="11">
        <v>0.40039999999999998</v>
      </c>
      <c r="O10456" s="14" t="s">
        <v>10964</v>
      </c>
    </row>
    <row r="10457" spans="1:15" x14ac:dyDescent="0.25">
      <c r="A10457" t="s">
        <v>204</v>
      </c>
      <c r="B10457" s="9">
        <v>0.05</v>
      </c>
      <c r="C10457" t="s">
        <v>204</v>
      </c>
      <c r="D10457" t="s">
        <v>10892</v>
      </c>
      <c r="E10457" s="11" t="e">
        <v>#N/A</v>
      </c>
      <c r="F10457" s="11">
        <v>0.18</v>
      </c>
      <c r="G10457" s="11">
        <v>0.71479999999999999</v>
      </c>
      <c r="H10457" s="11">
        <v>0.84027317073170704</v>
      </c>
      <c r="I10457" s="11">
        <v>1.0075707317073168</v>
      </c>
      <c r="K10457" s="11">
        <v>0.32090000000000002</v>
      </c>
      <c r="L10457" s="11">
        <v>0.52769999999999995</v>
      </c>
      <c r="M10457" s="11">
        <v>0.48</v>
      </c>
      <c r="N10457" s="11">
        <v>0.40039999999999998</v>
      </c>
      <c r="O10457" s="14" t="s">
        <v>10964</v>
      </c>
    </row>
    <row r="10458" spans="1:15" x14ac:dyDescent="0.25">
      <c r="A10458" t="s">
        <v>205</v>
      </c>
      <c r="B10458" s="9">
        <v>0.05</v>
      </c>
      <c r="C10458" t="s">
        <v>205</v>
      </c>
      <c r="D10458" t="s">
        <v>10892</v>
      </c>
      <c r="E10458" s="11" t="e">
        <v>#N/A</v>
      </c>
      <c r="F10458" s="11">
        <v>0.18</v>
      </c>
      <c r="G10458" s="11">
        <v>0.71479999999999999</v>
      </c>
      <c r="H10458" s="11">
        <v>0.84027317073170704</v>
      </c>
      <c r="I10458" s="11">
        <v>1.0075707317073168</v>
      </c>
      <c r="K10458" s="11">
        <v>0.32090000000000002</v>
      </c>
      <c r="L10458" s="11">
        <v>0.52769999999999995</v>
      </c>
      <c r="M10458" s="11">
        <v>0.48</v>
      </c>
      <c r="N10458" s="11">
        <v>0.40039999999999998</v>
      </c>
      <c r="O10458" s="14" t="s">
        <v>10964</v>
      </c>
    </row>
    <row r="10459" spans="1:15" x14ac:dyDescent="0.25">
      <c r="A10459" t="s">
        <v>206</v>
      </c>
      <c r="B10459" s="9">
        <v>0.05</v>
      </c>
      <c r="C10459" t="s">
        <v>206</v>
      </c>
      <c r="D10459" t="s">
        <v>10892</v>
      </c>
      <c r="E10459" s="11" t="e">
        <v>#N/A</v>
      </c>
      <c r="F10459" s="11">
        <v>0.18</v>
      </c>
      <c r="G10459" s="11">
        <v>0.71479999999999999</v>
      </c>
      <c r="H10459" s="11">
        <v>0.84027317073170704</v>
      </c>
      <c r="I10459" s="11">
        <v>1.0075707317073168</v>
      </c>
      <c r="K10459" s="11">
        <v>0.32090000000000002</v>
      </c>
      <c r="L10459" s="11">
        <v>0.52769999999999995</v>
      </c>
      <c r="M10459" s="11">
        <v>0.48</v>
      </c>
      <c r="N10459" s="11">
        <v>0.40039999999999998</v>
      </c>
      <c r="O10459" s="14" t="s">
        <v>10964</v>
      </c>
    </row>
    <row r="10460" spans="1:15" x14ac:dyDescent="0.25">
      <c r="A10460" t="s">
        <v>207</v>
      </c>
      <c r="B10460" s="9">
        <v>0.05</v>
      </c>
      <c r="C10460" t="s">
        <v>207</v>
      </c>
      <c r="D10460" t="s">
        <v>10892</v>
      </c>
      <c r="E10460" s="11" t="e">
        <v>#N/A</v>
      </c>
      <c r="F10460" s="11">
        <v>0.18</v>
      </c>
      <c r="G10460" s="11">
        <v>0.71479999999999999</v>
      </c>
      <c r="H10460" s="11">
        <v>0.84027317073170704</v>
      </c>
      <c r="I10460" s="11">
        <v>1.0075707317073168</v>
      </c>
      <c r="K10460" s="11">
        <v>0.32090000000000002</v>
      </c>
      <c r="L10460" s="11">
        <v>0.52769999999999995</v>
      </c>
      <c r="M10460" s="11">
        <v>0.48</v>
      </c>
      <c r="N10460" s="11">
        <v>0.40039999999999998</v>
      </c>
      <c r="O10460" s="14" t="s">
        <v>10964</v>
      </c>
    </row>
    <row r="10461" spans="1:15" x14ac:dyDescent="0.25">
      <c r="A10461" t="s">
        <v>208</v>
      </c>
      <c r="B10461" s="9">
        <v>0.05</v>
      </c>
      <c r="C10461" t="s">
        <v>208</v>
      </c>
      <c r="D10461" t="s">
        <v>10892</v>
      </c>
      <c r="E10461" s="11" t="e">
        <v>#N/A</v>
      </c>
      <c r="F10461" s="11">
        <v>0.18</v>
      </c>
      <c r="G10461" s="11">
        <v>0.71479999999999999</v>
      </c>
      <c r="H10461" s="11">
        <v>0.84027317073170704</v>
      </c>
      <c r="I10461" s="11">
        <v>1.0075707317073168</v>
      </c>
      <c r="K10461" s="11">
        <v>0.32090000000000002</v>
      </c>
      <c r="L10461" s="11">
        <v>0.52769999999999995</v>
      </c>
      <c r="M10461" s="11">
        <v>0.48</v>
      </c>
      <c r="N10461" s="11">
        <v>0.40039999999999998</v>
      </c>
      <c r="O10461" s="14" t="s">
        <v>10964</v>
      </c>
    </row>
    <row r="10462" spans="1:15" x14ac:dyDescent="0.25">
      <c r="A10462" t="s">
        <v>209</v>
      </c>
      <c r="B10462" s="9">
        <v>0.05</v>
      </c>
      <c r="C10462" t="s">
        <v>209</v>
      </c>
      <c r="D10462" t="s">
        <v>10892</v>
      </c>
      <c r="E10462" s="11" t="e">
        <v>#N/A</v>
      </c>
      <c r="F10462" s="11">
        <v>0.18</v>
      </c>
      <c r="G10462" s="11">
        <v>0.71479999999999999</v>
      </c>
      <c r="H10462" s="11">
        <v>0.84027317073170704</v>
      </c>
      <c r="I10462" s="11">
        <v>1.0075707317073168</v>
      </c>
      <c r="K10462" s="11">
        <v>0.32090000000000002</v>
      </c>
      <c r="L10462" s="11">
        <v>0.52769999999999995</v>
      </c>
      <c r="M10462" s="11">
        <v>0.48</v>
      </c>
      <c r="N10462" s="11">
        <v>0.40039999999999998</v>
      </c>
      <c r="O10462" s="14" t="s">
        <v>10964</v>
      </c>
    </row>
    <row r="10463" spans="1:15" x14ac:dyDescent="0.25">
      <c r="A10463" t="s">
        <v>210</v>
      </c>
      <c r="B10463" s="9">
        <v>0.05</v>
      </c>
      <c r="C10463" t="s">
        <v>210</v>
      </c>
      <c r="D10463" t="s">
        <v>10892</v>
      </c>
      <c r="E10463" s="11" t="e">
        <v>#N/A</v>
      </c>
      <c r="F10463" s="11">
        <v>0.18</v>
      </c>
      <c r="G10463" s="11">
        <v>0.71479999999999999</v>
      </c>
      <c r="H10463" s="11">
        <v>0.84027317073170704</v>
      </c>
      <c r="I10463" s="11">
        <v>1.0075707317073168</v>
      </c>
      <c r="K10463" s="11">
        <v>0.32090000000000002</v>
      </c>
      <c r="L10463" s="11">
        <v>0.52769999999999995</v>
      </c>
      <c r="M10463" s="11">
        <v>0.48</v>
      </c>
      <c r="N10463" s="11">
        <v>0.40039999999999998</v>
      </c>
      <c r="O10463" s="14" t="s">
        <v>10964</v>
      </c>
    </row>
    <row r="10464" spans="1:15" x14ac:dyDescent="0.25">
      <c r="A10464" t="s">
        <v>212</v>
      </c>
      <c r="B10464" s="9">
        <v>0.05</v>
      </c>
      <c r="C10464" t="s">
        <v>212</v>
      </c>
      <c r="D10464" t="s">
        <v>10892</v>
      </c>
      <c r="E10464" s="11" t="e">
        <v>#N/A</v>
      </c>
      <c r="F10464" s="11">
        <v>0.18</v>
      </c>
      <c r="G10464" s="11">
        <v>0.71479999999999999</v>
      </c>
      <c r="H10464" s="11">
        <v>0.84027317073170704</v>
      </c>
      <c r="I10464" s="11">
        <v>1.0075707317073168</v>
      </c>
      <c r="K10464" s="11">
        <v>0.32090000000000002</v>
      </c>
      <c r="L10464" s="11">
        <v>0.52769999999999995</v>
      </c>
      <c r="M10464" s="11">
        <v>0.48</v>
      </c>
      <c r="N10464" s="11">
        <v>0.40039999999999998</v>
      </c>
      <c r="O10464" s="14" t="s">
        <v>10964</v>
      </c>
    </row>
    <row r="10465" spans="1:15" x14ac:dyDescent="0.25">
      <c r="A10465" t="s">
        <v>10092</v>
      </c>
      <c r="B10465" s="9">
        <v>0.04</v>
      </c>
      <c r="D10465" t="s">
        <v>10892</v>
      </c>
      <c r="E10465" s="11" t="e">
        <v>#N/A</v>
      </c>
      <c r="F10465" s="11">
        <v>0.18</v>
      </c>
      <c r="G10465" s="11">
        <v>0.71479999999999999</v>
      </c>
      <c r="H10465" s="11">
        <v>0.84027317073170704</v>
      </c>
      <c r="I10465" s="11">
        <v>1.0075707317073168</v>
      </c>
      <c r="K10465" s="11">
        <v>0.32090000000000002</v>
      </c>
      <c r="L10465" s="11">
        <v>0.52769999999999995</v>
      </c>
      <c r="M10465" s="11">
        <v>0.48</v>
      </c>
      <c r="N10465" s="11">
        <v>0.40039999999999998</v>
      </c>
      <c r="O10465" s="14" t="s">
        <v>10964</v>
      </c>
    </row>
    <row r="10466" spans="1:15" x14ac:dyDescent="0.25">
      <c r="A10466" t="s">
        <v>10093</v>
      </c>
      <c r="B10466" s="9">
        <v>0.16</v>
      </c>
      <c r="D10466" t="s">
        <v>10892</v>
      </c>
      <c r="E10466" s="11" t="e">
        <v>#N/A</v>
      </c>
      <c r="F10466" s="11">
        <v>0.18</v>
      </c>
      <c r="G10466" s="11">
        <v>0.71479999999999999</v>
      </c>
      <c r="H10466" s="11">
        <v>0.84027317073170704</v>
      </c>
      <c r="I10466" s="11">
        <v>1.0075707317073168</v>
      </c>
      <c r="K10466" s="11">
        <v>0.32090000000000002</v>
      </c>
      <c r="L10466" s="11">
        <v>0.52769999999999995</v>
      </c>
      <c r="M10466" s="11">
        <v>0.48</v>
      </c>
      <c r="N10466" s="11">
        <v>0.40039999999999998</v>
      </c>
      <c r="O10466" s="14" t="s">
        <v>10964</v>
      </c>
    </row>
    <row r="10467" spans="1:15" x14ac:dyDescent="0.25">
      <c r="A10467" t="s">
        <v>213</v>
      </c>
      <c r="B10467" s="9">
        <v>0.05</v>
      </c>
      <c r="C10467" t="s">
        <v>213</v>
      </c>
      <c r="D10467" t="s">
        <v>10892</v>
      </c>
      <c r="E10467" s="11" t="e">
        <v>#N/A</v>
      </c>
      <c r="F10467" s="11">
        <v>0.18</v>
      </c>
      <c r="G10467" s="11">
        <v>0.71479999999999999</v>
      </c>
      <c r="H10467" s="11">
        <v>0.84027317073170704</v>
      </c>
      <c r="I10467" s="11">
        <v>1.0075707317073168</v>
      </c>
      <c r="K10467" s="11">
        <v>0.32090000000000002</v>
      </c>
      <c r="L10467" s="11">
        <v>0.52769999999999995</v>
      </c>
      <c r="M10467" s="11">
        <v>0.48</v>
      </c>
      <c r="N10467" s="11">
        <v>0.40039999999999998</v>
      </c>
      <c r="O10467" s="14" t="s">
        <v>10964</v>
      </c>
    </row>
    <row r="10468" spans="1:15" x14ac:dyDescent="0.25">
      <c r="A10468" t="s">
        <v>214</v>
      </c>
      <c r="B10468" s="9">
        <v>0.16</v>
      </c>
      <c r="C10468" t="s">
        <v>214</v>
      </c>
      <c r="D10468" t="s">
        <v>10892</v>
      </c>
      <c r="E10468" s="11" t="e">
        <v>#N/A</v>
      </c>
      <c r="F10468" s="11">
        <v>0.18</v>
      </c>
      <c r="G10468" s="11">
        <v>0.71479999999999999</v>
      </c>
      <c r="H10468" s="11">
        <v>0.84027317073170704</v>
      </c>
      <c r="I10468" s="11">
        <v>1.0075707317073168</v>
      </c>
      <c r="K10468" s="11">
        <v>0.32090000000000002</v>
      </c>
      <c r="L10468" s="11">
        <v>0.52769999999999995</v>
      </c>
      <c r="M10468" s="11">
        <v>0.48</v>
      </c>
      <c r="N10468" s="11">
        <v>0.40039999999999998</v>
      </c>
      <c r="O10468" s="14" t="s">
        <v>10964</v>
      </c>
    </row>
    <row r="10469" spans="1:15" x14ac:dyDescent="0.25">
      <c r="A10469" t="s">
        <v>10094</v>
      </c>
      <c r="B10469" s="9">
        <v>0.04</v>
      </c>
      <c r="D10469" t="s">
        <v>10892</v>
      </c>
      <c r="E10469" s="11" t="e">
        <v>#N/A</v>
      </c>
      <c r="F10469" s="11">
        <v>0.18</v>
      </c>
      <c r="G10469" s="11">
        <v>0.71479999999999999</v>
      </c>
      <c r="H10469" s="11">
        <v>0.84027317073170704</v>
      </c>
      <c r="I10469" s="11">
        <v>1.0075707317073168</v>
      </c>
      <c r="K10469" s="11">
        <v>0.32090000000000002</v>
      </c>
      <c r="L10469" s="11">
        <v>0.52769999999999995</v>
      </c>
      <c r="M10469" s="11">
        <v>0.48</v>
      </c>
      <c r="N10469" s="11">
        <v>0.40039999999999998</v>
      </c>
      <c r="O10469" s="14" t="s">
        <v>10964</v>
      </c>
    </row>
    <row r="10470" spans="1:15" x14ac:dyDescent="0.25">
      <c r="A10470" t="s">
        <v>10095</v>
      </c>
      <c r="B10470" s="9">
        <v>0.05</v>
      </c>
      <c r="D10470" t="s">
        <v>10892</v>
      </c>
      <c r="E10470" s="11" t="e">
        <v>#N/A</v>
      </c>
      <c r="F10470" s="11">
        <v>0.18</v>
      </c>
      <c r="G10470" s="11">
        <v>0.71479999999999999</v>
      </c>
      <c r="H10470" s="11">
        <v>0.84027317073170704</v>
      </c>
      <c r="I10470" s="11">
        <v>1.0075707317073168</v>
      </c>
      <c r="K10470" s="11">
        <v>0.32090000000000002</v>
      </c>
      <c r="L10470" s="11">
        <v>0.52769999999999995</v>
      </c>
      <c r="M10470" s="11">
        <v>0.48</v>
      </c>
      <c r="N10470" s="11">
        <v>0.40039999999999998</v>
      </c>
      <c r="O10470" s="14" t="s">
        <v>10964</v>
      </c>
    </row>
    <row r="10471" spans="1:15" x14ac:dyDescent="0.25">
      <c r="A10471" t="s">
        <v>215</v>
      </c>
      <c r="B10471" s="9">
        <v>0.16</v>
      </c>
      <c r="C10471" t="s">
        <v>215</v>
      </c>
      <c r="D10471" t="s">
        <v>10892</v>
      </c>
      <c r="E10471" s="11" t="e">
        <v>#N/A</v>
      </c>
      <c r="F10471" s="11">
        <v>0.18</v>
      </c>
      <c r="G10471" s="11">
        <v>0.71479999999999999</v>
      </c>
      <c r="H10471" s="11">
        <v>0.84027317073170704</v>
      </c>
      <c r="I10471" s="11">
        <v>1.0075707317073168</v>
      </c>
      <c r="K10471" s="11">
        <v>0.32090000000000002</v>
      </c>
      <c r="L10471" s="11">
        <v>0.52769999999999995</v>
      </c>
      <c r="M10471" s="11">
        <v>0.48</v>
      </c>
      <c r="N10471" s="11">
        <v>0.40039999999999998</v>
      </c>
      <c r="O10471" s="14" t="s">
        <v>10964</v>
      </c>
    </row>
    <row r="10472" spans="1:15" x14ac:dyDescent="0.25">
      <c r="A10472" t="s">
        <v>10096</v>
      </c>
      <c r="B10472" s="9">
        <v>0.04</v>
      </c>
      <c r="D10472" t="s">
        <v>10892</v>
      </c>
      <c r="E10472" s="11" t="e">
        <v>#N/A</v>
      </c>
      <c r="F10472" s="11">
        <v>0.18</v>
      </c>
      <c r="G10472" s="11">
        <v>0.71479999999999999</v>
      </c>
      <c r="H10472" s="11">
        <v>0.84027317073170704</v>
      </c>
      <c r="I10472" s="11">
        <v>1.0075707317073168</v>
      </c>
      <c r="K10472" s="11">
        <v>0.32090000000000002</v>
      </c>
      <c r="L10472" s="11">
        <v>0.52769999999999995</v>
      </c>
      <c r="M10472" s="11">
        <v>0.48</v>
      </c>
      <c r="N10472" s="11">
        <v>0.40039999999999998</v>
      </c>
      <c r="O10472" s="14" t="s">
        <v>10964</v>
      </c>
    </row>
    <row r="10473" spans="1:15" x14ac:dyDescent="0.25">
      <c r="A10473" t="s">
        <v>216</v>
      </c>
      <c r="B10473" s="9">
        <v>0.04</v>
      </c>
      <c r="C10473" t="s">
        <v>216</v>
      </c>
      <c r="D10473" t="s">
        <v>10892</v>
      </c>
      <c r="E10473" s="11" t="e">
        <v>#N/A</v>
      </c>
      <c r="F10473" s="11">
        <v>0.18</v>
      </c>
      <c r="G10473" s="11">
        <v>0.71479999999999999</v>
      </c>
      <c r="H10473" s="11">
        <v>0.84027317073170704</v>
      </c>
      <c r="I10473" s="11">
        <v>1.0075707317073168</v>
      </c>
      <c r="K10473" s="11">
        <v>0.32090000000000002</v>
      </c>
      <c r="L10473" s="11">
        <v>0.52769999999999995</v>
      </c>
      <c r="M10473" s="11">
        <v>0.48</v>
      </c>
      <c r="N10473" s="11">
        <v>0.40039999999999998</v>
      </c>
      <c r="O10473" s="14" t="s">
        <v>10964</v>
      </c>
    </row>
    <row r="10474" spans="1:15" x14ac:dyDescent="0.25">
      <c r="A10474" t="s">
        <v>217</v>
      </c>
      <c r="B10474" s="9">
        <v>0.04</v>
      </c>
      <c r="C10474" t="s">
        <v>217</v>
      </c>
      <c r="D10474" t="s">
        <v>10892</v>
      </c>
      <c r="E10474" s="11" t="e">
        <v>#N/A</v>
      </c>
      <c r="F10474" s="11">
        <v>0.18</v>
      </c>
      <c r="G10474" s="11">
        <v>0.71479999999999999</v>
      </c>
      <c r="H10474" s="11">
        <v>0.84027317073170704</v>
      </c>
      <c r="I10474" s="11">
        <v>1.0075707317073168</v>
      </c>
      <c r="K10474" s="11">
        <v>0.32090000000000002</v>
      </c>
      <c r="L10474" s="11">
        <v>0.52769999999999995</v>
      </c>
      <c r="M10474" s="11">
        <v>0.48</v>
      </c>
      <c r="N10474" s="11">
        <v>0.40039999999999998</v>
      </c>
      <c r="O10474" s="14" t="s">
        <v>10964</v>
      </c>
    </row>
    <row r="10475" spans="1:15" x14ac:dyDescent="0.25">
      <c r="A10475" t="s">
        <v>218</v>
      </c>
      <c r="B10475" s="9">
        <v>0.04</v>
      </c>
      <c r="C10475" t="s">
        <v>218</v>
      </c>
      <c r="D10475" t="s">
        <v>10892</v>
      </c>
      <c r="E10475" s="11" t="e">
        <v>#N/A</v>
      </c>
      <c r="F10475" s="11">
        <v>0.18</v>
      </c>
      <c r="G10475" s="11">
        <v>0.71479999999999999</v>
      </c>
      <c r="H10475" s="11">
        <v>0.84027317073170704</v>
      </c>
      <c r="I10475" s="11">
        <v>1.0075707317073168</v>
      </c>
      <c r="K10475" s="11">
        <v>0.32090000000000002</v>
      </c>
      <c r="L10475" s="11">
        <v>0.52769999999999995</v>
      </c>
      <c r="M10475" s="11">
        <v>0.48</v>
      </c>
      <c r="N10475" s="11">
        <v>0.40039999999999998</v>
      </c>
      <c r="O10475" s="14" t="s">
        <v>10964</v>
      </c>
    </row>
    <row r="10476" spans="1:15" x14ac:dyDescent="0.25">
      <c r="A10476" t="s">
        <v>10097</v>
      </c>
      <c r="B10476" s="9">
        <v>0.05</v>
      </c>
      <c r="D10476" t="s">
        <v>10892</v>
      </c>
      <c r="E10476" s="11" t="e">
        <v>#N/A</v>
      </c>
      <c r="F10476" s="11">
        <v>0.18</v>
      </c>
      <c r="G10476" s="11">
        <v>0.71479999999999999</v>
      </c>
      <c r="H10476" s="11">
        <v>0.84027317073170704</v>
      </c>
      <c r="I10476" s="11">
        <v>1.0075707317073168</v>
      </c>
      <c r="K10476" s="11">
        <v>0.32090000000000002</v>
      </c>
      <c r="L10476" s="11">
        <v>0.52769999999999995</v>
      </c>
      <c r="M10476" s="11">
        <v>0.48</v>
      </c>
      <c r="N10476" s="11">
        <v>0.40039999999999998</v>
      </c>
      <c r="O10476" s="14" t="s">
        <v>10964</v>
      </c>
    </row>
    <row r="10477" spans="1:15" x14ac:dyDescent="0.25">
      <c r="A10477" t="s">
        <v>219</v>
      </c>
      <c r="B10477" s="9">
        <v>0.05</v>
      </c>
      <c r="C10477" t="s">
        <v>219</v>
      </c>
      <c r="D10477" t="s">
        <v>10892</v>
      </c>
      <c r="E10477" s="11" t="e">
        <v>#N/A</v>
      </c>
      <c r="F10477" s="11">
        <v>0.18</v>
      </c>
      <c r="G10477" s="11">
        <v>0.71479999999999999</v>
      </c>
      <c r="H10477" s="11">
        <v>0.84027317073170704</v>
      </c>
      <c r="I10477" s="11">
        <v>1.0075707317073168</v>
      </c>
      <c r="K10477" s="11">
        <v>0.32090000000000002</v>
      </c>
      <c r="L10477" s="11">
        <v>0.52769999999999995</v>
      </c>
      <c r="M10477" s="11">
        <v>0.48</v>
      </c>
      <c r="N10477" s="11">
        <v>0.40039999999999998</v>
      </c>
      <c r="O10477" s="14" t="s">
        <v>10964</v>
      </c>
    </row>
    <row r="10478" spans="1:15" x14ac:dyDescent="0.25">
      <c r="A10478" t="s">
        <v>220</v>
      </c>
      <c r="B10478" s="9">
        <v>0.05</v>
      </c>
      <c r="C10478" t="s">
        <v>220</v>
      </c>
      <c r="D10478" t="s">
        <v>10892</v>
      </c>
      <c r="E10478" s="11" t="e">
        <v>#N/A</v>
      </c>
      <c r="F10478" s="11">
        <v>0.18</v>
      </c>
      <c r="G10478" s="11">
        <v>0.71479999999999999</v>
      </c>
      <c r="H10478" s="11">
        <v>0.84027317073170704</v>
      </c>
      <c r="I10478" s="11">
        <v>1.0075707317073168</v>
      </c>
      <c r="K10478" s="11">
        <v>0.32090000000000002</v>
      </c>
      <c r="L10478" s="11">
        <v>0.52769999999999995</v>
      </c>
      <c r="M10478" s="11">
        <v>0.48</v>
      </c>
      <c r="N10478" s="11">
        <v>0.40039999999999998</v>
      </c>
      <c r="O10478" s="14" t="s">
        <v>10964</v>
      </c>
    </row>
    <row r="10479" spans="1:15" x14ac:dyDescent="0.25">
      <c r="A10479" t="s">
        <v>221</v>
      </c>
      <c r="B10479" s="9">
        <v>0.05</v>
      </c>
      <c r="C10479" t="s">
        <v>221</v>
      </c>
      <c r="D10479" t="s">
        <v>10892</v>
      </c>
      <c r="E10479" s="11" t="e">
        <v>#N/A</v>
      </c>
      <c r="F10479" s="11">
        <v>0.18</v>
      </c>
      <c r="G10479" s="11">
        <v>0.71479999999999999</v>
      </c>
      <c r="H10479" s="11">
        <v>0.84027317073170704</v>
      </c>
      <c r="I10479" s="11">
        <v>1.0075707317073168</v>
      </c>
      <c r="K10479" s="11">
        <v>0.32090000000000002</v>
      </c>
      <c r="L10479" s="11">
        <v>0.52769999999999995</v>
      </c>
      <c r="M10479" s="11">
        <v>0.48</v>
      </c>
      <c r="N10479" s="11">
        <v>0.40039999999999998</v>
      </c>
      <c r="O10479" s="14" t="s">
        <v>10964</v>
      </c>
    </row>
    <row r="10480" spans="1:15" x14ac:dyDescent="0.25">
      <c r="A10480" t="s">
        <v>222</v>
      </c>
      <c r="B10480" s="9">
        <v>0.05</v>
      </c>
      <c r="C10480" t="s">
        <v>222</v>
      </c>
      <c r="D10480" t="s">
        <v>10892</v>
      </c>
      <c r="E10480" s="11" t="e">
        <v>#N/A</v>
      </c>
      <c r="F10480" s="11">
        <v>0.18</v>
      </c>
      <c r="G10480" s="11">
        <v>0.71479999999999999</v>
      </c>
      <c r="H10480" s="11">
        <v>0.84027317073170704</v>
      </c>
      <c r="I10480" s="11">
        <v>1.0075707317073168</v>
      </c>
      <c r="K10480" s="11">
        <v>0.32090000000000002</v>
      </c>
      <c r="L10480" s="11">
        <v>0.52769999999999995</v>
      </c>
      <c r="M10480" s="11">
        <v>0.48</v>
      </c>
      <c r="N10480" s="11">
        <v>0.40039999999999998</v>
      </c>
      <c r="O10480" s="14" t="s">
        <v>10964</v>
      </c>
    </row>
    <row r="10481" spans="1:15" x14ac:dyDescent="0.25">
      <c r="A10481" t="s">
        <v>223</v>
      </c>
      <c r="B10481" s="9">
        <v>0.05</v>
      </c>
      <c r="C10481" t="s">
        <v>223</v>
      </c>
      <c r="D10481" t="s">
        <v>10892</v>
      </c>
      <c r="E10481" s="11" t="e">
        <v>#N/A</v>
      </c>
      <c r="F10481" s="11">
        <v>0.18</v>
      </c>
      <c r="G10481" s="11">
        <v>0.71479999999999999</v>
      </c>
      <c r="H10481" s="11">
        <v>0.84027317073170704</v>
      </c>
      <c r="I10481" s="11">
        <v>1.0075707317073168</v>
      </c>
      <c r="K10481" s="11">
        <v>0.32090000000000002</v>
      </c>
      <c r="L10481" s="11">
        <v>0.52769999999999995</v>
      </c>
      <c r="M10481" s="11">
        <v>0.48</v>
      </c>
      <c r="N10481" s="11">
        <v>0.40039999999999998</v>
      </c>
      <c r="O10481" s="14" t="s">
        <v>10964</v>
      </c>
    </row>
    <row r="10482" spans="1:15" x14ac:dyDescent="0.25">
      <c r="A10482" t="s">
        <v>224</v>
      </c>
      <c r="B10482" s="9">
        <v>0.05</v>
      </c>
      <c r="C10482" t="s">
        <v>224</v>
      </c>
      <c r="D10482" t="s">
        <v>10892</v>
      </c>
      <c r="E10482" s="11" t="e">
        <v>#N/A</v>
      </c>
      <c r="F10482" s="11">
        <v>0.18</v>
      </c>
      <c r="G10482" s="11">
        <v>0.71479999999999999</v>
      </c>
      <c r="H10482" s="11">
        <v>0.84027317073170704</v>
      </c>
      <c r="I10482" s="11">
        <v>1.0075707317073168</v>
      </c>
      <c r="K10482" s="11">
        <v>0.32090000000000002</v>
      </c>
      <c r="L10482" s="11">
        <v>0.52769999999999995</v>
      </c>
      <c r="M10482" s="11">
        <v>0.48</v>
      </c>
      <c r="N10482" s="11">
        <v>0.40039999999999998</v>
      </c>
      <c r="O10482" s="14" t="s">
        <v>10964</v>
      </c>
    </row>
    <row r="10483" spans="1:15" x14ac:dyDescent="0.25">
      <c r="A10483" t="s">
        <v>225</v>
      </c>
      <c r="B10483" s="9">
        <v>0.05</v>
      </c>
      <c r="C10483" t="s">
        <v>225</v>
      </c>
      <c r="D10483" t="s">
        <v>10892</v>
      </c>
      <c r="E10483" s="11" t="e">
        <v>#N/A</v>
      </c>
      <c r="F10483" s="11">
        <v>0.18</v>
      </c>
      <c r="G10483" s="11">
        <v>0.71479999999999999</v>
      </c>
      <c r="H10483" s="11">
        <v>0.84027317073170704</v>
      </c>
      <c r="I10483" s="11">
        <v>1.0075707317073168</v>
      </c>
      <c r="K10483" s="11">
        <v>0.32090000000000002</v>
      </c>
      <c r="L10483" s="11">
        <v>0.52769999999999995</v>
      </c>
      <c r="M10483" s="11">
        <v>0.48</v>
      </c>
      <c r="N10483" s="11">
        <v>0.40039999999999998</v>
      </c>
      <c r="O10483" s="14" t="s">
        <v>10964</v>
      </c>
    </row>
    <row r="10484" spans="1:15" x14ac:dyDescent="0.25">
      <c r="A10484" t="s">
        <v>226</v>
      </c>
      <c r="B10484" s="9">
        <v>0</v>
      </c>
      <c r="C10484" t="s">
        <v>226</v>
      </c>
      <c r="D10484" t="s">
        <v>10892</v>
      </c>
      <c r="E10484" s="11" t="e">
        <v>#N/A</v>
      </c>
      <c r="F10484" s="11">
        <v>0.18</v>
      </c>
      <c r="G10484" s="11">
        <v>0.71479999999999999</v>
      </c>
      <c r="H10484" s="11">
        <v>0.84027317073170704</v>
      </c>
      <c r="I10484" s="11">
        <v>1.0075707317073168</v>
      </c>
      <c r="K10484" s="11">
        <v>0.32090000000000002</v>
      </c>
      <c r="L10484" s="11">
        <v>0.52769999999999995</v>
      </c>
      <c r="M10484" s="11">
        <v>0.48</v>
      </c>
      <c r="N10484" s="11">
        <v>0.40039999999999998</v>
      </c>
      <c r="O10484" s="14" t="s">
        <v>10964</v>
      </c>
    </row>
    <row r="10485" spans="1:15" x14ac:dyDescent="0.25">
      <c r="A10485" t="s">
        <v>227</v>
      </c>
      <c r="B10485" s="9">
        <v>0.05</v>
      </c>
      <c r="C10485" t="s">
        <v>227</v>
      </c>
      <c r="D10485" t="s">
        <v>10892</v>
      </c>
      <c r="E10485" s="11" t="e">
        <v>#N/A</v>
      </c>
      <c r="F10485" s="11">
        <v>0.18</v>
      </c>
      <c r="G10485" s="11">
        <v>0.71479999999999999</v>
      </c>
      <c r="H10485" s="11">
        <v>0.84027317073170704</v>
      </c>
      <c r="I10485" s="11">
        <v>1.0075707317073168</v>
      </c>
      <c r="K10485" s="11">
        <v>0.32090000000000002</v>
      </c>
      <c r="L10485" s="11">
        <v>0.52769999999999995</v>
      </c>
      <c r="M10485" s="11">
        <v>0.48</v>
      </c>
      <c r="N10485" s="11">
        <v>0.40039999999999998</v>
      </c>
      <c r="O10485" s="14" t="s">
        <v>10964</v>
      </c>
    </row>
    <row r="10486" spans="1:15" x14ac:dyDescent="0.25">
      <c r="A10486" t="s">
        <v>10098</v>
      </c>
      <c r="B10486" s="9">
        <v>0</v>
      </c>
      <c r="E10486" s="11" t="e">
        <v>#N/A</v>
      </c>
      <c r="F10486" s="11">
        <v>0.13300000000000001</v>
      </c>
      <c r="K10486" s="11">
        <v>0.32090000000000002</v>
      </c>
      <c r="L10486" s="11">
        <v>0.52769999999999995</v>
      </c>
      <c r="M10486" s="11">
        <v>0.48</v>
      </c>
      <c r="N10486" s="11">
        <v>0.40039999999999998</v>
      </c>
      <c r="O10486" s="14" t="s">
        <v>10964</v>
      </c>
    </row>
    <row r="10487" spans="1:15" x14ac:dyDescent="0.25">
      <c r="A10487" t="s">
        <v>10099</v>
      </c>
      <c r="B10487" s="9">
        <v>0</v>
      </c>
      <c r="E10487" s="11" t="e">
        <v>#N/A</v>
      </c>
      <c r="F10487" s="11">
        <v>0.13300000000000001</v>
      </c>
      <c r="K10487" s="11">
        <v>0.32090000000000002</v>
      </c>
      <c r="L10487" s="11">
        <v>0.52769999999999995</v>
      </c>
      <c r="M10487" s="11">
        <v>0.48</v>
      </c>
      <c r="N10487" s="11">
        <v>0.40039999999999998</v>
      </c>
      <c r="O10487" s="14" t="s">
        <v>10964</v>
      </c>
    </row>
    <row r="10488" spans="1:15" x14ac:dyDescent="0.25">
      <c r="A10488" t="s">
        <v>10100</v>
      </c>
      <c r="B10488" s="9">
        <v>0.05</v>
      </c>
      <c r="E10488" s="11" t="e">
        <v>#N/A</v>
      </c>
      <c r="F10488" s="11">
        <v>0.18</v>
      </c>
      <c r="K10488" s="11">
        <v>0.32090000000000002</v>
      </c>
      <c r="L10488" s="11">
        <v>0.52769999999999995</v>
      </c>
      <c r="M10488" s="11">
        <v>0.48</v>
      </c>
      <c r="N10488" s="11">
        <v>0.40039999999999998</v>
      </c>
      <c r="O10488" s="14" t="s">
        <v>10964</v>
      </c>
    </row>
    <row r="10489" spans="1:15" x14ac:dyDescent="0.25">
      <c r="A10489" t="s">
        <v>10101</v>
      </c>
      <c r="B10489" s="9">
        <v>0</v>
      </c>
      <c r="E10489" s="11" t="e">
        <v>#N/A</v>
      </c>
      <c r="F10489" s="11">
        <v>0.18</v>
      </c>
      <c r="K10489" s="11">
        <v>0.32090000000000002</v>
      </c>
      <c r="L10489" s="11">
        <v>0.52769999999999995</v>
      </c>
      <c r="M10489" s="11">
        <v>0.48</v>
      </c>
      <c r="N10489" s="11">
        <v>0.40039999999999998</v>
      </c>
      <c r="O10489" s="14" t="s">
        <v>10964</v>
      </c>
    </row>
    <row r="10490" spans="1:15" x14ac:dyDescent="0.25">
      <c r="A10490" t="s">
        <v>10102</v>
      </c>
      <c r="B10490" s="9">
        <v>0.35</v>
      </c>
      <c r="E10490" s="11" t="e">
        <v>#N/A</v>
      </c>
      <c r="F10490" s="11">
        <v>0.18</v>
      </c>
      <c r="K10490" s="11">
        <v>0.32090000000000002</v>
      </c>
      <c r="L10490" s="11">
        <v>0.52769999999999995</v>
      </c>
      <c r="M10490" s="11">
        <v>0.48</v>
      </c>
      <c r="N10490" s="11">
        <v>0.40039999999999998</v>
      </c>
      <c r="O10490" s="14" t="s">
        <v>10964</v>
      </c>
    </row>
    <row r="10491" spans="1:15" x14ac:dyDescent="0.25">
      <c r="A10491" t="s">
        <v>10103</v>
      </c>
      <c r="B10491" s="9">
        <v>0.35</v>
      </c>
      <c r="E10491" s="11" t="e">
        <v>#N/A</v>
      </c>
      <c r="F10491" s="11">
        <v>0.18</v>
      </c>
      <c r="K10491" s="11">
        <v>0.32090000000000002</v>
      </c>
      <c r="L10491" s="11">
        <v>0.52769999999999995</v>
      </c>
      <c r="M10491" s="11">
        <v>0.48</v>
      </c>
      <c r="N10491" s="11">
        <v>0.40039999999999998</v>
      </c>
      <c r="O10491" s="14" t="s">
        <v>10964</v>
      </c>
    </row>
    <row r="10492" spans="1:15" x14ac:dyDescent="0.25">
      <c r="A10492" t="s">
        <v>10104</v>
      </c>
      <c r="B10492" s="9">
        <v>0.35</v>
      </c>
      <c r="E10492" s="11" t="e">
        <v>#N/A</v>
      </c>
      <c r="F10492" s="11">
        <v>0.18</v>
      </c>
      <c r="K10492" s="11">
        <v>0.32090000000000002</v>
      </c>
      <c r="L10492" s="11">
        <v>0.52769999999999995</v>
      </c>
      <c r="M10492" s="11">
        <v>0.48</v>
      </c>
      <c r="N10492" s="11">
        <v>0.40039999999999998</v>
      </c>
      <c r="O10492" s="14" t="s">
        <v>10964</v>
      </c>
    </row>
    <row r="10493" spans="1:15" x14ac:dyDescent="0.25">
      <c r="A10493" t="s">
        <v>10105</v>
      </c>
      <c r="B10493" s="9">
        <v>0.35</v>
      </c>
      <c r="E10493" s="11" t="e">
        <v>#N/A</v>
      </c>
      <c r="F10493" s="11">
        <v>0.18</v>
      </c>
      <c r="K10493" s="11">
        <v>0.32090000000000002</v>
      </c>
      <c r="L10493" s="11">
        <v>0.52769999999999995</v>
      </c>
      <c r="M10493" s="11">
        <v>0.48</v>
      </c>
      <c r="N10493" s="11">
        <v>0.40039999999999998</v>
      </c>
      <c r="O10493" s="14" t="s">
        <v>10964</v>
      </c>
    </row>
    <row r="10494" spans="1:15" x14ac:dyDescent="0.25">
      <c r="A10494" t="s">
        <v>10106</v>
      </c>
      <c r="B10494" s="9">
        <v>0.35</v>
      </c>
      <c r="E10494" s="11" t="e">
        <v>#N/A</v>
      </c>
      <c r="F10494" s="11">
        <v>0.25</v>
      </c>
      <c r="K10494" s="11">
        <v>0.32090000000000002</v>
      </c>
      <c r="L10494" s="11">
        <v>0.52769999999999995</v>
      </c>
      <c r="M10494" s="11">
        <v>0.48</v>
      </c>
      <c r="N10494" s="11">
        <v>0.40039999999999998</v>
      </c>
      <c r="O10494" s="14" t="s">
        <v>10964</v>
      </c>
    </row>
    <row r="10495" spans="1:15" x14ac:dyDescent="0.25">
      <c r="A10495" t="s">
        <v>10107</v>
      </c>
      <c r="B10495" s="9">
        <v>0.35</v>
      </c>
      <c r="E10495" s="11" t="e">
        <v>#N/A</v>
      </c>
      <c r="F10495" s="11">
        <v>0.25</v>
      </c>
      <c r="K10495" s="11">
        <v>0.32090000000000002</v>
      </c>
      <c r="L10495" s="11">
        <v>0.52769999999999995</v>
      </c>
      <c r="M10495" s="11">
        <v>0.48</v>
      </c>
      <c r="N10495" s="11">
        <v>0.40039999999999998</v>
      </c>
      <c r="O10495" s="14" t="s">
        <v>10964</v>
      </c>
    </row>
    <row r="10496" spans="1:15" x14ac:dyDescent="0.25">
      <c r="A10496" t="s">
        <v>10108</v>
      </c>
      <c r="B10496" s="9">
        <v>0.35</v>
      </c>
      <c r="E10496" s="11" t="e">
        <v>#N/A</v>
      </c>
      <c r="F10496" s="11">
        <v>0.25</v>
      </c>
      <c r="K10496" s="11">
        <v>0.32090000000000002</v>
      </c>
      <c r="L10496" s="11">
        <v>0.52769999999999995</v>
      </c>
      <c r="M10496" s="11">
        <v>0.48</v>
      </c>
      <c r="N10496" s="11">
        <v>0.40039999999999998</v>
      </c>
      <c r="O10496" s="14" t="s">
        <v>10964</v>
      </c>
    </row>
    <row r="10497" spans="1:15" x14ac:dyDescent="0.25">
      <c r="A10497" t="s">
        <v>10109</v>
      </c>
      <c r="B10497" s="9">
        <v>0.35</v>
      </c>
      <c r="E10497" s="11" t="e">
        <v>#N/A</v>
      </c>
      <c r="F10497" s="11">
        <v>0.18</v>
      </c>
      <c r="K10497" s="11">
        <v>0.32090000000000002</v>
      </c>
      <c r="L10497" s="11">
        <v>0.52769999999999995</v>
      </c>
      <c r="M10497" s="11">
        <v>0.48</v>
      </c>
      <c r="N10497" s="11">
        <v>0.40039999999999998</v>
      </c>
      <c r="O10497" s="14" t="s">
        <v>10964</v>
      </c>
    </row>
    <row r="10498" spans="1:15" x14ac:dyDescent="0.25">
      <c r="A10498" t="s">
        <v>10110</v>
      </c>
      <c r="B10498" s="9">
        <v>0.35</v>
      </c>
      <c r="E10498" s="11" t="e">
        <v>#N/A</v>
      </c>
      <c r="F10498" s="11">
        <v>0.18</v>
      </c>
      <c r="K10498" s="11">
        <v>0.32090000000000002</v>
      </c>
      <c r="L10498" s="11">
        <v>0.52769999999999995</v>
      </c>
      <c r="M10498" s="11">
        <v>0.48</v>
      </c>
      <c r="N10498" s="11">
        <v>0.40039999999999998</v>
      </c>
      <c r="O10498" s="14" t="s">
        <v>10964</v>
      </c>
    </row>
    <row r="10499" spans="1:15" x14ac:dyDescent="0.25">
      <c r="A10499" t="s">
        <v>10111</v>
      </c>
      <c r="B10499" s="9">
        <v>0.1</v>
      </c>
      <c r="E10499" s="11" t="e">
        <v>#N/A</v>
      </c>
      <c r="F10499" s="11">
        <v>0.18</v>
      </c>
      <c r="K10499" s="11">
        <v>0.32090000000000002</v>
      </c>
      <c r="L10499" s="11">
        <v>0.52769999999999995</v>
      </c>
      <c r="M10499" s="11">
        <v>0.48</v>
      </c>
      <c r="N10499" s="11">
        <v>0.40039999999999998</v>
      </c>
      <c r="O10499" s="14" t="s">
        <v>10964</v>
      </c>
    </row>
    <row r="10500" spans="1:15" x14ac:dyDescent="0.25">
      <c r="A10500" t="s">
        <v>10112</v>
      </c>
      <c r="B10500" s="9">
        <v>0.1</v>
      </c>
      <c r="E10500" s="11" t="e">
        <v>#N/A</v>
      </c>
      <c r="F10500" s="11">
        <v>0.18</v>
      </c>
      <c r="K10500" s="11">
        <v>0.32090000000000002</v>
      </c>
      <c r="L10500" s="11">
        <v>0.52769999999999995</v>
      </c>
      <c r="M10500" s="11">
        <v>0.48</v>
      </c>
      <c r="N10500" s="11">
        <v>0.40039999999999998</v>
      </c>
      <c r="O10500" s="14" t="s">
        <v>10964</v>
      </c>
    </row>
    <row r="10501" spans="1:15" x14ac:dyDescent="0.25">
      <c r="A10501" t="s">
        <v>10113</v>
      </c>
      <c r="B10501" s="9">
        <v>0</v>
      </c>
      <c r="E10501" s="11" t="e">
        <v>#N/A</v>
      </c>
      <c r="F10501" s="11">
        <v>0.18</v>
      </c>
      <c r="K10501" s="11">
        <v>0.32090000000000002</v>
      </c>
      <c r="L10501" s="11">
        <v>0.52769999999999995</v>
      </c>
      <c r="M10501" s="11">
        <v>0.48</v>
      </c>
      <c r="N10501" s="11">
        <v>0.40039999999999998</v>
      </c>
      <c r="O10501" s="14" t="s">
        <v>10964</v>
      </c>
    </row>
    <row r="10502" spans="1:15" x14ac:dyDescent="0.25">
      <c r="A10502" t="s">
        <v>10114</v>
      </c>
      <c r="B10502" s="9">
        <v>0</v>
      </c>
      <c r="E10502" s="11" t="e">
        <v>#N/A</v>
      </c>
      <c r="F10502" s="11">
        <v>0.18</v>
      </c>
      <c r="K10502" s="11">
        <v>0.32090000000000002</v>
      </c>
      <c r="L10502" s="11">
        <v>0.52769999999999995</v>
      </c>
      <c r="M10502" s="11">
        <v>0.48</v>
      </c>
      <c r="N10502" s="11">
        <v>0.40039999999999998</v>
      </c>
      <c r="O10502" s="14" t="s">
        <v>10964</v>
      </c>
    </row>
    <row r="10503" spans="1:15" x14ac:dyDescent="0.25">
      <c r="A10503" t="s">
        <v>10115</v>
      </c>
      <c r="B10503" s="9">
        <v>0.12</v>
      </c>
      <c r="D10503" t="s">
        <v>10892</v>
      </c>
      <c r="E10503" s="11" t="e">
        <v>#N/A</v>
      </c>
      <c r="F10503" s="11">
        <v>0.18</v>
      </c>
      <c r="G10503" s="11">
        <v>0.71479999999999999</v>
      </c>
      <c r="H10503" s="11">
        <v>0.84027317073170704</v>
      </c>
      <c r="I10503" s="11">
        <v>1.0075707317073168</v>
      </c>
      <c r="K10503" s="11">
        <v>0.32090000000000002</v>
      </c>
      <c r="L10503" s="11">
        <v>0.52769999999999995</v>
      </c>
      <c r="M10503" s="11">
        <v>0.48</v>
      </c>
      <c r="N10503" s="11">
        <v>0.40039999999999998</v>
      </c>
      <c r="O10503" s="14" t="s">
        <v>10964</v>
      </c>
    </row>
    <row r="10504" spans="1:15" x14ac:dyDescent="0.25">
      <c r="A10504" t="s">
        <v>10116</v>
      </c>
      <c r="B10504" s="9">
        <v>0</v>
      </c>
      <c r="E10504" s="11" t="e">
        <v>#N/A</v>
      </c>
      <c r="F10504" s="11">
        <v>0.18</v>
      </c>
      <c r="K10504" s="11">
        <v>0.32090000000000002</v>
      </c>
      <c r="L10504" s="11">
        <v>0.52769999999999995</v>
      </c>
      <c r="M10504" s="11">
        <v>0.48</v>
      </c>
      <c r="N10504" s="11">
        <v>0.40039999999999998</v>
      </c>
      <c r="O10504" s="14" t="s">
        <v>10964</v>
      </c>
    </row>
    <row r="10505" spans="1:15" x14ac:dyDescent="0.25">
      <c r="A10505" t="s">
        <v>10117</v>
      </c>
      <c r="B10505" s="9">
        <v>0.1</v>
      </c>
      <c r="E10505" s="11" t="e">
        <v>#N/A</v>
      </c>
      <c r="F10505" s="11">
        <v>0.18</v>
      </c>
      <c r="K10505" s="11">
        <v>0.32090000000000002</v>
      </c>
      <c r="L10505" s="11">
        <v>0.52769999999999995</v>
      </c>
      <c r="M10505" s="11">
        <v>0.48</v>
      </c>
      <c r="N10505" s="11">
        <v>0.40039999999999998</v>
      </c>
      <c r="O10505" s="14" t="s">
        <v>10964</v>
      </c>
    </row>
    <row r="10506" spans="1:15" x14ac:dyDescent="0.25">
      <c r="A10506" t="s">
        <v>10118</v>
      </c>
      <c r="B10506" s="9">
        <v>0.1</v>
      </c>
      <c r="E10506" s="11" t="e">
        <v>#N/A</v>
      </c>
      <c r="F10506" s="11">
        <v>0.18</v>
      </c>
      <c r="K10506" s="11">
        <v>0.32090000000000002</v>
      </c>
      <c r="L10506" s="11">
        <v>0.52769999999999995</v>
      </c>
      <c r="M10506" s="11">
        <v>0.48</v>
      </c>
      <c r="N10506" s="11">
        <v>0.40039999999999998</v>
      </c>
      <c r="O10506" s="14" t="s">
        <v>10964</v>
      </c>
    </row>
    <row r="10507" spans="1:15" x14ac:dyDescent="0.25">
      <c r="A10507" t="s">
        <v>10119</v>
      </c>
      <c r="B10507" s="9">
        <v>0.1</v>
      </c>
      <c r="E10507" s="11" t="e">
        <v>#N/A</v>
      </c>
      <c r="F10507" s="11">
        <v>0.18</v>
      </c>
      <c r="K10507" s="11">
        <v>0.32090000000000002</v>
      </c>
      <c r="L10507" s="11">
        <v>0.52769999999999995</v>
      </c>
      <c r="M10507" s="11">
        <v>0.48</v>
      </c>
      <c r="N10507" s="11">
        <v>0.40039999999999998</v>
      </c>
      <c r="O10507" s="14" t="s">
        <v>10964</v>
      </c>
    </row>
    <row r="10508" spans="1:15" x14ac:dyDescent="0.25">
      <c r="A10508" t="s">
        <v>10120</v>
      </c>
      <c r="B10508" s="9">
        <v>0.1</v>
      </c>
      <c r="E10508" s="11" t="e">
        <v>#N/A</v>
      </c>
      <c r="F10508" s="11">
        <v>0.18</v>
      </c>
      <c r="K10508" s="11">
        <v>0.32090000000000002</v>
      </c>
      <c r="L10508" s="11">
        <v>0.52769999999999995</v>
      </c>
      <c r="M10508" s="11">
        <v>0.48</v>
      </c>
      <c r="N10508" s="11">
        <v>0.40039999999999998</v>
      </c>
      <c r="O10508" s="14" t="s">
        <v>10964</v>
      </c>
    </row>
    <row r="10509" spans="1:15" x14ac:dyDescent="0.25">
      <c r="A10509" t="s">
        <v>10121</v>
      </c>
      <c r="B10509" s="9">
        <v>0.1</v>
      </c>
      <c r="E10509" s="11" t="e">
        <v>#N/A</v>
      </c>
      <c r="F10509" s="11">
        <v>0.18</v>
      </c>
      <c r="K10509" s="11">
        <v>0.32090000000000002</v>
      </c>
      <c r="L10509" s="11">
        <v>0.52769999999999995</v>
      </c>
      <c r="M10509" s="11">
        <v>0.48</v>
      </c>
      <c r="N10509" s="11">
        <v>0.40039999999999998</v>
      </c>
      <c r="O10509" s="14" t="s">
        <v>10964</v>
      </c>
    </row>
    <row r="10510" spans="1:15" x14ac:dyDescent="0.25">
      <c r="A10510" t="s">
        <v>10122</v>
      </c>
      <c r="B10510" s="9">
        <v>0.1</v>
      </c>
      <c r="E10510" s="11" t="e">
        <v>#N/A</v>
      </c>
      <c r="F10510" s="11">
        <v>0.18</v>
      </c>
      <c r="K10510" s="11">
        <v>0.32090000000000002</v>
      </c>
      <c r="L10510" s="11">
        <v>0.52769999999999995</v>
      </c>
      <c r="M10510" s="11">
        <v>0.48</v>
      </c>
      <c r="N10510" s="11">
        <v>0.40039999999999998</v>
      </c>
      <c r="O10510" s="14" t="s">
        <v>10964</v>
      </c>
    </row>
    <row r="10511" spans="1:15" x14ac:dyDescent="0.25">
      <c r="A10511" t="s">
        <v>10123</v>
      </c>
      <c r="B10511" s="9">
        <v>0.1</v>
      </c>
      <c r="E10511" s="11" t="e">
        <v>#N/A</v>
      </c>
      <c r="F10511" s="11">
        <v>0.18</v>
      </c>
      <c r="K10511" s="11">
        <v>0.32090000000000002</v>
      </c>
      <c r="L10511" s="11">
        <v>0.52769999999999995</v>
      </c>
      <c r="M10511" s="11">
        <v>0.48</v>
      </c>
      <c r="N10511" s="11">
        <v>0.40039999999999998</v>
      </c>
      <c r="O10511" s="14" t="s">
        <v>10964</v>
      </c>
    </row>
    <row r="10512" spans="1:15" x14ac:dyDescent="0.25">
      <c r="A10512" t="s">
        <v>10124</v>
      </c>
      <c r="B10512" s="9">
        <v>0.1</v>
      </c>
      <c r="E10512" s="11" t="e">
        <v>#N/A</v>
      </c>
      <c r="F10512" s="11">
        <v>0.18</v>
      </c>
      <c r="K10512" s="11">
        <v>0.32090000000000002</v>
      </c>
      <c r="L10512" s="11">
        <v>0.52769999999999995</v>
      </c>
      <c r="M10512" s="11">
        <v>0.48</v>
      </c>
      <c r="N10512" s="11">
        <v>0.40039999999999998</v>
      </c>
      <c r="O10512" s="14" t="s">
        <v>10964</v>
      </c>
    </row>
    <row r="10513" spans="1:15" x14ac:dyDescent="0.25">
      <c r="A10513" t="s">
        <v>10125</v>
      </c>
      <c r="B10513" s="9">
        <v>0.1</v>
      </c>
      <c r="E10513" s="11" t="e">
        <v>#N/A</v>
      </c>
      <c r="F10513" s="11">
        <v>0.18</v>
      </c>
      <c r="K10513" s="11">
        <v>0.32090000000000002</v>
      </c>
      <c r="L10513" s="11">
        <v>0.52769999999999995</v>
      </c>
      <c r="M10513" s="11">
        <v>0.48</v>
      </c>
      <c r="N10513" s="11">
        <v>0.40039999999999998</v>
      </c>
      <c r="O10513" s="14" t="s">
        <v>10964</v>
      </c>
    </row>
    <row r="10514" spans="1:15" x14ac:dyDescent="0.25">
      <c r="A10514" t="s">
        <v>10126</v>
      </c>
      <c r="B10514" s="9">
        <v>0.1</v>
      </c>
      <c r="E10514" s="11" t="e">
        <v>#N/A</v>
      </c>
      <c r="F10514" s="11">
        <v>0.18</v>
      </c>
      <c r="K10514" s="11">
        <v>0.32090000000000002</v>
      </c>
      <c r="L10514" s="11">
        <v>0.52769999999999995</v>
      </c>
      <c r="M10514" s="11">
        <v>0.48</v>
      </c>
      <c r="N10514" s="11">
        <v>0.40039999999999998</v>
      </c>
      <c r="O10514" s="14" t="s">
        <v>10964</v>
      </c>
    </row>
    <row r="10515" spans="1:15" x14ac:dyDescent="0.25">
      <c r="A10515" t="s">
        <v>10127</v>
      </c>
      <c r="B10515" s="9">
        <v>0.1</v>
      </c>
      <c r="E10515" s="11" t="e">
        <v>#N/A</v>
      </c>
      <c r="F10515" s="11">
        <v>0.18</v>
      </c>
      <c r="K10515" s="11">
        <v>0.32090000000000002</v>
      </c>
      <c r="L10515" s="11">
        <v>0.52769999999999995</v>
      </c>
      <c r="M10515" s="11">
        <v>0.48</v>
      </c>
      <c r="N10515" s="11">
        <v>0.40039999999999998</v>
      </c>
      <c r="O10515" s="14" t="s">
        <v>10964</v>
      </c>
    </row>
    <row r="10516" spans="1:15" x14ac:dyDescent="0.25">
      <c r="A10516" t="s">
        <v>10128</v>
      </c>
      <c r="B10516" s="9">
        <v>0.1</v>
      </c>
      <c r="E10516" s="11" t="e">
        <v>#N/A</v>
      </c>
      <c r="F10516" s="11">
        <v>0.18</v>
      </c>
      <c r="K10516" s="11">
        <v>0.32090000000000002</v>
      </c>
      <c r="L10516" s="11">
        <v>0.52769999999999995</v>
      </c>
      <c r="M10516" s="11">
        <v>0.48</v>
      </c>
      <c r="N10516" s="11">
        <v>0.40039999999999998</v>
      </c>
      <c r="O10516" s="14" t="s">
        <v>10964</v>
      </c>
    </row>
    <row r="10517" spans="1:15" x14ac:dyDescent="0.25">
      <c r="A10517" t="s">
        <v>10129</v>
      </c>
      <c r="B10517" s="9">
        <v>0</v>
      </c>
      <c r="E10517" s="11" t="e">
        <v>#N/A</v>
      </c>
      <c r="F10517" s="11">
        <v>0.18</v>
      </c>
      <c r="K10517" s="11">
        <v>0.32090000000000002</v>
      </c>
      <c r="L10517" s="11">
        <v>0.52769999999999995</v>
      </c>
      <c r="M10517" s="11">
        <v>0.48</v>
      </c>
      <c r="N10517" s="11">
        <v>0.40039999999999998</v>
      </c>
      <c r="O10517" s="14" t="s">
        <v>10964</v>
      </c>
    </row>
    <row r="10518" spans="1:15" x14ac:dyDescent="0.25">
      <c r="A10518" t="s">
        <v>10130</v>
      </c>
      <c r="B10518" s="9">
        <v>0</v>
      </c>
      <c r="E10518" s="11" t="e">
        <v>#N/A</v>
      </c>
      <c r="F10518" s="11">
        <v>0.18</v>
      </c>
      <c r="K10518" s="11">
        <v>0.32090000000000002</v>
      </c>
      <c r="L10518" s="11">
        <v>0.52769999999999995</v>
      </c>
      <c r="M10518" s="11">
        <v>0.48</v>
      </c>
      <c r="N10518" s="11">
        <v>0.40039999999999998</v>
      </c>
      <c r="O10518" s="14" t="s">
        <v>10964</v>
      </c>
    </row>
    <row r="10519" spans="1:15" x14ac:dyDescent="0.25">
      <c r="A10519" t="s">
        <v>10131</v>
      </c>
      <c r="B10519" s="9">
        <v>0.05</v>
      </c>
      <c r="E10519" s="11" t="e">
        <v>#N/A</v>
      </c>
      <c r="F10519" s="11">
        <v>0.13300000000000001</v>
      </c>
      <c r="K10519" s="11">
        <v>0.32090000000000002</v>
      </c>
      <c r="L10519" s="11">
        <v>0.52769999999999995</v>
      </c>
      <c r="M10519" s="11">
        <v>0.48</v>
      </c>
      <c r="N10519" s="11">
        <v>0.40039999999999998</v>
      </c>
      <c r="O10519" s="14" t="s">
        <v>10964</v>
      </c>
    </row>
    <row r="10520" spans="1:15" x14ac:dyDescent="0.25">
      <c r="A10520" t="s">
        <v>10133</v>
      </c>
      <c r="B10520" s="9">
        <v>0</v>
      </c>
      <c r="E10520" s="11" t="e">
        <v>#N/A</v>
      </c>
      <c r="F10520" s="11">
        <v>0.18</v>
      </c>
      <c r="K10520" s="11">
        <v>0.32090000000000002</v>
      </c>
      <c r="L10520" s="11">
        <v>0.52769999999999995</v>
      </c>
      <c r="M10520" s="11">
        <v>0.48</v>
      </c>
      <c r="N10520" s="11">
        <v>0.40039999999999998</v>
      </c>
      <c r="O10520" s="14" t="s">
        <v>10964</v>
      </c>
    </row>
    <row r="10521" spans="1:15" x14ac:dyDescent="0.25">
      <c r="A10521" t="s">
        <v>10134</v>
      </c>
      <c r="B10521" s="9">
        <v>0</v>
      </c>
      <c r="E10521" s="11" t="e">
        <v>#N/A</v>
      </c>
      <c r="F10521" s="11">
        <v>0.18</v>
      </c>
      <c r="K10521" s="11">
        <v>0.32090000000000002</v>
      </c>
      <c r="L10521" s="11">
        <v>0.52769999999999995</v>
      </c>
      <c r="M10521" s="11">
        <v>0.48</v>
      </c>
      <c r="N10521" s="11">
        <v>0.40039999999999998</v>
      </c>
      <c r="O10521" s="14" t="s">
        <v>10964</v>
      </c>
    </row>
    <row r="10522" spans="1:15" x14ac:dyDescent="0.25">
      <c r="A10522" t="s">
        <v>10135</v>
      </c>
      <c r="B10522" s="9">
        <v>0.05</v>
      </c>
      <c r="D10522" t="s">
        <v>10892</v>
      </c>
      <c r="E10522" s="11" t="e">
        <v>#N/A</v>
      </c>
      <c r="F10522" s="11">
        <v>0.18</v>
      </c>
      <c r="G10522" s="11">
        <v>0.71479999999999999</v>
      </c>
      <c r="H10522" s="11">
        <v>0.84027317073170704</v>
      </c>
      <c r="I10522" s="11">
        <v>1.0075707317073168</v>
      </c>
      <c r="K10522" s="11">
        <v>0.32090000000000002</v>
      </c>
      <c r="L10522" s="11">
        <v>0.52769999999999995</v>
      </c>
      <c r="M10522" s="11">
        <v>0.48</v>
      </c>
      <c r="N10522" s="11">
        <v>0.40039999999999998</v>
      </c>
      <c r="O10522" s="14" t="s">
        <v>10964</v>
      </c>
    </row>
    <row r="10523" spans="1:15" x14ac:dyDescent="0.25">
      <c r="A10523" t="s">
        <v>10136</v>
      </c>
      <c r="B10523" s="9">
        <v>0.05</v>
      </c>
      <c r="D10523" t="s">
        <v>10892</v>
      </c>
      <c r="E10523" s="11" t="e">
        <v>#N/A</v>
      </c>
      <c r="F10523" s="11">
        <v>0.18</v>
      </c>
      <c r="G10523" s="11">
        <v>0.71479999999999999</v>
      </c>
      <c r="H10523" s="11">
        <v>0.84027317073170704</v>
      </c>
      <c r="I10523" s="11">
        <v>1.0075707317073168</v>
      </c>
      <c r="K10523" s="11">
        <v>0.32090000000000002</v>
      </c>
      <c r="L10523" s="11">
        <v>0.52769999999999995</v>
      </c>
      <c r="M10523" s="11">
        <v>0.48</v>
      </c>
      <c r="N10523" s="11">
        <v>0.40039999999999998</v>
      </c>
      <c r="O10523" s="14" t="s">
        <v>10964</v>
      </c>
    </row>
    <row r="10524" spans="1:15" x14ac:dyDescent="0.25">
      <c r="A10524" t="s">
        <v>10137</v>
      </c>
      <c r="B10524" s="9">
        <v>0.1</v>
      </c>
      <c r="E10524" s="11" t="e">
        <v>#N/A</v>
      </c>
      <c r="F10524" s="11">
        <v>0.25</v>
      </c>
      <c r="K10524" s="11">
        <v>0.32090000000000002</v>
      </c>
      <c r="L10524" s="11">
        <v>0.52769999999999995</v>
      </c>
      <c r="M10524" s="11">
        <v>0.48</v>
      </c>
      <c r="N10524" s="11">
        <v>0.40039999999999998</v>
      </c>
      <c r="O10524" s="14" t="s">
        <v>10964</v>
      </c>
    </row>
    <row r="10525" spans="1:15" x14ac:dyDescent="0.25">
      <c r="A10525" t="s">
        <v>10138</v>
      </c>
      <c r="B10525" s="9">
        <v>0.1</v>
      </c>
      <c r="E10525" s="11" t="e">
        <v>#N/A</v>
      </c>
      <c r="F10525" s="11">
        <v>0.18</v>
      </c>
      <c r="K10525" s="11">
        <v>0.32090000000000002</v>
      </c>
      <c r="L10525" s="11">
        <v>0.52769999999999995</v>
      </c>
      <c r="M10525" s="11">
        <v>0.48</v>
      </c>
      <c r="N10525" s="11">
        <v>0.40039999999999998</v>
      </c>
      <c r="O10525" s="14" t="s">
        <v>10964</v>
      </c>
    </row>
    <row r="10526" spans="1:15" x14ac:dyDescent="0.25">
      <c r="A10526" t="s">
        <v>10139</v>
      </c>
      <c r="B10526" s="9">
        <v>0.1</v>
      </c>
      <c r="E10526" s="11" t="e">
        <v>#N/A</v>
      </c>
      <c r="F10526" s="11">
        <v>0.18</v>
      </c>
      <c r="K10526" s="11">
        <v>0.32090000000000002</v>
      </c>
      <c r="L10526" s="11">
        <v>0.52769999999999995</v>
      </c>
      <c r="M10526" s="11">
        <v>0.48</v>
      </c>
      <c r="N10526" s="11">
        <v>0.40039999999999998</v>
      </c>
      <c r="O10526" s="14" t="s">
        <v>10964</v>
      </c>
    </row>
    <row r="10527" spans="1:15" x14ac:dyDescent="0.25">
      <c r="A10527" t="s">
        <v>10140</v>
      </c>
      <c r="B10527" s="9">
        <v>0.1</v>
      </c>
      <c r="E10527" s="11" t="e">
        <v>#N/A</v>
      </c>
      <c r="F10527" s="11">
        <v>0.18</v>
      </c>
      <c r="K10527" s="11">
        <v>0.32090000000000002</v>
      </c>
      <c r="L10527" s="11">
        <v>0.52769999999999995</v>
      </c>
      <c r="M10527" s="11">
        <v>0.48</v>
      </c>
      <c r="N10527" s="11">
        <v>0.40039999999999998</v>
      </c>
      <c r="O10527" s="14" t="s">
        <v>10964</v>
      </c>
    </row>
    <row r="10528" spans="1:15" x14ac:dyDescent="0.25">
      <c r="A10528" t="s">
        <v>10142</v>
      </c>
      <c r="B10528" s="9">
        <v>0.1</v>
      </c>
      <c r="E10528" s="11" t="e">
        <v>#N/A</v>
      </c>
      <c r="F10528" s="11">
        <v>0.18</v>
      </c>
      <c r="K10528" s="11">
        <v>0.32090000000000002</v>
      </c>
      <c r="L10528" s="11">
        <v>0.52769999999999995</v>
      </c>
      <c r="M10528" s="11">
        <v>0.48</v>
      </c>
      <c r="N10528" s="11">
        <v>0.40039999999999998</v>
      </c>
      <c r="O10528" s="14" t="s">
        <v>10964</v>
      </c>
    </row>
    <row r="10529" spans="1:15" x14ac:dyDescent="0.25">
      <c r="A10529" t="s">
        <v>10143</v>
      </c>
      <c r="B10529" s="9">
        <v>0.1</v>
      </c>
      <c r="E10529" s="11" t="e">
        <v>#N/A</v>
      </c>
      <c r="F10529" s="11">
        <v>0.18</v>
      </c>
      <c r="K10529" s="11">
        <v>0.32090000000000002</v>
      </c>
      <c r="L10529" s="11">
        <v>0.52769999999999995</v>
      </c>
      <c r="M10529" s="11">
        <v>0.48</v>
      </c>
      <c r="N10529" s="11">
        <v>0.40039999999999998</v>
      </c>
      <c r="O10529" s="14" t="s">
        <v>10964</v>
      </c>
    </row>
    <row r="10530" spans="1:15" x14ac:dyDescent="0.25">
      <c r="A10530" t="s">
        <v>10144</v>
      </c>
      <c r="B10530" s="9">
        <v>0.1</v>
      </c>
      <c r="E10530" s="11" t="e">
        <v>#N/A</v>
      </c>
      <c r="F10530" s="11">
        <v>0.18</v>
      </c>
      <c r="K10530" s="11">
        <v>0.32090000000000002</v>
      </c>
      <c r="L10530" s="11">
        <v>0.52769999999999995</v>
      </c>
      <c r="M10530" s="11">
        <v>0.48</v>
      </c>
      <c r="N10530" s="11">
        <v>0.40039999999999998</v>
      </c>
      <c r="O10530" s="14" t="s">
        <v>10964</v>
      </c>
    </row>
    <row r="10531" spans="1:15" x14ac:dyDescent="0.25">
      <c r="A10531" t="s">
        <v>10146</v>
      </c>
      <c r="B10531" s="9">
        <v>0.1</v>
      </c>
      <c r="E10531" s="11" t="e">
        <v>#N/A</v>
      </c>
      <c r="F10531" s="11">
        <v>0.18</v>
      </c>
      <c r="K10531" s="11">
        <v>0.32090000000000002</v>
      </c>
      <c r="L10531" s="11">
        <v>0.52769999999999995</v>
      </c>
      <c r="M10531" s="11">
        <v>0.48</v>
      </c>
      <c r="N10531" s="11">
        <v>0.40039999999999998</v>
      </c>
      <c r="O10531" s="14" t="s">
        <v>10964</v>
      </c>
    </row>
    <row r="10532" spans="1:15" x14ac:dyDescent="0.25">
      <c r="A10532" t="s">
        <v>10147</v>
      </c>
      <c r="B10532" s="9">
        <v>0.1</v>
      </c>
      <c r="E10532" s="11" t="e">
        <v>#N/A</v>
      </c>
      <c r="F10532" s="11">
        <v>0.18</v>
      </c>
      <c r="K10532" s="11">
        <v>0.32090000000000002</v>
      </c>
      <c r="L10532" s="11">
        <v>0.52769999999999995</v>
      </c>
      <c r="M10532" s="11">
        <v>0.48</v>
      </c>
      <c r="N10532" s="11">
        <v>0.40039999999999998</v>
      </c>
      <c r="O10532" s="14" t="s">
        <v>10964</v>
      </c>
    </row>
    <row r="10533" spans="1:15" x14ac:dyDescent="0.25">
      <c r="A10533" t="s">
        <v>10148</v>
      </c>
      <c r="B10533" s="9">
        <v>0.1</v>
      </c>
      <c r="E10533" s="11" t="e">
        <v>#N/A</v>
      </c>
      <c r="F10533" s="11">
        <v>0.18</v>
      </c>
      <c r="K10533" s="11">
        <v>0.32090000000000002</v>
      </c>
      <c r="L10533" s="11">
        <v>0.52769999999999995</v>
      </c>
      <c r="M10533" s="11">
        <v>0.48</v>
      </c>
      <c r="N10533" s="11">
        <v>0.40039999999999998</v>
      </c>
      <c r="O10533" s="14" t="s">
        <v>10964</v>
      </c>
    </row>
    <row r="10534" spans="1:15" x14ac:dyDescent="0.25">
      <c r="A10534" t="s">
        <v>10149</v>
      </c>
      <c r="B10534" s="9">
        <v>0.1</v>
      </c>
      <c r="E10534" s="11" t="e">
        <v>#N/A</v>
      </c>
      <c r="F10534" s="11">
        <v>0.18</v>
      </c>
      <c r="K10534" s="11">
        <v>0.32090000000000002</v>
      </c>
      <c r="L10534" s="11">
        <v>0.52769999999999995</v>
      </c>
      <c r="M10534" s="11">
        <v>0.48</v>
      </c>
      <c r="N10534" s="11">
        <v>0.40039999999999998</v>
      </c>
      <c r="O10534" s="14" t="s">
        <v>10964</v>
      </c>
    </row>
    <row r="10535" spans="1:15" x14ac:dyDescent="0.25">
      <c r="A10535" t="s">
        <v>10150</v>
      </c>
      <c r="B10535" s="9">
        <v>0.1</v>
      </c>
      <c r="E10535" s="11" t="e">
        <v>#N/A</v>
      </c>
      <c r="F10535" s="11">
        <v>0.18</v>
      </c>
      <c r="K10535" s="11">
        <v>0.32090000000000002</v>
      </c>
      <c r="L10535" s="11">
        <v>0.52769999999999995</v>
      </c>
      <c r="M10535" s="11">
        <v>0.48</v>
      </c>
      <c r="N10535" s="11">
        <v>0.40039999999999998</v>
      </c>
      <c r="O10535" s="14" t="s">
        <v>10964</v>
      </c>
    </row>
    <row r="10536" spans="1:15" x14ac:dyDescent="0.25">
      <c r="A10536" t="s">
        <v>10151</v>
      </c>
      <c r="B10536" s="9">
        <v>0.1</v>
      </c>
      <c r="E10536" s="11" t="e">
        <v>#N/A</v>
      </c>
      <c r="F10536" s="11">
        <v>0.18</v>
      </c>
      <c r="K10536" s="11">
        <v>0.32090000000000002</v>
      </c>
      <c r="L10536" s="11">
        <v>0.52769999999999995</v>
      </c>
      <c r="M10536" s="11">
        <v>0.48</v>
      </c>
      <c r="N10536" s="11">
        <v>0.40039999999999998</v>
      </c>
      <c r="O10536" s="14" t="s">
        <v>10964</v>
      </c>
    </row>
    <row r="10537" spans="1:15" x14ac:dyDescent="0.25">
      <c r="A10537" t="s">
        <v>10152</v>
      </c>
      <c r="B10537" s="9">
        <v>0.1</v>
      </c>
      <c r="E10537" s="11" t="e">
        <v>#N/A</v>
      </c>
      <c r="F10537" s="11">
        <v>0.18</v>
      </c>
      <c r="K10537" s="11">
        <v>0.32090000000000002</v>
      </c>
      <c r="L10537" s="11">
        <v>0.52769999999999995</v>
      </c>
      <c r="M10537" s="11">
        <v>0.48</v>
      </c>
      <c r="N10537" s="11">
        <v>0.40039999999999998</v>
      </c>
      <c r="O10537" s="14" t="s">
        <v>10964</v>
      </c>
    </row>
    <row r="10538" spans="1:15" x14ac:dyDescent="0.25">
      <c r="A10538" t="s">
        <v>10153</v>
      </c>
      <c r="B10538" s="9">
        <v>0</v>
      </c>
      <c r="E10538" s="11" t="e">
        <v>#N/A</v>
      </c>
      <c r="F10538" s="11">
        <v>0.18</v>
      </c>
      <c r="K10538" s="11">
        <v>0.32090000000000002</v>
      </c>
      <c r="L10538" s="11">
        <v>0.52769999999999995</v>
      </c>
      <c r="M10538" s="11">
        <v>0.48</v>
      </c>
      <c r="N10538" s="11">
        <v>0.40039999999999998</v>
      </c>
      <c r="O10538" s="14" t="s">
        <v>10964</v>
      </c>
    </row>
    <row r="10539" spans="1:15" x14ac:dyDescent="0.25">
      <c r="A10539" t="s">
        <v>10158</v>
      </c>
      <c r="B10539" s="9">
        <v>0.1</v>
      </c>
      <c r="E10539" s="11" t="e">
        <v>#N/A</v>
      </c>
      <c r="F10539" s="11">
        <v>0.18</v>
      </c>
      <c r="K10539" s="11">
        <v>0.32090000000000002</v>
      </c>
      <c r="L10539" s="11">
        <v>0.52769999999999995</v>
      </c>
      <c r="M10539" s="11">
        <v>0.48</v>
      </c>
      <c r="N10539" s="11">
        <v>0.40039999999999998</v>
      </c>
      <c r="O10539" s="14" t="s">
        <v>10964</v>
      </c>
    </row>
    <row r="10540" spans="1:15" x14ac:dyDescent="0.25">
      <c r="A10540" t="s">
        <v>10159</v>
      </c>
      <c r="B10540" s="9">
        <v>0</v>
      </c>
      <c r="E10540" s="11" t="e">
        <v>#N/A</v>
      </c>
      <c r="F10540" s="11">
        <v>0.18</v>
      </c>
      <c r="K10540" s="11">
        <v>0.32090000000000002</v>
      </c>
      <c r="L10540" s="11">
        <v>0.52769999999999995</v>
      </c>
      <c r="M10540" s="11">
        <v>0.48</v>
      </c>
      <c r="N10540" s="11">
        <v>0.40039999999999998</v>
      </c>
      <c r="O10540" s="14" t="s">
        <v>10964</v>
      </c>
    </row>
    <row r="10541" spans="1:15" x14ac:dyDescent="0.25">
      <c r="A10541" t="s">
        <v>10160</v>
      </c>
      <c r="B10541" s="9">
        <v>0</v>
      </c>
      <c r="E10541" s="11" t="e">
        <v>#N/A</v>
      </c>
      <c r="F10541" s="11">
        <v>0.18</v>
      </c>
      <c r="K10541" s="11">
        <v>0.32090000000000002</v>
      </c>
      <c r="L10541" s="11">
        <v>0.52769999999999995</v>
      </c>
      <c r="M10541" s="11">
        <v>0.48</v>
      </c>
      <c r="N10541" s="11">
        <v>0.40039999999999998</v>
      </c>
      <c r="O10541" s="14" t="s">
        <v>10964</v>
      </c>
    </row>
    <row r="10542" spans="1:15" x14ac:dyDescent="0.25">
      <c r="A10542" t="s">
        <v>10161</v>
      </c>
      <c r="B10542" s="9">
        <v>0</v>
      </c>
      <c r="E10542" s="11" t="e">
        <v>#N/A</v>
      </c>
      <c r="F10542" s="11">
        <v>0.18</v>
      </c>
      <c r="K10542" s="11">
        <v>0.32090000000000002</v>
      </c>
      <c r="L10542" s="11">
        <v>0.52769999999999995</v>
      </c>
      <c r="M10542" s="11">
        <v>0.48</v>
      </c>
      <c r="N10542" s="11">
        <v>0.40039999999999998</v>
      </c>
      <c r="O10542" s="14" t="s">
        <v>10964</v>
      </c>
    </row>
    <row r="10543" spans="1:15" x14ac:dyDescent="0.25">
      <c r="A10543" t="s">
        <v>10162</v>
      </c>
      <c r="B10543" s="9">
        <v>0</v>
      </c>
      <c r="E10543" s="11" t="e">
        <v>#N/A</v>
      </c>
      <c r="F10543" s="11">
        <v>0.18</v>
      </c>
      <c r="K10543" s="11">
        <v>0.32090000000000002</v>
      </c>
      <c r="L10543" s="11">
        <v>0.52769999999999995</v>
      </c>
      <c r="M10543" s="11">
        <v>0.48</v>
      </c>
      <c r="N10543" s="11">
        <v>0.40039999999999998</v>
      </c>
      <c r="O10543" s="14" t="s">
        <v>10964</v>
      </c>
    </row>
    <row r="10544" spans="1:15" x14ac:dyDescent="0.25">
      <c r="A10544" t="s">
        <v>10163</v>
      </c>
      <c r="B10544" s="9">
        <v>0</v>
      </c>
      <c r="E10544" s="11" t="e">
        <v>#N/A</v>
      </c>
      <c r="F10544" s="11">
        <v>0.18</v>
      </c>
      <c r="K10544" s="11">
        <v>0.32090000000000002</v>
      </c>
      <c r="L10544" s="11">
        <v>0.52769999999999995</v>
      </c>
      <c r="M10544" s="11">
        <v>0.48</v>
      </c>
      <c r="N10544" s="11">
        <v>0.40039999999999998</v>
      </c>
      <c r="O10544" s="14" t="s">
        <v>10964</v>
      </c>
    </row>
    <row r="10545" spans="1:15" x14ac:dyDescent="0.25">
      <c r="A10545" t="s">
        <v>10164</v>
      </c>
      <c r="B10545" s="9">
        <v>0</v>
      </c>
      <c r="E10545" s="11" t="e">
        <v>#N/A</v>
      </c>
      <c r="F10545" s="11">
        <v>0.18</v>
      </c>
      <c r="K10545" s="11">
        <v>0.32090000000000002</v>
      </c>
      <c r="L10545" s="11">
        <v>0.52769999999999995</v>
      </c>
      <c r="M10545" s="11">
        <v>0.48</v>
      </c>
      <c r="N10545" s="11">
        <v>0.40039999999999998</v>
      </c>
      <c r="O10545" s="14" t="s">
        <v>10964</v>
      </c>
    </row>
    <row r="10546" spans="1:15" x14ac:dyDescent="0.25">
      <c r="A10546" t="s">
        <v>10165</v>
      </c>
      <c r="B10546" s="9">
        <v>0</v>
      </c>
      <c r="E10546" s="11" t="e">
        <v>#N/A</v>
      </c>
      <c r="F10546" s="11">
        <v>0.18</v>
      </c>
      <c r="K10546" s="11">
        <v>0.32090000000000002</v>
      </c>
      <c r="L10546" s="11">
        <v>0.52769999999999995</v>
      </c>
      <c r="M10546" s="11">
        <v>0.48</v>
      </c>
      <c r="N10546" s="11">
        <v>0.40039999999999998</v>
      </c>
      <c r="O10546" s="14" t="s">
        <v>10964</v>
      </c>
    </row>
    <row r="10547" spans="1:15" x14ac:dyDescent="0.25">
      <c r="A10547" t="s">
        <v>10166</v>
      </c>
      <c r="B10547" s="9">
        <v>0</v>
      </c>
      <c r="E10547" s="11" t="e">
        <v>#N/A</v>
      </c>
      <c r="F10547" s="11">
        <v>0.18</v>
      </c>
      <c r="K10547" s="11">
        <v>0.32090000000000002</v>
      </c>
      <c r="L10547" s="11">
        <v>0.52769999999999995</v>
      </c>
      <c r="M10547" s="11">
        <v>0.48</v>
      </c>
      <c r="N10547" s="11">
        <v>0.40039999999999998</v>
      </c>
      <c r="O10547" s="14" t="s">
        <v>10964</v>
      </c>
    </row>
    <row r="10548" spans="1:15" x14ac:dyDescent="0.25">
      <c r="A10548" t="s">
        <v>10167</v>
      </c>
      <c r="B10548" s="9">
        <v>0</v>
      </c>
      <c r="E10548" s="11" t="e">
        <v>#N/A</v>
      </c>
      <c r="F10548" s="11">
        <v>0.18</v>
      </c>
      <c r="K10548" s="11">
        <v>0.32090000000000002</v>
      </c>
      <c r="L10548" s="11">
        <v>0.52769999999999995</v>
      </c>
      <c r="M10548" s="11">
        <v>0.48</v>
      </c>
      <c r="N10548" s="11">
        <v>0.40039999999999998</v>
      </c>
      <c r="O10548" s="14" t="s">
        <v>10964</v>
      </c>
    </row>
    <row r="10549" spans="1:15" x14ac:dyDescent="0.25">
      <c r="A10549" t="s">
        <v>10168</v>
      </c>
      <c r="B10549" s="9">
        <v>0.1</v>
      </c>
      <c r="E10549" s="11" t="e">
        <v>#N/A</v>
      </c>
      <c r="F10549" s="11">
        <v>0.18</v>
      </c>
      <c r="K10549" s="11">
        <v>0.32090000000000002</v>
      </c>
      <c r="L10549" s="11">
        <v>0.52769999999999995</v>
      </c>
      <c r="M10549" s="11">
        <v>0.48</v>
      </c>
      <c r="N10549" s="11">
        <v>0.40039999999999998</v>
      </c>
      <c r="O10549" s="14" t="s">
        <v>10964</v>
      </c>
    </row>
    <row r="10550" spans="1:15" x14ac:dyDescent="0.25">
      <c r="A10550" t="s">
        <v>10169</v>
      </c>
      <c r="B10550" s="9">
        <v>0.1</v>
      </c>
      <c r="E10550" s="11" t="e">
        <v>#N/A</v>
      </c>
      <c r="F10550" s="11">
        <v>0.18</v>
      </c>
      <c r="K10550" s="11">
        <v>0.32090000000000002</v>
      </c>
      <c r="L10550" s="11">
        <v>0.52769999999999995</v>
      </c>
      <c r="M10550" s="11">
        <v>0.48</v>
      </c>
      <c r="N10550" s="11">
        <v>0.40039999999999998</v>
      </c>
      <c r="O10550" s="14" t="s">
        <v>10964</v>
      </c>
    </row>
    <row r="10551" spans="1:15" x14ac:dyDescent="0.25">
      <c r="A10551" t="s">
        <v>10170</v>
      </c>
      <c r="B10551" s="9">
        <v>0.1</v>
      </c>
      <c r="E10551" s="11" t="e">
        <v>#N/A</v>
      </c>
      <c r="F10551" s="11">
        <v>0.18</v>
      </c>
      <c r="K10551" s="11">
        <v>0.32090000000000002</v>
      </c>
      <c r="L10551" s="11">
        <v>0.52769999999999995</v>
      </c>
      <c r="M10551" s="11">
        <v>0.48</v>
      </c>
      <c r="N10551" s="11">
        <v>0.40039999999999998</v>
      </c>
      <c r="O10551" s="14" t="s">
        <v>10964</v>
      </c>
    </row>
    <row r="10552" spans="1:15" x14ac:dyDescent="0.25">
      <c r="A10552" t="s">
        <v>10171</v>
      </c>
      <c r="B10552" s="9">
        <v>0.1</v>
      </c>
      <c r="E10552" s="11" t="e">
        <v>#N/A</v>
      </c>
      <c r="F10552" s="11">
        <v>0.18</v>
      </c>
      <c r="K10552" s="11">
        <v>0.32090000000000002</v>
      </c>
      <c r="L10552" s="11">
        <v>0.52769999999999995</v>
      </c>
      <c r="M10552" s="11">
        <v>0.48</v>
      </c>
      <c r="N10552" s="11">
        <v>0.40039999999999998</v>
      </c>
      <c r="O10552" s="14" t="s">
        <v>10964</v>
      </c>
    </row>
    <row r="10553" spans="1:15" x14ac:dyDescent="0.25">
      <c r="A10553" t="s">
        <v>10172</v>
      </c>
      <c r="B10553" s="9">
        <v>0</v>
      </c>
      <c r="E10553" s="11" t="e">
        <v>#N/A</v>
      </c>
      <c r="F10553" s="11">
        <v>0.18</v>
      </c>
      <c r="K10553" s="11">
        <v>0.32090000000000002</v>
      </c>
      <c r="L10553" s="11">
        <v>0.52769999999999995</v>
      </c>
      <c r="M10553" s="11">
        <v>0.48</v>
      </c>
      <c r="N10553" s="11">
        <v>0.40039999999999998</v>
      </c>
      <c r="O10553" s="14" t="s">
        <v>10964</v>
      </c>
    </row>
    <row r="10554" spans="1:15" x14ac:dyDescent="0.25">
      <c r="A10554" t="s">
        <v>10173</v>
      </c>
      <c r="B10554" s="9">
        <v>0</v>
      </c>
      <c r="E10554" s="11" t="e">
        <v>#N/A</v>
      </c>
      <c r="F10554" s="11">
        <v>0.18</v>
      </c>
      <c r="K10554" s="11">
        <v>0.32090000000000002</v>
      </c>
      <c r="L10554" s="11">
        <v>0.52769999999999995</v>
      </c>
      <c r="M10554" s="11">
        <v>0.48</v>
      </c>
      <c r="N10554" s="11">
        <v>0.40039999999999998</v>
      </c>
      <c r="O10554" s="14" t="s">
        <v>10964</v>
      </c>
    </row>
    <row r="10555" spans="1:15" x14ac:dyDescent="0.25">
      <c r="A10555" t="s">
        <v>10174</v>
      </c>
      <c r="B10555" s="9">
        <v>0</v>
      </c>
      <c r="E10555" s="11" t="e">
        <v>#N/A</v>
      </c>
      <c r="F10555" s="11">
        <v>0.18</v>
      </c>
      <c r="K10555" s="11">
        <v>0.32090000000000002</v>
      </c>
      <c r="L10555" s="11">
        <v>0.52769999999999995</v>
      </c>
      <c r="M10555" s="11">
        <v>0.48</v>
      </c>
      <c r="N10555" s="11">
        <v>0.40039999999999998</v>
      </c>
      <c r="O10555" s="14" t="s">
        <v>10964</v>
      </c>
    </row>
    <row r="10556" spans="1:15" x14ac:dyDescent="0.25">
      <c r="A10556" t="s">
        <v>10175</v>
      </c>
      <c r="B10556" s="9">
        <v>0</v>
      </c>
      <c r="E10556" s="11" t="e">
        <v>#N/A</v>
      </c>
      <c r="F10556" s="11">
        <v>0.18</v>
      </c>
      <c r="K10556" s="11">
        <v>0.32090000000000002</v>
      </c>
      <c r="L10556" s="11">
        <v>0.52769999999999995</v>
      </c>
      <c r="M10556" s="11">
        <v>0.48</v>
      </c>
      <c r="N10556" s="11">
        <v>0.40039999999999998</v>
      </c>
      <c r="O10556" s="14" t="s">
        <v>10964</v>
      </c>
    </row>
    <row r="10557" spans="1:15" x14ac:dyDescent="0.25">
      <c r="A10557" t="s">
        <v>10176</v>
      </c>
      <c r="B10557" s="9">
        <v>0.05</v>
      </c>
      <c r="E10557" s="11" t="e">
        <v>#N/A</v>
      </c>
      <c r="F10557" s="11">
        <v>0.18</v>
      </c>
      <c r="K10557" s="11">
        <v>0.32090000000000002</v>
      </c>
      <c r="L10557" s="11">
        <v>0.52769999999999995</v>
      </c>
      <c r="M10557" s="11">
        <v>0.48</v>
      </c>
      <c r="N10557" s="11">
        <v>0.40039999999999998</v>
      </c>
      <c r="O10557" s="14" t="s">
        <v>10964</v>
      </c>
    </row>
    <row r="10558" spans="1:15" x14ac:dyDescent="0.25">
      <c r="A10558" t="s">
        <v>10177</v>
      </c>
      <c r="B10558" s="9">
        <v>0</v>
      </c>
      <c r="E10558" s="11" t="e">
        <v>#N/A</v>
      </c>
      <c r="F10558" s="11">
        <v>0.18</v>
      </c>
      <c r="K10558" s="11">
        <v>0.32090000000000002</v>
      </c>
      <c r="L10558" s="11">
        <v>0.52769999999999995</v>
      </c>
      <c r="M10558" s="11">
        <v>0.48</v>
      </c>
      <c r="N10558" s="11">
        <v>0.40039999999999998</v>
      </c>
      <c r="O10558" s="14" t="s">
        <v>10964</v>
      </c>
    </row>
    <row r="10559" spans="1:15" x14ac:dyDescent="0.25">
      <c r="A10559" t="s">
        <v>10178</v>
      </c>
      <c r="B10559" s="9">
        <v>0</v>
      </c>
      <c r="E10559" s="11" t="e">
        <v>#N/A</v>
      </c>
      <c r="F10559" s="11">
        <v>0.18</v>
      </c>
      <c r="K10559" s="11">
        <v>0.32090000000000002</v>
      </c>
      <c r="L10559" s="11">
        <v>0.52769999999999995</v>
      </c>
      <c r="M10559" s="11">
        <v>0.48</v>
      </c>
      <c r="N10559" s="11">
        <v>0.40039999999999998</v>
      </c>
      <c r="O10559" s="14" t="s">
        <v>10964</v>
      </c>
    </row>
    <row r="10560" spans="1:15" x14ac:dyDescent="0.25">
      <c r="A10560" t="s">
        <v>10179</v>
      </c>
      <c r="B10560" s="9">
        <v>0.05</v>
      </c>
      <c r="E10560" s="11" t="e">
        <v>#N/A</v>
      </c>
      <c r="F10560" s="11">
        <v>0.18</v>
      </c>
      <c r="K10560" s="11">
        <v>0.32090000000000002</v>
      </c>
      <c r="L10560" s="11">
        <v>0.52769999999999995</v>
      </c>
      <c r="M10560" s="11">
        <v>0.48</v>
      </c>
      <c r="N10560" s="11">
        <v>0.40039999999999998</v>
      </c>
      <c r="O10560" s="14" t="s">
        <v>10964</v>
      </c>
    </row>
    <row r="10561" spans="1:15" x14ac:dyDescent="0.25">
      <c r="A10561" t="s">
        <v>10180</v>
      </c>
      <c r="B10561" s="9">
        <v>0.05</v>
      </c>
      <c r="E10561" s="11" t="e">
        <v>#N/A</v>
      </c>
      <c r="F10561" s="11">
        <v>0.18</v>
      </c>
      <c r="K10561" s="11">
        <v>0.32090000000000002</v>
      </c>
      <c r="L10561" s="11">
        <v>0.52769999999999995</v>
      </c>
      <c r="M10561" s="11">
        <v>0.48</v>
      </c>
      <c r="N10561" s="11">
        <v>0.40039999999999998</v>
      </c>
      <c r="O10561" s="14" t="s">
        <v>10964</v>
      </c>
    </row>
    <row r="10562" spans="1:15" x14ac:dyDescent="0.25">
      <c r="A10562" t="s">
        <v>10181</v>
      </c>
      <c r="B10562" s="9">
        <v>0</v>
      </c>
      <c r="E10562" s="11" t="e">
        <v>#N/A</v>
      </c>
      <c r="F10562" s="11">
        <v>0.18</v>
      </c>
      <c r="K10562" s="11">
        <v>0.32090000000000002</v>
      </c>
      <c r="L10562" s="11">
        <v>0.52769999999999995</v>
      </c>
      <c r="M10562" s="11">
        <v>0.48</v>
      </c>
      <c r="N10562" s="11">
        <v>0.40039999999999998</v>
      </c>
      <c r="O10562" s="14" t="s">
        <v>10964</v>
      </c>
    </row>
    <row r="10563" spans="1:15" x14ac:dyDescent="0.25">
      <c r="A10563" t="s">
        <v>10182</v>
      </c>
      <c r="B10563" s="9">
        <v>0</v>
      </c>
      <c r="E10563" s="11" t="e">
        <v>#N/A</v>
      </c>
      <c r="F10563" s="11">
        <v>0.18</v>
      </c>
      <c r="K10563" s="11">
        <v>0.32090000000000002</v>
      </c>
      <c r="L10563" s="11">
        <v>0.52769999999999995</v>
      </c>
      <c r="M10563" s="11">
        <v>0.48</v>
      </c>
      <c r="N10563" s="11">
        <v>0.40039999999999998</v>
      </c>
      <c r="O10563" s="14" t="s">
        <v>10964</v>
      </c>
    </row>
    <row r="10564" spans="1:15" x14ac:dyDescent="0.25">
      <c r="A10564" t="s">
        <v>10183</v>
      </c>
      <c r="B10564" s="9">
        <v>0.1</v>
      </c>
      <c r="E10564" s="11" t="e">
        <v>#N/A</v>
      </c>
      <c r="F10564" s="11">
        <v>0.18</v>
      </c>
      <c r="K10564" s="11">
        <v>0.32090000000000002</v>
      </c>
      <c r="L10564" s="11">
        <v>0.52769999999999995</v>
      </c>
      <c r="M10564" s="11">
        <v>0.48</v>
      </c>
      <c r="N10564" s="11">
        <v>0.40039999999999998</v>
      </c>
      <c r="O10564" s="14" t="s">
        <v>10964</v>
      </c>
    </row>
    <row r="10565" spans="1:15" x14ac:dyDescent="0.25">
      <c r="A10565" t="s">
        <v>10184</v>
      </c>
      <c r="B10565" s="9">
        <v>0.1</v>
      </c>
      <c r="E10565" s="11" t="e">
        <v>#N/A</v>
      </c>
      <c r="F10565" s="11">
        <v>0.18</v>
      </c>
      <c r="K10565" s="11">
        <v>0.32090000000000002</v>
      </c>
      <c r="L10565" s="11">
        <v>0.52769999999999995</v>
      </c>
      <c r="M10565" s="11">
        <v>0.48</v>
      </c>
      <c r="N10565" s="11">
        <v>0.40039999999999998</v>
      </c>
      <c r="O10565" s="14" t="s">
        <v>10964</v>
      </c>
    </row>
    <row r="10566" spans="1:15" x14ac:dyDescent="0.25">
      <c r="A10566" t="s">
        <v>10185</v>
      </c>
      <c r="B10566" s="9">
        <v>0.15</v>
      </c>
      <c r="E10566" s="11" t="e">
        <v>#N/A</v>
      </c>
      <c r="F10566" s="11">
        <v>0.18</v>
      </c>
      <c r="K10566" s="11">
        <v>0.32090000000000002</v>
      </c>
      <c r="L10566" s="11">
        <v>0.52769999999999995</v>
      </c>
      <c r="M10566" s="11">
        <v>0.48</v>
      </c>
      <c r="N10566" s="11">
        <v>0.40039999999999998</v>
      </c>
      <c r="O10566" s="14" t="s">
        <v>10964</v>
      </c>
    </row>
    <row r="10567" spans="1:15" x14ac:dyDescent="0.25">
      <c r="A10567" t="s">
        <v>10186</v>
      </c>
      <c r="B10567" s="9">
        <v>0.15</v>
      </c>
      <c r="E10567" s="11" t="e">
        <v>#N/A</v>
      </c>
      <c r="F10567" s="11">
        <v>0.18</v>
      </c>
      <c r="K10567" s="11">
        <v>0.32090000000000002</v>
      </c>
      <c r="L10567" s="11">
        <v>0.52769999999999995</v>
      </c>
      <c r="M10567" s="11">
        <v>0.48</v>
      </c>
      <c r="N10567" s="11">
        <v>0.40039999999999998</v>
      </c>
      <c r="O10567" s="14" t="s">
        <v>10964</v>
      </c>
    </row>
    <row r="10568" spans="1:15" x14ac:dyDescent="0.25">
      <c r="A10568" t="s">
        <v>10187</v>
      </c>
      <c r="B10568" s="9">
        <v>0</v>
      </c>
      <c r="E10568" s="11" t="e">
        <v>#N/A</v>
      </c>
      <c r="F10568" s="11">
        <v>0.18</v>
      </c>
      <c r="K10568" s="11">
        <v>0.32090000000000002</v>
      </c>
      <c r="L10568" s="11">
        <v>0.52769999999999995</v>
      </c>
      <c r="M10568" s="11">
        <v>0.48</v>
      </c>
      <c r="N10568" s="11">
        <v>0.40039999999999998</v>
      </c>
      <c r="O10568" s="14" t="s">
        <v>10964</v>
      </c>
    </row>
    <row r="10569" spans="1:15" x14ac:dyDescent="0.25">
      <c r="A10569" t="s">
        <v>10188</v>
      </c>
      <c r="B10569" s="9">
        <v>0</v>
      </c>
      <c r="E10569" s="11" t="e">
        <v>#N/A</v>
      </c>
      <c r="F10569" s="11">
        <v>0.18</v>
      </c>
      <c r="K10569" s="11">
        <v>0.32090000000000002</v>
      </c>
      <c r="L10569" s="11">
        <v>0.52769999999999995</v>
      </c>
      <c r="M10569" s="11">
        <v>0.48</v>
      </c>
      <c r="N10569" s="11">
        <v>0.40039999999999998</v>
      </c>
      <c r="O10569" s="14" t="s">
        <v>10964</v>
      </c>
    </row>
    <row r="10570" spans="1:15" x14ac:dyDescent="0.25">
      <c r="A10570" t="s">
        <v>10189</v>
      </c>
      <c r="B10570" s="9">
        <v>0</v>
      </c>
      <c r="E10570" s="11" t="e">
        <v>#N/A</v>
      </c>
      <c r="F10570" s="11">
        <v>0.18</v>
      </c>
      <c r="K10570" s="11">
        <v>0.32090000000000002</v>
      </c>
      <c r="L10570" s="11">
        <v>0.52769999999999995</v>
      </c>
      <c r="M10570" s="11">
        <v>0.48</v>
      </c>
      <c r="N10570" s="11">
        <v>0.40039999999999998</v>
      </c>
      <c r="O10570" s="14" t="s">
        <v>10964</v>
      </c>
    </row>
    <row r="10571" spans="1:15" x14ac:dyDescent="0.25">
      <c r="A10571" t="s">
        <v>10190</v>
      </c>
      <c r="B10571" s="9">
        <v>0</v>
      </c>
      <c r="E10571" s="11" t="e">
        <v>#N/A</v>
      </c>
      <c r="F10571" s="11">
        <v>0.18</v>
      </c>
      <c r="K10571" s="11">
        <v>0.32090000000000002</v>
      </c>
      <c r="L10571" s="11">
        <v>0.52769999999999995</v>
      </c>
      <c r="M10571" s="11">
        <v>0.48</v>
      </c>
      <c r="N10571" s="11">
        <v>0.40039999999999998</v>
      </c>
      <c r="O10571" s="14" t="s">
        <v>10964</v>
      </c>
    </row>
    <row r="10572" spans="1:15" x14ac:dyDescent="0.25">
      <c r="A10572" t="s">
        <v>10191</v>
      </c>
      <c r="B10572" s="9">
        <v>0.15</v>
      </c>
      <c r="E10572" s="11" t="e">
        <v>#N/A</v>
      </c>
      <c r="F10572" s="11">
        <v>0.18</v>
      </c>
      <c r="K10572" s="11">
        <v>0.32090000000000002</v>
      </c>
      <c r="L10572" s="11">
        <v>0.52769999999999995</v>
      </c>
      <c r="M10572" s="11">
        <v>0.48</v>
      </c>
      <c r="N10572" s="11">
        <v>0.40039999999999998</v>
      </c>
      <c r="O10572" s="14" t="s">
        <v>10964</v>
      </c>
    </row>
    <row r="10573" spans="1:15" x14ac:dyDescent="0.25">
      <c r="A10573" t="s">
        <v>10192</v>
      </c>
      <c r="B10573" s="9">
        <v>0.15</v>
      </c>
      <c r="E10573" s="11" t="e">
        <v>#N/A</v>
      </c>
      <c r="F10573" s="11">
        <v>0.18</v>
      </c>
      <c r="K10573" s="11">
        <v>0.32090000000000002</v>
      </c>
      <c r="L10573" s="11">
        <v>0.52769999999999995</v>
      </c>
      <c r="M10573" s="11">
        <v>0.48</v>
      </c>
      <c r="N10573" s="11">
        <v>0.40039999999999998</v>
      </c>
      <c r="O10573" s="14" t="s">
        <v>10964</v>
      </c>
    </row>
    <row r="10574" spans="1:15" x14ac:dyDescent="0.25">
      <c r="A10574" t="s">
        <v>10193</v>
      </c>
      <c r="B10574" s="9">
        <v>0</v>
      </c>
      <c r="E10574" s="11" t="e">
        <v>#N/A</v>
      </c>
      <c r="F10574" s="11">
        <v>0.18</v>
      </c>
      <c r="K10574" s="11">
        <v>0.32090000000000002</v>
      </c>
      <c r="L10574" s="11">
        <v>0.52769999999999995</v>
      </c>
      <c r="M10574" s="11">
        <v>0.48</v>
      </c>
      <c r="N10574" s="11">
        <v>0.40039999999999998</v>
      </c>
      <c r="O10574" s="14" t="s">
        <v>10964</v>
      </c>
    </row>
    <row r="10575" spans="1:15" x14ac:dyDescent="0.25">
      <c r="A10575" t="s">
        <v>10194</v>
      </c>
      <c r="B10575" s="9">
        <v>0.15</v>
      </c>
      <c r="E10575" s="11" t="e">
        <v>#N/A</v>
      </c>
      <c r="F10575" s="11">
        <v>0.18</v>
      </c>
      <c r="K10575" s="11">
        <v>0.32090000000000002</v>
      </c>
      <c r="L10575" s="11">
        <v>0.52769999999999995</v>
      </c>
      <c r="M10575" s="11">
        <v>0.48</v>
      </c>
      <c r="N10575" s="11">
        <v>0.40039999999999998</v>
      </c>
      <c r="O10575" s="14" t="s">
        <v>10964</v>
      </c>
    </row>
    <row r="10576" spans="1:15" x14ac:dyDescent="0.25">
      <c r="A10576" t="s">
        <v>10195</v>
      </c>
      <c r="B10576" s="9">
        <v>0.15</v>
      </c>
      <c r="E10576" s="11" t="e">
        <v>#N/A</v>
      </c>
      <c r="F10576" s="11">
        <v>0.18</v>
      </c>
      <c r="K10576" s="11">
        <v>0.32090000000000002</v>
      </c>
      <c r="L10576" s="11">
        <v>0.52769999999999995</v>
      </c>
      <c r="M10576" s="11">
        <v>0.48</v>
      </c>
      <c r="N10576" s="11">
        <v>0.40039999999999998</v>
      </c>
      <c r="O10576" s="14" t="s">
        <v>10964</v>
      </c>
    </row>
    <row r="10577" spans="1:15" x14ac:dyDescent="0.25">
      <c r="A10577" t="s">
        <v>10196</v>
      </c>
      <c r="B10577" s="9">
        <v>0.15</v>
      </c>
      <c r="E10577" s="11" t="e">
        <v>#N/A</v>
      </c>
      <c r="F10577" s="11">
        <v>0.18</v>
      </c>
      <c r="K10577" s="11">
        <v>0.32090000000000002</v>
      </c>
      <c r="L10577" s="11">
        <v>0.52769999999999995</v>
      </c>
      <c r="M10577" s="11">
        <v>0.48</v>
      </c>
      <c r="N10577" s="11">
        <v>0.40039999999999998</v>
      </c>
      <c r="O10577" s="14" t="s">
        <v>10964</v>
      </c>
    </row>
    <row r="10578" spans="1:15" x14ac:dyDescent="0.25">
      <c r="A10578" t="s">
        <v>10197</v>
      </c>
      <c r="B10578" s="9">
        <v>0.15</v>
      </c>
      <c r="E10578" s="11" t="e">
        <v>#N/A</v>
      </c>
      <c r="F10578" s="11">
        <v>0.18</v>
      </c>
      <c r="K10578" s="11">
        <v>0.32090000000000002</v>
      </c>
      <c r="L10578" s="11">
        <v>0.52769999999999995</v>
      </c>
      <c r="M10578" s="11">
        <v>0.48</v>
      </c>
      <c r="N10578" s="11">
        <v>0.40039999999999998</v>
      </c>
      <c r="O10578" s="14" t="s">
        <v>10964</v>
      </c>
    </row>
    <row r="10579" spans="1:15" x14ac:dyDescent="0.25">
      <c r="A10579" t="s">
        <v>10198</v>
      </c>
      <c r="B10579" s="9">
        <v>0.15</v>
      </c>
      <c r="E10579" s="11" t="e">
        <v>#N/A</v>
      </c>
      <c r="F10579" s="11">
        <v>0.18</v>
      </c>
      <c r="K10579" s="11">
        <v>0.32090000000000002</v>
      </c>
      <c r="L10579" s="11">
        <v>0.52769999999999995</v>
      </c>
      <c r="M10579" s="11">
        <v>0.48</v>
      </c>
      <c r="N10579" s="11">
        <v>0.40039999999999998</v>
      </c>
      <c r="O10579" s="14" t="s">
        <v>10964</v>
      </c>
    </row>
    <row r="10580" spans="1:15" x14ac:dyDescent="0.25">
      <c r="A10580" t="s">
        <v>10199</v>
      </c>
      <c r="B10580" s="9">
        <v>0.15</v>
      </c>
      <c r="E10580" s="11" t="e">
        <v>#N/A</v>
      </c>
      <c r="F10580" s="11">
        <v>0.18</v>
      </c>
      <c r="K10580" s="11">
        <v>0.32090000000000002</v>
      </c>
      <c r="L10580" s="11">
        <v>0.52769999999999995</v>
      </c>
      <c r="M10580" s="11">
        <v>0.48</v>
      </c>
      <c r="N10580" s="11">
        <v>0.40039999999999998</v>
      </c>
      <c r="O10580" s="14" t="s">
        <v>10964</v>
      </c>
    </row>
    <row r="10581" spans="1:15" x14ac:dyDescent="0.25">
      <c r="A10581" t="s">
        <v>10200</v>
      </c>
      <c r="B10581" s="9">
        <v>0.05</v>
      </c>
      <c r="E10581" s="11" t="e">
        <v>#N/A</v>
      </c>
      <c r="F10581" s="11">
        <v>0.18</v>
      </c>
      <c r="K10581" s="11">
        <v>0.32090000000000002</v>
      </c>
      <c r="L10581" s="11">
        <v>0.52769999999999995</v>
      </c>
      <c r="M10581" s="11">
        <v>0.48</v>
      </c>
      <c r="N10581" s="11">
        <v>0.40039999999999998</v>
      </c>
      <c r="O10581" s="14" t="s">
        <v>10964</v>
      </c>
    </row>
    <row r="10582" spans="1:15" x14ac:dyDescent="0.25">
      <c r="A10582" t="s">
        <v>10201</v>
      </c>
      <c r="B10582" s="9">
        <v>0.05</v>
      </c>
      <c r="E10582" s="11" t="e">
        <v>#N/A</v>
      </c>
      <c r="F10582" s="11">
        <v>0.18</v>
      </c>
      <c r="K10582" s="11">
        <v>0.32090000000000002</v>
      </c>
      <c r="L10582" s="11">
        <v>0.52769999999999995</v>
      </c>
      <c r="M10582" s="11">
        <v>0.48</v>
      </c>
      <c r="N10582" s="11">
        <v>0.40039999999999998</v>
      </c>
      <c r="O10582" s="14" t="s">
        <v>10964</v>
      </c>
    </row>
    <row r="10583" spans="1:15" x14ac:dyDescent="0.25">
      <c r="A10583" t="s">
        <v>10202</v>
      </c>
      <c r="B10583" s="9">
        <v>0.05</v>
      </c>
      <c r="E10583" s="11" t="e">
        <v>#N/A</v>
      </c>
      <c r="F10583" s="11">
        <v>0.18</v>
      </c>
      <c r="K10583" s="11">
        <v>0.32090000000000002</v>
      </c>
      <c r="L10583" s="11">
        <v>0.52769999999999995</v>
      </c>
      <c r="M10583" s="11">
        <v>0.48</v>
      </c>
      <c r="N10583" s="11">
        <v>0.40039999999999998</v>
      </c>
      <c r="O10583" s="14" t="s">
        <v>10964</v>
      </c>
    </row>
    <row r="10584" spans="1:15" x14ac:dyDescent="0.25">
      <c r="A10584" t="s">
        <v>10203</v>
      </c>
      <c r="B10584" s="9">
        <v>0.05</v>
      </c>
      <c r="E10584" s="11" t="e">
        <v>#N/A</v>
      </c>
      <c r="F10584" s="11">
        <v>0.18</v>
      </c>
      <c r="K10584" s="11">
        <v>0.32090000000000002</v>
      </c>
      <c r="L10584" s="11">
        <v>0.52769999999999995</v>
      </c>
      <c r="M10584" s="11">
        <v>0.48</v>
      </c>
      <c r="N10584" s="11">
        <v>0.40039999999999998</v>
      </c>
      <c r="O10584" s="14" t="s">
        <v>10964</v>
      </c>
    </row>
    <row r="10585" spans="1:15" x14ac:dyDescent="0.25">
      <c r="A10585" t="s">
        <v>10204</v>
      </c>
      <c r="B10585" s="9">
        <v>0.05</v>
      </c>
      <c r="E10585" s="11" t="e">
        <v>#N/A</v>
      </c>
      <c r="F10585" s="11">
        <v>0.18</v>
      </c>
      <c r="K10585" s="11">
        <v>0.32090000000000002</v>
      </c>
      <c r="L10585" s="11">
        <v>0.52769999999999995</v>
      </c>
      <c r="M10585" s="11">
        <v>0.48</v>
      </c>
      <c r="N10585" s="11">
        <v>0.40039999999999998</v>
      </c>
      <c r="O10585" s="14" t="s">
        <v>10964</v>
      </c>
    </row>
    <row r="10586" spans="1:15" x14ac:dyDescent="0.25">
      <c r="A10586" t="s">
        <v>10205</v>
      </c>
      <c r="B10586" s="9">
        <v>0.15</v>
      </c>
      <c r="E10586" s="11" t="e">
        <v>#N/A</v>
      </c>
      <c r="F10586" s="11">
        <v>0.18</v>
      </c>
      <c r="K10586" s="11">
        <v>0.32090000000000002</v>
      </c>
      <c r="L10586" s="11">
        <v>0.52769999999999995</v>
      </c>
      <c r="M10586" s="11">
        <v>0.48</v>
      </c>
      <c r="N10586" s="11">
        <v>0.40039999999999998</v>
      </c>
      <c r="O10586" s="14" t="s">
        <v>10964</v>
      </c>
    </row>
    <row r="10587" spans="1:15" x14ac:dyDescent="0.25">
      <c r="A10587" t="s">
        <v>10206</v>
      </c>
      <c r="B10587" s="9">
        <v>0.05</v>
      </c>
      <c r="E10587" s="11" t="e">
        <v>#N/A</v>
      </c>
      <c r="F10587" s="11">
        <v>0.18</v>
      </c>
      <c r="K10587" s="11">
        <v>0.32090000000000002</v>
      </c>
      <c r="L10587" s="11">
        <v>0.52769999999999995</v>
      </c>
      <c r="M10587" s="11">
        <v>0.48</v>
      </c>
      <c r="N10587" s="11">
        <v>0.40039999999999998</v>
      </c>
      <c r="O10587" s="14" t="s">
        <v>10964</v>
      </c>
    </row>
    <row r="10588" spans="1:15" x14ac:dyDescent="0.25">
      <c r="A10588" t="s">
        <v>10207</v>
      </c>
      <c r="B10588" s="9">
        <v>0.05</v>
      </c>
      <c r="E10588" s="11" t="e">
        <v>#N/A</v>
      </c>
      <c r="F10588" s="11">
        <v>0.18</v>
      </c>
      <c r="K10588" s="11">
        <v>0.32090000000000002</v>
      </c>
      <c r="L10588" s="11">
        <v>0.52769999999999995</v>
      </c>
      <c r="M10588" s="11">
        <v>0.48</v>
      </c>
      <c r="N10588" s="11">
        <v>0.40039999999999998</v>
      </c>
      <c r="O10588" s="14" t="s">
        <v>10964</v>
      </c>
    </row>
    <row r="10589" spans="1:15" x14ac:dyDescent="0.25">
      <c r="A10589" t="s">
        <v>10208</v>
      </c>
      <c r="B10589" s="9">
        <v>0.05</v>
      </c>
      <c r="E10589" s="11" t="e">
        <v>#N/A</v>
      </c>
      <c r="F10589" s="11">
        <v>0.18</v>
      </c>
      <c r="K10589" s="11">
        <v>0.32090000000000002</v>
      </c>
      <c r="L10589" s="11">
        <v>0.52769999999999995</v>
      </c>
      <c r="M10589" s="11">
        <v>0.48</v>
      </c>
      <c r="N10589" s="11">
        <v>0.40039999999999998</v>
      </c>
      <c r="O10589" s="14" t="s">
        <v>10964</v>
      </c>
    </row>
    <row r="10590" spans="1:15" x14ac:dyDescent="0.25">
      <c r="A10590" t="s">
        <v>10209</v>
      </c>
      <c r="B10590" s="9">
        <v>0.15</v>
      </c>
      <c r="E10590" s="11" t="e">
        <v>#N/A</v>
      </c>
      <c r="F10590" s="11">
        <v>0.18</v>
      </c>
      <c r="K10590" s="11">
        <v>0.32090000000000002</v>
      </c>
      <c r="L10590" s="11">
        <v>0.52769999999999995</v>
      </c>
      <c r="M10590" s="11">
        <v>0.48</v>
      </c>
      <c r="N10590" s="11">
        <v>0.40039999999999998</v>
      </c>
      <c r="O10590" s="14" t="s">
        <v>10964</v>
      </c>
    </row>
    <row r="10591" spans="1:15" x14ac:dyDescent="0.25">
      <c r="A10591" t="s">
        <v>10210</v>
      </c>
      <c r="B10591" s="9">
        <v>0.15</v>
      </c>
      <c r="E10591" s="11" t="e">
        <v>#N/A</v>
      </c>
      <c r="F10591" s="11">
        <v>0.18</v>
      </c>
      <c r="K10591" s="11">
        <v>0.32090000000000002</v>
      </c>
      <c r="L10591" s="11">
        <v>0.52769999999999995</v>
      </c>
      <c r="M10591" s="11">
        <v>0.48</v>
      </c>
      <c r="N10591" s="11">
        <v>0.40039999999999998</v>
      </c>
      <c r="O10591" s="14" t="s">
        <v>10964</v>
      </c>
    </row>
    <row r="10592" spans="1:15" x14ac:dyDescent="0.25">
      <c r="A10592" t="s">
        <v>10211</v>
      </c>
      <c r="B10592" s="9">
        <v>0.15</v>
      </c>
      <c r="E10592" s="11" t="e">
        <v>#N/A</v>
      </c>
      <c r="F10592" s="11">
        <v>0.18</v>
      </c>
      <c r="K10592" s="11">
        <v>0.32090000000000002</v>
      </c>
      <c r="L10592" s="11">
        <v>0.52769999999999995</v>
      </c>
      <c r="M10592" s="11">
        <v>0.48</v>
      </c>
      <c r="N10592" s="11">
        <v>0.40039999999999998</v>
      </c>
      <c r="O10592" s="14" t="s">
        <v>10964</v>
      </c>
    </row>
    <row r="10593" spans="1:15" x14ac:dyDescent="0.25">
      <c r="A10593" t="s">
        <v>10212</v>
      </c>
      <c r="B10593" s="9">
        <v>0.15</v>
      </c>
      <c r="E10593" s="11" t="e">
        <v>#N/A</v>
      </c>
      <c r="F10593" s="11">
        <v>0.18</v>
      </c>
      <c r="K10593" s="11">
        <v>0.32090000000000002</v>
      </c>
      <c r="L10593" s="11">
        <v>0.52769999999999995</v>
      </c>
      <c r="M10593" s="11">
        <v>0.48</v>
      </c>
      <c r="N10593" s="11">
        <v>0.40039999999999998</v>
      </c>
      <c r="O10593" s="14" t="s">
        <v>10964</v>
      </c>
    </row>
    <row r="10594" spans="1:15" x14ac:dyDescent="0.25">
      <c r="A10594" t="s">
        <v>10213</v>
      </c>
      <c r="B10594" s="9">
        <v>0.15</v>
      </c>
      <c r="E10594" s="11" t="e">
        <v>#N/A</v>
      </c>
      <c r="F10594" s="11">
        <v>0.18</v>
      </c>
      <c r="K10594" s="11">
        <v>0.32090000000000002</v>
      </c>
      <c r="L10594" s="11">
        <v>0.52769999999999995</v>
      </c>
      <c r="M10594" s="11">
        <v>0.48</v>
      </c>
      <c r="N10594" s="11">
        <v>0.40039999999999998</v>
      </c>
      <c r="O10594" s="14" t="s">
        <v>10964</v>
      </c>
    </row>
    <row r="10595" spans="1:15" x14ac:dyDescent="0.25">
      <c r="A10595" t="s">
        <v>10214</v>
      </c>
      <c r="B10595" s="9">
        <v>0.15</v>
      </c>
      <c r="E10595" s="11" t="e">
        <v>#N/A</v>
      </c>
      <c r="F10595" s="11">
        <v>0.18</v>
      </c>
      <c r="K10595" s="11">
        <v>0.32090000000000002</v>
      </c>
      <c r="L10595" s="11">
        <v>0.52769999999999995</v>
      </c>
      <c r="M10595" s="11">
        <v>0.48</v>
      </c>
      <c r="N10595" s="11">
        <v>0.40039999999999998</v>
      </c>
      <c r="O10595" s="14" t="s">
        <v>10964</v>
      </c>
    </row>
    <row r="10596" spans="1:15" x14ac:dyDescent="0.25">
      <c r="A10596" t="s">
        <v>10215</v>
      </c>
      <c r="B10596" s="9">
        <v>0.15</v>
      </c>
      <c r="E10596" s="11" t="e">
        <v>#N/A</v>
      </c>
      <c r="F10596" s="11">
        <v>0.18</v>
      </c>
      <c r="K10596" s="11">
        <v>0.32090000000000002</v>
      </c>
      <c r="L10596" s="11">
        <v>0.52769999999999995</v>
      </c>
      <c r="M10596" s="11">
        <v>0.48</v>
      </c>
      <c r="N10596" s="11">
        <v>0.40039999999999998</v>
      </c>
      <c r="O10596" s="14" t="s">
        <v>10964</v>
      </c>
    </row>
    <row r="10597" spans="1:15" x14ac:dyDescent="0.25">
      <c r="A10597" t="s">
        <v>10216</v>
      </c>
      <c r="B10597" s="9">
        <v>0.15</v>
      </c>
      <c r="E10597" s="11" t="e">
        <v>#N/A</v>
      </c>
      <c r="F10597" s="11">
        <v>0.18</v>
      </c>
      <c r="K10597" s="11">
        <v>0.32090000000000002</v>
      </c>
      <c r="L10597" s="11">
        <v>0.52769999999999995</v>
      </c>
      <c r="M10597" s="11">
        <v>0.48</v>
      </c>
      <c r="N10597" s="11">
        <v>0.40039999999999998</v>
      </c>
      <c r="O10597" s="14" t="s">
        <v>10964</v>
      </c>
    </row>
    <row r="10598" spans="1:15" x14ac:dyDescent="0.25">
      <c r="A10598" t="s">
        <v>10217</v>
      </c>
      <c r="B10598" s="9">
        <v>0.15</v>
      </c>
      <c r="E10598" s="11" t="e">
        <v>#N/A</v>
      </c>
      <c r="F10598" s="11">
        <v>0.18</v>
      </c>
      <c r="K10598" s="11">
        <v>0.32090000000000002</v>
      </c>
      <c r="L10598" s="11">
        <v>0.52769999999999995</v>
      </c>
      <c r="M10598" s="11">
        <v>0.48</v>
      </c>
      <c r="N10598" s="11">
        <v>0.40039999999999998</v>
      </c>
      <c r="O10598" s="14" t="s">
        <v>10964</v>
      </c>
    </row>
    <row r="10599" spans="1:15" x14ac:dyDescent="0.25">
      <c r="A10599" t="s">
        <v>10218</v>
      </c>
      <c r="B10599" s="9">
        <v>0.15</v>
      </c>
      <c r="E10599" s="11" t="e">
        <v>#N/A</v>
      </c>
      <c r="F10599" s="11">
        <v>0.18</v>
      </c>
      <c r="K10599" s="11">
        <v>0.32090000000000002</v>
      </c>
      <c r="L10599" s="11">
        <v>0.52769999999999995</v>
      </c>
      <c r="M10599" s="11">
        <v>0.48</v>
      </c>
      <c r="N10599" s="11">
        <v>0.40039999999999998</v>
      </c>
      <c r="O10599" s="14" t="s">
        <v>10964</v>
      </c>
    </row>
    <row r="10600" spans="1:15" x14ac:dyDescent="0.25">
      <c r="A10600" t="s">
        <v>10219</v>
      </c>
      <c r="B10600" s="9">
        <v>0</v>
      </c>
      <c r="E10600" s="11" t="e">
        <v>#N/A</v>
      </c>
      <c r="F10600" s="11">
        <v>0.13300000000000001</v>
      </c>
      <c r="K10600" s="11">
        <v>0.32090000000000002</v>
      </c>
      <c r="L10600" s="11">
        <v>0.52769999999999995</v>
      </c>
      <c r="M10600" s="11">
        <v>0.48</v>
      </c>
      <c r="N10600" s="11">
        <v>0.40039999999999998</v>
      </c>
      <c r="O10600" s="14" t="s">
        <v>10964</v>
      </c>
    </row>
    <row r="10601" spans="1:15" x14ac:dyDescent="0.25">
      <c r="A10601" t="s">
        <v>10220</v>
      </c>
      <c r="B10601" s="9">
        <v>0.15</v>
      </c>
      <c r="E10601" s="11" t="e">
        <v>#N/A</v>
      </c>
      <c r="F10601" s="11">
        <v>0.13300000000000001</v>
      </c>
      <c r="K10601" s="11">
        <v>0.32090000000000002</v>
      </c>
      <c r="L10601" s="11">
        <v>0.52769999999999995</v>
      </c>
      <c r="M10601" s="11">
        <v>0.48</v>
      </c>
      <c r="N10601" s="11">
        <v>0.40039999999999998</v>
      </c>
      <c r="O10601" s="14" t="s">
        <v>10964</v>
      </c>
    </row>
    <row r="10602" spans="1:15" x14ac:dyDescent="0.25">
      <c r="A10602" t="s">
        <v>10221</v>
      </c>
      <c r="B10602" s="9">
        <v>0.15</v>
      </c>
      <c r="E10602" s="11" t="e">
        <v>#N/A</v>
      </c>
      <c r="F10602" s="11">
        <v>0.13300000000000001</v>
      </c>
      <c r="K10602" s="11">
        <v>0.32090000000000002</v>
      </c>
      <c r="L10602" s="11">
        <v>0.52769999999999995</v>
      </c>
      <c r="M10602" s="11">
        <v>0.48</v>
      </c>
      <c r="N10602" s="11">
        <v>0.40039999999999998</v>
      </c>
      <c r="O10602" s="14" t="s">
        <v>10964</v>
      </c>
    </row>
    <row r="10603" spans="1:15" x14ac:dyDescent="0.25">
      <c r="A10603" t="s">
        <v>10222</v>
      </c>
      <c r="B10603" s="9">
        <v>0.15</v>
      </c>
      <c r="E10603" s="11" t="e">
        <v>#N/A</v>
      </c>
      <c r="F10603" s="11">
        <v>0.13300000000000001</v>
      </c>
      <c r="K10603" s="11">
        <v>0.32090000000000002</v>
      </c>
      <c r="L10603" s="11">
        <v>0.52769999999999995</v>
      </c>
      <c r="M10603" s="11">
        <v>0.48</v>
      </c>
      <c r="N10603" s="11">
        <v>0.40039999999999998</v>
      </c>
      <c r="O10603" s="14" t="s">
        <v>10964</v>
      </c>
    </row>
    <row r="10604" spans="1:15" x14ac:dyDescent="0.25">
      <c r="A10604" t="s">
        <v>10223</v>
      </c>
      <c r="B10604" s="9">
        <v>0</v>
      </c>
      <c r="E10604" s="11" t="e">
        <v>#N/A</v>
      </c>
      <c r="F10604" s="11">
        <v>0.18</v>
      </c>
      <c r="K10604" s="11">
        <v>0.32090000000000002</v>
      </c>
      <c r="L10604" s="11">
        <v>0.52769999999999995</v>
      </c>
      <c r="M10604" s="11">
        <v>0.48</v>
      </c>
      <c r="N10604" s="11">
        <v>0.40039999999999998</v>
      </c>
      <c r="O10604" s="14" t="s">
        <v>10964</v>
      </c>
    </row>
    <row r="10605" spans="1:15" x14ac:dyDescent="0.25">
      <c r="A10605" t="s">
        <v>10224</v>
      </c>
      <c r="B10605" s="9">
        <v>0.15</v>
      </c>
      <c r="E10605" s="11" t="e">
        <v>#N/A</v>
      </c>
      <c r="F10605" s="11">
        <v>0.18</v>
      </c>
      <c r="K10605" s="11">
        <v>0.32090000000000002</v>
      </c>
      <c r="L10605" s="11">
        <v>0.52769999999999995</v>
      </c>
      <c r="M10605" s="11">
        <v>0.48</v>
      </c>
      <c r="N10605" s="11">
        <v>0.40039999999999998</v>
      </c>
      <c r="O10605" s="14" t="s">
        <v>10964</v>
      </c>
    </row>
    <row r="10606" spans="1:15" x14ac:dyDescent="0.25">
      <c r="A10606" t="s">
        <v>10225</v>
      </c>
      <c r="B10606" s="9">
        <v>0.15</v>
      </c>
      <c r="E10606" s="11" t="e">
        <v>#N/A</v>
      </c>
      <c r="F10606" s="11">
        <v>0.18</v>
      </c>
      <c r="K10606" s="11">
        <v>0.32090000000000002</v>
      </c>
      <c r="L10606" s="11">
        <v>0.52769999999999995</v>
      </c>
      <c r="M10606" s="11">
        <v>0.48</v>
      </c>
      <c r="N10606" s="11">
        <v>0.40039999999999998</v>
      </c>
      <c r="O10606" s="14" t="s">
        <v>10964</v>
      </c>
    </row>
    <row r="10607" spans="1:15" x14ac:dyDescent="0.25">
      <c r="A10607" t="s">
        <v>10226</v>
      </c>
      <c r="B10607" s="9">
        <v>0.1</v>
      </c>
      <c r="E10607" s="11" t="e">
        <v>#N/A</v>
      </c>
      <c r="F10607" s="11">
        <v>0.18</v>
      </c>
      <c r="K10607" s="11">
        <v>0.32090000000000002</v>
      </c>
      <c r="L10607" s="11">
        <v>0.52769999999999995</v>
      </c>
      <c r="M10607" s="11">
        <v>0.48</v>
      </c>
      <c r="N10607" s="11">
        <v>0.40039999999999998</v>
      </c>
      <c r="O10607" s="14" t="s">
        <v>10964</v>
      </c>
    </row>
    <row r="10608" spans="1:15" x14ac:dyDescent="0.25">
      <c r="A10608" t="s">
        <v>10227</v>
      </c>
      <c r="B10608" s="9">
        <v>0.15</v>
      </c>
      <c r="E10608" s="11" t="e">
        <v>#N/A</v>
      </c>
      <c r="F10608" s="11">
        <v>0.18</v>
      </c>
      <c r="K10608" s="11">
        <v>0.32090000000000002</v>
      </c>
      <c r="L10608" s="11">
        <v>0.52769999999999995</v>
      </c>
      <c r="M10608" s="11">
        <v>0.48</v>
      </c>
      <c r="N10608" s="11">
        <v>0.40039999999999998</v>
      </c>
      <c r="O10608" s="14" t="s">
        <v>10964</v>
      </c>
    </row>
    <row r="10609" spans="1:15" x14ac:dyDescent="0.25">
      <c r="A10609" t="s">
        <v>10228</v>
      </c>
      <c r="B10609" s="9">
        <v>0.15</v>
      </c>
      <c r="E10609" s="11" t="e">
        <v>#N/A</v>
      </c>
      <c r="F10609" s="11">
        <v>0.18</v>
      </c>
      <c r="K10609" s="11">
        <v>0.32090000000000002</v>
      </c>
      <c r="L10609" s="11">
        <v>0.52769999999999995</v>
      </c>
      <c r="M10609" s="11">
        <v>0.48</v>
      </c>
      <c r="N10609" s="11">
        <v>0.40039999999999998</v>
      </c>
      <c r="O10609" s="14" t="s">
        <v>10964</v>
      </c>
    </row>
    <row r="10610" spans="1:15" x14ac:dyDescent="0.25">
      <c r="A10610" t="s">
        <v>10229</v>
      </c>
      <c r="B10610" s="9">
        <v>0.15</v>
      </c>
      <c r="E10610" s="11" t="e">
        <v>#N/A</v>
      </c>
      <c r="F10610" s="11">
        <v>0.18</v>
      </c>
      <c r="K10610" s="11">
        <v>0.32090000000000002</v>
      </c>
      <c r="L10610" s="11">
        <v>0.52769999999999995</v>
      </c>
      <c r="M10610" s="11">
        <v>0.48</v>
      </c>
      <c r="N10610" s="11">
        <v>0.40039999999999998</v>
      </c>
      <c r="O10610" s="14" t="s">
        <v>10964</v>
      </c>
    </row>
    <row r="10611" spans="1:15" x14ac:dyDescent="0.25">
      <c r="A10611" t="s">
        <v>10230</v>
      </c>
      <c r="B10611" s="9">
        <v>0.3</v>
      </c>
      <c r="E10611" s="11" t="e">
        <v>#N/A</v>
      </c>
      <c r="F10611" s="11">
        <v>0.18</v>
      </c>
      <c r="K10611" s="11">
        <v>0.32090000000000002</v>
      </c>
      <c r="L10611" s="11">
        <v>0.52769999999999995</v>
      </c>
      <c r="M10611" s="11">
        <v>0.48</v>
      </c>
      <c r="N10611" s="11">
        <v>0.40039999999999998</v>
      </c>
      <c r="O10611" s="14" t="s">
        <v>10964</v>
      </c>
    </row>
    <row r="10612" spans="1:15" x14ac:dyDescent="0.25">
      <c r="A10612" t="s">
        <v>10231</v>
      </c>
      <c r="B10612" s="9">
        <v>0</v>
      </c>
      <c r="E10612" s="11" t="e">
        <v>#N/A</v>
      </c>
      <c r="F10612" s="11">
        <v>0.18</v>
      </c>
      <c r="K10612" s="11">
        <v>0.32090000000000002</v>
      </c>
      <c r="L10612" s="11">
        <v>0.52769999999999995</v>
      </c>
      <c r="M10612" s="11">
        <v>0.48</v>
      </c>
      <c r="N10612" s="11">
        <v>0.40039999999999998</v>
      </c>
      <c r="O10612" s="14" t="s">
        <v>10964</v>
      </c>
    </row>
    <row r="10613" spans="1:15" x14ac:dyDescent="0.25">
      <c r="A10613" t="s">
        <v>10232</v>
      </c>
      <c r="B10613" s="9">
        <v>0.2</v>
      </c>
      <c r="E10613" s="11" t="e">
        <v>#N/A</v>
      </c>
      <c r="F10613" s="11">
        <v>0.18</v>
      </c>
      <c r="K10613" s="11">
        <v>0.32090000000000002</v>
      </c>
      <c r="L10613" s="11">
        <v>0.52769999999999995</v>
      </c>
      <c r="M10613" s="11">
        <v>0.48</v>
      </c>
      <c r="N10613" s="11">
        <v>0.40039999999999998</v>
      </c>
      <c r="O10613" s="14" t="s">
        <v>10964</v>
      </c>
    </row>
    <row r="10614" spans="1:15" x14ac:dyDescent="0.25">
      <c r="A10614" t="s">
        <v>10233</v>
      </c>
      <c r="B10614" s="9">
        <v>0.2</v>
      </c>
      <c r="E10614" s="11" t="e">
        <v>#N/A</v>
      </c>
      <c r="F10614" s="11">
        <v>0.18</v>
      </c>
      <c r="K10614" s="11">
        <v>0.32090000000000002</v>
      </c>
      <c r="L10614" s="11">
        <v>0.52769999999999995</v>
      </c>
      <c r="M10614" s="11">
        <v>0.48</v>
      </c>
      <c r="N10614" s="11">
        <v>0.40039999999999998</v>
      </c>
      <c r="O10614" s="14" t="s">
        <v>10964</v>
      </c>
    </row>
    <row r="10615" spans="1:15" x14ac:dyDescent="0.25">
      <c r="A10615" t="s">
        <v>10234</v>
      </c>
      <c r="B10615" s="9">
        <v>0.2</v>
      </c>
      <c r="E10615" s="11" t="e">
        <v>#N/A</v>
      </c>
      <c r="F10615" s="11">
        <v>0.18</v>
      </c>
      <c r="K10615" s="11">
        <v>0.32090000000000002</v>
      </c>
      <c r="L10615" s="11">
        <v>0.52769999999999995</v>
      </c>
      <c r="M10615" s="11">
        <v>0.48</v>
      </c>
      <c r="N10615" s="11">
        <v>0.40039999999999998</v>
      </c>
      <c r="O10615" s="14" t="s">
        <v>10964</v>
      </c>
    </row>
    <row r="10616" spans="1:15" x14ac:dyDescent="0.25">
      <c r="A10616" t="s">
        <v>10235</v>
      </c>
      <c r="B10616" s="9">
        <v>0.2</v>
      </c>
      <c r="E10616" s="11" t="e">
        <v>#N/A</v>
      </c>
      <c r="F10616" s="11">
        <v>0.18</v>
      </c>
      <c r="K10616" s="11">
        <v>0.32090000000000002</v>
      </c>
      <c r="L10616" s="11">
        <v>0.52769999999999995</v>
      </c>
      <c r="M10616" s="11">
        <v>0.48</v>
      </c>
      <c r="N10616" s="11">
        <v>0.40039999999999998</v>
      </c>
      <c r="O10616" s="14" t="s">
        <v>10964</v>
      </c>
    </row>
    <row r="10617" spans="1:15" x14ac:dyDescent="0.25">
      <c r="A10617" t="s">
        <v>10236</v>
      </c>
      <c r="B10617" s="9">
        <v>0.2</v>
      </c>
      <c r="E10617" s="11" t="e">
        <v>#N/A</v>
      </c>
      <c r="F10617" s="11">
        <v>0.18</v>
      </c>
      <c r="K10617" s="11">
        <v>0.32090000000000002</v>
      </c>
      <c r="L10617" s="11">
        <v>0.52769999999999995</v>
      </c>
      <c r="M10617" s="11">
        <v>0.48</v>
      </c>
      <c r="N10617" s="11">
        <v>0.40039999999999998</v>
      </c>
      <c r="O10617" s="14" t="s">
        <v>10964</v>
      </c>
    </row>
    <row r="10618" spans="1:15" x14ac:dyDescent="0.25">
      <c r="A10618" t="s">
        <v>10237</v>
      </c>
      <c r="B10618" s="9">
        <v>0.2</v>
      </c>
      <c r="E10618" s="11" t="e">
        <v>#N/A</v>
      </c>
      <c r="F10618" s="11">
        <v>0.18</v>
      </c>
      <c r="K10618" s="11">
        <v>0.32090000000000002</v>
      </c>
      <c r="L10618" s="11">
        <v>0.52769999999999995</v>
      </c>
      <c r="M10618" s="11">
        <v>0.48</v>
      </c>
      <c r="N10618" s="11">
        <v>0.40039999999999998</v>
      </c>
      <c r="O10618" s="14" t="s">
        <v>10964</v>
      </c>
    </row>
    <row r="10619" spans="1:15" x14ac:dyDescent="0.25">
      <c r="A10619" t="s">
        <v>10238</v>
      </c>
      <c r="B10619" s="9">
        <v>0.2</v>
      </c>
      <c r="E10619" s="11" t="e">
        <v>#N/A</v>
      </c>
      <c r="F10619" s="11">
        <v>0.18</v>
      </c>
      <c r="K10619" s="11">
        <v>0.32090000000000002</v>
      </c>
      <c r="L10619" s="11">
        <v>0.52769999999999995</v>
      </c>
      <c r="M10619" s="11">
        <v>0.48</v>
      </c>
      <c r="N10619" s="11">
        <v>0.40039999999999998</v>
      </c>
      <c r="O10619" s="14" t="s">
        <v>10964</v>
      </c>
    </row>
    <row r="10620" spans="1:15" x14ac:dyDescent="0.25">
      <c r="A10620" t="s">
        <v>10239</v>
      </c>
      <c r="B10620" s="9">
        <v>0.2</v>
      </c>
      <c r="E10620" s="11" t="e">
        <v>#N/A</v>
      </c>
      <c r="F10620" s="11">
        <v>0.18</v>
      </c>
      <c r="K10620" s="11">
        <v>0.32090000000000002</v>
      </c>
      <c r="L10620" s="11">
        <v>0.52769999999999995</v>
      </c>
      <c r="M10620" s="11">
        <v>0.48</v>
      </c>
      <c r="N10620" s="11">
        <v>0.40039999999999998</v>
      </c>
      <c r="O10620" s="14" t="s">
        <v>10964</v>
      </c>
    </row>
    <row r="10621" spans="1:15" x14ac:dyDescent="0.25">
      <c r="A10621" t="s">
        <v>10240</v>
      </c>
      <c r="B10621" s="9">
        <v>0.2</v>
      </c>
      <c r="E10621" s="11" t="e">
        <v>#N/A</v>
      </c>
      <c r="F10621" s="11">
        <v>0.18</v>
      </c>
      <c r="K10621" s="11">
        <v>0.32090000000000002</v>
      </c>
      <c r="L10621" s="11">
        <v>0.52769999999999995</v>
      </c>
      <c r="M10621" s="11">
        <v>0.48</v>
      </c>
      <c r="N10621" s="11">
        <v>0.40039999999999998</v>
      </c>
      <c r="O10621" s="14" t="s">
        <v>10964</v>
      </c>
    </row>
    <row r="10622" spans="1:15" x14ac:dyDescent="0.25">
      <c r="A10622" t="s">
        <v>10241</v>
      </c>
      <c r="B10622" s="9">
        <v>0.2</v>
      </c>
      <c r="E10622" s="11" t="e">
        <v>#N/A</v>
      </c>
      <c r="F10622" s="11">
        <v>0.18</v>
      </c>
      <c r="K10622" s="11">
        <v>0.32090000000000002</v>
      </c>
      <c r="L10622" s="11">
        <v>0.52769999999999995</v>
      </c>
      <c r="M10622" s="11">
        <v>0.48</v>
      </c>
      <c r="N10622" s="11">
        <v>0.40039999999999998</v>
      </c>
      <c r="O10622" s="14" t="s">
        <v>10964</v>
      </c>
    </row>
    <row r="10623" spans="1:15" x14ac:dyDescent="0.25">
      <c r="A10623" t="s">
        <v>10242</v>
      </c>
      <c r="B10623" s="9">
        <v>0.2</v>
      </c>
      <c r="E10623" s="11" t="e">
        <v>#N/A</v>
      </c>
      <c r="F10623" s="11">
        <v>0.18</v>
      </c>
      <c r="K10623" s="11">
        <v>0.32090000000000002</v>
      </c>
      <c r="L10623" s="11">
        <v>0.52769999999999995</v>
      </c>
      <c r="M10623" s="11">
        <v>0.48</v>
      </c>
      <c r="N10623" s="11">
        <v>0.40039999999999998</v>
      </c>
      <c r="O10623" s="14" t="s">
        <v>10964</v>
      </c>
    </row>
    <row r="10624" spans="1:15" x14ac:dyDescent="0.25">
      <c r="A10624" t="s">
        <v>10243</v>
      </c>
      <c r="B10624" s="9">
        <v>0.2</v>
      </c>
      <c r="E10624" s="11" t="e">
        <v>#N/A</v>
      </c>
      <c r="F10624" s="11">
        <v>0.18</v>
      </c>
      <c r="K10624" s="11">
        <v>0.32090000000000002</v>
      </c>
      <c r="L10624" s="11">
        <v>0.52769999999999995</v>
      </c>
      <c r="M10624" s="11">
        <v>0.48</v>
      </c>
      <c r="N10624" s="11">
        <v>0.40039999999999998</v>
      </c>
      <c r="O10624" s="14" t="s">
        <v>10964</v>
      </c>
    </row>
    <row r="10625" spans="1:15" x14ac:dyDescent="0.25">
      <c r="A10625" t="s">
        <v>10244</v>
      </c>
      <c r="B10625" s="9">
        <v>0</v>
      </c>
      <c r="E10625" s="11" t="e">
        <v>#N/A</v>
      </c>
      <c r="F10625" s="11">
        <v>0.18</v>
      </c>
      <c r="K10625" s="11">
        <v>0.32090000000000002</v>
      </c>
      <c r="L10625" s="11">
        <v>0.52769999999999995</v>
      </c>
      <c r="M10625" s="11">
        <v>0.48</v>
      </c>
      <c r="N10625" s="11">
        <v>0.40039999999999998</v>
      </c>
      <c r="O10625" s="14" t="s">
        <v>10964</v>
      </c>
    </row>
    <row r="10626" spans="1:15" x14ac:dyDescent="0.25">
      <c r="A10626" t="s">
        <v>10245</v>
      </c>
      <c r="B10626" s="9">
        <v>0.2</v>
      </c>
      <c r="E10626" s="11" t="e">
        <v>#N/A</v>
      </c>
      <c r="F10626" s="11">
        <v>0.18</v>
      </c>
      <c r="K10626" s="11">
        <v>0.32090000000000002</v>
      </c>
      <c r="L10626" s="11">
        <v>0.52769999999999995</v>
      </c>
      <c r="M10626" s="11">
        <v>0.48</v>
      </c>
      <c r="N10626" s="11">
        <v>0.40039999999999998</v>
      </c>
      <c r="O10626" s="14" t="s">
        <v>10964</v>
      </c>
    </row>
    <row r="10627" spans="1:15" x14ac:dyDescent="0.25">
      <c r="A10627" t="s">
        <v>10246</v>
      </c>
      <c r="B10627" s="9">
        <v>0.2</v>
      </c>
      <c r="E10627" s="11" t="e">
        <v>#N/A</v>
      </c>
      <c r="F10627" s="11">
        <v>0.18</v>
      </c>
      <c r="K10627" s="11">
        <v>0.32090000000000002</v>
      </c>
      <c r="L10627" s="11">
        <v>0.52769999999999995</v>
      </c>
      <c r="M10627" s="11">
        <v>0.48</v>
      </c>
      <c r="N10627" s="11">
        <v>0.40039999999999998</v>
      </c>
      <c r="O10627" s="14" t="s">
        <v>10964</v>
      </c>
    </row>
    <row r="10628" spans="1:15" x14ac:dyDescent="0.25">
      <c r="A10628" t="s">
        <v>10247</v>
      </c>
      <c r="B10628" s="9">
        <v>0.2</v>
      </c>
      <c r="E10628" s="11" t="e">
        <v>#N/A</v>
      </c>
      <c r="F10628" s="11">
        <v>0.18</v>
      </c>
      <c r="K10628" s="11">
        <v>0.32090000000000002</v>
      </c>
      <c r="L10628" s="11">
        <v>0.52769999999999995</v>
      </c>
      <c r="M10628" s="11">
        <v>0.48</v>
      </c>
      <c r="N10628" s="11">
        <v>0.40039999999999998</v>
      </c>
      <c r="O10628" s="14" t="s">
        <v>10964</v>
      </c>
    </row>
    <row r="10629" spans="1:15" x14ac:dyDescent="0.25">
      <c r="A10629" t="s">
        <v>10248</v>
      </c>
      <c r="B10629" s="9">
        <v>0.05</v>
      </c>
      <c r="E10629" s="11" t="e">
        <v>#N/A</v>
      </c>
      <c r="F10629" s="11">
        <v>0.13300000000000001</v>
      </c>
      <c r="K10629" s="11">
        <v>0.32090000000000002</v>
      </c>
      <c r="L10629" s="11">
        <v>0.52769999999999995</v>
      </c>
      <c r="M10629" s="11">
        <v>0.48</v>
      </c>
      <c r="N10629" s="11">
        <v>0.40039999999999998</v>
      </c>
      <c r="O10629" s="14" t="s">
        <v>10964</v>
      </c>
    </row>
    <row r="10630" spans="1:15" x14ac:dyDescent="0.25">
      <c r="A10630" t="s">
        <v>10249</v>
      </c>
      <c r="B10630" s="9">
        <v>0.05</v>
      </c>
      <c r="E10630" s="11" t="e">
        <v>#N/A</v>
      </c>
      <c r="F10630" s="11">
        <v>0.13300000000000001</v>
      </c>
      <c r="K10630" s="11">
        <v>0.32090000000000002</v>
      </c>
      <c r="L10630" s="11">
        <v>0.52769999999999995</v>
      </c>
      <c r="M10630" s="11">
        <v>0.48</v>
      </c>
      <c r="N10630" s="11">
        <v>0.40039999999999998</v>
      </c>
      <c r="O10630" s="14" t="s">
        <v>10964</v>
      </c>
    </row>
    <row r="10631" spans="1:15" x14ac:dyDescent="0.25">
      <c r="A10631" t="s">
        <v>10250</v>
      </c>
      <c r="B10631" s="9">
        <v>0.05</v>
      </c>
      <c r="E10631" s="11" t="e">
        <v>#N/A</v>
      </c>
      <c r="F10631" s="11">
        <v>0.18</v>
      </c>
      <c r="K10631" s="11">
        <v>0.32090000000000002</v>
      </c>
      <c r="L10631" s="11">
        <v>0.52769999999999995</v>
      </c>
      <c r="M10631" s="11">
        <v>0.48</v>
      </c>
      <c r="N10631" s="11">
        <v>0.40039999999999998</v>
      </c>
      <c r="O10631" s="14" t="s">
        <v>10964</v>
      </c>
    </row>
    <row r="10632" spans="1:15" x14ac:dyDescent="0.25">
      <c r="A10632" t="s">
        <v>10251</v>
      </c>
      <c r="B10632" s="9">
        <v>0.05</v>
      </c>
      <c r="E10632" s="11" t="e">
        <v>#N/A</v>
      </c>
      <c r="F10632" s="11">
        <v>0.13300000000000001</v>
      </c>
      <c r="K10632" s="11">
        <v>0.32090000000000002</v>
      </c>
      <c r="L10632" s="11">
        <v>0.52769999999999995</v>
      </c>
      <c r="M10632" s="11">
        <v>0.48</v>
      </c>
      <c r="N10632" s="11">
        <v>0.40039999999999998</v>
      </c>
      <c r="O10632" s="14" t="s">
        <v>10964</v>
      </c>
    </row>
    <row r="10633" spans="1:15" x14ac:dyDescent="0.25">
      <c r="A10633" t="s">
        <v>10252</v>
      </c>
      <c r="B10633" s="9">
        <v>0.05</v>
      </c>
      <c r="E10633" s="11" t="e">
        <v>#N/A</v>
      </c>
      <c r="F10633" s="11">
        <v>0.18</v>
      </c>
      <c r="K10633" s="11">
        <v>0.32090000000000002</v>
      </c>
      <c r="L10633" s="11">
        <v>0.52769999999999995</v>
      </c>
      <c r="M10633" s="11">
        <v>0.48</v>
      </c>
      <c r="N10633" s="11">
        <v>0.40039999999999998</v>
      </c>
      <c r="O10633" s="14" t="s">
        <v>10964</v>
      </c>
    </row>
    <row r="10634" spans="1:15" x14ac:dyDescent="0.25">
      <c r="A10634" t="s">
        <v>10253</v>
      </c>
      <c r="B10634" s="9">
        <v>0.05</v>
      </c>
      <c r="E10634" s="11" t="e">
        <v>#N/A</v>
      </c>
      <c r="F10634" s="11">
        <v>0.13300000000000001</v>
      </c>
      <c r="K10634" s="11">
        <v>0.32090000000000002</v>
      </c>
      <c r="L10634" s="11">
        <v>0.52769999999999995</v>
      </c>
      <c r="M10634" s="11">
        <v>0.48</v>
      </c>
      <c r="N10634" s="11">
        <v>0.40039999999999998</v>
      </c>
      <c r="O10634" s="14" t="s">
        <v>10964</v>
      </c>
    </row>
    <row r="10635" spans="1:15" x14ac:dyDescent="0.25">
      <c r="A10635" t="s">
        <v>10254</v>
      </c>
      <c r="B10635" s="9">
        <v>0.05</v>
      </c>
      <c r="E10635" s="11" t="e">
        <v>#N/A</v>
      </c>
      <c r="F10635" s="11">
        <v>0.18</v>
      </c>
      <c r="K10635" s="11">
        <v>0.32090000000000002</v>
      </c>
      <c r="L10635" s="11">
        <v>0.52769999999999995</v>
      </c>
      <c r="M10635" s="11">
        <v>0.48</v>
      </c>
      <c r="N10635" s="11">
        <v>0.40039999999999998</v>
      </c>
      <c r="O10635" s="14" t="s">
        <v>10964</v>
      </c>
    </row>
    <row r="10636" spans="1:15" x14ac:dyDescent="0.25">
      <c r="A10636" t="s">
        <v>10255</v>
      </c>
      <c r="B10636" s="9">
        <v>0.05</v>
      </c>
      <c r="E10636" s="11" t="e">
        <v>#N/A</v>
      </c>
      <c r="F10636" s="11">
        <v>0.18</v>
      </c>
      <c r="K10636" s="11">
        <v>0.32090000000000002</v>
      </c>
      <c r="L10636" s="11">
        <v>0.52769999999999995</v>
      </c>
      <c r="M10636" s="11">
        <v>0.48</v>
      </c>
      <c r="N10636" s="11">
        <v>0.40039999999999998</v>
      </c>
      <c r="O10636" s="14" t="s">
        <v>10964</v>
      </c>
    </row>
    <row r="10637" spans="1:15" x14ac:dyDescent="0.25">
      <c r="A10637" t="s">
        <v>10256</v>
      </c>
      <c r="B10637" s="9">
        <v>0</v>
      </c>
      <c r="E10637" s="11" t="e">
        <v>#N/A</v>
      </c>
      <c r="F10637" s="11">
        <v>0.18</v>
      </c>
      <c r="K10637" s="11">
        <v>0.32090000000000002</v>
      </c>
      <c r="L10637" s="11">
        <v>0.52769999999999995</v>
      </c>
      <c r="M10637" s="11">
        <v>0.48</v>
      </c>
      <c r="N10637" s="11">
        <v>0.40039999999999998</v>
      </c>
      <c r="O10637" s="14" t="s">
        <v>10964</v>
      </c>
    </row>
    <row r="10638" spans="1:15" x14ac:dyDescent="0.25">
      <c r="A10638" t="s">
        <v>10257</v>
      </c>
      <c r="B10638" s="9">
        <v>0</v>
      </c>
      <c r="E10638" s="11" t="e">
        <v>#N/A</v>
      </c>
      <c r="F10638" s="11">
        <v>0.18</v>
      </c>
      <c r="K10638" s="11">
        <v>0.32090000000000002</v>
      </c>
      <c r="L10638" s="11">
        <v>0.52769999999999995</v>
      </c>
      <c r="M10638" s="11">
        <v>0.48</v>
      </c>
      <c r="N10638" s="11">
        <v>0.40039999999999998</v>
      </c>
      <c r="O10638" s="14" t="s">
        <v>10964</v>
      </c>
    </row>
    <row r="10639" spans="1:15" x14ac:dyDescent="0.25">
      <c r="A10639" t="s">
        <v>10258</v>
      </c>
      <c r="B10639" s="9">
        <v>0.05</v>
      </c>
      <c r="E10639" s="11" t="e">
        <v>#N/A</v>
      </c>
      <c r="F10639" s="11">
        <v>0.18</v>
      </c>
      <c r="K10639" s="11">
        <v>0.32090000000000002</v>
      </c>
      <c r="L10639" s="11">
        <v>0.52769999999999995</v>
      </c>
      <c r="M10639" s="11">
        <v>0.48</v>
      </c>
      <c r="N10639" s="11">
        <v>0.40039999999999998</v>
      </c>
      <c r="O10639" s="14" t="s">
        <v>10964</v>
      </c>
    </row>
    <row r="10640" spans="1:15" x14ac:dyDescent="0.25">
      <c r="A10640" t="s">
        <v>10259</v>
      </c>
      <c r="B10640" s="9">
        <v>0.05</v>
      </c>
      <c r="E10640" s="11" t="e">
        <v>#N/A</v>
      </c>
      <c r="F10640" s="11">
        <v>0.18</v>
      </c>
      <c r="K10640" s="11">
        <v>0.32090000000000002</v>
      </c>
      <c r="L10640" s="11">
        <v>0.52769999999999995</v>
      </c>
      <c r="M10640" s="11">
        <v>0.48</v>
      </c>
      <c r="N10640" s="11">
        <v>0.40039999999999998</v>
      </c>
      <c r="O10640" s="14" t="s">
        <v>10964</v>
      </c>
    </row>
    <row r="10641" spans="1:15" x14ac:dyDescent="0.25">
      <c r="A10641" t="s">
        <v>10260</v>
      </c>
      <c r="B10641" s="9">
        <v>0.15</v>
      </c>
      <c r="E10641" s="11" t="e">
        <v>#N/A</v>
      </c>
      <c r="F10641" s="11">
        <v>0.18</v>
      </c>
      <c r="K10641" s="11">
        <v>0.32090000000000002</v>
      </c>
      <c r="L10641" s="11">
        <v>0.52769999999999995</v>
      </c>
      <c r="M10641" s="11">
        <v>0.48</v>
      </c>
      <c r="N10641" s="11">
        <v>0.40039999999999998</v>
      </c>
      <c r="O10641" s="14" t="s">
        <v>10964</v>
      </c>
    </row>
    <row r="10642" spans="1:15" x14ac:dyDescent="0.25">
      <c r="A10642" t="s">
        <v>10261</v>
      </c>
      <c r="B10642" s="9">
        <v>0.15</v>
      </c>
      <c r="E10642" s="11" t="e">
        <v>#N/A</v>
      </c>
      <c r="F10642" s="11">
        <v>0.18</v>
      </c>
      <c r="K10642" s="11">
        <v>0.32090000000000002</v>
      </c>
      <c r="L10642" s="11">
        <v>0.52769999999999995</v>
      </c>
      <c r="M10642" s="11">
        <v>0.48</v>
      </c>
      <c r="N10642" s="11">
        <v>0.40039999999999998</v>
      </c>
      <c r="O10642" s="14" t="s">
        <v>10964</v>
      </c>
    </row>
    <row r="10643" spans="1:15" x14ac:dyDescent="0.25">
      <c r="A10643" t="s">
        <v>10262</v>
      </c>
      <c r="B10643" s="9">
        <v>0.15</v>
      </c>
      <c r="E10643" s="11" t="e">
        <v>#N/A</v>
      </c>
      <c r="F10643" s="11">
        <v>0.18</v>
      </c>
      <c r="K10643" s="11">
        <v>0.32090000000000002</v>
      </c>
      <c r="L10643" s="11">
        <v>0.52769999999999995</v>
      </c>
      <c r="M10643" s="11">
        <v>0.48</v>
      </c>
      <c r="N10643" s="11">
        <v>0.40039999999999998</v>
      </c>
      <c r="O10643" s="14" t="s">
        <v>10964</v>
      </c>
    </row>
    <row r="10644" spans="1:15" x14ac:dyDescent="0.25">
      <c r="A10644" t="s">
        <v>10263</v>
      </c>
      <c r="B10644" s="9">
        <v>0.05</v>
      </c>
      <c r="E10644" s="11" t="e">
        <v>#N/A</v>
      </c>
      <c r="F10644" s="11">
        <v>0.13300000000000001</v>
      </c>
      <c r="K10644" s="11">
        <v>0.32090000000000002</v>
      </c>
      <c r="L10644" s="11">
        <v>0.52769999999999995</v>
      </c>
      <c r="M10644" s="11">
        <v>0.48</v>
      </c>
      <c r="N10644" s="11">
        <v>0.40039999999999998</v>
      </c>
      <c r="O10644" s="14" t="s">
        <v>10964</v>
      </c>
    </row>
    <row r="10645" spans="1:15" x14ac:dyDescent="0.25">
      <c r="A10645" t="s">
        <v>10264</v>
      </c>
      <c r="B10645" s="9">
        <v>0.15</v>
      </c>
      <c r="E10645" s="11" t="e">
        <v>#N/A</v>
      </c>
      <c r="F10645" s="11">
        <v>0.18</v>
      </c>
      <c r="K10645" s="11">
        <v>0.32090000000000002</v>
      </c>
      <c r="L10645" s="11">
        <v>0.52769999999999995</v>
      </c>
      <c r="M10645" s="11">
        <v>0.48</v>
      </c>
      <c r="N10645" s="11">
        <v>0.40039999999999998</v>
      </c>
      <c r="O10645" s="14" t="s">
        <v>10964</v>
      </c>
    </row>
    <row r="10646" spans="1:15" x14ac:dyDescent="0.25">
      <c r="A10646" t="s">
        <v>10265</v>
      </c>
      <c r="B10646" s="9">
        <v>0.05</v>
      </c>
      <c r="E10646" s="11" t="e">
        <v>#N/A</v>
      </c>
      <c r="F10646" s="11">
        <v>0.18</v>
      </c>
      <c r="K10646" s="11">
        <v>0.32090000000000002</v>
      </c>
      <c r="L10646" s="11">
        <v>0.52769999999999995</v>
      </c>
      <c r="M10646" s="11">
        <v>0.48</v>
      </c>
      <c r="N10646" s="11">
        <v>0.40039999999999998</v>
      </c>
      <c r="O10646" s="14" t="s">
        <v>10964</v>
      </c>
    </row>
    <row r="10647" spans="1:15" x14ac:dyDescent="0.25">
      <c r="A10647" t="s">
        <v>10266</v>
      </c>
      <c r="B10647" s="9">
        <v>0.15</v>
      </c>
      <c r="E10647" s="11" t="e">
        <v>#N/A</v>
      </c>
      <c r="F10647" s="11">
        <v>0.18</v>
      </c>
      <c r="K10647" s="11">
        <v>0.32090000000000002</v>
      </c>
      <c r="L10647" s="11">
        <v>0.52769999999999995</v>
      </c>
      <c r="M10647" s="11">
        <v>0.48</v>
      </c>
      <c r="N10647" s="11">
        <v>0.40039999999999998</v>
      </c>
      <c r="O10647" s="14" t="s">
        <v>10964</v>
      </c>
    </row>
    <row r="10648" spans="1:15" x14ac:dyDescent="0.25">
      <c r="A10648" t="s">
        <v>10267</v>
      </c>
      <c r="B10648" s="9">
        <v>0.05</v>
      </c>
      <c r="D10648" t="s">
        <v>10892</v>
      </c>
      <c r="E10648" s="11" t="e">
        <v>#N/A</v>
      </c>
      <c r="F10648" s="11">
        <v>0.18</v>
      </c>
      <c r="G10648" s="11">
        <v>0.71479999999999999</v>
      </c>
      <c r="H10648" s="11">
        <v>0.84027317073170704</v>
      </c>
      <c r="I10648" s="11">
        <v>1.0075707317073168</v>
      </c>
      <c r="K10648" s="11">
        <v>0.32090000000000002</v>
      </c>
      <c r="L10648" s="11">
        <v>0.52769999999999995</v>
      </c>
      <c r="M10648" s="11">
        <v>0.48</v>
      </c>
      <c r="N10648" s="11">
        <v>0.40039999999999998</v>
      </c>
      <c r="O10648" s="14" t="s">
        <v>10964</v>
      </c>
    </row>
    <row r="10649" spans="1:15" x14ac:dyDescent="0.25">
      <c r="A10649" t="s">
        <v>10268</v>
      </c>
      <c r="B10649" s="9">
        <v>0.05</v>
      </c>
      <c r="E10649" s="11" t="e">
        <v>#N/A</v>
      </c>
      <c r="F10649" s="11">
        <v>0.18</v>
      </c>
      <c r="K10649" s="11">
        <v>0.32090000000000002</v>
      </c>
      <c r="L10649" s="11">
        <v>0.52769999999999995</v>
      </c>
      <c r="M10649" s="11">
        <v>0.48</v>
      </c>
      <c r="N10649" s="11">
        <v>0.40039999999999998</v>
      </c>
      <c r="O10649" s="14" t="s">
        <v>10964</v>
      </c>
    </row>
    <row r="10650" spans="1:15" x14ac:dyDescent="0.25">
      <c r="A10650" t="s">
        <v>10269</v>
      </c>
      <c r="B10650" s="9">
        <v>0.05</v>
      </c>
      <c r="E10650" s="11" t="e">
        <v>#N/A</v>
      </c>
      <c r="F10650" s="11">
        <v>0.18</v>
      </c>
      <c r="K10650" s="11">
        <v>0.32090000000000002</v>
      </c>
      <c r="L10650" s="11">
        <v>0.52769999999999995</v>
      </c>
      <c r="M10650" s="11">
        <v>0.48</v>
      </c>
      <c r="N10650" s="11">
        <v>0.40039999999999998</v>
      </c>
      <c r="O10650" s="14" t="s">
        <v>10964</v>
      </c>
    </row>
    <row r="10651" spans="1:15" x14ac:dyDescent="0.25">
      <c r="A10651" t="s">
        <v>10270</v>
      </c>
      <c r="B10651" s="9">
        <v>0.05</v>
      </c>
      <c r="E10651" s="11" t="e">
        <v>#N/A</v>
      </c>
      <c r="F10651" s="11">
        <v>0.18</v>
      </c>
      <c r="K10651" s="11">
        <v>0.32090000000000002</v>
      </c>
      <c r="L10651" s="11">
        <v>0.52769999999999995</v>
      </c>
      <c r="M10651" s="11">
        <v>0.48</v>
      </c>
      <c r="N10651" s="11">
        <v>0.40039999999999998</v>
      </c>
      <c r="O10651" s="14" t="s">
        <v>10964</v>
      </c>
    </row>
    <row r="10652" spans="1:15" x14ac:dyDescent="0.25">
      <c r="A10652" t="s">
        <v>10271</v>
      </c>
      <c r="B10652" s="9">
        <v>0.05</v>
      </c>
      <c r="E10652" s="11" t="e">
        <v>#N/A</v>
      </c>
      <c r="F10652" s="11">
        <v>0.18</v>
      </c>
      <c r="K10652" s="11">
        <v>0.32090000000000002</v>
      </c>
      <c r="L10652" s="11">
        <v>0.52769999999999995</v>
      </c>
      <c r="M10652" s="11">
        <v>0.48</v>
      </c>
      <c r="N10652" s="11">
        <v>0.40039999999999998</v>
      </c>
      <c r="O10652" s="14" t="s">
        <v>10964</v>
      </c>
    </row>
    <row r="10653" spans="1:15" x14ac:dyDescent="0.25">
      <c r="A10653" t="s">
        <v>10272</v>
      </c>
      <c r="B10653" s="9">
        <v>0.05</v>
      </c>
      <c r="E10653" s="11" t="e">
        <v>#N/A</v>
      </c>
      <c r="F10653" s="11">
        <v>0.18</v>
      </c>
      <c r="K10653" s="11">
        <v>0.32090000000000002</v>
      </c>
      <c r="L10653" s="11">
        <v>0.52769999999999995</v>
      </c>
      <c r="M10653" s="11">
        <v>0.48</v>
      </c>
      <c r="N10653" s="11">
        <v>0.40039999999999998</v>
      </c>
      <c r="O10653" s="14" t="s">
        <v>10964</v>
      </c>
    </row>
    <row r="10654" spans="1:15" x14ac:dyDescent="0.25">
      <c r="A10654" t="s">
        <v>10273</v>
      </c>
      <c r="B10654" s="9">
        <v>0.05</v>
      </c>
      <c r="E10654" s="11" t="e">
        <v>#N/A</v>
      </c>
      <c r="F10654" s="11">
        <v>0.18</v>
      </c>
      <c r="K10654" s="11">
        <v>0.32090000000000002</v>
      </c>
      <c r="L10654" s="11">
        <v>0.52769999999999995</v>
      </c>
      <c r="M10654" s="11">
        <v>0.48</v>
      </c>
      <c r="N10654" s="11">
        <v>0.40039999999999998</v>
      </c>
      <c r="O10654" s="14" t="s">
        <v>10964</v>
      </c>
    </row>
    <row r="10655" spans="1:15" x14ac:dyDescent="0.25">
      <c r="A10655" t="s">
        <v>10274</v>
      </c>
      <c r="B10655" s="9">
        <v>0.05</v>
      </c>
      <c r="E10655" s="11" t="e">
        <v>#N/A</v>
      </c>
      <c r="F10655" s="11">
        <v>0.18</v>
      </c>
      <c r="K10655" s="11">
        <v>0.32090000000000002</v>
      </c>
      <c r="L10655" s="11">
        <v>0.52769999999999995</v>
      </c>
      <c r="M10655" s="11">
        <v>0.48</v>
      </c>
      <c r="N10655" s="11">
        <v>0.40039999999999998</v>
      </c>
      <c r="O10655" s="14" t="s">
        <v>10964</v>
      </c>
    </row>
    <row r="10656" spans="1:15" x14ac:dyDescent="0.25">
      <c r="A10656" t="s">
        <v>10275</v>
      </c>
      <c r="B10656" s="9">
        <v>0.05</v>
      </c>
      <c r="E10656" s="11" t="e">
        <v>#N/A</v>
      </c>
      <c r="F10656" s="11">
        <v>0.18</v>
      </c>
      <c r="K10656" s="11">
        <v>0.32090000000000002</v>
      </c>
      <c r="L10656" s="11">
        <v>0.52769999999999995</v>
      </c>
      <c r="M10656" s="11">
        <v>0.48</v>
      </c>
      <c r="N10656" s="11">
        <v>0.40039999999999998</v>
      </c>
      <c r="O10656" s="14" t="s">
        <v>10964</v>
      </c>
    </row>
    <row r="10657" spans="1:15" x14ac:dyDescent="0.25">
      <c r="A10657" t="s">
        <v>10276</v>
      </c>
      <c r="B10657" s="9">
        <v>0.05</v>
      </c>
      <c r="E10657" s="11" t="e">
        <v>#N/A</v>
      </c>
      <c r="F10657" s="11">
        <v>0.18</v>
      </c>
      <c r="K10657" s="11">
        <v>0.32090000000000002</v>
      </c>
      <c r="L10657" s="11">
        <v>0.52769999999999995</v>
      </c>
      <c r="M10657" s="11">
        <v>0.48</v>
      </c>
      <c r="N10657" s="11">
        <v>0.40039999999999998</v>
      </c>
      <c r="O10657" s="14" t="s">
        <v>10964</v>
      </c>
    </row>
    <row r="10658" spans="1:15" x14ac:dyDescent="0.25">
      <c r="A10658" t="s">
        <v>10277</v>
      </c>
      <c r="B10658" s="9">
        <v>0.05</v>
      </c>
      <c r="E10658" s="11" t="e">
        <v>#N/A</v>
      </c>
      <c r="F10658" s="11">
        <v>0.18</v>
      </c>
      <c r="K10658" s="11">
        <v>0.32090000000000002</v>
      </c>
      <c r="L10658" s="11">
        <v>0.52769999999999995</v>
      </c>
      <c r="M10658" s="11">
        <v>0.48</v>
      </c>
      <c r="N10658" s="11">
        <v>0.40039999999999998</v>
      </c>
      <c r="O10658" s="14" t="s">
        <v>10964</v>
      </c>
    </row>
    <row r="10659" spans="1:15" x14ac:dyDescent="0.25">
      <c r="A10659" t="s">
        <v>10278</v>
      </c>
      <c r="B10659" s="9">
        <v>0.05</v>
      </c>
      <c r="E10659" s="11" t="e">
        <v>#N/A</v>
      </c>
      <c r="F10659" s="11">
        <v>0.18</v>
      </c>
      <c r="K10659" s="11">
        <v>0.32090000000000002</v>
      </c>
      <c r="L10659" s="11">
        <v>0.52769999999999995</v>
      </c>
      <c r="M10659" s="11">
        <v>0.48</v>
      </c>
      <c r="N10659" s="11">
        <v>0.40039999999999998</v>
      </c>
      <c r="O10659" s="14" t="s">
        <v>10964</v>
      </c>
    </row>
    <row r="10660" spans="1:15" x14ac:dyDescent="0.25">
      <c r="A10660" t="s">
        <v>10279</v>
      </c>
      <c r="B10660" s="9">
        <v>0.05</v>
      </c>
      <c r="E10660" s="11" t="e">
        <v>#N/A</v>
      </c>
      <c r="F10660" s="11">
        <v>0.18</v>
      </c>
      <c r="K10660" s="11">
        <v>0.32090000000000002</v>
      </c>
      <c r="L10660" s="11">
        <v>0.52769999999999995</v>
      </c>
      <c r="M10660" s="11">
        <v>0.48</v>
      </c>
      <c r="N10660" s="11">
        <v>0.40039999999999998</v>
      </c>
      <c r="O10660" s="14" t="s">
        <v>10964</v>
      </c>
    </row>
    <row r="10661" spans="1:15" x14ac:dyDescent="0.25">
      <c r="A10661" t="s">
        <v>10280</v>
      </c>
      <c r="B10661" s="9">
        <v>0.05</v>
      </c>
      <c r="E10661" s="11" t="e">
        <v>#N/A</v>
      </c>
      <c r="F10661" s="11">
        <v>0.18</v>
      </c>
      <c r="K10661" s="11">
        <v>0.32090000000000002</v>
      </c>
      <c r="L10661" s="11">
        <v>0.52769999999999995</v>
      </c>
      <c r="M10661" s="11">
        <v>0.48</v>
      </c>
      <c r="N10661" s="11">
        <v>0.40039999999999998</v>
      </c>
      <c r="O10661" s="14" t="s">
        <v>10964</v>
      </c>
    </row>
    <row r="10662" spans="1:15" x14ac:dyDescent="0.25">
      <c r="A10662" t="s">
        <v>10281</v>
      </c>
      <c r="B10662" s="9">
        <v>0.05</v>
      </c>
      <c r="E10662" s="11" t="e">
        <v>#N/A</v>
      </c>
      <c r="F10662" s="11">
        <v>0.18</v>
      </c>
      <c r="K10662" s="11">
        <v>0.32090000000000002</v>
      </c>
      <c r="L10662" s="11">
        <v>0.52769999999999995</v>
      </c>
      <c r="M10662" s="11">
        <v>0.48</v>
      </c>
      <c r="N10662" s="11">
        <v>0.40039999999999998</v>
      </c>
      <c r="O10662" s="14" t="s">
        <v>10964</v>
      </c>
    </row>
    <row r="10663" spans="1:15" x14ac:dyDescent="0.25">
      <c r="A10663" t="s">
        <v>10282</v>
      </c>
      <c r="B10663" s="9">
        <v>0.05</v>
      </c>
      <c r="E10663" s="11" t="e">
        <v>#N/A</v>
      </c>
      <c r="F10663" s="11">
        <v>0.18</v>
      </c>
      <c r="K10663" s="11">
        <v>0.32090000000000002</v>
      </c>
      <c r="L10663" s="11">
        <v>0.52769999999999995</v>
      </c>
      <c r="M10663" s="11">
        <v>0.48</v>
      </c>
      <c r="N10663" s="11">
        <v>0.40039999999999998</v>
      </c>
      <c r="O10663" s="14" t="s">
        <v>10964</v>
      </c>
    </row>
    <row r="10664" spans="1:15" x14ac:dyDescent="0.25">
      <c r="A10664" t="s">
        <v>10283</v>
      </c>
      <c r="B10664" s="9">
        <v>0.05</v>
      </c>
      <c r="E10664" s="11" t="e">
        <v>#N/A</v>
      </c>
      <c r="F10664" s="11">
        <v>0.18</v>
      </c>
      <c r="K10664" s="11">
        <v>0.32090000000000002</v>
      </c>
      <c r="L10664" s="11">
        <v>0.52769999999999995</v>
      </c>
      <c r="M10664" s="11">
        <v>0.48</v>
      </c>
      <c r="N10664" s="11">
        <v>0.40039999999999998</v>
      </c>
      <c r="O10664" s="14" t="s">
        <v>10964</v>
      </c>
    </row>
    <row r="10665" spans="1:15" x14ac:dyDescent="0.25">
      <c r="A10665" t="s">
        <v>10284</v>
      </c>
      <c r="B10665" s="9">
        <v>0</v>
      </c>
      <c r="E10665" s="11" t="e">
        <v>#N/A</v>
      </c>
      <c r="F10665" s="11">
        <v>0.13300000000000001</v>
      </c>
      <c r="K10665" s="11">
        <v>0.32090000000000002</v>
      </c>
      <c r="L10665" s="11">
        <v>0.52769999999999995</v>
      </c>
      <c r="M10665" s="11">
        <v>0.48</v>
      </c>
      <c r="N10665" s="11">
        <v>0.40039999999999998</v>
      </c>
      <c r="O10665" s="14" t="s">
        <v>10964</v>
      </c>
    </row>
    <row r="10666" spans="1:15" x14ac:dyDescent="0.25">
      <c r="A10666" t="s">
        <v>10285</v>
      </c>
      <c r="B10666" s="9">
        <v>0</v>
      </c>
      <c r="E10666" s="11" t="e">
        <v>#N/A</v>
      </c>
      <c r="F10666" s="11">
        <v>0.13300000000000001</v>
      </c>
      <c r="K10666" s="11">
        <v>0.32090000000000002</v>
      </c>
      <c r="L10666" s="11">
        <v>0.52769999999999995</v>
      </c>
      <c r="M10666" s="11">
        <v>0.48</v>
      </c>
      <c r="N10666" s="11">
        <v>0.40039999999999998</v>
      </c>
      <c r="O10666" s="14" t="s">
        <v>10964</v>
      </c>
    </row>
    <row r="10667" spans="1:15" x14ac:dyDescent="0.25">
      <c r="A10667" t="s">
        <v>10286</v>
      </c>
      <c r="B10667" s="9">
        <v>0.15</v>
      </c>
      <c r="E10667" s="11" t="e">
        <v>#N/A</v>
      </c>
      <c r="F10667" s="11">
        <v>0.18</v>
      </c>
      <c r="K10667" s="11">
        <v>0.32090000000000002</v>
      </c>
      <c r="L10667" s="11">
        <v>0.52769999999999995</v>
      </c>
      <c r="M10667" s="11">
        <v>0.48</v>
      </c>
      <c r="N10667" s="11">
        <v>0.40039999999999998</v>
      </c>
      <c r="O10667" s="14" t="s">
        <v>10964</v>
      </c>
    </row>
    <row r="10668" spans="1:15" x14ac:dyDescent="0.25">
      <c r="A10668" t="s">
        <v>10287</v>
      </c>
      <c r="B10668" s="9">
        <v>0.15</v>
      </c>
      <c r="E10668" s="11" t="e">
        <v>#N/A</v>
      </c>
      <c r="F10668" s="11">
        <v>0.18</v>
      </c>
      <c r="K10668" s="11">
        <v>0.32090000000000002</v>
      </c>
      <c r="L10668" s="11">
        <v>0.52769999999999995</v>
      </c>
      <c r="M10668" s="11">
        <v>0.48</v>
      </c>
      <c r="N10668" s="11">
        <v>0.40039999999999998</v>
      </c>
      <c r="O10668" s="14" t="s">
        <v>10964</v>
      </c>
    </row>
    <row r="10669" spans="1:15" x14ac:dyDescent="0.25">
      <c r="A10669" t="s">
        <v>10288</v>
      </c>
      <c r="B10669" s="9">
        <v>0.15</v>
      </c>
      <c r="E10669" s="11" t="e">
        <v>#N/A</v>
      </c>
      <c r="F10669" s="11">
        <v>0.13300000000000001</v>
      </c>
      <c r="K10669" s="11">
        <v>0.32090000000000002</v>
      </c>
      <c r="L10669" s="11">
        <v>0.52769999999999995</v>
      </c>
      <c r="M10669" s="11">
        <v>0.48</v>
      </c>
      <c r="N10669" s="11">
        <v>0.40039999999999998</v>
      </c>
      <c r="O10669" s="14" t="s">
        <v>10964</v>
      </c>
    </row>
    <row r="10670" spans="1:15" x14ac:dyDescent="0.25">
      <c r="A10670" t="s">
        <v>10289</v>
      </c>
      <c r="B10670" s="9">
        <v>0</v>
      </c>
      <c r="E10670" s="11" t="e">
        <v>#N/A</v>
      </c>
      <c r="F10670" s="11">
        <v>0.13300000000000001</v>
      </c>
      <c r="K10670" s="11">
        <v>0.32090000000000002</v>
      </c>
      <c r="L10670" s="11">
        <v>0.52769999999999995</v>
      </c>
      <c r="M10670" s="11">
        <v>0.48</v>
      </c>
      <c r="N10670" s="11">
        <v>0.40039999999999998</v>
      </c>
      <c r="O10670" s="14" t="s">
        <v>10964</v>
      </c>
    </row>
    <row r="10671" spans="1:15" x14ac:dyDescent="0.25">
      <c r="A10671" t="s">
        <v>10290</v>
      </c>
      <c r="B10671" s="9">
        <v>0</v>
      </c>
      <c r="E10671" s="11" t="e">
        <v>#N/A</v>
      </c>
      <c r="F10671" s="11">
        <v>0.13300000000000001</v>
      </c>
      <c r="K10671" s="11">
        <v>0.32090000000000002</v>
      </c>
      <c r="L10671" s="11">
        <v>0.52769999999999995</v>
      </c>
      <c r="M10671" s="11">
        <v>0.48</v>
      </c>
      <c r="N10671" s="11">
        <v>0.40039999999999998</v>
      </c>
      <c r="O10671" s="14" t="s">
        <v>10964</v>
      </c>
    </row>
    <row r="10672" spans="1:15" x14ac:dyDescent="0.25">
      <c r="A10672" t="s">
        <v>10291</v>
      </c>
      <c r="B10672" s="9">
        <v>0</v>
      </c>
      <c r="E10672" s="11" t="e">
        <v>#N/A</v>
      </c>
      <c r="F10672" s="11">
        <v>0.13300000000000001</v>
      </c>
      <c r="K10672" s="11">
        <v>0.32090000000000002</v>
      </c>
      <c r="L10672" s="11">
        <v>0.52769999999999995</v>
      </c>
      <c r="M10672" s="11">
        <v>0.48</v>
      </c>
      <c r="N10672" s="11">
        <v>0.40039999999999998</v>
      </c>
      <c r="O10672" s="14" t="s">
        <v>10964</v>
      </c>
    </row>
    <row r="10673" spans="1:15" x14ac:dyDescent="0.25">
      <c r="A10673" t="s">
        <v>10292</v>
      </c>
      <c r="B10673" s="9">
        <v>0.15</v>
      </c>
      <c r="E10673" s="11" t="e">
        <v>#N/A</v>
      </c>
      <c r="F10673" s="11">
        <v>0.18</v>
      </c>
      <c r="K10673" s="11">
        <v>0.32090000000000002</v>
      </c>
      <c r="L10673" s="11">
        <v>0.52769999999999995</v>
      </c>
      <c r="M10673" s="11">
        <v>0.48</v>
      </c>
      <c r="N10673" s="11">
        <v>0.40039999999999998</v>
      </c>
      <c r="O10673" s="14" t="s">
        <v>10964</v>
      </c>
    </row>
    <row r="10674" spans="1:15" x14ac:dyDescent="0.25">
      <c r="A10674" t="s">
        <v>305</v>
      </c>
      <c r="B10674" s="9">
        <v>0.15</v>
      </c>
      <c r="E10674" s="11" t="e">
        <v>#N/A</v>
      </c>
      <c r="F10674" s="11">
        <v>0.18</v>
      </c>
      <c r="K10674" s="11">
        <v>0.32090000000000002</v>
      </c>
      <c r="L10674" s="11">
        <v>0.52769999999999995</v>
      </c>
      <c r="M10674" s="11">
        <v>0.48</v>
      </c>
      <c r="N10674" s="11">
        <v>0.40039999999999998</v>
      </c>
      <c r="O10674" s="14" t="s">
        <v>10964</v>
      </c>
    </row>
    <row r="10675" spans="1:15" x14ac:dyDescent="0.25">
      <c r="A10675" t="s">
        <v>10293</v>
      </c>
      <c r="B10675" s="9">
        <v>0.15</v>
      </c>
      <c r="E10675" s="11" t="e">
        <v>#N/A</v>
      </c>
      <c r="F10675" s="11">
        <v>0.18</v>
      </c>
      <c r="K10675" s="11">
        <v>0.32090000000000002</v>
      </c>
      <c r="L10675" s="11">
        <v>0.52769999999999995</v>
      </c>
      <c r="M10675" s="11">
        <v>0.48</v>
      </c>
      <c r="N10675" s="11">
        <v>0.40039999999999998</v>
      </c>
      <c r="O10675" s="14" t="s">
        <v>10964</v>
      </c>
    </row>
    <row r="10676" spans="1:15" x14ac:dyDescent="0.25">
      <c r="A10676" t="s">
        <v>10294</v>
      </c>
      <c r="B10676" s="9">
        <v>0.15</v>
      </c>
      <c r="E10676" s="11" t="e">
        <v>#N/A</v>
      </c>
      <c r="F10676" s="11">
        <v>0.18</v>
      </c>
      <c r="K10676" s="11">
        <v>0.32090000000000002</v>
      </c>
      <c r="L10676" s="11">
        <v>0.52769999999999995</v>
      </c>
      <c r="M10676" s="11">
        <v>0.48</v>
      </c>
      <c r="N10676" s="11">
        <v>0.40039999999999998</v>
      </c>
      <c r="O10676" s="14" t="s">
        <v>10964</v>
      </c>
    </row>
    <row r="10677" spans="1:15" x14ac:dyDescent="0.25">
      <c r="A10677" t="s">
        <v>10295</v>
      </c>
      <c r="B10677" s="9">
        <v>0.02</v>
      </c>
      <c r="E10677" s="11" t="e">
        <v>#N/A</v>
      </c>
      <c r="F10677" s="11">
        <v>0.18</v>
      </c>
      <c r="K10677" s="11">
        <v>0.32090000000000002</v>
      </c>
      <c r="L10677" s="11">
        <v>0.52769999999999995</v>
      </c>
      <c r="M10677" s="11">
        <v>0.48</v>
      </c>
      <c r="N10677" s="11">
        <v>0.40039999999999998</v>
      </c>
      <c r="O10677" s="14" t="s">
        <v>10964</v>
      </c>
    </row>
    <row r="10678" spans="1:15" x14ac:dyDescent="0.25">
      <c r="A10678" t="s">
        <v>10296</v>
      </c>
      <c r="B10678" s="9">
        <v>0.02</v>
      </c>
      <c r="E10678" s="11" t="e">
        <v>#N/A</v>
      </c>
      <c r="F10678" s="11">
        <v>0.18</v>
      </c>
      <c r="K10678" s="11">
        <v>0.32090000000000002</v>
      </c>
      <c r="L10678" s="11">
        <v>0.52769999999999995</v>
      </c>
      <c r="M10678" s="11">
        <v>0.48</v>
      </c>
      <c r="N10678" s="11">
        <v>0.40039999999999998</v>
      </c>
      <c r="O10678" s="14" t="s">
        <v>10964</v>
      </c>
    </row>
    <row r="10679" spans="1:15" x14ac:dyDescent="0.25">
      <c r="A10679" t="s">
        <v>10297</v>
      </c>
      <c r="B10679" s="9">
        <v>0.02</v>
      </c>
      <c r="E10679" s="11" t="e">
        <v>#N/A</v>
      </c>
      <c r="F10679" s="11">
        <v>0.18</v>
      </c>
      <c r="K10679" s="11">
        <v>0.32090000000000002</v>
      </c>
      <c r="L10679" s="11">
        <v>0.52769999999999995</v>
      </c>
      <c r="M10679" s="11">
        <v>0.48</v>
      </c>
      <c r="N10679" s="11">
        <v>0.40039999999999998</v>
      </c>
      <c r="O10679" s="14" t="s">
        <v>10964</v>
      </c>
    </row>
    <row r="10680" spans="1:15" x14ac:dyDescent="0.25">
      <c r="A10680" t="s">
        <v>10298</v>
      </c>
      <c r="B10680" s="9">
        <v>0.02</v>
      </c>
      <c r="E10680" s="11" t="e">
        <v>#N/A</v>
      </c>
      <c r="F10680" s="11">
        <v>0.18</v>
      </c>
      <c r="K10680" s="11">
        <v>0.32090000000000002</v>
      </c>
      <c r="L10680" s="11">
        <v>0.52769999999999995</v>
      </c>
      <c r="M10680" s="11">
        <v>0.48</v>
      </c>
      <c r="N10680" s="11">
        <v>0.40039999999999998</v>
      </c>
      <c r="O10680" s="14" t="s">
        <v>10964</v>
      </c>
    </row>
    <row r="10681" spans="1:15" x14ac:dyDescent="0.25">
      <c r="A10681" t="s">
        <v>10299</v>
      </c>
      <c r="B10681" s="9">
        <v>0.02</v>
      </c>
      <c r="E10681" s="11" t="e">
        <v>#N/A</v>
      </c>
      <c r="F10681" s="11">
        <v>0.18</v>
      </c>
      <c r="K10681" s="11">
        <v>0.32090000000000002</v>
      </c>
      <c r="L10681" s="11">
        <v>0.52769999999999995</v>
      </c>
      <c r="M10681" s="11">
        <v>0.48</v>
      </c>
      <c r="N10681" s="11">
        <v>0.40039999999999998</v>
      </c>
      <c r="O10681" s="14" t="s">
        <v>10964</v>
      </c>
    </row>
    <row r="10682" spans="1:15" x14ac:dyDescent="0.25">
      <c r="A10682" t="s">
        <v>10300</v>
      </c>
      <c r="B10682" s="9">
        <v>0.02</v>
      </c>
      <c r="E10682" s="11" t="e">
        <v>#N/A</v>
      </c>
      <c r="F10682" s="11">
        <v>0.18</v>
      </c>
      <c r="K10682" s="11">
        <v>0.32090000000000002</v>
      </c>
      <c r="L10682" s="11">
        <v>0.52769999999999995</v>
      </c>
      <c r="M10682" s="11">
        <v>0.48</v>
      </c>
      <c r="N10682" s="11">
        <v>0.40039999999999998</v>
      </c>
      <c r="O10682" s="14" t="s">
        <v>10964</v>
      </c>
    </row>
    <row r="10683" spans="1:15" x14ac:dyDescent="0.25">
      <c r="A10683" t="s">
        <v>10301</v>
      </c>
      <c r="B10683" s="9">
        <v>0.02</v>
      </c>
      <c r="E10683" s="11" t="e">
        <v>#N/A</v>
      </c>
      <c r="F10683" s="11">
        <v>0.18</v>
      </c>
      <c r="K10683" s="11">
        <v>0.32090000000000002</v>
      </c>
      <c r="L10683" s="11">
        <v>0.52769999999999995</v>
      </c>
      <c r="M10683" s="11">
        <v>0.48</v>
      </c>
      <c r="N10683" s="11">
        <v>0.40039999999999998</v>
      </c>
      <c r="O10683" s="14" t="s">
        <v>10964</v>
      </c>
    </row>
    <row r="10684" spans="1:15" x14ac:dyDescent="0.25">
      <c r="A10684" t="s">
        <v>10302</v>
      </c>
      <c r="B10684" s="9">
        <v>0.02</v>
      </c>
      <c r="E10684" s="11" t="e">
        <v>#N/A</v>
      </c>
      <c r="F10684" s="11">
        <v>0.18</v>
      </c>
      <c r="K10684" s="11">
        <v>0.32090000000000002</v>
      </c>
      <c r="L10684" s="11">
        <v>0.52769999999999995</v>
      </c>
      <c r="M10684" s="11">
        <v>0.48</v>
      </c>
      <c r="N10684" s="11">
        <v>0.40039999999999998</v>
      </c>
      <c r="O10684" s="14" t="s">
        <v>10964</v>
      </c>
    </row>
    <row r="10685" spans="1:15" x14ac:dyDescent="0.25">
      <c r="A10685" t="s">
        <v>10303</v>
      </c>
      <c r="B10685" s="9">
        <v>0.02</v>
      </c>
      <c r="E10685" s="11" t="e">
        <v>#N/A</v>
      </c>
      <c r="F10685" s="11">
        <v>0.18</v>
      </c>
      <c r="K10685" s="11">
        <v>0.32090000000000002</v>
      </c>
      <c r="L10685" s="11">
        <v>0.52769999999999995</v>
      </c>
      <c r="M10685" s="11">
        <v>0.48</v>
      </c>
      <c r="N10685" s="11">
        <v>0.40039999999999998</v>
      </c>
      <c r="O10685" s="14" t="s">
        <v>10964</v>
      </c>
    </row>
    <row r="10686" spans="1:15" x14ac:dyDescent="0.25">
      <c r="A10686" t="s">
        <v>10304</v>
      </c>
      <c r="B10686" s="9">
        <v>0.02</v>
      </c>
      <c r="E10686" s="11" t="e">
        <v>#N/A</v>
      </c>
      <c r="F10686" s="11">
        <v>0.18</v>
      </c>
      <c r="K10686" s="11">
        <v>0.32090000000000002</v>
      </c>
      <c r="L10686" s="11">
        <v>0.52769999999999995</v>
      </c>
      <c r="M10686" s="11">
        <v>0.48</v>
      </c>
      <c r="N10686" s="11">
        <v>0.40039999999999998</v>
      </c>
      <c r="O10686" s="14" t="s">
        <v>10964</v>
      </c>
    </row>
    <row r="10687" spans="1:15" x14ac:dyDescent="0.25">
      <c r="A10687" t="s">
        <v>10305</v>
      </c>
      <c r="B10687" s="9">
        <v>0.02</v>
      </c>
      <c r="E10687" s="11" t="e">
        <v>#N/A</v>
      </c>
      <c r="F10687" s="11">
        <v>0.18</v>
      </c>
      <c r="K10687" s="11">
        <v>0.32090000000000002</v>
      </c>
      <c r="L10687" s="11">
        <v>0.52769999999999995</v>
      </c>
      <c r="M10687" s="11">
        <v>0.48</v>
      </c>
      <c r="N10687" s="11">
        <v>0.40039999999999998</v>
      </c>
      <c r="O10687" s="14" t="s">
        <v>10964</v>
      </c>
    </row>
    <row r="10688" spans="1:15" x14ac:dyDescent="0.25">
      <c r="A10688" t="s">
        <v>10306</v>
      </c>
      <c r="B10688" s="9">
        <v>0.08</v>
      </c>
      <c r="E10688" s="11" t="e">
        <v>#N/A</v>
      </c>
      <c r="F10688" s="11">
        <v>0.18</v>
      </c>
      <c r="K10688" s="11">
        <v>0.32090000000000002</v>
      </c>
      <c r="L10688" s="11">
        <v>0.52769999999999995</v>
      </c>
      <c r="M10688" s="11">
        <v>0.48</v>
      </c>
      <c r="N10688" s="11">
        <v>0.40039999999999998</v>
      </c>
      <c r="O10688" s="14" t="s">
        <v>10964</v>
      </c>
    </row>
    <row r="10689" spans="1:15" x14ac:dyDescent="0.25">
      <c r="A10689" t="s">
        <v>10307</v>
      </c>
      <c r="B10689" s="9">
        <v>0.08</v>
      </c>
      <c r="E10689" s="11" t="e">
        <v>#N/A</v>
      </c>
      <c r="F10689" s="11">
        <v>0.18</v>
      </c>
      <c r="K10689" s="11">
        <v>0.32090000000000002</v>
      </c>
      <c r="L10689" s="11">
        <v>0.52769999999999995</v>
      </c>
      <c r="M10689" s="11">
        <v>0.48</v>
      </c>
      <c r="N10689" s="11">
        <v>0.40039999999999998</v>
      </c>
      <c r="O10689" s="14" t="s">
        <v>10964</v>
      </c>
    </row>
    <row r="10690" spans="1:15" x14ac:dyDescent="0.25">
      <c r="A10690" t="s">
        <v>10308</v>
      </c>
      <c r="B10690" s="9">
        <v>0.08</v>
      </c>
      <c r="E10690" s="11" t="e">
        <v>#N/A</v>
      </c>
      <c r="F10690" s="11">
        <v>0.18</v>
      </c>
      <c r="K10690" s="11">
        <v>0.32090000000000002</v>
      </c>
      <c r="L10690" s="11">
        <v>0.52769999999999995</v>
      </c>
      <c r="M10690" s="11">
        <v>0.48</v>
      </c>
      <c r="N10690" s="11">
        <v>0.40039999999999998</v>
      </c>
      <c r="O10690" s="14" t="s">
        <v>10964</v>
      </c>
    </row>
    <row r="10691" spans="1:15" x14ac:dyDescent="0.25">
      <c r="A10691" t="s">
        <v>10309</v>
      </c>
      <c r="B10691" s="9">
        <v>0</v>
      </c>
      <c r="E10691" s="11" t="e">
        <v>#N/A</v>
      </c>
      <c r="F10691" s="11">
        <v>0.18</v>
      </c>
      <c r="K10691" s="11">
        <v>0.32090000000000002</v>
      </c>
      <c r="L10691" s="11">
        <v>0.52769999999999995</v>
      </c>
      <c r="M10691" s="11">
        <v>0.48</v>
      </c>
      <c r="N10691" s="11">
        <v>0.40039999999999998</v>
      </c>
      <c r="O10691" s="14" t="s">
        <v>10964</v>
      </c>
    </row>
    <row r="10692" spans="1:15" x14ac:dyDescent="0.25">
      <c r="A10692" t="s">
        <v>10310</v>
      </c>
      <c r="B10692" s="9">
        <v>0</v>
      </c>
      <c r="E10692" s="11" t="e">
        <v>#N/A</v>
      </c>
      <c r="F10692" s="11">
        <v>0.13300000000000001</v>
      </c>
      <c r="K10692" s="11">
        <v>0.32090000000000002</v>
      </c>
      <c r="L10692" s="11">
        <v>0.52769999999999995</v>
      </c>
      <c r="M10692" s="11">
        <v>0.48</v>
      </c>
      <c r="N10692" s="11">
        <v>0.40039999999999998</v>
      </c>
      <c r="O10692" s="14" t="s">
        <v>10964</v>
      </c>
    </row>
    <row r="10693" spans="1:15" x14ac:dyDescent="0.25">
      <c r="A10693" t="s">
        <v>10311</v>
      </c>
      <c r="B10693" s="9">
        <v>0</v>
      </c>
      <c r="E10693" s="11" t="e">
        <v>#N/A</v>
      </c>
      <c r="F10693" s="11">
        <v>0.18</v>
      </c>
      <c r="K10693" s="11">
        <v>0.32090000000000002</v>
      </c>
      <c r="L10693" s="11">
        <v>0.52769999999999995</v>
      </c>
      <c r="M10693" s="11">
        <v>0.48</v>
      </c>
      <c r="N10693" s="11">
        <v>0.40039999999999998</v>
      </c>
      <c r="O10693" s="14" t="s">
        <v>10964</v>
      </c>
    </row>
    <row r="10694" spans="1:15" x14ac:dyDescent="0.25">
      <c r="A10694" t="s">
        <v>10312</v>
      </c>
      <c r="B10694" s="9">
        <v>0.08</v>
      </c>
      <c r="E10694" s="11" t="e">
        <v>#N/A</v>
      </c>
      <c r="F10694" s="11">
        <v>0.18</v>
      </c>
      <c r="K10694" s="11">
        <v>0.32090000000000002</v>
      </c>
      <c r="L10694" s="11">
        <v>0.52769999999999995</v>
      </c>
      <c r="M10694" s="11">
        <v>0.48</v>
      </c>
      <c r="N10694" s="11">
        <v>0.40039999999999998</v>
      </c>
      <c r="O10694" s="14" t="s">
        <v>10964</v>
      </c>
    </row>
    <row r="10695" spans="1:15" x14ac:dyDescent="0.25">
      <c r="A10695" t="s">
        <v>10313</v>
      </c>
      <c r="B10695" s="9">
        <v>0.08</v>
      </c>
      <c r="E10695" s="11" t="e">
        <v>#N/A</v>
      </c>
      <c r="F10695" s="11">
        <v>0.18</v>
      </c>
      <c r="K10695" s="11">
        <v>0.32090000000000002</v>
      </c>
      <c r="L10695" s="11">
        <v>0.52769999999999995</v>
      </c>
      <c r="M10695" s="11">
        <v>0.48</v>
      </c>
      <c r="N10695" s="11">
        <v>0.40039999999999998</v>
      </c>
      <c r="O10695" s="14" t="s">
        <v>10964</v>
      </c>
    </row>
    <row r="10696" spans="1:15" x14ac:dyDescent="0.25">
      <c r="A10696" t="s">
        <v>10314</v>
      </c>
      <c r="B10696" s="9">
        <v>0.08</v>
      </c>
      <c r="E10696" s="11" t="e">
        <v>#N/A</v>
      </c>
      <c r="F10696" s="11">
        <v>0.18</v>
      </c>
      <c r="K10696" s="11">
        <v>0.32090000000000002</v>
      </c>
      <c r="L10696" s="11">
        <v>0.52769999999999995</v>
      </c>
      <c r="M10696" s="11">
        <v>0.48</v>
      </c>
      <c r="N10696" s="11">
        <v>0.40039999999999998</v>
      </c>
      <c r="O10696" s="14" t="s">
        <v>10964</v>
      </c>
    </row>
    <row r="10697" spans="1:15" x14ac:dyDescent="0.25">
      <c r="A10697" t="s">
        <v>10315</v>
      </c>
      <c r="B10697" s="9">
        <v>0.08</v>
      </c>
      <c r="E10697" s="11" t="e">
        <v>#N/A</v>
      </c>
      <c r="F10697" s="11">
        <v>0.13300000000000001</v>
      </c>
      <c r="K10697" s="11">
        <v>0.32090000000000002</v>
      </c>
      <c r="L10697" s="11">
        <v>0.52769999999999995</v>
      </c>
      <c r="M10697" s="11">
        <v>0.48</v>
      </c>
      <c r="N10697" s="11">
        <v>0.40039999999999998</v>
      </c>
      <c r="O10697" s="14" t="s">
        <v>10964</v>
      </c>
    </row>
    <row r="10698" spans="1:15" x14ac:dyDescent="0.25">
      <c r="A10698" t="s">
        <v>10316</v>
      </c>
      <c r="B10698" s="9">
        <v>0.08</v>
      </c>
      <c r="E10698" s="11" t="e">
        <v>#N/A</v>
      </c>
      <c r="F10698" s="11">
        <v>0.18</v>
      </c>
      <c r="K10698" s="11">
        <v>0.32090000000000002</v>
      </c>
      <c r="L10698" s="11">
        <v>0.52769999999999995</v>
      </c>
      <c r="M10698" s="11">
        <v>0.48</v>
      </c>
      <c r="N10698" s="11">
        <v>0.40039999999999998</v>
      </c>
      <c r="O10698" s="14" t="s">
        <v>10964</v>
      </c>
    </row>
    <row r="10699" spans="1:15" x14ac:dyDescent="0.25">
      <c r="A10699" t="s">
        <v>10317</v>
      </c>
      <c r="B10699" s="9">
        <v>0.08</v>
      </c>
      <c r="E10699" s="11" t="e">
        <v>#N/A</v>
      </c>
      <c r="F10699" s="11">
        <v>0.18</v>
      </c>
      <c r="K10699" s="11">
        <v>0.32090000000000002</v>
      </c>
      <c r="L10699" s="11">
        <v>0.52769999999999995</v>
      </c>
      <c r="M10699" s="11">
        <v>0.48</v>
      </c>
      <c r="N10699" s="11">
        <v>0.40039999999999998</v>
      </c>
      <c r="O10699" s="14" t="s">
        <v>10964</v>
      </c>
    </row>
    <row r="10700" spans="1:15" x14ac:dyDescent="0.25">
      <c r="A10700" t="s">
        <v>10318</v>
      </c>
      <c r="B10700" s="9">
        <v>0</v>
      </c>
      <c r="E10700" s="11" t="e">
        <v>#N/A</v>
      </c>
      <c r="F10700" s="11">
        <v>0.18</v>
      </c>
      <c r="K10700" s="11">
        <v>0.32090000000000002</v>
      </c>
      <c r="L10700" s="11">
        <v>0.52769999999999995</v>
      </c>
      <c r="M10700" s="11">
        <v>0.48</v>
      </c>
      <c r="N10700" s="11">
        <v>0.40039999999999998</v>
      </c>
      <c r="O10700" s="14" t="s">
        <v>10964</v>
      </c>
    </row>
    <row r="10701" spans="1:15" x14ac:dyDescent="0.25">
      <c r="A10701" t="s">
        <v>10319</v>
      </c>
      <c r="B10701" s="9">
        <v>0</v>
      </c>
      <c r="E10701" s="11" t="e">
        <v>#N/A</v>
      </c>
      <c r="F10701" s="11">
        <v>0.18</v>
      </c>
      <c r="K10701" s="11">
        <v>0.32090000000000002</v>
      </c>
      <c r="L10701" s="11">
        <v>0.52769999999999995</v>
      </c>
      <c r="M10701" s="11">
        <v>0.48</v>
      </c>
      <c r="N10701" s="11">
        <v>0.40039999999999998</v>
      </c>
      <c r="O10701" s="14" t="s">
        <v>10964</v>
      </c>
    </row>
    <row r="10702" spans="1:15" x14ac:dyDescent="0.25">
      <c r="A10702" t="s">
        <v>10320</v>
      </c>
      <c r="B10702" s="9">
        <v>0.08</v>
      </c>
      <c r="E10702" s="11" t="e">
        <v>#N/A</v>
      </c>
      <c r="F10702" s="11">
        <v>0.18</v>
      </c>
      <c r="K10702" s="11">
        <v>0.32090000000000002</v>
      </c>
      <c r="L10702" s="11">
        <v>0.52769999999999995</v>
      </c>
      <c r="M10702" s="11">
        <v>0.48</v>
      </c>
      <c r="N10702" s="11">
        <v>0.40039999999999998</v>
      </c>
      <c r="O10702" s="14" t="s">
        <v>10964</v>
      </c>
    </row>
    <row r="10703" spans="1:15" x14ac:dyDescent="0.25">
      <c r="A10703" t="s">
        <v>10321</v>
      </c>
      <c r="B10703" s="9">
        <v>0</v>
      </c>
      <c r="E10703" s="11" t="e">
        <v>#N/A</v>
      </c>
      <c r="F10703" s="11">
        <v>0.18</v>
      </c>
      <c r="K10703" s="11">
        <v>0.32090000000000002</v>
      </c>
      <c r="L10703" s="11">
        <v>0.52769999999999995</v>
      </c>
      <c r="M10703" s="11">
        <v>0.48</v>
      </c>
      <c r="N10703" s="11">
        <v>0.40039999999999998</v>
      </c>
      <c r="O10703" s="14" t="s">
        <v>10964</v>
      </c>
    </row>
    <row r="10704" spans="1:15" x14ac:dyDescent="0.25">
      <c r="A10704" t="s">
        <v>10322</v>
      </c>
      <c r="B10704" s="9">
        <v>0</v>
      </c>
      <c r="E10704" s="11" t="e">
        <v>#N/A</v>
      </c>
      <c r="F10704" s="11">
        <v>0.18</v>
      </c>
      <c r="K10704" s="11">
        <v>0.32090000000000002</v>
      </c>
      <c r="L10704" s="11">
        <v>0.52769999999999995</v>
      </c>
      <c r="M10704" s="11">
        <v>0.48</v>
      </c>
      <c r="N10704" s="11">
        <v>0.40039999999999998</v>
      </c>
      <c r="O10704" s="14" t="s">
        <v>10964</v>
      </c>
    </row>
    <row r="10705" spans="1:15" x14ac:dyDescent="0.25">
      <c r="A10705" t="s">
        <v>10323</v>
      </c>
      <c r="B10705" s="9">
        <v>0.08</v>
      </c>
      <c r="E10705" s="11" t="e">
        <v>#N/A</v>
      </c>
      <c r="F10705" s="11">
        <v>0.18</v>
      </c>
      <c r="K10705" s="11">
        <v>0.32090000000000002</v>
      </c>
      <c r="L10705" s="11">
        <v>0.52769999999999995</v>
      </c>
      <c r="M10705" s="11">
        <v>0.48</v>
      </c>
      <c r="N10705" s="11">
        <v>0.40039999999999998</v>
      </c>
      <c r="O10705" s="14" t="s">
        <v>10964</v>
      </c>
    </row>
    <row r="10706" spans="1:15" x14ac:dyDescent="0.25">
      <c r="A10706" t="s">
        <v>10324</v>
      </c>
      <c r="B10706" s="9">
        <v>0</v>
      </c>
      <c r="E10706" s="11" t="e">
        <v>#N/A</v>
      </c>
      <c r="F10706" s="11">
        <v>0.18</v>
      </c>
      <c r="K10706" s="11">
        <v>0.32090000000000002</v>
      </c>
      <c r="L10706" s="11">
        <v>0.52769999999999995</v>
      </c>
      <c r="M10706" s="11">
        <v>0.48</v>
      </c>
      <c r="N10706" s="11">
        <v>0.40039999999999998</v>
      </c>
      <c r="O10706" s="14" t="s">
        <v>10964</v>
      </c>
    </row>
    <row r="10707" spans="1:15" x14ac:dyDescent="0.25">
      <c r="A10707" t="s">
        <v>10325</v>
      </c>
      <c r="B10707" s="9">
        <v>0.08</v>
      </c>
      <c r="E10707" s="11" t="e">
        <v>#N/A</v>
      </c>
      <c r="F10707" s="11">
        <v>0.18</v>
      </c>
      <c r="K10707" s="11">
        <v>0.32090000000000002</v>
      </c>
      <c r="L10707" s="11">
        <v>0.52769999999999995</v>
      </c>
      <c r="M10707" s="11">
        <v>0.48</v>
      </c>
      <c r="N10707" s="11">
        <v>0.40039999999999998</v>
      </c>
      <c r="O10707" s="14" t="s">
        <v>10964</v>
      </c>
    </row>
    <row r="10708" spans="1:15" x14ac:dyDescent="0.25">
      <c r="A10708" t="s">
        <v>10326</v>
      </c>
      <c r="B10708" s="9">
        <v>0</v>
      </c>
      <c r="E10708" s="11" t="e">
        <v>#N/A</v>
      </c>
      <c r="F10708" s="11">
        <v>0.18</v>
      </c>
      <c r="K10708" s="11">
        <v>0.32090000000000002</v>
      </c>
      <c r="L10708" s="11">
        <v>0.52769999999999995</v>
      </c>
      <c r="M10708" s="11">
        <v>0.48</v>
      </c>
      <c r="N10708" s="11">
        <v>0.40039999999999998</v>
      </c>
      <c r="O10708" s="14" t="s">
        <v>10964</v>
      </c>
    </row>
    <row r="10709" spans="1:15" x14ac:dyDescent="0.25">
      <c r="A10709" t="s">
        <v>10327</v>
      </c>
      <c r="B10709" s="9">
        <v>0.08</v>
      </c>
      <c r="E10709" s="11" t="e">
        <v>#N/A</v>
      </c>
      <c r="F10709" s="11">
        <v>0.18</v>
      </c>
      <c r="K10709" s="11">
        <v>0.32090000000000002</v>
      </c>
      <c r="L10709" s="11">
        <v>0.52769999999999995</v>
      </c>
      <c r="M10709" s="11">
        <v>0.48</v>
      </c>
      <c r="N10709" s="11">
        <v>0.40039999999999998</v>
      </c>
      <c r="O10709" s="14" t="s">
        <v>10964</v>
      </c>
    </row>
    <row r="10710" spans="1:15" x14ac:dyDescent="0.25">
      <c r="A10710" t="s">
        <v>10328</v>
      </c>
      <c r="B10710" s="9">
        <v>0.08</v>
      </c>
      <c r="E10710" s="11" t="e">
        <v>#N/A</v>
      </c>
      <c r="F10710" s="11">
        <v>0.18</v>
      </c>
      <c r="K10710" s="11">
        <v>0.32090000000000002</v>
      </c>
      <c r="L10710" s="11">
        <v>0.52769999999999995</v>
      </c>
      <c r="M10710" s="11">
        <v>0.48</v>
      </c>
      <c r="N10710" s="11">
        <v>0.40039999999999998</v>
      </c>
      <c r="O10710" s="14" t="s">
        <v>10964</v>
      </c>
    </row>
    <row r="10711" spans="1:15" x14ac:dyDescent="0.25">
      <c r="A10711" t="s">
        <v>10329</v>
      </c>
      <c r="B10711" s="9">
        <v>0.08</v>
      </c>
      <c r="E10711" s="11" t="e">
        <v>#N/A</v>
      </c>
      <c r="F10711" s="11">
        <v>0.18</v>
      </c>
      <c r="K10711" s="11">
        <v>0.32090000000000002</v>
      </c>
      <c r="L10711" s="11">
        <v>0.52769999999999995</v>
      </c>
      <c r="M10711" s="11">
        <v>0.48</v>
      </c>
      <c r="N10711" s="11">
        <v>0.40039999999999998</v>
      </c>
      <c r="O10711" s="14" t="s">
        <v>10964</v>
      </c>
    </row>
    <row r="10712" spans="1:15" x14ac:dyDescent="0.25">
      <c r="A10712" t="s">
        <v>10330</v>
      </c>
      <c r="B10712" s="9">
        <v>0.08</v>
      </c>
      <c r="E10712" s="11" t="e">
        <v>#N/A</v>
      </c>
      <c r="F10712" s="11">
        <v>0.18</v>
      </c>
      <c r="K10712" s="11">
        <v>0.32090000000000002</v>
      </c>
      <c r="L10712" s="11">
        <v>0.52769999999999995</v>
      </c>
      <c r="M10712" s="11">
        <v>0.48</v>
      </c>
      <c r="N10712" s="11">
        <v>0.40039999999999998</v>
      </c>
      <c r="O10712" s="14" t="s">
        <v>10964</v>
      </c>
    </row>
    <row r="10713" spans="1:15" x14ac:dyDescent="0.25">
      <c r="A10713" t="s">
        <v>10331</v>
      </c>
      <c r="B10713" s="9">
        <v>0.08</v>
      </c>
      <c r="E10713" s="11" t="e">
        <v>#N/A</v>
      </c>
      <c r="F10713" s="11">
        <v>0.18</v>
      </c>
      <c r="K10713" s="11">
        <v>0.32090000000000002</v>
      </c>
      <c r="L10713" s="11">
        <v>0.52769999999999995</v>
      </c>
      <c r="M10713" s="11">
        <v>0.48</v>
      </c>
      <c r="N10713" s="11">
        <v>0.40039999999999998</v>
      </c>
      <c r="O10713" s="14" t="s">
        <v>10964</v>
      </c>
    </row>
    <row r="10714" spans="1:15" x14ac:dyDescent="0.25">
      <c r="A10714" t="s">
        <v>10332</v>
      </c>
      <c r="B10714" s="9">
        <v>0.08</v>
      </c>
      <c r="E10714" s="11" t="e">
        <v>#N/A</v>
      </c>
      <c r="F10714" s="11">
        <v>0.18</v>
      </c>
      <c r="K10714" s="11">
        <v>0.32090000000000002</v>
      </c>
      <c r="L10714" s="11">
        <v>0.52769999999999995</v>
      </c>
      <c r="M10714" s="11">
        <v>0.48</v>
      </c>
      <c r="N10714" s="11">
        <v>0.40039999999999998</v>
      </c>
      <c r="O10714" s="14" t="s">
        <v>10964</v>
      </c>
    </row>
    <row r="10715" spans="1:15" x14ac:dyDescent="0.25">
      <c r="A10715" t="s">
        <v>10333</v>
      </c>
      <c r="B10715" s="9">
        <v>0.08</v>
      </c>
      <c r="E10715" s="11" t="e">
        <v>#N/A</v>
      </c>
      <c r="F10715" s="11">
        <v>0.18</v>
      </c>
      <c r="K10715" s="11">
        <v>0.32090000000000002</v>
      </c>
      <c r="L10715" s="11">
        <v>0.52769999999999995</v>
      </c>
      <c r="M10715" s="11">
        <v>0.48</v>
      </c>
      <c r="N10715" s="11">
        <v>0.40039999999999998</v>
      </c>
      <c r="O10715" s="14" t="s">
        <v>10964</v>
      </c>
    </row>
    <row r="10716" spans="1:15" x14ac:dyDescent="0.25">
      <c r="A10716" t="s">
        <v>10334</v>
      </c>
      <c r="B10716" s="9">
        <v>0.08</v>
      </c>
      <c r="E10716" s="11" t="e">
        <v>#N/A</v>
      </c>
      <c r="F10716" s="11">
        <v>0.18</v>
      </c>
      <c r="K10716" s="11">
        <v>0.32090000000000002</v>
      </c>
      <c r="L10716" s="11">
        <v>0.52769999999999995</v>
      </c>
      <c r="M10716" s="11">
        <v>0.48</v>
      </c>
      <c r="N10716" s="11">
        <v>0.40039999999999998</v>
      </c>
      <c r="O10716" s="14" t="s">
        <v>10964</v>
      </c>
    </row>
    <row r="10717" spans="1:15" x14ac:dyDescent="0.25">
      <c r="A10717" t="s">
        <v>10335</v>
      </c>
      <c r="B10717" s="9">
        <v>0.04</v>
      </c>
      <c r="E10717" s="11" t="e">
        <v>#N/A</v>
      </c>
      <c r="F10717" s="11">
        <v>0.18</v>
      </c>
      <c r="K10717" s="11">
        <v>0.32090000000000002</v>
      </c>
      <c r="L10717" s="11">
        <v>0.52769999999999995</v>
      </c>
      <c r="M10717" s="11">
        <v>0.48</v>
      </c>
      <c r="N10717" s="11">
        <v>0.40039999999999998</v>
      </c>
      <c r="O10717" s="14" t="s">
        <v>10964</v>
      </c>
    </row>
    <row r="10718" spans="1:15" x14ac:dyDescent="0.25">
      <c r="A10718" t="s">
        <v>10336</v>
      </c>
      <c r="B10718" s="9">
        <v>0.08</v>
      </c>
      <c r="E10718" s="11" t="e">
        <v>#N/A</v>
      </c>
      <c r="F10718" s="11">
        <v>0.18</v>
      </c>
      <c r="K10718" s="11">
        <v>0.32090000000000002</v>
      </c>
      <c r="L10718" s="11">
        <v>0.52769999999999995</v>
      </c>
      <c r="M10718" s="11">
        <v>0.48</v>
      </c>
      <c r="N10718" s="11">
        <v>0.40039999999999998</v>
      </c>
      <c r="O10718" s="14" t="s">
        <v>10964</v>
      </c>
    </row>
    <row r="10719" spans="1:15" x14ac:dyDescent="0.25">
      <c r="A10719" t="s">
        <v>10337</v>
      </c>
      <c r="B10719" s="9">
        <v>0.08</v>
      </c>
      <c r="E10719" s="11" t="e">
        <v>#N/A</v>
      </c>
      <c r="F10719" s="11">
        <v>0.18</v>
      </c>
      <c r="K10719" s="11">
        <v>0.32090000000000002</v>
      </c>
      <c r="L10719" s="11">
        <v>0.52769999999999995</v>
      </c>
      <c r="M10719" s="11">
        <v>0.48</v>
      </c>
      <c r="N10719" s="11">
        <v>0.40039999999999998</v>
      </c>
      <c r="O10719" s="14" t="s">
        <v>10964</v>
      </c>
    </row>
    <row r="10720" spans="1:15" x14ac:dyDescent="0.25">
      <c r="A10720" t="s">
        <v>10338</v>
      </c>
      <c r="B10720" s="9">
        <v>0</v>
      </c>
      <c r="E10720" s="11" t="e">
        <v>#N/A</v>
      </c>
      <c r="F10720" s="11">
        <v>0.18</v>
      </c>
      <c r="K10720" s="11">
        <v>0.32090000000000002</v>
      </c>
      <c r="L10720" s="11">
        <v>0.52769999999999995</v>
      </c>
      <c r="M10720" s="11">
        <v>0.48</v>
      </c>
      <c r="N10720" s="11">
        <v>0.40039999999999998</v>
      </c>
      <c r="O10720" s="14" t="s">
        <v>10964</v>
      </c>
    </row>
    <row r="10721" spans="1:15" x14ac:dyDescent="0.25">
      <c r="A10721" t="s">
        <v>10339</v>
      </c>
      <c r="B10721" s="9">
        <v>0.08</v>
      </c>
      <c r="E10721" s="11" t="e">
        <v>#N/A</v>
      </c>
      <c r="F10721" s="11">
        <v>0.18</v>
      </c>
      <c r="K10721" s="11">
        <v>0.32090000000000002</v>
      </c>
      <c r="L10721" s="11">
        <v>0.52769999999999995</v>
      </c>
      <c r="M10721" s="11">
        <v>0.48</v>
      </c>
      <c r="N10721" s="11">
        <v>0.40039999999999998</v>
      </c>
      <c r="O10721" s="14" t="s">
        <v>10964</v>
      </c>
    </row>
    <row r="10722" spans="1:15" x14ac:dyDescent="0.25">
      <c r="A10722" t="s">
        <v>10340</v>
      </c>
      <c r="B10722" s="9">
        <v>0.08</v>
      </c>
      <c r="E10722" s="11" t="e">
        <v>#N/A</v>
      </c>
      <c r="F10722" s="11">
        <v>0.18</v>
      </c>
      <c r="K10722" s="11">
        <v>0.32090000000000002</v>
      </c>
      <c r="L10722" s="11">
        <v>0.52769999999999995</v>
      </c>
      <c r="M10722" s="11">
        <v>0.48</v>
      </c>
      <c r="N10722" s="11">
        <v>0.40039999999999998</v>
      </c>
      <c r="O10722" s="14" t="s">
        <v>10964</v>
      </c>
    </row>
    <row r="10723" spans="1:15" x14ac:dyDescent="0.25">
      <c r="A10723" t="s">
        <v>10341</v>
      </c>
      <c r="B10723" s="9">
        <v>0.08</v>
      </c>
      <c r="E10723" s="11" t="e">
        <v>#N/A</v>
      </c>
      <c r="F10723" s="11">
        <v>0.18</v>
      </c>
      <c r="K10723" s="11">
        <v>0.32090000000000002</v>
      </c>
      <c r="L10723" s="11">
        <v>0.52769999999999995</v>
      </c>
      <c r="M10723" s="11">
        <v>0.48</v>
      </c>
      <c r="N10723" s="11">
        <v>0.40039999999999998</v>
      </c>
      <c r="O10723" s="14" t="s">
        <v>10964</v>
      </c>
    </row>
    <row r="10724" spans="1:15" x14ac:dyDescent="0.25">
      <c r="A10724" t="s">
        <v>10342</v>
      </c>
      <c r="B10724" s="9">
        <v>0.08</v>
      </c>
      <c r="E10724" s="11" t="e">
        <v>#N/A</v>
      </c>
      <c r="F10724" s="11">
        <v>0.18</v>
      </c>
      <c r="K10724" s="11">
        <v>0.32090000000000002</v>
      </c>
      <c r="L10724" s="11">
        <v>0.52769999999999995</v>
      </c>
      <c r="M10724" s="11">
        <v>0.48</v>
      </c>
      <c r="N10724" s="11">
        <v>0.40039999999999998</v>
      </c>
      <c r="O10724" s="14" t="s">
        <v>10964</v>
      </c>
    </row>
    <row r="10725" spans="1:15" x14ac:dyDescent="0.25">
      <c r="A10725" t="s">
        <v>10343</v>
      </c>
      <c r="B10725" s="9">
        <v>0</v>
      </c>
      <c r="E10725" s="11" t="e">
        <v>#N/A</v>
      </c>
      <c r="F10725" s="11">
        <v>0.18</v>
      </c>
      <c r="K10725" s="11">
        <v>0.32090000000000002</v>
      </c>
      <c r="L10725" s="11">
        <v>0.52769999999999995</v>
      </c>
      <c r="M10725" s="11">
        <v>0.48</v>
      </c>
      <c r="N10725" s="11">
        <v>0.40039999999999998</v>
      </c>
      <c r="O10725" s="14" t="s">
        <v>10964</v>
      </c>
    </row>
    <row r="10726" spans="1:15" x14ac:dyDescent="0.25">
      <c r="A10726" t="s">
        <v>10344</v>
      </c>
      <c r="B10726" s="9">
        <v>0.08</v>
      </c>
      <c r="E10726" s="11" t="e">
        <v>#N/A</v>
      </c>
      <c r="F10726" s="11">
        <v>0.18</v>
      </c>
      <c r="K10726" s="11">
        <v>0.32090000000000002</v>
      </c>
      <c r="L10726" s="11">
        <v>0.52769999999999995</v>
      </c>
      <c r="M10726" s="11">
        <v>0.48</v>
      </c>
      <c r="N10726" s="11">
        <v>0.40039999999999998</v>
      </c>
      <c r="O10726" s="14" t="s">
        <v>10964</v>
      </c>
    </row>
    <row r="10727" spans="1:15" x14ac:dyDescent="0.25">
      <c r="A10727" t="s">
        <v>10345</v>
      </c>
      <c r="B10727" s="9">
        <v>0.08</v>
      </c>
      <c r="E10727" s="11" t="e">
        <v>#N/A</v>
      </c>
      <c r="F10727" s="11">
        <v>0.18</v>
      </c>
      <c r="K10727" s="11">
        <v>0.32090000000000002</v>
      </c>
      <c r="L10727" s="11">
        <v>0.52769999999999995</v>
      </c>
      <c r="M10727" s="11">
        <v>0.48</v>
      </c>
      <c r="N10727" s="11">
        <v>0.40039999999999998</v>
      </c>
      <c r="O10727" s="14" t="s">
        <v>10964</v>
      </c>
    </row>
    <row r="10728" spans="1:15" x14ac:dyDescent="0.25">
      <c r="A10728" t="s">
        <v>10346</v>
      </c>
      <c r="B10728" s="9">
        <v>0.08</v>
      </c>
      <c r="E10728" s="11" t="e">
        <v>#N/A</v>
      </c>
      <c r="F10728" s="11">
        <v>0.18</v>
      </c>
      <c r="K10728" s="11">
        <v>0.32090000000000002</v>
      </c>
      <c r="L10728" s="11">
        <v>0.52769999999999995</v>
      </c>
      <c r="M10728" s="11">
        <v>0.48</v>
      </c>
      <c r="N10728" s="11">
        <v>0.40039999999999998</v>
      </c>
      <c r="O10728" s="14" t="s">
        <v>10964</v>
      </c>
    </row>
    <row r="10729" spans="1:15" x14ac:dyDescent="0.25">
      <c r="A10729" t="s">
        <v>10347</v>
      </c>
      <c r="B10729" s="9">
        <v>0.08</v>
      </c>
      <c r="E10729" s="11" t="e">
        <v>#N/A</v>
      </c>
      <c r="F10729" s="11">
        <v>0.18</v>
      </c>
      <c r="K10729" s="11">
        <v>0.32090000000000002</v>
      </c>
      <c r="L10729" s="11">
        <v>0.52769999999999995</v>
      </c>
      <c r="M10729" s="11">
        <v>0.48</v>
      </c>
      <c r="N10729" s="11">
        <v>0.40039999999999998</v>
      </c>
      <c r="O10729" s="14" t="s">
        <v>10964</v>
      </c>
    </row>
    <row r="10730" spans="1:15" x14ac:dyDescent="0.25">
      <c r="A10730" t="s">
        <v>10348</v>
      </c>
      <c r="B10730" s="9">
        <v>0.08</v>
      </c>
      <c r="E10730" s="11" t="e">
        <v>#N/A</v>
      </c>
      <c r="F10730" s="11">
        <v>0.18</v>
      </c>
      <c r="K10730" s="11">
        <v>0.32090000000000002</v>
      </c>
      <c r="L10730" s="11">
        <v>0.52769999999999995</v>
      </c>
      <c r="M10730" s="11">
        <v>0.48</v>
      </c>
      <c r="N10730" s="11">
        <v>0.40039999999999998</v>
      </c>
      <c r="O10730" s="14" t="s">
        <v>10964</v>
      </c>
    </row>
    <row r="10731" spans="1:15" x14ac:dyDescent="0.25">
      <c r="A10731" t="s">
        <v>10349</v>
      </c>
      <c r="B10731" s="9">
        <v>0</v>
      </c>
      <c r="E10731" s="11" t="e">
        <v>#N/A</v>
      </c>
      <c r="F10731" s="11">
        <v>0.18</v>
      </c>
      <c r="K10731" s="11">
        <v>0.32090000000000002</v>
      </c>
      <c r="L10731" s="11">
        <v>0.52769999999999995</v>
      </c>
      <c r="M10731" s="11">
        <v>0.48</v>
      </c>
      <c r="N10731" s="11">
        <v>0.40039999999999998</v>
      </c>
      <c r="O10731" s="14" t="s">
        <v>10964</v>
      </c>
    </row>
    <row r="10732" spans="1:15" x14ac:dyDescent="0.25">
      <c r="A10732" t="s">
        <v>10350</v>
      </c>
      <c r="B10732" s="9">
        <v>0.08</v>
      </c>
      <c r="E10732" s="11" t="e">
        <v>#N/A</v>
      </c>
      <c r="F10732" s="11">
        <v>0.18</v>
      </c>
      <c r="K10732" s="11">
        <v>0.32090000000000002</v>
      </c>
      <c r="L10732" s="11">
        <v>0.52769999999999995</v>
      </c>
      <c r="M10732" s="11">
        <v>0.48</v>
      </c>
      <c r="N10732" s="11">
        <v>0.40039999999999998</v>
      </c>
      <c r="O10732" s="14" t="s">
        <v>10964</v>
      </c>
    </row>
    <row r="10733" spans="1:15" x14ac:dyDescent="0.25">
      <c r="A10733" t="s">
        <v>10351</v>
      </c>
      <c r="B10733" s="9">
        <v>0.08</v>
      </c>
      <c r="E10733" s="11" t="e">
        <v>#N/A</v>
      </c>
      <c r="F10733" s="11">
        <v>0.18</v>
      </c>
      <c r="K10733" s="11">
        <v>0.32090000000000002</v>
      </c>
      <c r="L10733" s="11">
        <v>0.52769999999999995</v>
      </c>
      <c r="M10733" s="11">
        <v>0.48</v>
      </c>
      <c r="N10733" s="11">
        <v>0.40039999999999998</v>
      </c>
      <c r="O10733" s="14" t="s">
        <v>10964</v>
      </c>
    </row>
    <row r="10734" spans="1:15" x14ac:dyDescent="0.25">
      <c r="A10734" t="s">
        <v>10352</v>
      </c>
      <c r="B10734" s="9">
        <v>0</v>
      </c>
      <c r="E10734" s="11" t="e">
        <v>#N/A</v>
      </c>
      <c r="F10734" s="11">
        <v>0.18</v>
      </c>
      <c r="K10734" s="11">
        <v>0.32090000000000002</v>
      </c>
      <c r="L10734" s="11">
        <v>0.52769999999999995</v>
      </c>
      <c r="M10734" s="11">
        <v>0.48</v>
      </c>
      <c r="N10734" s="11">
        <v>0.40039999999999998</v>
      </c>
      <c r="O10734" s="14" t="s">
        <v>10964</v>
      </c>
    </row>
    <row r="10735" spans="1:15" x14ac:dyDescent="0.25">
      <c r="A10735" t="s">
        <v>10353</v>
      </c>
      <c r="B10735" s="9">
        <v>0</v>
      </c>
      <c r="E10735" s="11" t="e">
        <v>#N/A</v>
      </c>
      <c r="F10735" s="11">
        <v>0.18</v>
      </c>
      <c r="K10735" s="11">
        <v>0.32090000000000002</v>
      </c>
      <c r="L10735" s="11">
        <v>0.52769999999999995</v>
      </c>
      <c r="M10735" s="11">
        <v>0.48</v>
      </c>
      <c r="N10735" s="11">
        <v>0.40039999999999998</v>
      </c>
      <c r="O10735" s="14" t="s">
        <v>10964</v>
      </c>
    </row>
    <row r="10736" spans="1:15" x14ac:dyDescent="0.25">
      <c r="A10736" t="s">
        <v>10354</v>
      </c>
      <c r="B10736" s="9">
        <v>0</v>
      </c>
      <c r="E10736" s="11" t="e">
        <v>#N/A</v>
      </c>
      <c r="F10736" s="11">
        <v>0.18</v>
      </c>
      <c r="K10736" s="11">
        <v>0.32090000000000002</v>
      </c>
      <c r="L10736" s="11">
        <v>0.52769999999999995</v>
      </c>
      <c r="M10736" s="11">
        <v>0.48</v>
      </c>
      <c r="N10736" s="11">
        <v>0.40039999999999998</v>
      </c>
      <c r="O10736" s="14" t="s">
        <v>10964</v>
      </c>
    </row>
    <row r="10737" spans="1:15" x14ac:dyDescent="0.25">
      <c r="A10737" t="s">
        <v>10355</v>
      </c>
      <c r="B10737" s="9">
        <v>0.08</v>
      </c>
      <c r="E10737" s="11" t="e">
        <v>#N/A</v>
      </c>
      <c r="F10737" s="11">
        <v>0.18</v>
      </c>
      <c r="K10737" s="11">
        <v>0.32090000000000002</v>
      </c>
      <c r="L10737" s="11">
        <v>0.52769999999999995</v>
      </c>
      <c r="M10737" s="11">
        <v>0.48</v>
      </c>
      <c r="N10737" s="11">
        <v>0.40039999999999998</v>
      </c>
      <c r="O10737" s="14" t="s">
        <v>10964</v>
      </c>
    </row>
    <row r="10738" spans="1:15" x14ac:dyDescent="0.25">
      <c r="A10738" t="s">
        <v>10356</v>
      </c>
      <c r="B10738" s="9">
        <v>0.02</v>
      </c>
      <c r="E10738" s="11" t="e">
        <v>#N/A</v>
      </c>
      <c r="F10738" s="11">
        <v>0.18</v>
      </c>
      <c r="K10738" s="11">
        <v>0.32090000000000002</v>
      </c>
      <c r="L10738" s="11">
        <v>0.52769999999999995</v>
      </c>
      <c r="M10738" s="11">
        <v>0.48</v>
      </c>
      <c r="N10738" s="11">
        <v>0.40039999999999998</v>
      </c>
      <c r="O10738" s="14" t="s">
        <v>10964</v>
      </c>
    </row>
    <row r="10739" spans="1:15" x14ac:dyDescent="0.25">
      <c r="A10739" t="s">
        <v>10357</v>
      </c>
      <c r="B10739" s="9">
        <v>0.02</v>
      </c>
      <c r="E10739" s="11" t="e">
        <v>#N/A</v>
      </c>
      <c r="F10739" s="11">
        <v>0.18</v>
      </c>
      <c r="K10739" s="11">
        <v>0.32090000000000002</v>
      </c>
      <c r="L10739" s="11">
        <v>0.52769999999999995</v>
      </c>
      <c r="M10739" s="11">
        <v>0.48</v>
      </c>
      <c r="N10739" s="11">
        <v>0.40039999999999998</v>
      </c>
      <c r="O10739" s="14" t="s">
        <v>10964</v>
      </c>
    </row>
    <row r="10740" spans="1:15" x14ac:dyDescent="0.25">
      <c r="A10740" t="s">
        <v>10358</v>
      </c>
      <c r="B10740" s="9">
        <v>0.08</v>
      </c>
      <c r="E10740" s="11" t="e">
        <v>#N/A</v>
      </c>
      <c r="F10740" s="11">
        <v>0.18</v>
      </c>
      <c r="K10740" s="11">
        <v>0.32090000000000002</v>
      </c>
      <c r="L10740" s="11">
        <v>0.52769999999999995</v>
      </c>
      <c r="M10740" s="11">
        <v>0.48</v>
      </c>
      <c r="N10740" s="11">
        <v>0.40039999999999998</v>
      </c>
      <c r="O10740" s="14" t="s">
        <v>10964</v>
      </c>
    </row>
    <row r="10741" spans="1:15" x14ac:dyDescent="0.25">
      <c r="A10741" t="s">
        <v>10359</v>
      </c>
      <c r="B10741" s="9">
        <v>0.08</v>
      </c>
      <c r="E10741" s="11" t="e">
        <v>#N/A</v>
      </c>
      <c r="F10741" s="11">
        <v>0.18</v>
      </c>
      <c r="K10741" s="11">
        <v>0.32090000000000002</v>
      </c>
      <c r="L10741" s="11">
        <v>0.52769999999999995</v>
      </c>
      <c r="M10741" s="11">
        <v>0.48</v>
      </c>
      <c r="N10741" s="11">
        <v>0.40039999999999998</v>
      </c>
      <c r="O10741" s="14" t="s">
        <v>10964</v>
      </c>
    </row>
    <row r="10742" spans="1:15" x14ac:dyDescent="0.25">
      <c r="A10742" t="s">
        <v>10360</v>
      </c>
      <c r="B10742" s="9">
        <v>0.08</v>
      </c>
      <c r="E10742" s="11" t="e">
        <v>#N/A</v>
      </c>
      <c r="F10742" s="11">
        <v>0.18</v>
      </c>
      <c r="K10742" s="11">
        <v>0.32090000000000002</v>
      </c>
      <c r="L10742" s="11">
        <v>0.52769999999999995</v>
      </c>
      <c r="M10742" s="11">
        <v>0.48</v>
      </c>
      <c r="N10742" s="11">
        <v>0.40039999999999998</v>
      </c>
      <c r="O10742" s="14" t="s">
        <v>10964</v>
      </c>
    </row>
    <row r="10743" spans="1:15" x14ac:dyDescent="0.25">
      <c r="A10743" t="s">
        <v>10361</v>
      </c>
      <c r="B10743" s="9">
        <v>0</v>
      </c>
      <c r="E10743" s="11" t="e">
        <v>#N/A</v>
      </c>
      <c r="F10743" s="11">
        <v>0.18</v>
      </c>
      <c r="K10743" s="11">
        <v>0.32090000000000002</v>
      </c>
      <c r="L10743" s="11">
        <v>0.52769999999999995</v>
      </c>
      <c r="M10743" s="11">
        <v>0.48</v>
      </c>
      <c r="N10743" s="11">
        <v>0.40039999999999998</v>
      </c>
      <c r="O10743" s="14" t="s">
        <v>10964</v>
      </c>
    </row>
    <row r="10744" spans="1:15" x14ac:dyDescent="0.25">
      <c r="A10744" t="s">
        <v>10362</v>
      </c>
      <c r="B10744" s="9">
        <v>0.08</v>
      </c>
      <c r="E10744" s="11" t="e">
        <v>#N/A</v>
      </c>
      <c r="F10744" s="11">
        <v>0.18</v>
      </c>
      <c r="K10744" s="11">
        <v>0.32090000000000002</v>
      </c>
      <c r="L10744" s="11">
        <v>0.52769999999999995</v>
      </c>
      <c r="M10744" s="11">
        <v>0.48</v>
      </c>
      <c r="N10744" s="11">
        <v>0.40039999999999998</v>
      </c>
      <c r="O10744" s="14" t="s">
        <v>10964</v>
      </c>
    </row>
    <row r="10745" spans="1:15" x14ac:dyDescent="0.25">
      <c r="A10745" t="s">
        <v>229</v>
      </c>
      <c r="B10745" s="9">
        <v>0</v>
      </c>
      <c r="C10745" t="s">
        <v>229</v>
      </c>
      <c r="E10745" s="11" t="e">
        <v>#N/A</v>
      </c>
      <c r="F10745" s="11">
        <v>0.18</v>
      </c>
      <c r="K10745" s="11">
        <v>0.32090000000000002</v>
      </c>
      <c r="L10745" s="11">
        <v>0.52769999999999995</v>
      </c>
      <c r="M10745" s="11">
        <v>0.48</v>
      </c>
      <c r="N10745" s="11">
        <v>0.40039999999999998</v>
      </c>
      <c r="O10745" s="14" t="s">
        <v>10964</v>
      </c>
    </row>
    <row r="10746" spans="1:15" x14ac:dyDescent="0.25">
      <c r="A10746" t="s">
        <v>10363</v>
      </c>
      <c r="B10746" s="9">
        <v>0</v>
      </c>
      <c r="E10746" s="11" t="e">
        <v>#N/A</v>
      </c>
      <c r="F10746" s="11">
        <v>0.18</v>
      </c>
      <c r="K10746" s="11">
        <v>0.32090000000000002</v>
      </c>
      <c r="L10746" s="11">
        <v>0.52769999999999995</v>
      </c>
      <c r="M10746" s="11">
        <v>0.48</v>
      </c>
      <c r="N10746" s="11">
        <v>0.40039999999999998</v>
      </c>
      <c r="O10746" s="14" t="s">
        <v>10964</v>
      </c>
    </row>
    <row r="10747" spans="1:15" x14ac:dyDescent="0.25">
      <c r="A10747" t="s">
        <v>10364</v>
      </c>
      <c r="B10747" s="9">
        <v>0</v>
      </c>
      <c r="E10747" s="11" t="e">
        <v>#N/A</v>
      </c>
      <c r="F10747" s="11">
        <v>0.18</v>
      </c>
      <c r="K10747" s="11">
        <v>0.32090000000000002</v>
      </c>
      <c r="L10747" s="11">
        <v>0.52769999999999995</v>
      </c>
      <c r="M10747" s="11">
        <v>0.48</v>
      </c>
      <c r="N10747" s="11">
        <v>0.40039999999999998</v>
      </c>
      <c r="O10747" s="14" t="s">
        <v>10964</v>
      </c>
    </row>
    <row r="10748" spans="1:15" x14ac:dyDescent="0.25">
      <c r="A10748" t="s">
        <v>230</v>
      </c>
      <c r="B10748" s="9">
        <v>0</v>
      </c>
      <c r="C10748" t="s">
        <v>230</v>
      </c>
      <c r="E10748" s="11" t="e">
        <v>#N/A</v>
      </c>
      <c r="F10748" s="11">
        <v>0.18</v>
      </c>
      <c r="K10748" s="11">
        <v>0.32090000000000002</v>
      </c>
      <c r="L10748" s="11">
        <v>0.52769999999999995</v>
      </c>
      <c r="M10748" s="11">
        <v>0.48</v>
      </c>
      <c r="N10748" s="11">
        <v>0.40039999999999998</v>
      </c>
      <c r="O10748" s="14" t="s">
        <v>10964</v>
      </c>
    </row>
    <row r="10749" spans="1:15" x14ac:dyDescent="0.25">
      <c r="A10749" t="s">
        <v>10365</v>
      </c>
      <c r="B10749" s="9">
        <v>0</v>
      </c>
      <c r="E10749" s="11" t="e">
        <v>#N/A</v>
      </c>
      <c r="F10749" s="11">
        <v>0.18</v>
      </c>
      <c r="K10749" s="11">
        <v>0.32090000000000002</v>
      </c>
      <c r="L10749" s="11">
        <v>0.52769999999999995</v>
      </c>
      <c r="M10749" s="11">
        <v>0.48</v>
      </c>
      <c r="N10749" s="11">
        <v>0.40039999999999998</v>
      </c>
      <c r="O10749" s="14" t="s">
        <v>10964</v>
      </c>
    </row>
    <row r="10750" spans="1:15" x14ac:dyDescent="0.25">
      <c r="A10750" t="s">
        <v>10366</v>
      </c>
      <c r="B10750" s="9">
        <v>0</v>
      </c>
      <c r="E10750" s="11" t="e">
        <v>#N/A</v>
      </c>
      <c r="F10750" s="11">
        <v>0.18</v>
      </c>
      <c r="K10750" s="11">
        <v>0.32090000000000002</v>
      </c>
      <c r="L10750" s="11">
        <v>0.52769999999999995</v>
      </c>
      <c r="M10750" s="11">
        <v>0.48</v>
      </c>
      <c r="N10750" s="11">
        <v>0.40039999999999998</v>
      </c>
      <c r="O10750" s="14" t="s">
        <v>10964</v>
      </c>
    </row>
    <row r="10751" spans="1:15" x14ac:dyDescent="0.25">
      <c r="A10751" t="s">
        <v>10367</v>
      </c>
      <c r="B10751" s="9">
        <v>0</v>
      </c>
      <c r="E10751" s="11" t="e">
        <v>#N/A</v>
      </c>
      <c r="F10751" s="11">
        <v>0.18</v>
      </c>
      <c r="K10751" s="11">
        <v>0.32090000000000002</v>
      </c>
      <c r="L10751" s="11">
        <v>0.52769999999999995</v>
      </c>
      <c r="M10751" s="11">
        <v>0.48</v>
      </c>
      <c r="N10751" s="11">
        <v>0.40039999999999998</v>
      </c>
      <c r="O10751" s="14" t="s">
        <v>10964</v>
      </c>
    </row>
    <row r="10752" spans="1:15" x14ac:dyDescent="0.25">
      <c r="A10752" t="s">
        <v>10368</v>
      </c>
      <c r="B10752" s="9">
        <v>0</v>
      </c>
      <c r="E10752" s="11" t="e">
        <v>#N/A</v>
      </c>
      <c r="F10752" s="11">
        <v>0.18</v>
      </c>
      <c r="K10752" s="11">
        <v>0.32090000000000002</v>
      </c>
      <c r="L10752" s="11">
        <v>0.52769999999999995</v>
      </c>
      <c r="M10752" s="11">
        <v>0.48</v>
      </c>
      <c r="N10752" s="11">
        <v>0.40039999999999998</v>
      </c>
      <c r="O10752" s="14" t="s">
        <v>10964</v>
      </c>
    </row>
    <row r="10753" spans="1:15" x14ac:dyDescent="0.25">
      <c r="A10753" t="s">
        <v>10369</v>
      </c>
      <c r="B10753" s="9">
        <v>0</v>
      </c>
      <c r="E10753" s="11" t="e">
        <v>#N/A</v>
      </c>
      <c r="F10753" s="11">
        <v>0.18</v>
      </c>
      <c r="K10753" s="11">
        <v>0.32090000000000002</v>
      </c>
      <c r="L10753" s="11">
        <v>0.52769999999999995</v>
      </c>
      <c r="M10753" s="11">
        <v>0.48</v>
      </c>
      <c r="N10753" s="11">
        <v>0.40039999999999998</v>
      </c>
      <c r="O10753" s="14" t="s">
        <v>10964</v>
      </c>
    </row>
    <row r="10754" spans="1:15" x14ac:dyDescent="0.25">
      <c r="A10754" t="s">
        <v>10370</v>
      </c>
      <c r="B10754" s="9">
        <v>0</v>
      </c>
      <c r="E10754" s="11" t="e">
        <v>#N/A</v>
      </c>
      <c r="F10754" s="11">
        <v>0.18</v>
      </c>
      <c r="K10754" s="11">
        <v>0.32090000000000002</v>
      </c>
      <c r="L10754" s="11">
        <v>0.52769999999999995</v>
      </c>
      <c r="M10754" s="11">
        <v>0.48</v>
      </c>
      <c r="N10754" s="11">
        <v>0.40039999999999998</v>
      </c>
      <c r="O10754" s="14" t="s">
        <v>10964</v>
      </c>
    </row>
    <row r="10755" spans="1:15" x14ac:dyDescent="0.25">
      <c r="A10755" t="s">
        <v>10371</v>
      </c>
      <c r="B10755" s="9">
        <v>0</v>
      </c>
      <c r="E10755" s="11" t="e">
        <v>#N/A</v>
      </c>
      <c r="F10755" s="11">
        <v>0.18</v>
      </c>
      <c r="K10755" s="11">
        <v>0.32090000000000002</v>
      </c>
      <c r="L10755" s="11">
        <v>0.52769999999999995</v>
      </c>
      <c r="M10755" s="11">
        <v>0.48</v>
      </c>
      <c r="N10755" s="11">
        <v>0.40039999999999998</v>
      </c>
      <c r="O10755" s="14" t="s">
        <v>10964</v>
      </c>
    </row>
    <row r="10756" spans="1:15" x14ac:dyDescent="0.25">
      <c r="A10756" t="s">
        <v>10372</v>
      </c>
      <c r="B10756" s="9">
        <v>0</v>
      </c>
      <c r="E10756" s="11" t="e">
        <v>#N/A</v>
      </c>
      <c r="F10756" s="11">
        <v>0.18</v>
      </c>
      <c r="K10756" s="11">
        <v>0.32090000000000002</v>
      </c>
      <c r="L10756" s="11">
        <v>0.52769999999999995</v>
      </c>
      <c r="M10756" s="11">
        <v>0.48</v>
      </c>
      <c r="N10756" s="11">
        <v>0.40039999999999998</v>
      </c>
      <c r="O10756" s="14" t="s">
        <v>10964</v>
      </c>
    </row>
    <row r="10757" spans="1:15" x14ac:dyDescent="0.25">
      <c r="A10757" t="s">
        <v>10373</v>
      </c>
      <c r="B10757" s="9">
        <v>0</v>
      </c>
      <c r="E10757" s="11" t="e">
        <v>#N/A</v>
      </c>
      <c r="F10757" s="11">
        <v>0.18</v>
      </c>
      <c r="K10757" s="11">
        <v>0.32090000000000002</v>
      </c>
      <c r="L10757" s="11">
        <v>0.52769999999999995</v>
      </c>
      <c r="M10757" s="11">
        <v>0.48</v>
      </c>
      <c r="N10757" s="11">
        <v>0.40039999999999998</v>
      </c>
      <c r="O10757" s="14" t="s">
        <v>10964</v>
      </c>
    </row>
    <row r="10758" spans="1:15" x14ac:dyDescent="0.25">
      <c r="A10758" t="s">
        <v>10374</v>
      </c>
      <c r="B10758" s="9">
        <v>0</v>
      </c>
      <c r="E10758" s="11" t="e">
        <v>#N/A</v>
      </c>
      <c r="F10758" s="11">
        <v>0.18</v>
      </c>
      <c r="K10758" s="11">
        <v>0.32090000000000002</v>
      </c>
      <c r="L10758" s="11">
        <v>0.52769999999999995</v>
      </c>
      <c r="M10758" s="11">
        <v>0.48</v>
      </c>
      <c r="N10758" s="11">
        <v>0.40039999999999998</v>
      </c>
      <c r="O10758" s="14" t="s">
        <v>10964</v>
      </c>
    </row>
    <row r="10759" spans="1:15" x14ac:dyDescent="0.25">
      <c r="A10759" t="s">
        <v>10375</v>
      </c>
      <c r="B10759" s="9">
        <v>0</v>
      </c>
      <c r="E10759" s="11" t="e">
        <v>#N/A</v>
      </c>
      <c r="F10759" s="11">
        <v>0.18</v>
      </c>
      <c r="K10759" s="11">
        <v>0.32090000000000002</v>
      </c>
      <c r="L10759" s="11">
        <v>0.52769999999999995</v>
      </c>
      <c r="M10759" s="11">
        <v>0.48</v>
      </c>
      <c r="N10759" s="11">
        <v>0.40039999999999998</v>
      </c>
      <c r="O10759" s="14" t="s">
        <v>10964</v>
      </c>
    </row>
    <row r="10760" spans="1:15" x14ac:dyDescent="0.25">
      <c r="A10760" t="s">
        <v>10376</v>
      </c>
      <c r="B10760" s="9">
        <v>0</v>
      </c>
      <c r="E10760" s="11" t="e">
        <v>#N/A</v>
      </c>
      <c r="F10760" s="11">
        <v>0.18</v>
      </c>
      <c r="K10760" s="11">
        <v>0.32090000000000002</v>
      </c>
      <c r="L10760" s="11">
        <v>0.52769999999999995</v>
      </c>
      <c r="M10760" s="11">
        <v>0.48</v>
      </c>
      <c r="N10760" s="11">
        <v>0.40039999999999998</v>
      </c>
      <c r="O10760" s="14" t="s">
        <v>10964</v>
      </c>
    </row>
    <row r="10761" spans="1:15" x14ac:dyDescent="0.25">
      <c r="A10761" t="s">
        <v>10377</v>
      </c>
      <c r="B10761" s="9">
        <v>0</v>
      </c>
      <c r="E10761" s="11" t="e">
        <v>#N/A</v>
      </c>
      <c r="F10761" s="11">
        <v>0.18</v>
      </c>
      <c r="K10761" s="11">
        <v>0.32090000000000002</v>
      </c>
      <c r="L10761" s="11">
        <v>0.52769999999999995</v>
      </c>
      <c r="M10761" s="11">
        <v>0.48</v>
      </c>
      <c r="N10761" s="11">
        <v>0.40039999999999998</v>
      </c>
      <c r="O10761" s="14" t="s">
        <v>10964</v>
      </c>
    </row>
    <row r="10762" spans="1:15" x14ac:dyDescent="0.25">
      <c r="A10762" t="s">
        <v>10378</v>
      </c>
      <c r="B10762" s="9">
        <v>0</v>
      </c>
      <c r="E10762" s="11" t="e">
        <v>#N/A</v>
      </c>
      <c r="F10762" s="11">
        <v>0.18</v>
      </c>
      <c r="K10762" s="11">
        <v>0.32090000000000002</v>
      </c>
      <c r="L10762" s="11">
        <v>0.52769999999999995</v>
      </c>
      <c r="M10762" s="11">
        <v>0.48</v>
      </c>
      <c r="N10762" s="11">
        <v>0.40039999999999998</v>
      </c>
      <c r="O10762" s="14" t="s">
        <v>10964</v>
      </c>
    </row>
    <row r="10763" spans="1:15" x14ac:dyDescent="0.25">
      <c r="A10763" t="s">
        <v>10379</v>
      </c>
      <c r="B10763" s="9">
        <v>0</v>
      </c>
      <c r="E10763" s="11" t="e">
        <v>#N/A</v>
      </c>
      <c r="F10763" s="11">
        <v>0.18</v>
      </c>
      <c r="K10763" s="11">
        <v>0.32090000000000002</v>
      </c>
      <c r="L10763" s="11">
        <v>0.52769999999999995</v>
      </c>
      <c r="M10763" s="11">
        <v>0.48</v>
      </c>
      <c r="N10763" s="11">
        <v>0.40039999999999998</v>
      </c>
      <c r="O10763" s="14" t="s">
        <v>10964</v>
      </c>
    </row>
    <row r="10764" spans="1:15" x14ac:dyDescent="0.25">
      <c r="A10764" t="s">
        <v>10380</v>
      </c>
      <c r="B10764" s="9">
        <v>0</v>
      </c>
      <c r="E10764" s="11" t="e">
        <v>#N/A</v>
      </c>
      <c r="F10764" s="11">
        <v>0.18</v>
      </c>
      <c r="K10764" s="11">
        <v>0.32090000000000002</v>
      </c>
      <c r="L10764" s="11">
        <v>0.52769999999999995</v>
      </c>
      <c r="M10764" s="11">
        <v>0.48</v>
      </c>
      <c r="N10764" s="11">
        <v>0.40039999999999998</v>
      </c>
      <c r="O10764" s="14" t="s">
        <v>10964</v>
      </c>
    </row>
    <row r="10765" spans="1:15" x14ac:dyDescent="0.25">
      <c r="A10765" t="s">
        <v>10381</v>
      </c>
      <c r="B10765" s="9">
        <v>0</v>
      </c>
      <c r="E10765" s="11" t="e">
        <v>#N/A</v>
      </c>
      <c r="F10765" s="11">
        <v>0.18</v>
      </c>
      <c r="K10765" s="11">
        <v>0.32090000000000002</v>
      </c>
      <c r="L10765" s="11">
        <v>0.52769999999999995</v>
      </c>
      <c r="M10765" s="11">
        <v>0.48</v>
      </c>
      <c r="N10765" s="11">
        <v>0.40039999999999998</v>
      </c>
      <c r="O10765" s="14" t="s">
        <v>10964</v>
      </c>
    </row>
    <row r="10766" spans="1:15" x14ac:dyDescent="0.25">
      <c r="A10766" t="s">
        <v>10382</v>
      </c>
      <c r="B10766" s="9">
        <v>0</v>
      </c>
      <c r="E10766" s="11" t="e">
        <v>#N/A</v>
      </c>
      <c r="F10766" s="11">
        <v>0.18</v>
      </c>
      <c r="K10766" s="11">
        <v>0.32090000000000002</v>
      </c>
      <c r="L10766" s="11">
        <v>0.52769999999999995</v>
      </c>
      <c r="M10766" s="11">
        <v>0.48</v>
      </c>
      <c r="N10766" s="11">
        <v>0.40039999999999998</v>
      </c>
      <c r="O10766" s="14" t="s">
        <v>10964</v>
      </c>
    </row>
    <row r="10767" spans="1:15" x14ac:dyDescent="0.25">
      <c r="A10767" t="s">
        <v>10383</v>
      </c>
      <c r="B10767" s="9">
        <v>0</v>
      </c>
      <c r="E10767" s="11" t="e">
        <v>#N/A</v>
      </c>
      <c r="F10767" s="11">
        <v>0.18</v>
      </c>
      <c r="K10767" s="11">
        <v>0.32090000000000002</v>
      </c>
      <c r="L10767" s="11">
        <v>0.52769999999999995</v>
      </c>
      <c r="M10767" s="11">
        <v>0.48</v>
      </c>
      <c r="N10767" s="11">
        <v>0.40039999999999998</v>
      </c>
      <c r="O10767" s="14" t="s">
        <v>10964</v>
      </c>
    </row>
    <row r="10768" spans="1:15" x14ac:dyDescent="0.25">
      <c r="A10768" t="s">
        <v>10384</v>
      </c>
      <c r="B10768" s="9">
        <v>0</v>
      </c>
      <c r="E10768" s="11" t="e">
        <v>#N/A</v>
      </c>
      <c r="F10768" s="11">
        <v>0.18</v>
      </c>
      <c r="K10768" s="11">
        <v>0.32090000000000002</v>
      </c>
      <c r="L10768" s="11">
        <v>0.52769999999999995</v>
      </c>
      <c r="M10768" s="11">
        <v>0.48</v>
      </c>
      <c r="N10768" s="11">
        <v>0.40039999999999998</v>
      </c>
      <c r="O10768" s="14" t="s">
        <v>10964</v>
      </c>
    </row>
    <row r="10769" spans="1:15" x14ac:dyDescent="0.25">
      <c r="A10769" t="s">
        <v>10385</v>
      </c>
      <c r="B10769" s="9">
        <v>0</v>
      </c>
      <c r="E10769" s="11" t="e">
        <v>#N/A</v>
      </c>
      <c r="F10769" s="11">
        <v>0.18</v>
      </c>
      <c r="K10769" s="11">
        <v>0.32090000000000002</v>
      </c>
      <c r="L10769" s="11">
        <v>0.52769999999999995</v>
      </c>
      <c r="M10769" s="11">
        <v>0.48</v>
      </c>
      <c r="N10769" s="11">
        <v>0.40039999999999998</v>
      </c>
      <c r="O10769" s="14" t="s">
        <v>10964</v>
      </c>
    </row>
    <row r="10770" spans="1:15" x14ac:dyDescent="0.25">
      <c r="A10770" t="s">
        <v>10386</v>
      </c>
      <c r="B10770" s="9">
        <v>0</v>
      </c>
      <c r="E10770" s="11" t="e">
        <v>#N/A</v>
      </c>
      <c r="F10770" s="11">
        <v>0.18</v>
      </c>
      <c r="K10770" s="11">
        <v>0.32090000000000002</v>
      </c>
      <c r="L10770" s="11">
        <v>0.52769999999999995</v>
      </c>
      <c r="M10770" s="11">
        <v>0.48</v>
      </c>
      <c r="N10770" s="11">
        <v>0.40039999999999998</v>
      </c>
      <c r="O10770" s="14" t="s">
        <v>10964</v>
      </c>
    </row>
    <row r="10771" spans="1:15" x14ac:dyDescent="0.25">
      <c r="A10771" t="s">
        <v>10387</v>
      </c>
      <c r="B10771" s="9">
        <v>0</v>
      </c>
      <c r="E10771" s="11" t="e">
        <v>#N/A</v>
      </c>
      <c r="F10771" s="11">
        <v>0.18</v>
      </c>
      <c r="K10771" s="11">
        <v>0.32090000000000002</v>
      </c>
      <c r="L10771" s="11">
        <v>0.52769999999999995</v>
      </c>
      <c r="M10771" s="11">
        <v>0.48</v>
      </c>
      <c r="N10771" s="11">
        <v>0.40039999999999998</v>
      </c>
      <c r="O10771" s="14" t="s">
        <v>10964</v>
      </c>
    </row>
    <row r="10772" spans="1:15" x14ac:dyDescent="0.25">
      <c r="A10772" t="s">
        <v>10388</v>
      </c>
      <c r="B10772" s="9">
        <v>0</v>
      </c>
      <c r="E10772" s="11" t="e">
        <v>#N/A</v>
      </c>
      <c r="F10772" s="11">
        <v>0.18</v>
      </c>
      <c r="K10772" s="11">
        <v>0.32090000000000002</v>
      </c>
      <c r="L10772" s="11">
        <v>0.52769999999999995</v>
      </c>
      <c r="M10772" s="11">
        <v>0.48</v>
      </c>
      <c r="N10772" s="11">
        <v>0.40039999999999998</v>
      </c>
      <c r="O10772" s="14" t="s">
        <v>10964</v>
      </c>
    </row>
    <row r="10773" spans="1:15" x14ac:dyDescent="0.25">
      <c r="A10773" t="s">
        <v>10389</v>
      </c>
      <c r="B10773" s="9">
        <v>0.05</v>
      </c>
      <c r="E10773" s="11" t="e">
        <v>#N/A</v>
      </c>
      <c r="F10773" s="11">
        <v>0.18</v>
      </c>
      <c r="K10773" s="11">
        <v>0.32090000000000002</v>
      </c>
      <c r="L10773" s="11">
        <v>0.52769999999999995</v>
      </c>
      <c r="M10773" s="11">
        <v>0.48</v>
      </c>
      <c r="N10773" s="11">
        <v>0.40039999999999998</v>
      </c>
      <c r="O10773" s="14" t="s">
        <v>10964</v>
      </c>
    </row>
    <row r="10774" spans="1:15" x14ac:dyDescent="0.25">
      <c r="A10774" t="s">
        <v>10390</v>
      </c>
      <c r="B10774" s="9">
        <v>0.05</v>
      </c>
      <c r="E10774" s="11" t="e">
        <v>#N/A</v>
      </c>
      <c r="F10774" s="11">
        <v>0.18</v>
      </c>
      <c r="K10774" s="11">
        <v>0.32090000000000002</v>
      </c>
      <c r="L10774" s="11">
        <v>0.52769999999999995</v>
      </c>
      <c r="M10774" s="11">
        <v>0.48</v>
      </c>
      <c r="N10774" s="11">
        <v>0.40039999999999998</v>
      </c>
      <c r="O10774" s="14" t="s">
        <v>10964</v>
      </c>
    </row>
    <row r="10775" spans="1:15" x14ac:dyDescent="0.25">
      <c r="A10775" t="s">
        <v>10391</v>
      </c>
      <c r="B10775" s="9">
        <v>0.05</v>
      </c>
      <c r="E10775" s="11" t="e">
        <v>#N/A</v>
      </c>
      <c r="F10775" s="11">
        <v>0.18</v>
      </c>
      <c r="K10775" s="11">
        <v>0.32090000000000002</v>
      </c>
      <c r="L10775" s="11">
        <v>0.52769999999999995</v>
      </c>
      <c r="M10775" s="11">
        <v>0.48</v>
      </c>
      <c r="N10775" s="11">
        <v>0.40039999999999998</v>
      </c>
      <c r="O10775" s="14" t="s">
        <v>10964</v>
      </c>
    </row>
    <row r="10776" spans="1:15" x14ac:dyDescent="0.25">
      <c r="A10776" t="s">
        <v>10392</v>
      </c>
      <c r="B10776" s="9">
        <v>0.05</v>
      </c>
      <c r="E10776" s="11" t="e">
        <v>#N/A</v>
      </c>
      <c r="F10776" s="11">
        <v>0.18</v>
      </c>
      <c r="K10776" s="11">
        <v>0.32090000000000002</v>
      </c>
      <c r="L10776" s="11">
        <v>0.52769999999999995</v>
      </c>
      <c r="M10776" s="11">
        <v>0.48</v>
      </c>
      <c r="N10776" s="11">
        <v>0.40039999999999998</v>
      </c>
      <c r="O10776" s="14" t="s">
        <v>10964</v>
      </c>
    </row>
    <row r="10777" spans="1:15" x14ac:dyDescent="0.25">
      <c r="A10777" t="s">
        <v>10393</v>
      </c>
      <c r="B10777" s="9">
        <v>0.05</v>
      </c>
      <c r="E10777" s="11" t="e">
        <v>#N/A</v>
      </c>
      <c r="F10777" s="11">
        <v>0.18</v>
      </c>
      <c r="K10777" s="11">
        <v>0.32090000000000002</v>
      </c>
      <c r="L10777" s="11">
        <v>0.52769999999999995</v>
      </c>
      <c r="M10777" s="11">
        <v>0.48</v>
      </c>
      <c r="N10777" s="11">
        <v>0.40039999999999998</v>
      </c>
      <c r="O10777" s="14" t="s">
        <v>10964</v>
      </c>
    </row>
    <row r="10778" spans="1:15" x14ac:dyDescent="0.25">
      <c r="A10778" t="s">
        <v>10394</v>
      </c>
      <c r="B10778" s="9">
        <v>0.05</v>
      </c>
      <c r="E10778" s="11" t="e">
        <v>#N/A</v>
      </c>
      <c r="F10778" s="11">
        <v>0.18</v>
      </c>
      <c r="K10778" s="11">
        <v>0.32090000000000002</v>
      </c>
      <c r="L10778" s="11">
        <v>0.52769999999999995</v>
      </c>
      <c r="M10778" s="11">
        <v>0.48</v>
      </c>
      <c r="N10778" s="11">
        <v>0.40039999999999998</v>
      </c>
      <c r="O10778" s="14" t="s">
        <v>10964</v>
      </c>
    </row>
    <row r="10779" spans="1:15" x14ac:dyDescent="0.25">
      <c r="A10779" t="s">
        <v>10395</v>
      </c>
      <c r="B10779" s="9">
        <v>0.05</v>
      </c>
      <c r="E10779" s="11" t="e">
        <v>#N/A</v>
      </c>
      <c r="F10779" s="11">
        <v>0.18</v>
      </c>
      <c r="K10779" s="11">
        <v>0.32090000000000002</v>
      </c>
      <c r="L10779" s="11">
        <v>0.52769999999999995</v>
      </c>
      <c r="M10779" s="11">
        <v>0.48</v>
      </c>
      <c r="N10779" s="11">
        <v>0.40039999999999998</v>
      </c>
      <c r="O10779" s="14" t="s">
        <v>10964</v>
      </c>
    </row>
    <row r="10780" spans="1:15" x14ac:dyDescent="0.25">
      <c r="A10780" t="s">
        <v>10396</v>
      </c>
      <c r="B10780" s="9">
        <v>0.05</v>
      </c>
      <c r="E10780" s="11" t="e">
        <v>#N/A</v>
      </c>
      <c r="F10780" s="11">
        <v>0.18</v>
      </c>
      <c r="K10780" s="11">
        <v>0.32090000000000002</v>
      </c>
      <c r="L10780" s="11">
        <v>0.52769999999999995</v>
      </c>
      <c r="M10780" s="11">
        <v>0.48</v>
      </c>
      <c r="N10780" s="11">
        <v>0.40039999999999998</v>
      </c>
      <c r="O10780" s="14" t="s">
        <v>10964</v>
      </c>
    </row>
    <row r="10781" spans="1:15" x14ac:dyDescent="0.25">
      <c r="A10781" t="s">
        <v>10397</v>
      </c>
      <c r="B10781" s="9">
        <v>0.05</v>
      </c>
      <c r="E10781" s="11" t="e">
        <v>#N/A</v>
      </c>
      <c r="F10781" s="11">
        <v>0.18</v>
      </c>
      <c r="K10781" s="11">
        <v>0.32090000000000002</v>
      </c>
      <c r="L10781" s="11">
        <v>0.52769999999999995</v>
      </c>
      <c r="M10781" s="11">
        <v>0.48</v>
      </c>
      <c r="N10781" s="11">
        <v>0.40039999999999998</v>
      </c>
      <c r="O10781" s="14" t="s">
        <v>10964</v>
      </c>
    </row>
    <row r="10782" spans="1:15" x14ac:dyDescent="0.25">
      <c r="A10782" t="s">
        <v>10398</v>
      </c>
      <c r="B10782" s="9">
        <v>0.05</v>
      </c>
      <c r="E10782" s="11" t="e">
        <v>#N/A</v>
      </c>
      <c r="F10782" s="11">
        <v>0.13300000000000001</v>
      </c>
      <c r="K10782" s="11">
        <v>0.32090000000000002</v>
      </c>
      <c r="L10782" s="11">
        <v>0.52769999999999995</v>
      </c>
      <c r="M10782" s="11">
        <v>0.48</v>
      </c>
      <c r="N10782" s="11">
        <v>0.40039999999999998</v>
      </c>
      <c r="O10782" s="14" t="s">
        <v>10964</v>
      </c>
    </row>
    <row r="10783" spans="1:15" x14ac:dyDescent="0.25">
      <c r="A10783" t="s">
        <v>10399</v>
      </c>
      <c r="B10783" s="9">
        <v>0.05</v>
      </c>
      <c r="E10783" s="11" t="e">
        <v>#N/A</v>
      </c>
      <c r="F10783" s="11">
        <v>0.18</v>
      </c>
      <c r="K10783" s="11">
        <v>0.32090000000000002</v>
      </c>
      <c r="L10783" s="11">
        <v>0.52769999999999995</v>
      </c>
      <c r="M10783" s="11">
        <v>0.48</v>
      </c>
      <c r="N10783" s="11">
        <v>0.40039999999999998</v>
      </c>
      <c r="O10783" s="14" t="s">
        <v>10964</v>
      </c>
    </row>
    <row r="10784" spans="1:15" x14ac:dyDescent="0.25">
      <c r="A10784" t="s">
        <v>10400</v>
      </c>
      <c r="B10784" s="9">
        <v>0.05</v>
      </c>
      <c r="E10784" s="11" t="e">
        <v>#N/A</v>
      </c>
      <c r="F10784" s="11">
        <v>0.13300000000000001</v>
      </c>
      <c r="K10784" s="11">
        <v>0.32090000000000002</v>
      </c>
      <c r="L10784" s="11">
        <v>0.52769999999999995</v>
      </c>
      <c r="M10784" s="11">
        <v>0.48</v>
      </c>
      <c r="N10784" s="11">
        <v>0.40039999999999998</v>
      </c>
      <c r="O10784" s="14" t="s">
        <v>10964</v>
      </c>
    </row>
    <row r="10785" spans="1:15" x14ac:dyDescent="0.25">
      <c r="A10785" t="s">
        <v>10401</v>
      </c>
      <c r="B10785" s="9">
        <v>0</v>
      </c>
      <c r="E10785" s="11" t="e">
        <v>#N/A</v>
      </c>
      <c r="F10785" s="11">
        <v>0.18</v>
      </c>
      <c r="K10785" s="11">
        <v>0.32090000000000002</v>
      </c>
      <c r="L10785" s="11">
        <v>0.52769999999999995</v>
      </c>
      <c r="M10785" s="11">
        <v>0.48</v>
      </c>
      <c r="N10785" s="11">
        <v>0.40039999999999998</v>
      </c>
      <c r="O10785" s="14" t="s">
        <v>10964</v>
      </c>
    </row>
    <row r="10786" spans="1:15" x14ac:dyDescent="0.25">
      <c r="A10786" t="s">
        <v>10402</v>
      </c>
      <c r="B10786" s="9">
        <v>0</v>
      </c>
      <c r="E10786" s="11" t="e">
        <v>#N/A</v>
      </c>
      <c r="F10786" s="11">
        <v>0.18</v>
      </c>
      <c r="K10786" s="11">
        <v>0.32090000000000002</v>
      </c>
      <c r="L10786" s="11">
        <v>0.52769999999999995</v>
      </c>
      <c r="M10786" s="11">
        <v>0.48</v>
      </c>
      <c r="N10786" s="11">
        <v>0.40039999999999998</v>
      </c>
      <c r="O10786" s="14" t="s">
        <v>10964</v>
      </c>
    </row>
    <row r="10787" spans="1:15" x14ac:dyDescent="0.25">
      <c r="A10787" t="s">
        <v>10403</v>
      </c>
      <c r="B10787" s="9">
        <v>0</v>
      </c>
      <c r="E10787" s="11" t="e">
        <v>#N/A</v>
      </c>
      <c r="F10787" s="11">
        <v>0.18</v>
      </c>
      <c r="K10787" s="11">
        <v>0.32090000000000002</v>
      </c>
      <c r="L10787" s="11">
        <v>0.52769999999999995</v>
      </c>
      <c r="M10787" s="11">
        <v>0.48</v>
      </c>
      <c r="N10787" s="11">
        <v>0.40039999999999998</v>
      </c>
      <c r="O10787" s="14" t="s">
        <v>10964</v>
      </c>
    </row>
    <row r="10788" spans="1:15" x14ac:dyDescent="0.25">
      <c r="A10788" t="s">
        <v>10404</v>
      </c>
      <c r="B10788" s="9">
        <v>0</v>
      </c>
      <c r="E10788" s="11" t="e">
        <v>#N/A</v>
      </c>
      <c r="F10788" s="11">
        <v>0.18</v>
      </c>
      <c r="K10788" s="11">
        <v>0.32090000000000002</v>
      </c>
      <c r="L10788" s="11">
        <v>0.52769999999999995</v>
      </c>
      <c r="M10788" s="11">
        <v>0.48</v>
      </c>
      <c r="N10788" s="11">
        <v>0.40039999999999998</v>
      </c>
      <c r="O10788" s="14" t="s">
        <v>10964</v>
      </c>
    </row>
    <row r="10789" spans="1:15" x14ac:dyDescent="0.25">
      <c r="A10789" t="s">
        <v>10405</v>
      </c>
      <c r="B10789" s="9">
        <v>0</v>
      </c>
      <c r="E10789" s="11" t="e">
        <v>#N/A</v>
      </c>
      <c r="F10789" s="11">
        <v>0.18</v>
      </c>
      <c r="K10789" s="11">
        <v>0.32090000000000002</v>
      </c>
      <c r="L10789" s="11">
        <v>0.52769999999999995</v>
      </c>
      <c r="M10789" s="11">
        <v>0.48</v>
      </c>
      <c r="N10789" s="11">
        <v>0.40039999999999998</v>
      </c>
      <c r="O10789" s="14" t="s">
        <v>10964</v>
      </c>
    </row>
    <row r="10790" spans="1:15" x14ac:dyDescent="0.25">
      <c r="A10790" t="s">
        <v>10406</v>
      </c>
      <c r="B10790" s="9">
        <v>0</v>
      </c>
      <c r="E10790" s="11" t="e">
        <v>#N/A</v>
      </c>
      <c r="F10790" s="11">
        <v>0.18</v>
      </c>
      <c r="K10790" s="11">
        <v>0.32090000000000002</v>
      </c>
      <c r="L10790" s="11">
        <v>0.52769999999999995</v>
      </c>
      <c r="M10790" s="11">
        <v>0.48</v>
      </c>
      <c r="N10790" s="11">
        <v>0.40039999999999998</v>
      </c>
      <c r="O10790" s="14" t="s">
        <v>10964</v>
      </c>
    </row>
    <row r="10791" spans="1:15" x14ac:dyDescent="0.25">
      <c r="A10791" t="s">
        <v>10407</v>
      </c>
      <c r="B10791" s="9">
        <v>0.05</v>
      </c>
      <c r="E10791" s="11" t="e">
        <v>#N/A</v>
      </c>
      <c r="F10791" s="11">
        <v>0.18</v>
      </c>
      <c r="K10791" s="11">
        <v>0.32090000000000002</v>
      </c>
      <c r="L10791" s="11">
        <v>0.52769999999999995</v>
      </c>
      <c r="M10791" s="11">
        <v>0.48</v>
      </c>
      <c r="N10791" s="11">
        <v>0.40039999999999998</v>
      </c>
      <c r="O10791" s="14" t="s">
        <v>10964</v>
      </c>
    </row>
    <row r="10792" spans="1:15" x14ac:dyDescent="0.25">
      <c r="A10792" t="s">
        <v>10408</v>
      </c>
      <c r="B10792" s="9">
        <v>0.05</v>
      </c>
      <c r="E10792" s="11" t="e">
        <v>#N/A</v>
      </c>
      <c r="F10792" s="11">
        <v>0.18</v>
      </c>
      <c r="K10792" s="11">
        <v>0.32090000000000002</v>
      </c>
      <c r="L10792" s="11">
        <v>0.52769999999999995</v>
      </c>
      <c r="M10792" s="11">
        <v>0.48</v>
      </c>
      <c r="N10792" s="11">
        <v>0.40039999999999998</v>
      </c>
      <c r="O10792" s="14" t="s">
        <v>10964</v>
      </c>
    </row>
    <row r="10793" spans="1:15" x14ac:dyDescent="0.25">
      <c r="A10793" t="s">
        <v>10409</v>
      </c>
      <c r="B10793" s="9">
        <v>0.05</v>
      </c>
      <c r="E10793" s="11" t="e">
        <v>#N/A</v>
      </c>
      <c r="F10793" s="11">
        <v>0.18</v>
      </c>
      <c r="K10793" s="11">
        <v>0.32090000000000002</v>
      </c>
      <c r="L10793" s="11">
        <v>0.52769999999999995</v>
      </c>
      <c r="M10793" s="11">
        <v>0.48</v>
      </c>
      <c r="N10793" s="11">
        <v>0.40039999999999998</v>
      </c>
      <c r="O10793" s="14" t="s">
        <v>10964</v>
      </c>
    </row>
    <row r="10794" spans="1:15" x14ac:dyDescent="0.25">
      <c r="A10794" t="s">
        <v>10410</v>
      </c>
      <c r="B10794" s="9">
        <v>0.05</v>
      </c>
      <c r="E10794" s="11" t="e">
        <v>#N/A</v>
      </c>
      <c r="F10794" s="11">
        <v>0.18</v>
      </c>
      <c r="K10794" s="11">
        <v>0.32090000000000002</v>
      </c>
      <c r="L10794" s="11">
        <v>0.52769999999999995</v>
      </c>
      <c r="M10794" s="11">
        <v>0.48</v>
      </c>
      <c r="N10794" s="11">
        <v>0.40039999999999998</v>
      </c>
      <c r="O10794" s="14" t="s">
        <v>10964</v>
      </c>
    </row>
    <row r="10795" spans="1:15" x14ac:dyDescent="0.25">
      <c r="A10795" t="s">
        <v>10411</v>
      </c>
      <c r="B10795" s="9">
        <v>0.05</v>
      </c>
      <c r="E10795" s="11" t="e">
        <v>#N/A</v>
      </c>
      <c r="F10795" s="11">
        <v>0.18</v>
      </c>
      <c r="K10795" s="11">
        <v>0.32090000000000002</v>
      </c>
      <c r="L10795" s="11">
        <v>0.52769999999999995</v>
      </c>
      <c r="M10795" s="11">
        <v>0.48</v>
      </c>
      <c r="N10795" s="11">
        <v>0.40039999999999998</v>
      </c>
      <c r="O10795" s="14" t="s">
        <v>10964</v>
      </c>
    </row>
    <row r="10796" spans="1:15" x14ac:dyDescent="0.25">
      <c r="A10796" t="s">
        <v>10412</v>
      </c>
      <c r="B10796" s="9">
        <v>0.15</v>
      </c>
      <c r="E10796" s="11" t="e">
        <v>#N/A</v>
      </c>
      <c r="F10796" s="11">
        <v>0.18</v>
      </c>
      <c r="K10796" s="11">
        <v>0.32090000000000002</v>
      </c>
      <c r="L10796" s="11">
        <v>0.52769999999999995</v>
      </c>
      <c r="M10796" s="11">
        <v>0.48</v>
      </c>
      <c r="N10796" s="11">
        <v>0.40039999999999998</v>
      </c>
      <c r="O10796" s="14" t="s">
        <v>10964</v>
      </c>
    </row>
    <row r="10797" spans="1:15" x14ac:dyDescent="0.25">
      <c r="A10797" t="s">
        <v>10413</v>
      </c>
      <c r="B10797" s="9">
        <v>0</v>
      </c>
      <c r="E10797" s="11" t="e">
        <v>#N/A</v>
      </c>
      <c r="F10797" s="11">
        <v>0.18</v>
      </c>
      <c r="K10797" s="11">
        <v>0.32090000000000002</v>
      </c>
      <c r="L10797" s="11">
        <v>0.52769999999999995</v>
      </c>
      <c r="M10797" s="11">
        <v>0.48</v>
      </c>
      <c r="N10797" s="11">
        <v>0.40039999999999998</v>
      </c>
      <c r="O10797" s="14" t="s">
        <v>10964</v>
      </c>
    </row>
    <row r="10798" spans="1:15" x14ac:dyDescent="0.25">
      <c r="A10798" t="s">
        <v>10414</v>
      </c>
      <c r="B10798" s="9">
        <v>0</v>
      </c>
      <c r="E10798" s="11" t="e">
        <v>#N/A</v>
      </c>
      <c r="F10798" s="11">
        <v>0.18</v>
      </c>
      <c r="K10798" s="11">
        <v>0.32090000000000002</v>
      </c>
      <c r="L10798" s="11">
        <v>0.52769999999999995</v>
      </c>
      <c r="M10798" s="11">
        <v>0.48</v>
      </c>
      <c r="N10798" s="11">
        <v>0.40039999999999998</v>
      </c>
      <c r="O10798" s="14" t="s">
        <v>10964</v>
      </c>
    </row>
    <row r="10799" spans="1:15" x14ac:dyDescent="0.25">
      <c r="A10799" t="s">
        <v>10415</v>
      </c>
      <c r="B10799" s="9">
        <v>0</v>
      </c>
      <c r="E10799" s="11" t="e">
        <v>#N/A</v>
      </c>
      <c r="F10799" s="11">
        <v>0.13300000000000001</v>
      </c>
      <c r="K10799" s="11">
        <v>0.32090000000000002</v>
      </c>
      <c r="L10799" s="11">
        <v>0.52769999999999995</v>
      </c>
      <c r="M10799" s="11">
        <v>0.48</v>
      </c>
      <c r="N10799" s="11">
        <v>0.40039999999999998</v>
      </c>
      <c r="O10799" s="14" t="s">
        <v>10964</v>
      </c>
    </row>
    <row r="10800" spans="1:15" x14ac:dyDescent="0.25">
      <c r="A10800" t="s">
        <v>10416</v>
      </c>
      <c r="B10800" s="9">
        <v>0</v>
      </c>
      <c r="E10800" s="11" t="e">
        <v>#N/A</v>
      </c>
      <c r="F10800" s="11">
        <v>0.13300000000000001</v>
      </c>
      <c r="K10800" s="11">
        <v>0.32090000000000002</v>
      </c>
      <c r="L10800" s="11">
        <v>0.52769999999999995</v>
      </c>
      <c r="M10800" s="11">
        <v>0.48</v>
      </c>
      <c r="N10800" s="11">
        <v>0.40039999999999998</v>
      </c>
      <c r="O10800" s="14" t="s">
        <v>10964</v>
      </c>
    </row>
    <row r="10801" spans="1:15" x14ac:dyDescent="0.25">
      <c r="A10801" t="s">
        <v>10418</v>
      </c>
      <c r="B10801" s="9">
        <v>0</v>
      </c>
      <c r="E10801" s="11" t="e">
        <v>#N/A</v>
      </c>
      <c r="F10801" s="11">
        <v>0.18</v>
      </c>
      <c r="K10801" s="11">
        <v>0.32090000000000002</v>
      </c>
      <c r="L10801" s="11">
        <v>0.52769999999999995</v>
      </c>
      <c r="M10801" s="11">
        <v>0.48</v>
      </c>
      <c r="N10801" s="11">
        <v>0.40039999999999998</v>
      </c>
      <c r="O10801" s="14" t="s">
        <v>10964</v>
      </c>
    </row>
    <row r="10802" spans="1:15" x14ac:dyDescent="0.25">
      <c r="A10802" t="s">
        <v>10419</v>
      </c>
      <c r="B10802" s="9">
        <v>0</v>
      </c>
      <c r="E10802" s="11" t="e">
        <v>#N/A</v>
      </c>
      <c r="F10802" s="11">
        <v>0.18</v>
      </c>
      <c r="K10802" s="11">
        <v>0.32090000000000002</v>
      </c>
      <c r="L10802" s="11">
        <v>0.52769999999999995</v>
      </c>
      <c r="M10802" s="11">
        <v>0.48</v>
      </c>
      <c r="N10802" s="11">
        <v>0.40039999999999998</v>
      </c>
      <c r="O10802" s="14" t="s">
        <v>10964</v>
      </c>
    </row>
    <row r="10803" spans="1:15" x14ac:dyDescent="0.25">
      <c r="A10803" t="s">
        <v>10420</v>
      </c>
      <c r="B10803" s="9">
        <v>0</v>
      </c>
      <c r="E10803" s="11" t="e">
        <v>#N/A</v>
      </c>
      <c r="F10803" s="11">
        <v>0.18</v>
      </c>
      <c r="K10803" s="11">
        <v>0.32090000000000002</v>
      </c>
      <c r="L10803" s="11">
        <v>0.52769999999999995</v>
      </c>
      <c r="M10803" s="11">
        <v>0.48</v>
      </c>
      <c r="N10803" s="11">
        <v>0.40039999999999998</v>
      </c>
      <c r="O10803" s="14" t="s">
        <v>10964</v>
      </c>
    </row>
    <row r="10804" spans="1:15" x14ac:dyDescent="0.25">
      <c r="A10804" t="s">
        <v>10421</v>
      </c>
      <c r="B10804" s="9">
        <v>0</v>
      </c>
      <c r="E10804" s="11" t="e">
        <v>#N/A</v>
      </c>
      <c r="F10804" s="11">
        <v>0.18</v>
      </c>
      <c r="K10804" s="11">
        <v>0.32090000000000002</v>
      </c>
      <c r="L10804" s="11">
        <v>0.52769999999999995</v>
      </c>
      <c r="M10804" s="11">
        <v>0.48</v>
      </c>
      <c r="N10804" s="11">
        <v>0.40039999999999998</v>
      </c>
      <c r="O10804" s="14" t="s">
        <v>10964</v>
      </c>
    </row>
    <row r="10805" spans="1:15" x14ac:dyDescent="0.25">
      <c r="A10805" t="s">
        <v>10422</v>
      </c>
      <c r="B10805" s="9">
        <v>0</v>
      </c>
      <c r="E10805" s="11" t="e">
        <v>#N/A</v>
      </c>
      <c r="F10805" s="11">
        <v>0.13300000000000001</v>
      </c>
      <c r="K10805" s="11">
        <v>0.32090000000000002</v>
      </c>
      <c r="L10805" s="11">
        <v>0.52769999999999995</v>
      </c>
      <c r="M10805" s="11">
        <v>0.48</v>
      </c>
      <c r="N10805" s="11">
        <v>0.40039999999999998</v>
      </c>
      <c r="O10805" s="14" t="s">
        <v>10964</v>
      </c>
    </row>
    <row r="10806" spans="1:15" x14ac:dyDescent="0.25">
      <c r="A10806" t="s">
        <v>10423</v>
      </c>
      <c r="B10806" s="9">
        <v>0.05</v>
      </c>
      <c r="E10806" s="11" t="e">
        <v>#N/A</v>
      </c>
      <c r="F10806" s="11">
        <v>0.18</v>
      </c>
      <c r="K10806" s="11">
        <v>0.32090000000000002</v>
      </c>
      <c r="L10806" s="11">
        <v>0.52769999999999995</v>
      </c>
      <c r="M10806" s="11">
        <v>0.48</v>
      </c>
      <c r="N10806" s="11">
        <v>0.40039999999999998</v>
      </c>
      <c r="O10806" s="14" t="s">
        <v>10964</v>
      </c>
    </row>
    <row r="10807" spans="1:15" x14ac:dyDescent="0.25">
      <c r="A10807" t="s">
        <v>10424</v>
      </c>
      <c r="B10807" s="9">
        <v>0.15</v>
      </c>
      <c r="E10807" s="11" t="e">
        <v>#N/A</v>
      </c>
      <c r="F10807" s="11">
        <v>0.18</v>
      </c>
      <c r="K10807" s="11">
        <v>0.32090000000000002</v>
      </c>
      <c r="L10807" s="11">
        <v>0.52769999999999995</v>
      </c>
      <c r="M10807" s="11">
        <v>0.48</v>
      </c>
      <c r="N10807" s="11">
        <v>0.40039999999999998</v>
      </c>
      <c r="O10807" s="14" t="s">
        <v>10964</v>
      </c>
    </row>
    <row r="10808" spans="1:15" x14ac:dyDescent="0.25">
      <c r="A10808" t="s">
        <v>10425</v>
      </c>
      <c r="B10808" s="9">
        <v>0.15</v>
      </c>
      <c r="E10808" s="11" t="e">
        <v>#N/A</v>
      </c>
      <c r="F10808" s="11">
        <v>0.18</v>
      </c>
      <c r="K10808" s="11">
        <v>0.32090000000000002</v>
      </c>
      <c r="L10808" s="11">
        <v>0.52769999999999995</v>
      </c>
      <c r="M10808" s="11">
        <v>0.48</v>
      </c>
      <c r="N10808" s="11">
        <v>0.40039999999999998</v>
      </c>
      <c r="O10808" s="14" t="s">
        <v>10964</v>
      </c>
    </row>
    <row r="10809" spans="1:15" x14ac:dyDescent="0.25">
      <c r="A10809" t="s">
        <v>10426</v>
      </c>
      <c r="B10809" s="9">
        <v>0.15</v>
      </c>
      <c r="D10809" t="s">
        <v>10892</v>
      </c>
      <c r="E10809" s="11" t="e">
        <v>#N/A</v>
      </c>
      <c r="F10809" s="11">
        <v>0.13300000000000001</v>
      </c>
      <c r="G10809" s="11">
        <v>0.71479999999999999</v>
      </c>
      <c r="H10809" s="11">
        <v>0.74051211072664347</v>
      </c>
      <c r="I10809" s="11">
        <v>0.89874048442906562</v>
      </c>
      <c r="K10809" s="11">
        <v>0.32090000000000002</v>
      </c>
      <c r="L10809" s="11">
        <v>0.52769999999999995</v>
      </c>
      <c r="M10809" s="11">
        <v>0.48</v>
      </c>
      <c r="N10809" s="11">
        <v>0.40039999999999998</v>
      </c>
      <c r="O10809" s="14" t="s">
        <v>10964</v>
      </c>
    </row>
    <row r="10810" spans="1:15" x14ac:dyDescent="0.25">
      <c r="A10810" t="s">
        <v>10427</v>
      </c>
      <c r="B10810" s="9">
        <v>0.15</v>
      </c>
      <c r="E10810" s="11" t="e">
        <v>#N/A</v>
      </c>
      <c r="F10810" s="11">
        <v>0.13300000000000001</v>
      </c>
      <c r="K10810" s="11">
        <v>0.32090000000000002</v>
      </c>
      <c r="L10810" s="11">
        <v>0.52769999999999995</v>
      </c>
      <c r="M10810" s="11">
        <v>0.48</v>
      </c>
      <c r="N10810" s="11">
        <v>0.40039999999999998</v>
      </c>
      <c r="O10810" s="14" t="s">
        <v>10964</v>
      </c>
    </row>
    <row r="10811" spans="1:15" x14ac:dyDescent="0.25">
      <c r="A10811" t="s">
        <v>10428</v>
      </c>
      <c r="B10811" s="9">
        <v>0.15</v>
      </c>
      <c r="D10811" t="s">
        <v>10892</v>
      </c>
      <c r="E10811" s="11" t="e">
        <v>#N/A</v>
      </c>
      <c r="F10811" s="11">
        <v>0.18</v>
      </c>
      <c r="G10811" s="11">
        <v>0.71479999999999999</v>
      </c>
      <c r="H10811" s="11">
        <v>0.84027317073170704</v>
      </c>
      <c r="I10811" s="11">
        <v>1.0075707317073168</v>
      </c>
      <c r="K10811" s="11">
        <v>0.32090000000000002</v>
      </c>
      <c r="L10811" s="11">
        <v>0.52769999999999995</v>
      </c>
      <c r="M10811" s="11">
        <v>0.48</v>
      </c>
      <c r="N10811" s="11">
        <v>0.40039999999999998</v>
      </c>
      <c r="O10811" s="14" t="s">
        <v>10964</v>
      </c>
    </row>
    <row r="10812" spans="1:15" x14ac:dyDescent="0.25">
      <c r="A10812" t="s">
        <v>10429</v>
      </c>
      <c r="B10812" s="9">
        <v>0.15</v>
      </c>
      <c r="E10812" s="11" t="e">
        <v>#N/A</v>
      </c>
      <c r="F10812" s="11">
        <v>0.18</v>
      </c>
      <c r="K10812" s="11">
        <v>0.32090000000000002</v>
      </c>
      <c r="L10812" s="11">
        <v>0.52769999999999995</v>
      </c>
      <c r="M10812" s="11">
        <v>0.48</v>
      </c>
      <c r="N10812" s="11">
        <v>0.40039999999999998</v>
      </c>
      <c r="O10812" s="14" t="s">
        <v>10964</v>
      </c>
    </row>
    <row r="10813" spans="1:15" x14ac:dyDescent="0.25">
      <c r="A10813" t="s">
        <v>10430</v>
      </c>
      <c r="B10813" s="9">
        <v>0.15</v>
      </c>
      <c r="D10813" t="s">
        <v>10892</v>
      </c>
      <c r="E10813" s="11" t="e">
        <v>#N/A</v>
      </c>
      <c r="F10813" s="11">
        <v>0.18</v>
      </c>
      <c r="G10813" s="11">
        <v>0.71479999999999999</v>
      </c>
      <c r="H10813" s="11">
        <v>0.84027317073170704</v>
      </c>
      <c r="I10813" s="11">
        <v>1.0075707317073168</v>
      </c>
      <c r="K10813" s="11">
        <v>0.32090000000000002</v>
      </c>
      <c r="L10813" s="11">
        <v>0.52769999999999995</v>
      </c>
      <c r="M10813" s="11">
        <v>0.48</v>
      </c>
      <c r="N10813" s="11">
        <v>0.40039999999999998</v>
      </c>
      <c r="O10813" s="14" t="s">
        <v>10964</v>
      </c>
    </row>
    <row r="10814" spans="1:15" x14ac:dyDescent="0.25">
      <c r="A10814" t="s">
        <v>10431</v>
      </c>
      <c r="B10814" s="9">
        <v>0.15</v>
      </c>
      <c r="D10814" t="s">
        <v>10892</v>
      </c>
      <c r="E10814" s="11" t="e">
        <v>#N/A</v>
      </c>
      <c r="F10814" s="11">
        <v>0.18</v>
      </c>
      <c r="G10814" s="11">
        <v>0.71479999999999999</v>
      </c>
      <c r="H10814" s="11">
        <v>0.84027317073170704</v>
      </c>
      <c r="I10814" s="11">
        <v>1.0075707317073168</v>
      </c>
      <c r="K10814" s="11">
        <v>0.32090000000000002</v>
      </c>
      <c r="L10814" s="11">
        <v>0.52769999999999995</v>
      </c>
      <c r="M10814" s="11">
        <v>0.48</v>
      </c>
      <c r="N10814" s="11">
        <v>0.40039999999999998</v>
      </c>
      <c r="O10814" s="14" t="s">
        <v>10964</v>
      </c>
    </row>
    <row r="10815" spans="1:15" x14ac:dyDescent="0.25">
      <c r="A10815" t="s">
        <v>10432</v>
      </c>
      <c r="B10815" s="9">
        <v>0</v>
      </c>
      <c r="D10815" t="s">
        <v>10892</v>
      </c>
      <c r="E10815" s="11" t="e">
        <v>#N/A</v>
      </c>
      <c r="F10815" s="11">
        <v>0.18</v>
      </c>
      <c r="G10815" s="11">
        <v>0.71479999999999999</v>
      </c>
      <c r="H10815" s="11">
        <v>0.84027317073170704</v>
      </c>
      <c r="I10815" s="11">
        <v>1.0075707317073168</v>
      </c>
      <c r="K10815" s="11">
        <v>0.32090000000000002</v>
      </c>
      <c r="L10815" s="11">
        <v>0.52769999999999995</v>
      </c>
      <c r="M10815" s="11">
        <v>0.48</v>
      </c>
      <c r="N10815" s="11">
        <v>0.40039999999999998</v>
      </c>
      <c r="O10815" s="14" t="s">
        <v>10964</v>
      </c>
    </row>
    <row r="10816" spans="1:15" x14ac:dyDescent="0.25">
      <c r="A10816" t="s">
        <v>10433</v>
      </c>
      <c r="B10816" s="9">
        <v>0</v>
      </c>
      <c r="D10816" t="s">
        <v>10892</v>
      </c>
      <c r="E10816" s="11" t="e">
        <v>#N/A</v>
      </c>
      <c r="F10816" s="11">
        <v>0.13300000000000001</v>
      </c>
      <c r="G10816" s="11">
        <v>0.71479999999999999</v>
      </c>
      <c r="H10816" s="11">
        <v>0.74051211072664347</v>
      </c>
      <c r="I10816" s="11">
        <v>0.89874048442906562</v>
      </c>
      <c r="K10816" s="11">
        <v>0.32090000000000002</v>
      </c>
      <c r="L10816" s="11">
        <v>0.52769999999999995</v>
      </c>
      <c r="M10816" s="11">
        <v>0.48</v>
      </c>
      <c r="N10816" s="11">
        <v>0.40039999999999998</v>
      </c>
      <c r="O10816" s="14" t="s">
        <v>10964</v>
      </c>
    </row>
    <row r="10817" spans="1:15" x14ac:dyDescent="0.25">
      <c r="A10817" t="s">
        <v>10434</v>
      </c>
      <c r="B10817" s="9">
        <v>0</v>
      </c>
      <c r="D10817" t="s">
        <v>10892</v>
      </c>
      <c r="E10817" s="11" t="e">
        <v>#N/A</v>
      </c>
      <c r="F10817" s="11">
        <v>0.13300000000000001</v>
      </c>
      <c r="G10817" s="11">
        <v>0.71479999999999999</v>
      </c>
      <c r="H10817" s="11">
        <v>0.74051211072664347</v>
      </c>
      <c r="I10817" s="11">
        <v>0.89874048442906562</v>
      </c>
      <c r="K10817" s="11">
        <v>0.32090000000000002</v>
      </c>
      <c r="L10817" s="11">
        <v>0.52769999999999995</v>
      </c>
      <c r="M10817" s="11">
        <v>0.48</v>
      </c>
      <c r="N10817" s="11">
        <v>0.40039999999999998</v>
      </c>
      <c r="O10817" s="14" t="s">
        <v>10964</v>
      </c>
    </row>
    <row r="10818" spans="1:15" x14ac:dyDescent="0.25">
      <c r="A10818" t="s">
        <v>10435</v>
      </c>
      <c r="B10818" s="9">
        <v>0</v>
      </c>
      <c r="D10818" t="s">
        <v>10892</v>
      </c>
      <c r="E10818" s="11" t="e">
        <v>#N/A</v>
      </c>
      <c r="F10818" s="11">
        <v>0.13300000000000001</v>
      </c>
      <c r="G10818" s="11">
        <v>0.71479999999999999</v>
      </c>
      <c r="H10818" s="11">
        <v>0.74051211072664347</v>
      </c>
      <c r="I10818" s="11">
        <v>0.89874048442906562</v>
      </c>
      <c r="K10818" s="11">
        <v>0.32090000000000002</v>
      </c>
      <c r="L10818" s="11">
        <v>0.52769999999999995</v>
      </c>
      <c r="M10818" s="11">
        <v>0.48</v>
      </c>
      <c r="N10818" s="11">
        <v>0.40039999999999998</v>
      </c>
      <c r="O10818" s="14" t="s">
        <v>10964</v>
      </c>
    </row>
    <row r="10819" spans="1:15" x14ac:dyDescent="0.25">
      <c r="A10819" t="s">
        <v>10436</v>
      </c>
      <c r="B10819" s="9">
        <v>0.15</v>
      </c>
      <c r="E10819" s="11" t="e">
        <v>#N/A</v>
      </c>
      <c r="F10819" s="11">
        <v>0.18</v>
      </c>
      <c r="K10819" s="11">
        <v>0.32090000000000002</v>
      </c>
      <c r="L10819" s="11">
        <v>0.52769999999999995</v>
      </c>
      <c r="M10819" s="11">
        <v>0.48</v>
      </c>
      <c r="N10819" s="11">
        <v>0.40039999999999998</v>
      </c>
      <c r="O10819" s="14" t="s">
        <v>10964</v>
      </c>
    </row>
    <row r="10820" spans="1:15" x14ac:dyDescent="0.25">
      <c r="A10820" t="s">
        <v>10437</v>
      </c>
      <c r="B10820" s="9">
        <v>0.15</v>
      </c>
      <c r="D10820" t="s">
        <v>10892</v>
      </c>
      <c r="E10820" s="11" t="e">
        <v>#N/A</v>
      </c>
      <c r="F10820" s="11">
        <v>0.18</v>
      </c>
      <c r="G10820" s="11">
        <v>0.71479999999999999</v>
      </c>
      <c r="H10820" s="11">
        <v>0.84027317073170704</v>
      </c>
      <c r="I10820" s="11">
        <v>1.0075707317073168</v>
      </c>
      <c r="K10820" s="11">
        <v>0.32090000000000002</v>
      </c>
      <c r="L10820" s="11">
        <v>0.52769999999999995</v>
      </c>
      <c r="M10820" s="11">
        <v>0.48</v>
      </c>
      <c r="N10820" s="11">
        <v>0.40039999999999998</v>
      </c>
      <c r="O10820" s="14" t="s">
        <v>10964</v>
      </c>
    </row>
    <row r="10821" spans="1:15" x14ac:dyDescent="0.25">
      <c r="A10821" t="s">
        <v>10438</v>
      </c>
      <c r="B10821" s="9">
        <v>0.15</v>
      </c>
      <c r="D10821" t="s">
        <v>10892</v>
      </c>
      <c r="E10821" s="11" t="e">
        <v>#N/A</v>
      </c>
      <c r="F10821" s="11">
        <v>0.18</v>
      </c>
      <c r="G10821" s="11">
        <v>0.71479999999999999</v>
      </c>
      <c r="H10821" s="11">
        <v>0.84027317073170704</v>
      </c>
      <c r="I10821" s="11">
        <v>1.0075707317073168</v>
      </c>
      <c r="K10821" s="11">
        <v>0.32090000000000002</v>
      </c>
      <c r="L10821" s="11">
        <v>0.52769999999999995</v>
      </c>
      <c r="M10821" s="11">
        <v>0.48</v>
      </c>
      <c r="N10821" s="11">
        <v>0.40039999999999998</v>
      </c>
      <c r="O10821" s="14" t="s">
        <v>10964</v>
      </c>
    </row>
    <row r="10822" spans="1:15" x14ac:dyDescent="0.25">
      <c r="A10822" t="s">
        <v>10439</v>
      </c>
      <c r="B10822" s="9">
        <v>0.15</v>
      </c>
      <c r="D10822" t="s">
        <v>10892</v>
      </c>
      <c r="E10822" s="11" t="e">
        <v>#N/A</v>
      </c>
      <c r="F10822" s="11">
        <v>0.18</v>
      </c>
      <c r="G10822" s="11">
        <v>0.71479999999999999</v>
      </c>
      <c r="H10822" s="11">
        <v>0.84027317073170704</v>
      </c>
      <c r="I10822" s="11">
        <v>1.0075707317073168</v>
      </c>
      <c r="K10822" s="11">
        <v>0.32090000000000002</v>
      </c>
      <c r="L10822" s="11">
        <v>0.52769999999999995</v>
      </c>
      <c r="M10822" s="11">
        <v>0.48</v>
      </c>
      <c r="N10822" s="11">
        <v>0.40039999999999998</v>
      </c>
      <c r="O10822" s="14" t="s">
        <v>10964</v>
      </c>
    </row>
    <row r="10823" spans="1:15" x14ac:dyDescent="0.25">
      <c r="A10823" t="s">
        <v>10440</v>
      </c>
      <c r="B10823" s="9">
        <v>0</v>
      </c>
      <c r="D10823" t="s">
        <v>10892</v>
      </c>
      <c r="E10823" s="11" t="e">
        <v>#N/A</v>
      </c>
      <c r="F10823" s="11">
        <v>0.13300000000000001</v>
      </c>
      <c r="G10823" s="11">
        <v>0.71479999999999999</v>
      </c>
      <c r="H10823" s="11">
        <v>0.74051211072664347</v>
      </c>
      <c r="I10823" s="11">
        <v>0.89874048442906562</v>
      </c>
      <c r="K10823" s="11">
        <v>0.32090000000000002</v>
      </c>
      <c r="L10823" s="11">
        <v>0.52769999999999995</v>
      </c>
      <c r="M10823" s="11">
        <v>0.48</v>
      </c>
      <c r="N10823" s="11">
        <v>0.40039999999999998</v>
      </c>
      <c r="O10823" s="14" t="s">
        <v>10964</v>
      </c>
    </row>
    <row r="10824" spans="1:15" x14ac:dyDescent="0.25">
      <c r="A10824" t="s">
        <v>10441</v>
      </c>
      <c r="B10824" s="9">
        <v>0</v>
      </c>
      <c r="E10824" s="11" t="e">
        <v>#N/A</v>
      </c>
      <c r="F10824" s="11">
        <v>0.18</v>
      </c>
      <c r="K10824" s="11">
        <v>0.32090000000000002</v>
      </c>
      <c r="L10824" s="11">
        <v>0.52769999999999995</v>
      </c>
      <c r="M10824" s="11">
        <v>0.48</v>
      </c>
      <c r="N10824" s="11">
        <v>0.40039999999999998</v>
      </c>
      <c r="O10824" s="14" t="s">
        <v>10964</v>
      </c>
    </row>
    <row r="10825" spans="1:15" x14ac:dyDescent="0.25">
      <c r="A10825" t="s">
        <v>10442</v>
      </c>
      <c r="B10825" s="9">
        <v>0</v>
      </c>
      <c r="E10825" s="11" t="e">
        <v>#N/A</v>
      </c>
      <c r="F10825" s="11">
        <v>0.18</v>
      </c>
      <c r="K10825" s="11">
        <v>0.32090000000000002</v>
      </c>
      <c r="L10825" s="11">
        <v>0.52769999999999995</v>
      </c>
      <c r="M10825" s="11">
        <v>0.48</v>
      </c>
      <c r="N10825" s="11">
        <v>0.40039999999999998</v>
      </c>
      <c r="O10825" s="14" t="s">
        <v>10964</v>
      </c>
    </row>
    <row r="10826" spans="1:15" x14ac:dyDescent="0.25">
      <c r="A10826" t="s">
        <v>10443</v>
      </c>
      <c r="B10826" s="9">
        <v>0</v>
      </c>
      <c r="E10826" s="11" t="e">
        <v>#N/A</v>
      </c>
      <c r="F10826" s="11">
        <v>0.18</v>
      </c>
      <c r="K10826" s="11">
        <v>0.32090000000000002</v>
      </c>
      <c r="L10826" s="11">
        <v>0.52769999999999995</v>
      </c>
      <c r="M10826" s="11">
        <v>0.48</v>
      </c>
      <c r="N10826" s="11">
        <v>0.40039999999999998</v>
      </c>
      <c r="O10826" s="14" t="s">
        <v>10964</v>
      </c>
    </row>
    <row r="10827" spans="1:15" x14ac:dyDescent="0.25">
      <c r="A10827" t="s">
        <v>10444</v>
      </c>
      <c r="B10827" s="9">
        <v>0</v>
      </c>
      <c r="E10827" s="11" t="e">
        <v>#N/A</v>
      </c>
      <c r="F10827" s="11">
        <v>0.18</v>
      </c>
      <c r="K10827" s="11">
        <v>0.32090000000000002</v>
      </c>
      <c r="L10827" s="11">
        <v>0.52769999999999995</v>
      </c>
      <c r="M10827" s="11">
        <v>0.48</v>
      </c>
      <c r="N10827" s="11">
        <v>0.40039999999999998</v>
      </c>
      <c r="O10827" s="14" t="s">
        <v>10964</v>
      </c>
    </row>
    <row r="10828" spans="1:15" x14ac:dyDescent="0.25">
      <c r="A10828" t="s">
        <v>10445</v>
      </c>
      <c r="B10828" s="9">
        <v>0</v>
      </c>
      <c r="E10828" s="11" t="e">
        <v>#N/A</v>
      </c>
      <c r="F10828" s="11">
        <v>0.18</v>
      </c>
      <c r="K10828" s="11">
        <v>0.32090000000000002</v>
      </c>
      <c r="L10828" s="11">
        <v>0.52769999999999995</v>
      </c>
      <c r="M10828" s="11">
        <v>0.48</v>
      </c>
      <c r="N10828" s="11">
        <v>0.40039999999999998</v>
      </c>
      <c r="O10828" s="14" t="s">
        <v>10964</v>
      </c>
    </row>
    <row r="10829" spans="1:15" x14ac:dyDescent="0.25">
      <c r="A10829" t="s">
        <v>10446</v>
      </c>
      <c r="B10829" s="9">
        <v>0</v>
      </c>
      <c r="E10829" s="11" t="e">
        <v>#N/A</v>
      </c>
      <c r="F10829" s="11">
        <v>0.18</v>
      </c>
      <c r="K10829" s="11">
        <v>0.32090000000000002</v>
      </c>
      <c r="L10829" s="11">
        <v>0.52769999999999995</v>
      </c>
      <c r="M10829" s="11">
        <v>0.48</v>
      </c>
      <c r="N10829" s="11">
        <v>0.40039999999999998</v>
      </c>
      <c r="O10829" s="14" t="s">
        <v>10964</v>
      </c>
    </row>
    <row r="10830" spans="1:15" x14ac:dyDescent="0.25">
      <c r="A10830" t="s">
        <v>10447</v>
      </c>
      <c r="B10830" s="9">
        <v>0</v>
      </c>
      <c r="E10830" s="11" t="e">
        <v>#N/A</v>
      </c>
      <c r="F10830" s="11">
        <v>0.18</v>
      </c>
      <c r="K10830" s="11">
        <v>0.32090000000000002</v>
      </c>
      <c r="L10830" s="11">
        <v>0.52769999999999995</v>
      </c>
      <c r="M10830" s="11">
        <v>0.48</v>
      </c>
      <c r="N10830" s="11">
        <v>0.40039999999999998</v>
      </c>
      <c r="O10830" s="14" t="s">
        <v>10964</v>
      </c>
    </row>
    <row r="10831" spans="1:15" x14ac:dyDescent="0.25">
      <c r="A10831" t="s">
        <v>10448</v>
      </c>
      <c r="B10831" s="9">
        <v>0</v>
      </c>
      <c r="E10831" s="11" t="e">
        <v>#N/A</v>
      </c>
      <c r="F10831" s="11">
        <v>0.13300000000000001</v>
      </c>
      <c r="K10831" s="11">
        <v>0.32090000000000002</v>
      </c>
      <c r="L10831" s="11">
        <v>0.52769999999999995</v>
      </c>
      <c r="M10831" s="11">
        <v>0.48</v>
      </c>
      <c r="N10831" s="11">
        <v>0.40039999999999998</v>
      </c>
      <c r="O10831" s="14" t="s">
        <v>10964</v>
      </c>
    </row>
    <row r="10832" spans="1:15" x14ac:dyDescent="0.25">
      <c r="A10832" t="s">
        <v>10449</v>
      </c>
      <c r="B10832" s="9">
        <v>0</v>
      </c>
      <c r="E10832" s="11" t="e">
        <v>#N/A</v>
      </c>
      <c r="F10832" s="11">
        <v>0.13300000000000001</v>
      </c>
      <c r="K10832" s="11">
        <v>0.32090000000000002</v>
      </c>
      <c r="L10832" s="11">
        <v>0.52769999999999995</v>
      </c>
      <c r="M10832" s="11">
        <v>0.48</v>
      </c>
      <c r="N10832" s="11">
        <v>0.40039999999999998</v>
      </c>
      <c r="O10832" s="14" t="s">
        <v>10964</v>
      </c>
    </row>
    <row r="10833" spans="1:15" x14ac:dyDescent="0.25">
      <c r="A10833" t="s">
        <v>10450</v>
      </c>
      <c r="B10833" s="9">
        <v>0</v>
      </c>
      <c r="E10833" s="11" t="e">
        <v>#N/A</v>
      </c>
      <c r="F10833" s="11">
        <v>0.13300000000000001</v>
      </c>
      <c r="K10833" s="11">
        <v>0.32090000000000002</v>
      </c>
      <c r="L10833" s="11">
        <v>0.52769999999999995</v>
      </c>
      <c r="M10833" s="11">
        <v>0.48</v>
      </c>
      <c r="N10833" s="11">
        <v>0.40039999999999998</v>
      </c>
      <c r="O10833" s="14" t="s">
        <v>10964</v>
      </c>
    </row>
    <row r="10834" spans="1:15" x14ac:dyDescent="0.25">
      <c r="A10834" t="s">
        <v>10451</v>
      </c>
      <c r="B10834" s="9">
        <v>0</v>
      </c>
      <c r="E10834" s="11" t="e">
        <v>#N/A</v>
      </c>
      <c r="F10834" s="11">
        <v>0.13300000000000001</v>
      </c>
      <c r="K10834" s="11">
        <v>0.32090000000000002</v>
      </c>
      <c r="L10834" s="11">
        <v>0.52769999999999995</v>
      </c>
      <c r="M10834" s="11">
        <v>0.48</v>
      </c>
      <c r="N10834" s="11">
        <v>0.40039999999999998</v>
      </c>
      <c r="O10834" s="14" t="s">
        <v>10964</v>
      </c>
    </row>
    <row r="10835" spans="1:15" x14ac:dyDescent="0.25">
      <c r="A10835" t="s">
        <v>10452</v>
      </c>
      <c r="B10835" s="9">
        <v>0</v>
      </c>
      <c r="E10835" s="11" t="e">
        <v>#N/A</v>
      </c>
      <c r="F10835" s="11">
        <v>0.13300000000000001</v>
      </c>
      <c r="K10835" s="11">
        <v>0.32090000000000002</v>
      </c>
      <c r="L10835" s="11">
        <v>0.52769999999999995</v>
      </c>
      <c r="M10835" s="11">
        <v>0.48</v>
      </c>
      <c r="N10835" s="11">
        <v>0.40039999999999998</v>
      </c>
      <c r="O10835" s="14" t="s">
        <v>10964</v>
      </c>
    </row>
    <row r="10836" spans="1:15" x14ac:dyDescent="0.25">
      <c r="A10836" t="s">
        <v>10453</v>
      </c>
      <c r="B10836" s="9">
        <v>0</v>
      </c>
      <c r="E10836" s="11" t="e">
        <v>#N/A</v>
      </c>
      <c r="F10836" s="11">
        <v>0.18</v>
      </c>
      <c r="K10836" s="11">
        <v>0.32090000000000002</v>
      </c>
      <c r="L10836" s="11">
        <v>0.52769999999999995</v>
      </c>
      <c r="M10836" s="11">
        <v>0.48</v>
      </c>
      <c r="N10836" s="11">
        <v>0.40039999999999998</v>
      </c>
      <c r="O10836" s="14" t="s">
        <v>10964</v>
      </c>
    </row>
    <row r="10837" spans="1:15" x14ac:dyDescent="0.25">
      <c r="A10837" t="s">
        <v>10454</v>
      </c>
      <c r="B10837" s="9">
        <v>0</v>
      </c>
      <c r="E10837" s="11" t="e">
        <v>#N/A</v>
      </c>
      <c r="F10837" s="11">
        <v>0.13300000000000001</v>
      </c>
      <c r="K10837" s="11">
        <v>0.32090000000000002</v>
      </c>
      <c r="L10837" s="11">
        <v>0.52769999999999995</v>
      </c>
      <c r="M10837" s="11">
        <v>0.48</v>
      </c>
      <c r="N10837" s="11">
        <v>0.40039999999999998</v>
      </c>
      <c r="O10837" s="14" t="s">
        <v>10964</v>
      </c>
    </row>
    <row r="10838" spans="1:15" x14ac:dyDescent="0.25">
      <c r="A10838" t="s">
        <v>10455</v>
      </c>
      <c r="B10838" s="9">
        <v>0</v>
      </c>
      <c r="E10838" s="11" t="e">
        <v>#N/A</v>
      </c>
      <c r="F10838" s="11">
        <v>0.13300000000000001</v>
      </c>
      <c r="K10838" s="11">
        <v>0.32090000000000002</v>
      </c>
      <c r="L10838" s="11">
        <v>0.52769999999999995</v>
      </c>
      <c r="M10838" s="11">
        <v>0.48</v>
      </c>
      <c r="N10838" s="11">
        <v>0.40039999999999998</v>
      </c>
      <c r="O10838" s="14" t="s">
        <v>10964</v>
      </c>
    </row>
    <row r="10839" spans="1:15" x14ac:dyDescent="0.25">
      <c r="A10839" t="s">
        <v>10456</v>
      </c>
      <c r="B10839" s="9">
        <v>0</v>
      </c>
      <c r="E10839" s="11" t="e">
        <v>#N/A</v>
      </c>
      <c r="F10839" s="11">
        <v>0.13300000000000001</v>
      </c>
      <c r="K10839" s="11">
        <v>0.32090000000000002</v>
      </c>
      <c r="L10839" s="11">
        <v>0.52769999999999995</v>
      </c>
      <c r="M10839" s="11">
        <v>0.48</v>
      </c>
      <c r="N10839" s="11">
        <v>0.40039999999999998</v>
      </c>
      <c r="O10839" s="14" t="s">
        <v>10964</v>
      </c>
    </row>
    <row r="10840" spans="1:15" x14ac:dyDescent="0.25">
      <c r="A10840" t="s">
        <v>10457</v>
      </c>
      <c r="B10840" s="9">
        <v>0</v>
      </c>
      <c r="E10840" s="11" t="e">
        <v>#N/A</v>
      </c>
      <c r="F10840" s="11">
        <v>0.13300000000000001</v>
      </c>
      <c r="K10840" s="11">
        <v>0.32090000000000002</v>
      </c>
      <c r="L10840" s="11">
        <v>0.52769999999999995</v>
      </c>
      <c r="M10840" s="11">
        <v>0.48</v>
      </c>
      <c r="N10840" s="11">
        <v>0.40039999999999998</v>
      </c>
      <c r="O10840" s="14" t="s">
        <v>10964</v>
      </c>
    </row>
  </sheetData>
  <autoFilter ref="A1:BD1" xr:uid="{3F9A42B6-F3FC-43B2-9F61-6A09D968974A}"/>
  <pageMargins left="0.511811024" right="0.511811024" top="0.78740157499999996" bottom="0.78740157499999996" header="0.31496062000000002" footer="0.3149606200000000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3</vt:i4>
      </vt:variant>
    </vt:vector>
  </HeadingPairs>
  <TitlesOfParts>
    <vt:vector size="3" baseType="lpstr">
      <vt:lpstr>Carga</vt:lpstr>
      <vt:lpstr>Destino</vt:lpstr>
      <vt:lpstr>Base de dados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Willian Morais</dc:creator>
  <cp:lastModifiedBy>Willian Morais</cp:lastModifiedBy>
  <dcterms:created xsi:type="dcterms:W3CDTF">2020-11-06T18:11:57Z</dcterms:created>
  <dcterms:modified xsi:type="dcterms:W3CDTF">2021-06-15T03:01:38Z</dcterms:modified>
</cp:coreProperties>
</file>