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493F107B-C235-4E43-B081-A4EE1943944D}" xr6:coauthVersionLast="45" xr6:coauthVersionMax="45" xr10:uidLastSave="{00000000-0000-0000-0000-000000000000}"/>
  <bookViews>
    <workbookView xWindow="-110" yWindow="-110" windowWidth="19420" windowHeight="10420" xr2:uid="{4A2853F7-0026-4EB4-920B-40528D11B3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<sst xmlns="http://schemas.openxmlformats.org/spreadsheetml/2006/main" count="20" uniqueCount="20">
  <si>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累计确诊</t>
  </si>
  <si>
    <t>日期</t>
  </si>
  <si>
    <t>新增接触到新增疑似转化率</t>
  </si>
  <si>
    <t>累计接触到现有疑似转化率</t>
  </si>
  <si>
    <t>新增疑似到新增确诊转化率</t>
  </si>
  <si>
    <t>现有疑似到累计确诊转化率</t>
  </si>
  <si>
    <t>新增接触到新增确诊转化率</t>
  </si>
  <si>
    <t>累计接触到累计确诊转化率</t>
  </si>
  <si>
    <t>累积确诊增速与累计接触增速差</t>
  </si>
  <si>
    <t>新增疑似</t>
    <phoneticPr fontId="1" type="noConversion"/>
  </si>
  <si>
    <t>新增疑似增长</t>
    <phoneticPr fontId="1" type="noConversion"/>
  </si>
  <si>
    <t>现有疑似</t>
    <phoneticPr fontId="1" type="noConversion"/>
  </si>
  <si>
    <t>现有疑似增长</t>
    <phoneticPr fontId="1" type="noConversion"/>
  </si>
  <si>
    <t>新增确诊</t>
    <phoneticPr fontId="1" type="noConversion"/>
  </si>
  <si>
    <t>新增确诊增长</t>
    <phoneticPr fontId="1" type="noConversion"/>
  </si>
  <si>
    <t>累计确诊增长</t>
    <phoneticPr fontId="1" type="noConversion"/>
  </si>
  <si>
    <t>新增接触</t>
    <phoneticPr fontId="1" type="noConversion"/>
  </si>
  <si>
    <t>新增接触增长</t>
    <phoneticPr fontId="1" type="noConversion"/>
  </si>
  <si>
    <t>累计接触</t>
    <phoneticPr fontId="1" type="noConversion"/>
  </si>
  <si>
    <t>累计接触增长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</si>
</sst>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4" formatCode="0_);[Red]\(0\)"/>
    <numFmt numFmtId="185" formatCode="m/d;@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1" xfId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85" fontId="2" fillId="0" borderId="1" xfId="1" applyNumberForma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9" fontId="2" fillId="2" borderId="1" xfId="2" applyNumberFormat="1" applyFont="1" applyFill="1" applyBorder="1" applyAlignment="1">
      <alignment horizontal="center" vertical="center"/>
    </xf>
    <xf numFmtId="9" fontId="3" fillId="0" borderId="1" xfId="2" applyNumberFormat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 wrapText="1"/>
    </xf>
    <xf numFmtId="9" fontId="2" fillId="3" borderId="1" xfId="2" applyFont="1" applyFill="1" applyBorder="1" applyAlignment="1">
      <alignment horizontal="center" vertical="center"/>
    </xf>
    <xf numFmtId="9" fontId="3" fillId="3" borderId="1" xfId="2" applyFont="1" applyFill="1" applyBorder="1" applyAlignment="1">
      <alignment horizontal="center" vertical="center"/>
    </xf>
    <xf numFmtId="184" fontId="4" fillId="2" borderId="1" xfId="2" applyNumberFormat="1" applyFont="1" applyFill="1" applyBorder="1" applyAlignment="1">
      <alignment horizontal="center" vertical="center"/>
    </xf>
    <xf numFmtId="9" fontId="3" fillId="2" borderId="1" xfId="2" applyNumberFormat="1" applyFont="1" applyFill="1" applyBorder="1" applyAlignment="1">
      <alignment horizontal="center" vertical="center"/>
    </xf>
    <xf numFmtId="9" fontId="3" fillId="3" borderId="1" xfId="2" applyNumberFormat="1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9" fontId="2" fillId="0" borderId="1" xfId="2" applyFont="1" applyBorder="1" applyAlignment="1">
      <alignment horizontal="center" vertical="center"/>
    </xf>
  </cellXfs>
  <cellStyles count="3">
    <cellStyle name="百分比 2" xfId="2" xr:uid="{53CD7EDE-4D28-4826-90B2-1D6C0C57A7F7}"/>
    <cellStyle name="常规" xfId="0" builtinId="0"/>
    <cellStyle name="常规 2" xfId="1" xr:uid="{D7F49E9F-E096-4F10-BA27-BC11F816BC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新增与现有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新增疑似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Sheet1!$A$2:$A$27</c:f>
              <c:numCache>
                <c:formatCode>m/d;@</c:formatCode>
                <c:ptCount val="26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</c:numCache>
            </c:numRef>
          </c:cat>
          <c:val>
            <c:numRef>
              <c:f>Sheet1!$B$2:$B$27</c:f>
              <c:numCache>
                <c:formatCode>General</c:formatCode>
                <c:ptCount val="26"/>
                <c:pt idx="2">
                  <c:v>257</c:v>
                </c:pt>
                <c:pt idx="3">
                  <c:v>680</c:v>
                </c:pt>
                <c:pt idx="4">
                  <c:v>1118</c:v>
                </c:pt>
                <c:pt idx="5">
                  <c:v>1309</c:v>
                </c:pt>
                <c:pt idx="6">
                  <c:v>3806</c:v>
                </c:pt>
                <c:pt idx="7">
                  <c:v>2077</c:v>
                </c:pt>
                <c:pt idx="8">
                  <c:v>3248</c:v>
                </c:pt>
                <c:pt idx="9">
                  <c:v>4148</c:v>
                </c:pt>
                <c:pt idx="10">
                  <c:v>4812</c:v>
                </c:pt>
                <c:pt idx="11">
                  <c:v>5019</c:v>
                </c:pt>
                <c:pt idx="12">
                  <c:v>4562</c:v>
                </c:pt>
                <c:pt idx="13">
                  <c:v>5173</c:v>
                </c:pt>
                <c:pt idx="14">
                  <c:v>5072</c:v>
                </c:pt>
                <c:pt idx="15">
                  <c:v>3971</c:v>
                </c:pt>
                <c:pt idx="16">
                  <c:v>5328</c:v>
                </c:pt>
                <c:pt idx="17">
                  <c:v>4833</c:v>
                </c:pt>
                <c:pt idx="18">
                  <c:v>4214</c:v>
                </c:pt>
                <c:pt idx="19">
                  <c:v>3916</c:v>
                </c:pt>
                <c:pt idx="20">
                  <c:v>4008</c:v>
                </c:pt>
                <c:pt idx="21">
                  <c:v>3536</c:v>
                </c:pt>
                <c:pt idx="22">
                  <c:v>3342</c:v>
                </c:pt>
                <c:pt idx="23">
                  <c:v>2807</c:v>
                </c:pt>
                <c:pt idx="24">
                  <c:v>2450</c:v>
                </c:pt>
                <c:pt idx="25">
                  <c:v>2277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0F-48BA-9874-3173A91C43A8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现有疑似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Sheet1!$A$2:$A$27</c:f>
              <c:numCache>
                <c:formatCode>m/d;@</c:formatCode>
                <c:ptCount val="26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54</c:v>
                </c:pt>
                <c:pt idx="2">
                  <c:v>393</c:v>
                </c:pt>
                <c:pt idx="3">
                  <c:v>1072</c:v>
                </c:pt>
                <c:pt idx="4">
                  <c:v>1965</c:v>
                </c:pt>
                <c:pt idx="5">
                  <c:v>2684</c:v>
                </c:pt>
                <c:pt idx="6">
                  <c:v>5794</c:v>
                </c:pt>
                <c:pt idx="7">
                  <c:v>6973</c:v>
                </c:pt>
                <c:pt idx="8">
                  <c:v>9239</c:v>
                </c:pt>
                <c:pt idx="9">
                  <c:v>12167</c:v>
                </c:pt>
                <c:pt idx="10">
                  <c:v>15238</c:v>
                </c:pt>
                <c:pt idx="11">
                  <c:v>17988</c:v>
                </c:pt>
                <c:pt idx="12">
                  <c:v>19544</c:v>
                </c:pt>
                <c:pt idx="13">
                  <c:v>21558</c:v>
                </c:pt>
                <c:pt idx="14">
                  <c:v>23214</c:v>
                </c:pt>
                <c:pt idx="15">
                  <c:v>23260</c:v>
                </c:pt>
                <c:pt idx="16">
                  <c:v>24702</c:v>
                </c:pt>
                <c:pt idx="17">
                  <c:v>26359</c:v>
                </c:pt>
                <c:pt idx="18">
                  <c:v>27657</c:v>
                </c:pt>
                <c:pt idx="19">
                  <c:v>28942</c:v>
                </c:pt>
                <c:pt idx="20">
                  <c:v>23589</c:v>
                </c:pt>
                <c:pt idx="21">
                  <c:v>21675</c:v>
                </c:pt>
                <c:pt idx="22">
                  <c:v>16067</c:v>
                </c:pt>
                <c:pt idx="23">
                  <c:v>13435</c:v>
                </c:pt>
                <c:pt idx="24">
                  <c:v>10109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0F-48BA-9874-3173A91C43A8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新增确诊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Sheet1!$A$2:$A$27</c:f>
              <c:numCache>
                <c:formatCode>m/d;@</c:formatCode>
                <c:ptCount val="26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</c:numCache>
            </c:numRef>
          </c:cat>
          <c:val>
            <c:numRef>
              <c:f>Sheet1!$F$2:$F$27</c:f>
              <c:numCache>
                <c:formatCode>General</c:formatCode>
                <c:ptCount val="26"/>
                <c:pt idx="0">
                  <c:v>77</c:v>
                </c:pt>
                <c:pt idx="1">
                  <c:v>149</c:v>
                </c:pt>
                <c:pt idx="2">
                  <c:v>131</c:v>
                </c:pt>
                <c:pt idx="3">
                  <c:v>259</c:v>
                </c:pt>
                <c:pt idx="4">
                  <c:v>444</c:v>
                </c:pt>
                <c:pt idx="5">
                  <c:v>688</c:v>
                </c:pt>
                <c:pt idx="6">
                  <c:v>769</c:v>
                </c:pt>
                <c:pt idx="7">
                  <c:v>1771</c:v>
                </c:pt>
                <c:pt idx="8">
                  <c:v>1459</c:v>
                </c:pt>
                <c:pt idx="9">
                  <c:v>1737</c:v>
                </c:pt>
                <c:pt idx="10">
                  <c:v>1982</c:v>
                </c:pt>
                <c:pt idx="11">
                  <c:v>2102</c:v>
                </c:pt>
                <c:pt idx="12">
                  <c:v>2590</c:v>
                </c:pt>
                <c:pt idx="13">
                  <c:v>2829</c:v>
                </c:pt>
                <c:pt idx="14">
                  <c:v>3235</c:v>
                </c:pt>
                <c:pt idx="15">
                  <c:v>3887</c:v>
                </c:pt>
                <c:pt idx="16">
                  <c:v>3694</c:v>
                </c:pt>
                <c:pt idx="17">
                  <c:v>3143</c:v>
                </c:pt>
                <c:pt idx="18">
                  <c:v>3399</c:v>
                </c:pt>
                <c:pt idx="19">
                  <c:v>2656</c:v>
                </c:pt>
                <c:pt idx="20">
                  <c:v>3062</c:v>
                </c:pt>
                <c:pt idx="21">
                  <c:v>2478</c:v>
                </c:pt>
                <c:pt idx="22">
                  <c:v>2015</c:v>
                </c:pt>
                <c:pt idx="23">
                  <c:v>15152</c:v>
                </c:pt>
                <c:pt idx="24">
                  <c:v>5090</c:v>
                </c:pt>
                <c:pt idx="25">
                  <c:v>2641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0F-48BA-9874-3173A91C43A8}"/>
            </c:ext>
          </c:extLst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累计确诊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Sheet1!$A$2:$A$27</c:f>
              <c:numCache>
                <c:formatCode>m/d;@</c:formatCode>
                <c:ptCount val="26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</c:numCache>
            </c:numRef>
          </c:cat>
          <c:val>
            <c:numRef>
              <c:f>Sheet1!$H$2:$H$27</c:f>
              <c:numCache>
                <c:formatCode>General</c:formatCode>
                <c:ptCount val="26"/>
                <c:pt idx="0">
                  <c:v>291</c:v>
                </c:pt>
                <c:pt idx="1">
                  <c:v>440</c:v>
                </c:pt>
                <c:pt idx="2">
                  <c:v>571</c:v>
                </c:pt>
                <c:pt idx="3">
                  <c:v>830</c:v>
                </c:pt>
                <c:pt idx="4">
                  <c:v>1287</c:v>
                </c:pt>
                <c:pt idx="5">
                  <c:v>1975</c:v>
                </c:pt>
                <c:pt idx="6">
                  <c:v>2744</c:v>
                </c:pt>
                <c:pt idx="7">
                  <c:v>4515</c:v>
                </c:pt>
                <c:pt idx="8">
                  <c:v>5974</c:v>
                </c:pt>
                <c:pt idx="9">
                  <c:v>7711</c:v>
                </c:pt>
                <c:pt idx="10">
                  <c:v>9692</c:v>
                </c:pt>
                <c:pt idx="11">
                  <c:v>11791</c:v>
                </c:pt>
                <c:pt idx="12">
                  <c:v>14380</c:v>
                </c:pt>
                <c:pt idx="13">
                  <c:v>17205</c:v>
                </c:pt>
                <c:pt idx="14">
                  <c:v>20438</c:v>
                </c:pt>
                <c:pt idx="15">
                  <c:v>24324</c:v>
                </c:pt>
                <c:pt idx="16">
                  <c:v>28018</c:v>
                </c:pt>
                <c:pt idx="17">
                  <c:v>31161</c:v>
                </c:pt>
                <c:pt idx="18">
                  <c:v>34546</c:v>
                </c:pt>
                <c:pt idx="19">
                  <c:v>37198</c:v>
                </c:pt>
                <c:pt idx="20">
                  <c:v>40171</c:v>
                </c:pt>
                <c:pt idx="21">
                  <c:v>42638</c:v>
                </c:pt>
                <c:pt idx="22">
                  <c:v>44653</c:v>
                </c:pt>
                <c:pt idx="23">
                  <c:v>59804</c:v>
                </c:pt>
                <c:pt idx="24">
                  <c:v>63851</c:v>
                </c:pt>
                <c:pt idx="25">
                  <c:v>66492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0F-48BA-9874-3173A91C43A8}"/>
            </c:ext>
          </c:extLst>
        </c:ser>
        <c:ser>
          <c:idx val="4"/>
          <c:order val="4"/>
          <c:tx>
            <c:strRef>
              <c:f>Sheet1!$J$1</c:f>
              <c:strCache>
                <c:ptCount val="1"/>
                <c:pt idx="0">
                  <c:v>新增接触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Sheet1!$A$2:$A$27</c:f>
              <c:numCache>
                <c:formatCode>m/d;@</c:formatCode>
                <c:ptCount val="26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</c:numCache>
            </c:numRef>
          </c:cat>
          <c:val>
            <c:numRef>
              <c:f>Sheet1!$J$2:$J$27</c:f>
              <c:numCache>
                <c:formatCode>0_);[Red]\(0\)</c:formatCode>
                <c:ptCount val="26"/>
                <c:pt idx="1">
                  <c:v>458</c:v>
                </c:pt>
                <c:pt idx="2">
                  <c:v>3700</c:v>
                </c:pt>
                <c:pt idx="3">
                  <c:v>3610</c:v>
                </c:pt>
                <c:pt idx="4">
                  <c:v>5690</c:v>
                </c:pt>
                <c:pt idx="5">
                  <c:v>8234</c:v>
                </c:pt>
                <c:pt idx="6">
                  <c:v>9368</c:v>
                </c:pt>
                <c:pt idx="7">
                  <c:v>15034</c:v>
                </c:pt>
                <c:pt idx="8">
                  <c:v>17704</c:v>
                </c:pt>
                <c:pt idx="9">
                  <c:v>23156</c:v>
                </c:pt>
                <c:pt idx="10">
                  <c:v>24886</c:v>
                </c:pt>
                <c:pt idx="11">
                  <c:v>23408</c:v>
                </c:pt>
                <c:pt idx="12">
                  <c:v>26857</c:v>
                </c:pt>
                <c:pt idx="13">
                  <c:v>25739</c:v>
                </c:pt>
                <c:pt idx="14">
                  <c:v>31432</c:v>
                </c:pt>
                <c:pt idx="15">
                  <c:v>31139</c:v>
                </c:pt>
                <c:pt idx="16">
                  <c:v>30659</c:v>
                </c:pt>
                <c:pt idx="17">
                  <c:v>31215</c:v>
                </c:pt>
                <c:pt idx="18">
                  <c:v>31470</c:v>
                </c:pt>
                <c:pt idx="19">
                  <c:v>26407</c:v>
                </c:pt>
                <c:pt idx="20">
                  <c:v>27582</c:v>
                </c:pt>
                <c:pt idx="21">
                  <c:v>28951</c:v>
                </c:pt>
                <c:pt idx="22">
                  <c:v>23024</c:v>
                </c:pt>
                <c:pt idx="23">
                  <c:v>20069</c:v>
                </c:pt>
                <c:pt idx="24">
                  <c:v>21536</c:v>
                </c:pt>
                <c:pt idx="25">
                  <c:v>20116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90F-48BA-9874-3173A91C43A8}"/>
            </c:ext>
          </c:extLst>
        </c:ser>
        <c:ser>
          <c:idx val="5"/>
          <c:order val="5"/>
          <c:tx>
            <c:strRef>
              <c:f>Sheet1!$L$1</c:f>
              <c:strCache>
                <c:ptCount val="1"/>
                <c:pt idx="0">
                  <c:v>累计接触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Sheet1!$A$2:$A$27</c:f>
              <c:numCache>
                <c:formatCode>m/d;@</c:formatCode>
                <c:ptCount val="26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</c:numCache>
            </c:numRef>
          </c:cat>
          <c:val>
            <c:numRef>
              <c:f>Sheet1!$L$2:$L$27</c:f>
              <c:numCache>
                <c:formatCode>General</c:formatCode>
                <c:ptCount val="26"/>
                <c:pt idx="0">
                  <c:v>1739</c:v>
                </c:pt>
                <c:pt idx="1">
                  <c:v>2197</c:v>
                </c:pt>
                <c:pt idx="2">
                  <c:v>5897</c:v>
                </c:pt>
                <c:pt idx="3">
                  <c:v>9507</c:v>
                </c:pt>
                <c:pt idx="4">
                  <c:v>15197</c:v>
                </c:pt>
                <c:pt idx="5">
                  <c:v>23431</c:v>
                </c:pt>
                <c:pt idx="6">
                  <c:v>32799</c:v>
                </c:pt>
                <c:pt idx="7">
                  <c:v>47833</c:v>
                </c:pt>
                <c:pt idx="8">
                  <c:v>65537</c:v>
                </c:pt>
                <c:pt idx="9">
                  <c:v>88693</c:v>
                </c:pt>
                <c:pt idx="10">
                  <c:v>113579</c:v>
                </c:pt>
                <c:pt idx="11">
                  <c:v>136987</c:v>
                </c:pt>
                <c:pt idx="12">
                  <c:v>163844</c:v>
                </c:pt>
                <c:pt idx="13">
                  <c:v>189583</c:v>
                </c:pt>
                <c:pt idx="14">
                  <c:v>221015</c:v>
                </c:pt>
                <c:pt idx="15">
                  <c:v>252154</c:v>
                </c:pt>
                <c:pt idx="16">
                  <c:v>282813</c:v>
                </c:pt>
                <c:pt idx="17">
                  <c:v>314028</c:v>
                </c:pt>
                <c:pt idx="18">
                  <c:v>345498</c:v>
                </c:pt>
                <c:pt idx="19">
                  <c:v>371905</c:v>
                </c:pt>
                <c:pt idx="20">
                  <c:v>399487</c:v>
                </c:pt>
                <c:pt idx="21">
                  <c:v>428438</c:v>
                </c:pt>
                <c:pt idx="22">
                  <c:v>451462</c:v>
                </c:pt>
                <c:pt idx="23">
                  <c:v>471531</c:v>
                </c:pt>
                <c:pt idx="24">
                  <c:v>493067</c:v>
                </c:pt>
                <c:pt idx="25">
                  <c:v>513183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90F-48BA-9874-3173A91C4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2690544"/>
        <c:axId val="1570551632"/>
      </c:lineChart>
      <c:dateAx>
        <c:axId val="159269054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0551632"/>
        <c:crosses val="autoZero"/>
        <c:auto val="1"/>
        <c:lblOffset val="100"/>
        <c:baseTimeUnit val="days"/>
      </c:dateAx>
      <c:valAx>
        <c:axId val="157055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269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新增与现有的增长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新增疑似增长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Sheet1!$A$2:$A$27</c:f>
              <c:numCache>
                <c:formatCode>m/d;@</c:formatCode>
                <c:ptCount val="26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</c:numCache>
            </c:numRef>
          </c:cat>
          <c:val>
            <c:numRef>
              <c:f>Sheet1!$C$2:$C$27</c:f>
              <c:numCache>
                <c:formatCode>General</c:formatCode>
                <c:ptCount val="26"/>
                <c:pt idx="3" formatCode="0%">
                  <c:v>1.6459143968871599</c:v>
                </c:pt>
                <c:pt idx="4" formatCode="0%">
                  <c:v>0.64411764705882302</c:v>
                </c:pt>
                <c:pt idx="5" formatCode="0%">
                  <c:v>0.17084078711985701</c:v>
                </c:pt>
                <c:pt idx="6" formatCode="0%">
                  <c:v>1.9075630252100799</c:v>
                </c:pt>
                <c:pt idx="7" formatCode="0%">
                  <c:v>-0.45428271150814498</c:v>
                </c:pt>
                <c:pt idx="8" formatCode="0%">
                  <c:v>0.56379393355801599</c:v>
                </c:pt>
                <c:pt idx="9" formatCode="0%">
                  <c:v>0.27709359605911299</c:v>
                </c:pt>
                <c:pt idx="10" formatCode="0%">
                  <c:v>0.16007714561234301</c:v>
                </c:pt>
                <c:pt idx="11" formatCode="0%">
                  <c:v>4.3017456359102098E-2</c:v>
                </c:pt>
                <c:pt idx="12" formatCode="0%">
                  <c:v>-9.1053994819685194E-2</c:v>
                </c:pt>
                <c:pt idx="13" formatCode="0%">
                  <c:v>0.13393248575186301</c:v>
                </c:pt>
                <c:pt idx="14" formatCode="0%">
                  <c:v>-1.95244538952252E-2</c:v>
                </c:pt>
                <c:pt idx="15" formatCode="0%">
                  <c:v>-0.21707413249211399</c:v>
                </c:pt>
                <c:pt idx="16" formatCode="0%">
                  <c:v>0.34172752455300898</c:v>
                </c:pt>
                <c:pt idx="17" formatCode="0%">
                  <c:v>-9.29054054054054E-2</c:v>
                </c:pt>
                <c:pt idx="18" formatCode="0%">
                  <c:v>-0.12807779846886</c:v>
                </c:pt>
                <c:pt idx="19" formatCode="0%">
                  <c:v>-7.0716658756525899E-2</c:v>
                </c:pt>
                <c:pt idx="20" formatCode="0%">
                  <c:v>2.3493360572012199E-2</c:v>
                </c:pt>
                <c:pt idx="21" formatCode="0%">
                  <c:v>-0.117764471057884</c:v>
                </c:pt>
                <c:pt idx="22" formatCode="0%">
                  <c:v>-5.4864253393665199E-2</c:v>
                </c:pt>
                <c:pt idx="23" formatCode="0%">
                  <c:v>-0.16008378216636701</c:v>
                </c:pt>
                <c:pt idx="24" formatCode="0%">
                  <c:v>-0.12718204488778101</c:v>
                </c:pt>
                <c:pt idx="25" formatCode="0%">
                  <c:v>-7.0612244897959101E-2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93-464F-B29B-26F44CDF28A8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现有疑似增长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Sheet1!$A$2:$A$27</c:f>
              <c:numCache>
                <c:formatCode>m/d;@</c:formatCode>
                <c:ptCount val="26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</c:numCache>
            </c:numRef>
          </c:cat>
          <c:val>
            <c:numRef>
              <c:f>Sheet1!$E$2:$E$27</c:f>
              <c:numCache>
                <c:formatCode>General</c:formatCode>
                <c:ptCount val="26"/>
                <c:pt idx="3" formatCode="0%">
                  <c:v>1.7277353689567401</c:v>
                </c:pt>
                <c:pt idx="4" formatCode="0%">
                  <c:v>0.83302238805970097</c:v>
                </c:pt>
                <c:pt idx="5" formatCode="0%">
                  <c:v>0.36590330788804099</c:v>
                </c:pt>
                <c:pt idx="6" formatCode="0%">
                  <c:v>1.1587183308494799</c:v>
                </c:pt>
                <c:pt idx="7" formatCode="0%">
                  <c:v>0.20348636520538499</c:v>
                </c:pt>
                <c:pt idx="8" formatCode="0%">
                  <c:v>0.324967732683207</c:v>
                </c:pt>
                <c:pt idx="9" formatCode="0%">
                  <c:v>0.31691741530468698</c:v>
                </c:pt>
                <c:pt idx="10" formatCode="0%">
                  <c:v>0.252404043724829</c:v>
                </c:pt>
                <c:pt idx="11" formatCode="0%">
                  <c:v>0.18046987793673699</c:v>
                </c:pt>
                <c:pt idx="12" formatCode="0%">
                  <c:v>8.65021125194574E-2</c:v>
                </c:pt>
                <c:pt idx="13" formatCode="0%">
                  <c:v>0.10304952926729399</c:v>
                </c:pt>
                <c:pt idx="14" formatCode="0%">
                  <c:v>7.6816031171722796E-2</c:v>
                </c:pt>
                <c:pt idx="15" formatCode="0%">
                  <c:v>1.9815628500043899E-3</c:v>
                </c:pt>
                <c:pt idx="16" formatCode="0%">
                  <c:v>6.1994840928632798E-2</c:v>
                </c:pt>
                <c:pt idx="17" formatCode="0%">
                  <c:v>6.70795886972715E-2</c:v>
                </c:pt>
                <c:pt idx="18" formatCode="0%">
                  <c:v>4.9243142759588701E-2</c:v>
                </c:pt>
                <c:pt idx="19" formatCode="0%">
                  <c:v>4.6462016849260698E-2</c:v>
                </c:pt>
                <c:pt idx="20" formatCode="0%">
                  <c:v>-0.18495611913482099</c:v>
                </c:pt>
                <c:pt idx="21" formatCode="0%">
                  <c:v>-8.1139514180338296E-2</c:v>
                </c:pt>
                <c:pt idx="22" formatCode="0%">
                  <c:v>-0.258731257208766</c:v>
                </c:pt>
                <c:pt idx="23" formatCode="0%">
                  <c:v>-0.16381402875459</c:v>
                </c:pt>
                <c:pt idx="24" formatCode="0%">
                  <c:v>-0.24756233717900999</c:v>
                </c:pt>
                <c:pt idx="25" formatCode="0%">
                  <c:v>-0.112770798298546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93-464F-B29B-26F44CDF28A8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新增确诊增长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Sheet1!$A$2:$A$27</c:f>
              <c:numCache>
                <c:formatCode>m/d;@</c:formatCode>
                <c:ptCount val="26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</c:numCache>
            </c:numRef>
          </c:cat>
          <c:val>
            <c:numRef>
              <c:f>Sheet1!$G$2:$G$27</c:f>
              <c:numCache>
                <c:formatCode>0%</c:formatCode>
                <c:ptCount val="26"/>
                <c:pt idx="1">
                  <c:v>0.93506493506493504</c:v>
                </c:pt>
                <c:pt idx="2">
                  <c:v>-0.12080536912751701</c:v>
                </c:pt>
                <c:pt idx="3">
                  <c:v>0.977099236641221</c:v>
                </c:pt>
                <c:pt idx="4">
                  <c:v>0.71428571428571397</c:v>
                </c:pt>
                <c:pt idx="5">
                  <c:v>0.54954954954954904</c:v>
                </c:pt>
                <c:pt idx="6">
                  <c:v>0.117732558139535</c:v>
                </c:pt>
                <c:pt idx="7">
                  <c:v>1.3029908972691799</c:v>
                </c:pt>
                <c:pt idx="8">
                  <c:v>-0.176171654432524</c:v>
                </c:pt>
                <c:pt idx="9">
                  <c:v>0.190541466758053</c:v>
                </c:pt>
                <c:pt idx="10">
                  <c:v>0.14104778353483</c:v>
                </c:pt>
                <c:pt idx="11">
                  <c:v>6.0544904137234998E-2</c:v>
                </c:pt>
                <c:pt idx="12">
                  <c:v>0.23215984776403401</c:v>
                </c:pt>
                <c:pt idx="13">
                  <c:v>9.2277992277992396E-2</c:v>
                </c:pt>
                <c:pt idx="14">
                  <c:v>0.14351360904913399</c:v>
                </c:pt>
                <c:pt idx="15">
                  <c:v>0.201545595054096</c:v>
                </c:pt>
                <c:pt idx="16">
                  <c:v>-4.9652688448675097E-2</c:v>
                </c:pt>
                <c:pt idx="17">
                  <c:v>-0.14916080129940401</c:v>
                </c:pt>
                <c:pt idx="18">
                  <c:v>8.1450843143493504E-2</c:v>
                </c:pt>
                <c:pt idx="19">
                  <c:v>-0.218593704030597</c:v>
                </c:pt>
                <c:pt idx="20">
                  <c:v>0.15286144578313299</c:v>
                </c:pt>
                <c:pt idx="21">
                  <c:v>-0.190725016329197</c:v>
                </c:pt>
                <c:pt idx="22">
                  <c:v>-0.186844229217111</c:v>
                </c:pt>
                <c:pt idx="23">
                  <c:v>6.51960297766749</c:v>
                </c:pt>
                <c:pt idx="24">
                  <c:v>-0.66407074973600799</c:v>
                </c:pt>
                <c:pt idx="25">
                  <c:v>-0.481139489194499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93-464F-B29B-26F44CDF28A8}"/>
            </c:ext>
          </c:extLst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累计确诊增长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Sheet1!$A$2:$A$27</c:f>
              <c:numCache>
                <c:formatCode>m/d;@</c:formatCode>
                <c:ptCount val="26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</c:numCache>
            </c:numRef>
          </c:cat>
          <c:val>
            <c:numRef>
              <c:f>Sheet1!$I$2:$I$27</c:f>
              <c:numCache>
                <c:formatCode>0%</c:formatCode>
                <c:ptCount val="26"/>
                <c:pt idx="1">
                  <c:v>0.512027491408935</c:v>
                </c:pt>
                <c:pt idx="2">
                  <c:v>0.29772727272727301</c:v>
                </c:pt>
                <c:pt idx="3">
                  <c:v>0.45359019264448303</c:v>
                </c:pt>
                <c:pt idx="4">
                  <c:v>0.550602409638554</c:v>
                </c:pt>
                <c:pt idx="5">
                  <c:v>0.53457653457653498</c:v>
                </c:pt>
                <c:pt idx="6">
                  <c:v>0.389367088607595</c:v>
                </c:pt>
                <c:pt idx="7">
                  <c:v>0.64540816326530603</c:v>
                </c:pt>
                <c:pt idx="8">
                  <c:v>0.32314507198228098</c:v>
                </c:pt>
                <c:pt idx="9">
                  <c:v>0.29075995982591202</c:v>
                </c:pt>
                <c:pt idx="10">
                  <c:v>0.25690571910258098</c:v>
                </c:pt>
                <c:pt idx="11">
                  <c:v>0.216570367313248</c:v>
                </c:pt>
                <c:pt idx="12">
                  <c:v>0.21957425154779101</c:v>
                </c:pt>
                <c:pt idx="13">
                  <c:v>0.196453407510431</c:v>
                </c:pt>
                <c:pt idx="14">
                  <c:v>0.18791049113629801</c:v>
                </c:pt>
                <c:pt idx="15">
                  <c:v>0.19013602113709699</c:v>
                </c:pt>
                <c:pt idx="16">
                  <c:v>0.151866469330702</c:v>
                </c:pt>
                <c:pt idx="17">
                  <c:v>0.11217788564494199</c:v>
                </c:pt>
                <c:pt idx="18">
                  <c:v>0.10862937646416999</c:v>
                </c:pt>
                <c:pt idx="19">
                  <c:v>7.67672089388063E-2</c:v>
                </c:pt>
                <c:pt idx="20">
                  <c:v>7.9923651809236995E-2</c:v>
                </c:pt>
                <c:pt idx="21">
                  <c:v>6.1412461726120901E-2</c:v>
                </c:pt>
                <c:pt idx="22">
                  <c:v>4.72583141798395E-2</c:v>
                </c:pt>
                <c:pt idx="23">
                  <c:v>0.33930530983360602</c:v>
                </c:pt>
                <c:pt idx="24">
                  <c:v>6.7671058792054206E-2</c:v>
                </c:pt>
                <c:pt idx="25">
                  <c:v>4.1361920721680198E-2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93-464F-B29B-26F44CDF28A8}"/>
            </c:ext>
          </c:extLst>
        </c:ser>
        <c:ser>
          <c:idx val="4"/>
          <c:order val="4"/>
          <c:tx>
            <c:strRef>
              <c:f>Sheet1!$K$1</c:f>
              <c:strCache>
                <c:ptCount val="1"/>
                <c:pt idx="0">
                  <c:v>新增接触增长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Sheet1!$A$2:$A$27</c:f>
              <c:numCache>
                <c:formatCode>m/d;@</c:formatCode>
                <c:ptCount val="26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</c:numCache>
            </c:numRef>
          </c:cat>
          <c:val>
            <c:numRef>
              <c:f>Sheet1!$K$2:$K$27</c:f>
              <c:numCache>
                <c:formatCode>0%</c:formatCode>
                <c:ptCount val="26"/>
                <c:pt idx="2">
                  <c:v>7.0786026200873398</c:v>
                </c:pt>
                <c:pt idx="3">
                  <c:v>-2.4324324324324301E-2</c:v>
                </c:pt>
                <c:pt idx="4">
                  <c:v>0.57617728531856005</c:v>
                </c:pt>
                <c:pt idx="5">
                  <c:v>0.44710017574692401</c:v>
                </c:pt>
                <c:pt idx="6">
                  <c:v>0.13772164197230999</c:v>
                </c:pt>
                <c:pt idx="7">
                  <c:v>0.60482493595217801</c:v>
                </c:pt>
                <c:pt idx="8">
                  <c:v>0.17759744578954401</c:v>
                </c:pt>
                <c:pt idx="9">
                  <c:v>0.307953004970628</c:v>
                </c:pt>
                <c:pt idx="10">
                  <c:v>7.4710658144757205E-2</c:v>
                </c:pt>
                <c:pt idx="11">
                  <c:v>-5.9390822148999503E-2</c:v>
                </c:pt>
                <c:pt idx="12">
                  <c:v>0.147342788790157</c:v>
                </c:pt>
                <c:pt idx="13">
                  <c:v>-4.1627880999366998E-2</c:v>
                </c:pt>
                <c:pt idx="14">
                  <c:v>0.22118186409728399</c:v>
                </c:pt>
                <c:pt idx="15">
                  <c:v>-9.3217103588699706E-3</c:v>
                </c:pt>
                <c:pt idx="16">
                  <c:v>-1.5414753203378401E-2</c:v>
                </c:pt>
                <c:pt idx="17">
                  <c:v>1.8134968524739802E-2</c:v>
                </c:pt>
                <c:pt idx="18">
                  <c:v>8.1691494473810095E-3</c:v>
                </c:pt>
                <c:pt idx="19">
                  <c:v>-0.16088338099777599</c:v>
                </c:pt>
                <c:pt idx="20">
                  <c:v>4.4495777634718098E-2</c:v>
                </c:pt>
                <c:pt idx="21">
                  <c:v>4.9633819157421502E-2</c:v>
                </c:pt>
                <c:pt idx="22">
                  <c:v>-0.204725225380816</c:v>
                </c:pt>
                <c:pt idx="23">
                  <c:v>-0.12834433634468401</c:v>
                </c:pt>
                <c:pt idx="24">
                  <c:v>7.3097812546713894E-2</c:v>
                </c:pt>
                <c:pt idx="25">
                  <c:v>-6.5936106983655304E-2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93-464F-B29B-26F44CDF28A8}"/>
            </c:ext>
          </c:extLst>
        </c:ser>
        <c:ser>
          <c:idx val="5"/>
          <c:order val="5"/>
          <c:tx>
            <c:strRef>
              <c:f>Sheet1!$M$1</c:f>
              <c:strCache>
                <c:ptCount val="1"/>
                <c:pt idx="0">
                  <c:v>累计接触增长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Sheet1!$A$2:$A$27</c:f>
              <c:numCache>
                <c:formatCode>m/d;@</c:formatCode>
                <c:ptCount val="26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</c:numCache>
            </c:numRef>
          </c:cat>
          <c:val>
            <c:numRef>
              <c:f>Sheet1!$M$2:$M$27</c:f>
              <c:numCache>
                <c:formatCode>0%</c:formatCode>
                <c:ptCount val="26"/>
                <c:pt idx="1">
                  <c:v>0.26336975273145502</c:v>
                </c:pt>
                <c:pt idx="2">
                  <c:v>1.68411470186618</c:v>
                </c:pt>
                <c:pt idx="3">
                  <c:v>0.61217568255044896</c:v>
                </c:pt>
                <c:pt idx="4">
                  <c:v>0.59850636373198696</c:v>
                </c:pt>
                <c:pt idx="5">
                  <c:v>0.541817463973153</c:v>
                </c:pt>
                <c:pt idx="6">
                  <c:v>0.39981221458751198</c:v>
                </c:pt>
                <c:pt idx="7">
                  <c:v>0.45836763315954798</c:v>
                </c:pt>
                <c:pt idx="8">
                  <c:v>0.37012104613969399</c:v>
                </c:pt>
                <c:pt idx="9">
                  <c:v>0.35332712818713102</c:v>
                </c:pt>
                <c:pt idx="10">
                  <c:v>0.28058584104720802</c:v>
                </c:pt>
                <c:pt idx="11">
                  <c:v>0.206094436471531</c:v>
                </c:pt>
                <c:pt idx="12">
                  <c:v>0.196055100118989</c:v>
                </c:pt>
                <c:pt idx="13">
                  <c:v>0.15709455335563099</c:v>
                </c:pt>
                <c:pt idx="14">
                  <c:v>0.165795456343659</c:v>
                </c:pt>
                <c:pt idx="15">
                  <c:v>0.140890889758614</c:v>
                </c:pt>
                <c:pt idx="16">
                  <c:v>0.121588394393902</c:v>
                </c:pt>
                <c:pt idx="17">
                  <c:v>0.11037328552789299</c:v>
                </c:pt>
                <c:pt idx="18">
                  <c:v>0.100213993656617</c:v>
                </c:pt>
                <c:pt idx="19">
                  <c:v>7.6431701485971004E-2</c:v>
                </c:pt>
                <c:pt idx="20">
                  <c:v>7.4164101047310402E-2</c:v>
                </c:pt>
                <c:pt idx="21">
                  <c:v>7.2470443343588098E-2</c:v>
                </c:pt>
                <c:pt idx="22">
                  <c:v>5.3739397532431801E-2</c:v>
                </c:pt>
                <c:pt idx="23">
                  <c:v>4.4453353770638401E-2</c:v>
                </c:pt>
                <c:pt idx="24">
                  <c:v>4.5672500853602298E-2</c:v>
                </c:pt>
                <c:pt idx="25">
                  <c:v>4.0797700920970098E-2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093-464F-B29B-26F44CDF2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4420064"/>
        <c:axId val="1358979200"/>
      </c:lineChart>
      <c:dateAx>
        <c:axId val="159442006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8979200"/>
        <c:crosses val="autoZero"/>
        <c:auto val="1"/>
        <c:lblOffset val="100"/>
        <c:baseTimeUnit val="days"/>
      </c:dateAx>
      <c:valAx>
        <c:axId val="135897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442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25400</xdr:rowOff>
    </xdr:from>
    <xdr:to>
      <xdr:col>13</xdr:col>
      <xdr:colOff>517070</xdr:colOff>
      <xdr:row>55</xdr:row>
      <xdr:rowOff>54429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60CBF082-CF88-416B-9C59-1A98C1E1F0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39688</xdr:colOff>
      <xdr:row>27</xdr:row>
      <xdr:rowOff>1586</xdr:rowOff>
    </xdr:from>
    <xdr:to>
      <xdr:col>37</xdr:col>
      <xdr:colOff>577272</xdr:colOff>
      <xdr:row>64</xdr:row>
      <xdr:rowOff>150090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90851884-009F-46D9-BD01-4CEC6405DE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1354;&#38388;&#32479;&#3574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距离武汉</v>
          </cell>
          <cell r="C1" t="str">
            <v>累计确诊</v>
          </cell>
          <cell r="D1" t="str">
            <v>治愈</v>
          </cell>
          <cell r="E1" t="str">
            <v>死亡</v>
          </cell>
        </row>
        <row r="2">
          <cell r="A2" t="str">
            <v>湖北</v>
          </cell>
          <cell r="B2">
            <v>0</v>
          </cell>
          <cell r="C2">
            <v>67800</v>
          </cell>
          <cell r="D2">
            <v>58381</v>
          </cell>
          <cell r="E2">
            <v>3132</v>
          </cell>
        </row>
        <row r="3">
          <cell r="A3" t="str">
            <v>湖南</v>
          </cell>
          <cell r="B3">
            <v>361</v>
          </cell>
          <cell r="C3">
            <v>1018</v>
          </cell>
          <cell r="D3">
            <v>1014</v>
          </cell>
          <cell r="E3">
            <v>4</v>
          </cell>
        </row>
        <row r="4">
          <cell r="A4" t="str">
            <v>江西</v>
          </cell>
          <cell r="B4">
            <v>434</v>
          </cell>
          <cell r="C4">
            <v>935</v>
          </cell>
          <cell r="D4">
            <v>934</v>
          </cell>
          <cell r="E4">
            <v>1</v>
          </cell>
        </row>
        <row r="5">
          <cell r="A5" t="str">
            <v>安徽</v>
          </cell>
          <cell r="B5">
            <v>457</v>
          </cell>
          <cell r="C5">
            <v>990</v>
          </cell>
          <cell r="D5">
            <v>984</v>
          </cell>
          <cell r="E5">
            <v>6</v>
          </cell>
        </row>
        <row r="6">
          <cell r="A6" t="str">
            <v>河南</v>
          </cell>
          <cell r="B6">
            <v>569</v>
          </cell>
          <cell r="C6">
            <v>1273</v>
          </cell>
          <cell r="D6">
            <v>1250</v>
          </cell>
          <cell r="E6">
            <v>22</v>
          </cell>
        </row>
        <row r="7">
          <cell r="A7" t="str">
            <v>江苏</v>
          </cell>
          <cell r="B7">
            <v>614</v>
          </cell>
          <cell r="C7">
            <v>631</v>
          </cell>
          <cell r="D7">
            <v>631</v>
          </cell>
          <cell r="E7">
            <v>0</v>
          </cell>
        </row>
        <row r="8">
          <cell r="A8" t="str">
            <v>香港</v>
          </cell>
          <cell r="B8">
            <v>811</v>
          </cell>
          <cell r="C8">
            <v>208</v>
          </cell>
          <cell r="D8">
            <v>98</v>
          </cell>
          <cell r="E8">
            <v>4</v>
          </cell>
        </row>
        <row r="9">
          <cell r="A9" t="str">
            <v>陕西</v>
          </cell>
          <cell r="B9">
            <v>813</v>
          </cell>
          <cell r="C9">
            <v>247</v>
          </cell>
          <cell r="D9">
            <v>237</v>
          </cell>
          <cell r="E9">
            <v>3</v>
          </cell>
        </row>
        <row r="10">
          <cell r="A10" t="str">
            <v>浙江</v>
          </cell>
          <cell r="B10">
            <v>860</v>
          </cell>
          <cell r="C10">
            <v>1234</v>
          </cell>
          <cell r="D10">
            <v>1219</v>
          </cell>
          <cell r="E10">
            <v>1</v>
          </cell>
        </row>
        <row r="11">
          <cell r="A11" t="str">
            <v>澳门</v>
          </cell>
          <cell r="B11">
            <v>897</v>
          </cell>
          <cell r="C11">
            <v>17</v>
          </cell>
          <cell r="D11">
            <v>10</v>
          </cell>
          <cell r="E11">
            <v>0</v>
          </cell>
        </row>
        <row r="12">
          <cell r="A12" t="str">
            <v>上海</v>
          </cell>
          <cell r="B12">
            <v>908</v>
          </cell>
          <cell r="C12">
            <v>371</v>
          </cell>
          <cell r="D12">
            <v>326</v>
          </cell>
          <cell r="E12">
            <v>3</v>
          </cell>
        </row>
        <row r="13">
          <cell r="A13" t="str">
            <v>山东</v>
          </cell>
          <cell r="B13">
            <v>919</v>
          </cell>
          <cell r="C13">
            <v>762</v>
          </cell>
          <cell r="D13">
            <v>748</v>
          </cell>
          <cell r="E13">
            <v>7</v>
          </cell>
        </row>
        <row r="14">
          <cell r="A14" t="str">
            <v>福建</v>
          </cell>
          <cell r="B14">
            <v>924</v>
          </cell>
          <cell r="C14">
            <v>299</v>
          </cell>
          <cell r="D14">
            <v>295</v>
          </cell>
          <cell r="E14">
            <v>1</v>
          </cell>
        </row>
        <row r="15">
          <cell r="A15" t="str">
            <v>台湾</v>
          </cell>
          <cell r="B15">
            <v>944</v>
          </cell>
          <cell r="C15">
            <v>108</v>
          </cell>
          <cell r="D15">
            <v>26</v>
          </cell>
          <cell r="E15">
            <v>1</v>
          </cell>
        </row>
        <row r="16">
          <cell r="A16" t="str">
            <v>河北</v>
          </cell>
          <cell r="B16">
            <v>955</v>
          </cell>
          <cell r="C16">
            <v>318</v>
          </cell>
          <cell r="D16">
            <v>310</v>
          </cell>
          <cell r="E16">
            <v>6</v>
          </cell>
        </row>
        <row r="17">
          <cell r="A17" t="str">
            <v>山西</v>
          </cell>
          <cell r="B17">
            <v>997</v>
          </cell>
          <cell r="C17">
            <v>133</v>
          </cell>
          <cell r="D17">
            <v>133</v>
          </cell>
          <cell r="E17">
            <v>0</v>
          </cell>
        </row>
        <row r="18">
          <cell r="A18" t="str">
            <v>广东</v>
          </cell>
          <cell r="B18">
            <v>1021</v>
          </cell>
          <cell r="C18">
            <v>1392</v>
          </cell>
          <cell r="D18">
            <v>1322</v>
          </cell>
          <cell r="E18">
            <v>8</v>
          </cell>
        </row>
        <row r="19">
          <cell r="A19" t="str">
            <v>重庆</v>
          </cell>
          <cell r="B19">
            <v>1078</v>
          </cell>
          <cell r="C19">
            <v>576</v>
          </cell>
          <cell r="D19">
            <v>570</v>
          </cell>
          <cell r="E19">
            <v>6</v>
          </cell>
        </row>
        <row r="20">
          <cell r="A20" t="str">
            <v>北京</v>
          </cell>
          <cell r="B20">
            <v>1171</v>
          </cell>
          <cell r="C20">
            <v>485</v>
          </cell>
          <cell r="D20">
            <v>384</v>
          </cell>
          <cell r="E20">
            <v>8</v>
          </cell>
        </row>
        <row r="21">
          <cell r="A21" t="str">
            <v>天津</v>
          </cell>
          <cell r="B21">
            <v>1187</v>
          </cell>
          <cell r="C21">
            <v>137</v>
          </cell>
          <cell r="D21">
            <v>133</v>
          </cell>
          <cell r="E21">
            <v>3</v>
          </cell>
        </row>
        <row r="22">
          <cell r="A22" t="str">
            <v>广西</v>
          </cell>
          <cell r="B22">
            <v>1215</v>
          </cell>
          <cell r="C22">
            <v>254</v>
          </cell>
          <cell r="D22">
            <v>250</v>
          </cell>
          <cell r="E22">
            <v>2</v>
          </cell>
        </row>
        <row r="23">
          <cell r="A23" t="str">
            <v>贵州</v>
          </cell>
          <cell r="B23">
            <v>1278</v>
          </cell>
          <cell r="C23">
            <v>146</v>
          </cell>
          <cell r="D23">
            <v>144</v>
          </cell>
          <cell r="E23">
            <v>2</v>
          </cell>
        </row>
        <row r="24">
          <cell r="A24" t="str">
            <v>甘肃</v>
          </cell>
          <cell r="B24">
            <v>1446</v>
          </cell>
          <cell r="C24">
            <v>134</v>
          </cell>
          <cell r="D24">
            <v>98</v>
          </cell>
          <cell r="E24">
            <v>2</v>
          </cell>
        </row>
        <row r="25">
          <cell r="A25" t="str">
            <v>四川</v>
          </cell>
          <cell r="B25">
            <v>1455</v>
          </cell>
          <cell r="C25">
            <v>541</v>
          </cell>
          <cell r="D25">
            <v>536</v>
          </cell>
          <cell r="E25">
            <v>3</v>
          </cell>
        </row>
        <row r="26">
          <cell r="A26" t="str">
            <v>宁夏</v>
          </cell>
          <cell r="B26">
            <v>1471</v>
          </cell>
          <cell r="C26">
            <v>75</v>
          </cell>
          <cell r="D26">
            <v>75</v>
          </cell>
          <cell r="E26">
            <v>0</v>
          </cell>
        </row>
        <row r="27">
          <cell r="A27" t="str">
            <v>内蒙古</v>
          </cell>
          <cell r="B27">
            <v>1514</v>
          </cell>
          <cell r="C27">
            <v>75</v>
          </cell>
          <cell r="D27">
            <v>74</v>
          </cell>
          <cell r="E27">
            <v>1</v>
          </cell>
        </row>
        <row r="28">
          <cell r="A28" t="str">
            <v>海南</v>
          </cell>
          <cell r="B28">
            <v>1615</v>
          </cell>
          <cell r="C28">
            <v>168</v>
          </cell>
          <cell r="D28">
            <v>161</v>
          </cell>
          <cell r="E28">
            <v>6</v>
          </cell>
        </row>
        <row r="29">
          <cell r="A29" t="str">
            <v>青海</v>
          </cell>
          <cell r="B29">
            <v>1679</v>
          </cell>
          <cell r="C29">
            <v>18</v>
          </cell>
          <cell r="D29">
            <v>18</v>
          </cell>
          <cell r="E29">
            <v>0</v>
          </cell>
        </row>
        <row r="30">
          <cell r="A30" t="str">
            <v>辽宁</v>
          </cell>
          <cell r="B30">
            <v>1827</v>
          </cell>
          <cell r="C30">
            <v>126</v>
          </cell>
          <cell r="D30">
            <v>122</v>
          </cell>
          <cell r="E30">
            <v>2</v>
          </cell>
        </row>
        <row r="31">
          <cell r="A31" t="str">
            <v>云南</v>
          </cell>
          <cell r="B31">
            <v>1834</v>
          </cell>
          <cell r="C31">
            <v>176</v>
          </cell>
          <cell r="D31">
            <v>172</v>
          </cell>
          <cell r="E31">
            <v>2</v>
          </cell>
        </row>
        <row r="32">
          <cell r="A32" t="str">
            <v>吉林</v>
          </cell>
          <cell r="B32">
            <v>2137</v>
          </cell>
          <cell r="C32">
            <v>93</v>
          </cell>
          <cell r="D32">
            <v>92</v>
          </cell>
          <cell r="E32">
            <v>1</v>
          </cell>
        </row>
        <row r="33">
          <cell r="A33" t="str">
            <v>黑龙江</v>
          </cell>
          <cell r="B33">
            <v>2389</v>
          </cell>
          <cell r="C33">
            <v>484</v>
          </cell>
          <cell r="D33">
            <v>463</v>
          </cell>
          <cell r="E33">
            <v>13</v>
          </cell>
        </row>
        <row r="34">
          <cell r="A34" t="str">
            <v>新疆</v>
          </cell>
          <cell r="B34">
            <v>3323</v>
          </cell>
          <cell r="C34">
            <v>76</v>
          </cell>
          <cell r="D34">
            <v>73</v>
          </cell>
          <cell r="E34">
            <v>3</v>
          </cell>
        </row>
        <row r="35">
          <cell r="A35" t="str">
            <v>西藏</v>
          </cell>
          <cell r="B35">
            <v>3500</v>
          </cell>
          <cell r="C35">
            <v>1</v>
          </cell>
          <cell r="D35">
            <v>1</v>
          </cell>
          <cell r="E3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3406-493A-42B5-A3B7-938C536C0C99}">
  <dimension ref="A1:T27"/>
  <sheetViews>
    <sheetView tabSelected="1" topLeftCell="A19" zoomScale="55" zoomScaleNormal="55" workbookViewId="0">
      <selection activeCell="W6" sqref="W6"/>
    </sheetView>
  </sheetViews>
  <sheetFormatPr defaultRowHeight="14" x14ac:dyDescent="0.3"/>
  <sheetData>
    <row r="1" spans="1:20" ht="82.5" x14ac:dyDescent="0.3">
      <c r="A1" s="1" t="s">
        <v>1</v>
      </c>
      <c r="B1" s="2" t="s">
        <v>9</v>
      </c>
      <c r="C1" s="2" t="s">
        <v>10</v>
      </c>
      <c r="D1" s="1" t="s">
        <v>11</v>
      </c>
      <c r="E1" s="3" t="s">
        <v>12</v>
      </c>
      <c r="F1" s="2" t="s">
        <v>13</v>
      </c>
      <c r="G1" s="2" t="s">
        <v>14</v>
      </c>
      <c r="H1" s="1" t="s">
        <v>0</v>
      </c>
      <c r="I1" s="3" t="s">
        <v>15</v>
      </c>
      <c r="J1" s="8" t="s">
        <v>16</v>
      </c>
      <c r="K1" s="5" t="s">
        <v>17</v>
      </c>
      <c r="L1" s="9" t="s">
        <v>18</v>
      </c>
      <c r="M1" s="10" t="s">
        <v>19</v>
      </c>
      <c r="N1" s="11" t="s">
        <v>2</v>
      </c>
      <c r="O1" s="11" t="s">
        <v>3</v>
      </c>
      <c r="P1" s="11" t="s">
        <v>4</v>
      </c>
      <c r="Q1" s="11" t="s">
        <v>5</v>
      </c>
      <c r="R1" s="11" t="s">
        <v>6</v>
      </c>
      <c r="S1" s="11" t="s">
        <v>7</v>
      </c>
      <c r="T1" s="17" t="s">
        <v>8</v>
      </c>
    </row>
    <row r="2" spans="1:20" ht="16.5" x14ac:dyDescent="0.3">
      <c r="A2" s="4">
        <v>43850</v>
      </c>
      <c r="B2" s="2"/>
      <c r="C2" s="2"/>
      <c r="D2" s="1">
        <v>54</v>
      </c>
      <c r="E2" s="3"/>
      <c r="F2" s="2">
        <v>77</v>
      </c>
      <c r="G2" s="2"/>
      <c r="H2" s="1">
        <v>291</v>
      </c>
      <c r="I2" s="3"/>
      <c r="J2" s="8"/>
      <c r="K2" s="5"/>
      <c r="L2" s="9">
        <v>1739</v>
      </c>
      <c r="M2" s="10"/>
      <c r="N2" s="12" t="e">
        <v>#DIV/0!</v>
      </c>
      <c r="O2" s="13">
        <v>3.10523289246693E-2</v>
      </c>
      <c r="P2" s="13" t="e">
        <v>#DIV/0!</v>
      </c>
      <c r="Q2" s="13">
        <v>5.3888888888888902</v>
      </c>
      <c r="R2" s="13" t="e">
        <v>#DIV/0!</v>
      </c>
      <c r="S2" s="13">
        <v>0.16733755031627401</v>
      </c>
      <c r="T2" s="18"/>
    </row>
    <row r="3" spans="1:20" ht="16.5" x14ac:dyDescent="0.3">
      <c r="A3" s="4">
        <v>43851</v>
      </c>
      <c r="B3" s="5"/>
      <c r="C3" s="2"/>
      <c r="D3" s="3"/>
      <c r="E3" s="3"/>
      <c r="F3" s="2">
        <v>149</v>
      </c>
      <c r="G3" s="6">
        <v>0.93506493506493504</v>
      </c>
      <c r="H3" s="1">
        <v>440</v>
      </c>
      <c r="I3" s="7">
        <v>0.512027491408935</v>
      </c>
      <c r="J3" s="14">
        <v>458</v>
      </c>
      <c r="K3" s="15"/>
      <c r="L3" s="9">
        <v>2197</v>
      </c>
      <c r="M3" s="16">
        <v>0.26336975273145502</v>
      </c>
      <c r="N3" s="12">
        <v>0</v>
      </c>
      <c r="O3" s="13">
        <v>0</v>
      </c>
      <c r="P3" s="13" t="e">
        <v>#DIV/0!</v>
      </c>
      <c r="Q3" s="13" t="e">
        <v>#DIV/0!</v>
      </c>
      <c r="R3" s="13">
        <v>0.32532751091703099</v>
      </c>
      <c r="S3" s="13">
        <v>0.20027309968138399</v>
      </c>
      <c r="T3" s="18">
        <v>0.24865773867748001</v>
      </c>
    </row>
    <row r="4" spans="1:20" ht="16.5" x14ac:dyDescent="0.3">
      <c r="A4" s="4">
        <v>43852</v>
      </c>
      <c r="B4" s="2">
        <v>257</v>
      </c>
      <c r="C4" s="2"/>
      <c r="D4" s="1">
        <v>393</v>
      </c>
      <c r="E4" s="3"/>
      <c r="F4" s="2">
        <v>131</v>
      </c>
      <c r="G4" s="6">
        <v>-0.12080536912751701</v>
      </c>
      <c r="H4" s="1">
        <v>571</v>
      </c>
      <c r="I4" s="7">
        <v>0.29772727272727301</v>
      </c>
      <c r="J4" s="14">
        <v>3700</v>
      </c>
      <c r="K4" s="15">
        <v>7.0786026200873398</v>
      </c>
      <c r="L4" s="9">
        <v>5897</v>
      </c>
      <c r="M4" s="16">
        <v>1.68411470186618</v>
      </c>
      <c r="N4" s="12">
        <v>6.9459459459459499E-2</v>
      </c>
      <c r="O4" s="13">
        <v>6.6644056299813501E-2</v>
      </c>
      <c r="P4" s="13">
        <v>0.50972762645914405</v>
      </c>
      <c r="Q4" s="13">
        <v>1.4529262086514001</v>
      </c>
      <c r="R4" s="13">
        <v>3.5405405405405398E-2</v>
      </c>
      <c r="S4" s="13">
        <v>9.6828896048838403E-2</v>
      </c>
      <c r="T4" s="18">
        <v>-1.38638742913891</v>
      </c>
    </row>
    <row r="5" spans="1:20" ht="16.5" x14ac:dyDescent="0.3">
      <c r="A5" s="4">
        <v>43853</v>
      </c>
      <c r="B5" s="2">
        <v>680</v>
      </c>
      <c r="C5" s="6">
        <v>1.6459143968871599</v>
      </c>
      <c r="D5" s="1">
        <v>1072</v>
      </c>
      <c r="E5" s="7">
        <v>1.7277353689567401</v>
      </c>
      <c r="F5" s="2">
        <v>259</v>
      </c>
      <c r="G5" s="6">
        <v>0.977099236641221</v>
      </c>
      <c r="H5" s="1">
        <v>830</v>
      </c>
      <c r="I5" s="7">
        <v>0.45359019264448303</v>
      </c>
      <c r="J5" s="14">
        <v>3610</v>
      </c>
      <c r="K5" s="15">
        <v>-2.4324324324324301E-2</v>
      </c>
      <c r="L5" s="9">
        <v>9507</v>
      </c>
      <c r="M5" s="16">
        <v>0.61217568255044896</v>
      </c>
      <c r="N5" s="12">
        <v>0.18836565096952901</v>
      </c>
      <c r="O5" s="13">
        <v>0.11275901966971701</v>
      </c>
      <c r="P5" s="13">
        <v>0.38088235294117601</v>
      </c>
      <c r="Q5" s="13">
        <v>0.77425373134328401</v>
      </c>
      <c r="R5" s="13">
        <v>7.1745152354570602E-2</v>
      </c>
      <c r="S5" s="13">
        <v>8.7304091721889104E-2</v>
      </c>
      <c r="T5" s="18">
        <v>-0.15858548990596599</v>
      </c>
    </row>
    <row r="6" spans="1:20" ht="16.5" x14ac:dyDescent="0.3">
      <c r="A6" s="4">
        <v>43854</v>
      </c>
      <c r="B6" s="2">
        <v>1118</v>
      </c>
      <c r="C6" s="6">
        <v>0.64411764705882302</v>
      </c>
      <c r="D6" s="1">
        <v>1965</v>
      </c>
      <c r="E6" s="7">
        <v>0.83302238805970097</v>
      </c>
      <c r="F6" s="2">
        <v>444</v>
      </c>
      <c r="G6" s="6">
        <v>0.71428571428571397</v>
      </c>
      <c r="H6" s="1">
        <v>1287</v>
      </c>
      <c r="I6" s="7">
        <v>0.550602409638554</v>
      </c>
      <c r="J6" s="14">
        <v>5690</v>
      </c>
      <c r="K6" s="15">
        <v>0.57617728531856005</v>
      </c>
      <c r="L6" s="9">
        <v>15197</v>
      </c>
      <c r="M6" s="16">
        <v>0.59850636373198696</v>
      </c>
      <c r="N6" s="12">
        <v>0.196485061511424</v>
      </c>
      <c r="O6" s="13">
        <v>0.12930183588866201</v>
      </c>
      <c r="P6" s="13">
        <v>0.39713774597495499</v>
      </c>
      <c r="Q6" s="13">
        <v>0.65496183206106895</v>
      </c>
      <c r="R6" s="13">
        <v>7.8031634446397199E-2</v>
      </c>
      <c r="S6" s="13">
        <v>8.4687767322497901E-2</v>
      </c>
      <c r="T6" s="18">
        <v>-4.7903954093432698E-2</v>
      </c>
    </row>
    <row r="7" spans="1:20" ht="16.5" x14ac:dyDescent="0.3">
      <c r="A7" s="4">
        <v>43855</v>
      </c>
      <c r="B7" s="2">
        <v>1309</v>
      </c>
      <c r="C7" s="6">
        <v>0.17084078711985701</v>
      </c>
      <c r="D7" s="1">
        <v>2684</v>
      </c>
      <c r="E7" s="7">
        <v>0.36590330788804099</v>
      </c>
      <c r="F7" s="2">
        <v>688</v>
      </c>
      <c r="G7" s="6">
        <v>0.54954954954954904</v>
      </c>
      <c r="H7" s="1">
        <v>1975</v>
      </c>
      <c r="I7" s="7">
        <v>0.53457653457653498</v>
      </c>
      <c r="J7" s="14">
        <v>8234</v>
      </c>
      <c r="K7" s="15">
        <v>0.44710017574692401</v>
      </c>
      <c r="L7" s="9">
        <v>23431</v>
      </c>
      <c r="M7" s="16">
        <v>0.541817463973153</v>
      </c>
      <c r="N7" s="12">
        <v>0.15897498178285199</v>
      </c>
      <c r="O7" s="13">
        <v>0.114549101617515</v>
      </c>
      <c r="P7" s="13">
        <v>0.52559205500382</v>
      </c>
      <c r="Q7" s="13">
        <v>0.73584202682563304</v>
      </c>
      <c r="R7" s="13">
        <v>8.3555987369443793E-2</v>
      </c>
      <c r="S7" s="13">
        <v>8.4290043105287898E-2</v>
      </c>
      <c r="T7" s="18">
        <v>-7.2409293966180198E-3</v>
      </c>
    </row>
    <row r="8" spans="1:20" ht="16.5" x14ac:dyDescent="0.3">
      <c r="A8" s="4">
        <v>43856</v>
      </c>
      <c r="B8" s="2">
        <v>3806</v>
      </c>
      <c r="C8" s="6">
        <v>1.9075630252100799</v>
      </c>
      <c r="D8" s="1">
        <v>5794</v>
      </c>
      <c r="E8" s="7">
        <v>1.1587183308494799</v>
      </c>
      <c r="F8" s="2">
        <v>769</v>
      </c>
      <c r="G8" s="6">
        <v>0.117732558139535</v>
      </c>
      <c r="H8" s="1">
        <v>2744</v>
      </c>
      <c r="I8" s="7">
        <v>0.389367088607595</v>
      </c>
      <c r="J8" s="14">
        <v>9368</v>
      </c>
      <c r="K8" s="15">
        <v>0.13772164197230999</v>
      </c>
      <c r="L8" s="9">
        <v>32799</v>
      </c>
      <c r="M8" s="16">
        <v>0.39981221458751198</v>
      </c>
      <c r="N8" s="12">
        <v>0.40627668659265598</v>
      </c>
      <c r="O8" s="13">
        <v>0.176651727186804</v>
      </c>
      <c r="P8" s="13">
        <v>0.20204939569101399</v>
      </c>
      <c r="Q8" s="13">
        <v>0.47359337245426297</v>
      </c>
      <c r="R8" s="13">
        <v>8.2087959009393696E-2</v>
      </c>
      <c r="S8" s="13">
        <v>8.3661087228269093E-2</v>
      </c>
      <c r="T8" s="18">
        <v>-1.04451259799174E-2</v>
      </c>
    </row>
    <row r="9" spans="1:20" ht="16.5" x14ac:dyDescent="0.3">
      <c r="A9" s="4">
        <v>43857</v>
      </c>
      <c r="B9" s="2">
        <v>2077</v>
      </c>
      <c r="C9" s="6">
        <v>-0.45428271150814498</v>
      </c>
      <c r="D9" s="1">
        <v>6973</v>
      </c>
      <c r="E9" s="7">
        <v>0.20348636520538499</v>
      </c>
      <c r="F9" s="2">
        <v>1771</v>
      </c>
      <c r="G9" s="6">
        <v>1.3029908972691799</v>
      </c>
      <c r="H9" s="1">
        <v>4515</v>
      </c>
      <c r="I9" s="7">
        <v>0.64540816326530603</v>
      </c>
      <c r="J9" s="14">
        <v>15034</v>
      </c>
      <c r="K9" s="15">
        <v>0.60482493595217801</v>
      </c>
      <c r="L9" s="9">
        <v>47833</v>
      </c>
      <c r="M9" s="16">
        <v>0.45836763315954798</v>
      </c>
      <c r="N9" s="12">
        <v>0.13815351869096701</v>
      </c>
      <c r="O9" s="13">
        <v>0.14577801935901999</v>
      </c>
      <c r="P9" s="13">
        <v>0.85267212325469399</v>
      </c>
      <c r="Q9" s="13">
        <v>0.64749749031980497</v>
      </c>
      <c r="R9" s="13">
        <v>0.11779965411733399</v>
      </c>
      <c r="S9" s="13">
        <v>9.43909016787573E-2</v>
      </c>
      <c r="T9" s="18">
        <v>0.187040530105758</v>
      </c>
    </row>
    <row r="10" spans="1:20" ht="16.5" x14ac:dyDescent="0.3">
      <c r="A10" s="4">
        <v>43858</v>
      </c>
      <c r="B10" s="2">
        <v>3248</v>
      </c>
      <c r="C10" s="6">
        <v>0.56379393355801599</v>
      </c>
      <c r="D10" s="1">
        <v>9239</v>
      </c>
      <c r="E10" s="7">
        <v>0.324967732683207</v>
      </c>
      <c r="F10" s="2">
        <v>1459</v>
      </c>
      <c r="G10" s="6">
        <v>-0.176171654432524</v>
      </c>
      <c r="H10" s="1">
        <v>5974</v>
      </c>
      <c r="I10" s="7">
        <v>0.32314507198228098</v>
      </c>
      <c r="J10" s="14">
        <v>17704</v>
      </c>
      <c r="K10" s="15">
        <v>0.17759744578954401</v>
      </c>
      <c r="L10" s="9">
        <v>65537</v>
      </c>
      <c r="M10" s="16">
        <v>0.37012104613969399</v>
      </c>
      <c r="N10" s="12">
        <v>0.183461364663353</v>
      </c>
      <c r="O10" s="13">
        <v>0.140973801058944</v>
      </c>
      <c r="P10" s="13">
        <v>0.44919950738916298</v>
      </c>
      <c r="Q10" s="13">
        <v>0.64660677562506796</v>
      </c>
      <c r="R10" s="13">
        <v>8.2410754631721594E-2</v>
      </c>
      <c r="S10" s="13">
        <v>9.1154614950333404E-2</v>
      </c>
      <c r="T10" s="18">
        <v>-4.6975974157413197E-2</v>
      </c>
    </row>
    <row r="11" spans="1:20" ht="16.5" x14ac:dyDescent="0.3">
      <c r="A11" s="4">
        <v>43859</v>
      </c>
      <c r="B11" s="2">
        <v>4148</v>
      </c>
      <c r="C11" s="6">
        <v>0.27709359605911299</v>
      </c>
      <c r="D11" s="1">
        <v>12167</v>
      </c>
      <c r="E11" s="7">
        <v>0.31691741530468698</v>
      </c>
      <c r="F11" s="2">
        <v>1737</v>
      </c>
      <c r="G11" s="6">
        <v>0.190541466758053</v>
      </c>
      <c r="H11" s="1">
        <v>7711</v>
      </c>
      <c r="I11" s="7">
        <v>0.29075995982591202</v>
      </c>
      <c r="J11" s="14">
        <v>23156</v>
      </c>
      <c r="K11" s="15">
        <v>0.307953004970628</v>
      </c>
      <c r="L11" s="9">
        <v>88693</v>
      </c>
      <c r="M11" s="16">
        <v>0.35332712818713102</v>
      </c>
      <c r="N11" s="12">
        <v>0.17913283814130199</v>
      </c>
      <c r="O11" s="13">
        <v>0.13718106276707301</v>
      </c>
      <c r="P11" s="13">
        <v>0.41875602700096398</v>
      </c>
      <c r="Q11" s="13">
        <v>0.63376345853538296</v>
      </c>
      <c r="R11" s="13">
        <v>7.5012955605458606E-2</v>
      </c>
      <c r="S11" s="13">
        <v>8.6940344784819504E-2</v>
      </c>
      <c r="T11" s="18">
        <v>-6.2567168361218603E-2</v>
      </c>
    </row>
    <row r="12" spans="1:20" ht="16.5" x14ac:dyDescent="0.3">
      <c r="A12" s="4">
        <v>43860</v>
      </c>
      <c r="B12" s="2">
        <v>4812</v>
      </c>
      <c r="C12" s="6">
        <v>0.16007714561234301</v>
      </c>
      <c r="D12" s="1">
        <v>15238</v>
      </c>
      <c r="E12" s="7">
        <v>0.252404043724829</v>
      </c>
      <c r="F12" s="2">
        <v>1982</v>
      </c>
      <c r="G12" s="6">
        <v>0.14104778353483</v>
      </c>
      <c r="H12" s="1">
        <v>9692</v>
      </c>
      <c r="I12" s="7">
        <v>0.25690571910258098</v>
      </c>
      <c r="J12" s="14">
        <v>24886</v>
      </c>
      <c r="K12" s="15">
        <v>7.4710658144757205E-2</v>
      </c>
      <c r="L12" s="9">
        <v>113579</v>
      </c>
      <c r="M12" s="16">
        <v>0.28058584104720802</v>
      </c>
      <c r="N12" s="12">
        <v>0.19336172948645799</v>
      </c>
      <c r="O12" s="13">
        <v>0.134162125040721</v>
      </c>
      <c r="P12" s="13">
        <v>0.411886949293433</v>
      </c>
      <c r="Q12" s="13">
        <v>0.63604147525921995</v>
      </c>
      <c r="R12" s="13">
        <v>7.9643172868279294E-2</v>
      </c>
      <c r="S12" s="13">
        <v>8.5332675934811905E-2</v>
      </c>
      <c r="T12" s="18">
        <v>-2.3680121944627E-2</v>
      </c>
    </row>
    <row r="13" spans="1:20" ht="16.5" x14ac:dyDescent="0.3">
      <c r="A13" s="4">
        <v>43861</v>
      </c>
      <c r="B13" s="2">
        <v>5019</v>
      </c>
      <c r="C13" s="6">
        <v>4.3017456359102098E-2</v>
      </c>
      <c r="D13" s="1">
        <v>17988</v>
      </c>
      <c r="E13" s="7">
        <v>0.18046987793673699</v>
      </c>
      <c r="F13" s="2">
        <v>2102</v>
      </c>
      <c r="G13" s="6">
        <v>6.0544904137234998E-2</v>
      </c>
      <c r="H13" s="1">
        <v>11791</v>
      </c>
      <c r="I13" s="7">
        <v>0.216570367313248</v>
      </c>
      <c r="J13" s="14">
        <v>23408</v>
      </c>
      <c r="K13" s="15">
        <v>-5.9390822148999503E-2</v>
      </c>
      <c r="L13" s="9">
        <v>136987</v>
      </c>
      <c r="M13" s="16">
        <v>0.206094436471531</v>
      </c>
      <c r="N13" s="12">
        <v>0.214413875598086</v>
      </c>
      <c r="O13" s="13">
        <v>0.13131173031017501</v>
      </c>
      <c r="P13" s="13">
        <v>0.41880852759513798</v>
      </c>
      <c r="Q13" s="13">
        <v>0.65549255058928202</v>
      </c>
      <c r="R13" s="13">
        <v>8.97983595352016E-2</v>
      </c>
      <c r="S13" s="13">
        <v>8.6073861023308801E-2</v>
      </c>
      <c r="T13" s="18">
        <v>1.04759308417171E-2</v>
      </c>
    </row>
    <row r="14" spans="1:20" ht="16.5" x14ac:dyDescent="0.3">
      <c r="A14" s="4">
        <v>43862</v>
      </c>
      <c r="B14" s="2">
        <v>4562</v>
      </c>
      <c r="C14" s="6">
        <v>-9.1053994819685194E-2</v>
      </c>
      <c r="D14" s="1">
        <v>19544</v>
      </c>
      <c r="E14" s="7">
        <v>8.65021125194574E-2</v>
      </c>
      <c r="F14" s="2">
        <v>2590</v>
      </c>
      <c r="G14" s="6">
        <v>0.23215984776403401</v>
      </c>
      <c r="H14" s="1">
        <v>14380</v>
      </c>
      <c r="I14" s="7">
        <v>0.21957425154779101</v>
      </c>
      <c r="J14" s="14">
        <v>26857</v>
      </c>
      <c r="K14" s="15">
        <v>0.147342788790157</v>
      </c>
      <c r="L14" s="9">
        <v>163844</v>
      </c>
      <c r="M14" s="16">
        <v>0.196055100118989</v>
      </c>
      <c r="N14" s="12">
        <v>0.16986260565215799</v>
      </c>
      <c r="O14" s="13">
        <v>0.119284197163155</v>
      </c>
      <c r="P14" s="13">
        <v>0.56773345024112198</v>
      </c>
      <c r="Q14" s="13">
        <v>0.73577568563241902</v>
      </c>
      <c r="R14" s="13">
        <v>9.6436683173846696E-2</v>
      </c>
      <c r="S14" s="13">
        <v>8.7766411952833204E-2</v>
      </c>
      <c r="T14" s="18">
        <v>2.3519151428801299E-2</v>
      </c>
    </row>
    <row r="15" spans="1:20" ht="16.5" x14ac:dyDescent="0.3">
      <c r="A15" s="4">
        <v>43863</v>
      </c>
      <c r="B15" s="2">
        <v>5173</v>
      </c>
      <c r="C15" s="6">
        <v>0.13393248575186301</v>
      </c>
      <c r="D15" s="1">
        <v>21558</v>
      </c>
      <c r="E15" s="7">
        <v>0.10304952926729399</v>
      </c>
      <c r="F15" s="2">
        <v>2829</v>
      </c>
      <c r="G15" s="6">
        <v>9.2277992277992396E-2</v>
      </c>
      <c r="H15" s="1">
        <v>17205</v>
      </c>
      <c r="I15" s="7">
        <v>0.196453407510431</v>
      </c>
      <c r="J15" s="14">
        <v>25739</v>
      </c>
      <c r="K15" s="15">
        <v>-4.1627880999366998E-2</v>
      </c>
      <c r="L15" s="9">
        <v>189583</v>
      </c>
      <c r="M15" s="16">
        <v>0.15709455335563099</v>
      </c>
      <c r="N15" s="12">
        <v>0.200979059015502</v>
      </c>
      <c r="O15" s="13">
        <v>0.11371272740699299</v>
      </c>
      <c r="P15" s="13">
        <v>0.54687802049101097</v>
      </c>
      <c r="Q15" s="13">
        <v>0.79807959922070704</v>
      </c>
      <c r="R15" s="13">
        <v>0.10991102995454401</v>
      </c>
      <c r="S15" s="13">
        <v>9.07518079152667E-2</v>
      </c>
      <c r="T15" s="18">
        <v>3.9358854154800199E-2</v>
      </c>
    </row>
    <row r="16" spans="1:20" ht="16.5" x14ac:dyDescent="0.3">
      <c r="A16" s="4">
        <v>43864</v>
      </c>
      <c r="B16" s="2">
        <v>5072</v>
      </c>
      <c r="C16" s="6">
        <v>-1.95244538952252E-2</v>
      </c>
      <c r="D16" s="1">
        <v>23214</v>
      </c>
      <c r="E16" s="7">
        <v>7.6816031171722796E-2</v>
      </c>
      <c r="F16" s="2">
        <v>3235</v>
      </c>
      <c r="G16" s="6">
        <v>0.14351360904913399</v>
      </c>
      <c r="H16" s="1">
        <v>20438</v>
      </c>
      <c r="I16" s="7">
        <v>0.18791049113629801</v>
      </c>
      <c r="J16" s="14">
        <v>31432</v>
      </c>
      <c r="K16" s="15">
        <v>0.22118186409728399</v>
      </c>
      <c r="L16" s="9">
        <v>221015</v>
      </c>
      <c r="M16" s="16">
        <v>0.165795456343659</v>
      </c>
      <c r="N16" s="12">
        <v>0.16136421481293001</v>
      </c>
      <c r="O16" s="13">
        <v>0.10503359500486401</v>
      </c>
      <c r="P16" s="13">
        <v>0.63781545741324897</v>
      </c>
      <c r="Q16" s="13">
        <v>0.88041698974756599</v>
      </c>
      <c r="R16" s="13">
        <v>0.10292059048103799</v>
      </c>
      <c r="S16" s="13">
        <v>9.2473361536547297E-2</v>
      </c>
      <c r="T16" s="18">
        <v>2.21150347926382E-2</v>
      </c>
    </row>
    <row r="17" spans="1:20" ht="16.5" x14ac:dyDescent="0.3">
      <c r="A17" s="4">
        <v>43865</v>
      </c>
      <c r="B17" s="2">
        <v>3971</v>
      </c>
      <c r="C17" s="6">
        <v>-0.21707413249211399</v>
      </c>
      <c r="D17" s="1">
        <v>23260</v>
      </c>
      <c r="E17" s="7">
        <v>1.9815628500043899E-3</v>
      </c>
      <c r="F17" s="2">
        <v>3887</v>
      </c>
      <c r="G17" s="6">
        <v>0.201545595054096</v>
      </c>
      <c r="H17" s="1">
        <v>24324</v>
      </c>
      <c r="I17" s="7">
        <v>0.19013602113709699</v>
      </c>
      <c r="J17" s="14">
        <v>31139</v>
      </c>
      <c r="K17" s="15">
        <v>-9.3217103588699706E-3</v>
      </c>
      <c r="L17" s="9">
        <v>252154</v>
      </c>
      <c r="M17" s="16">
        <v>0.140890889758614</v>
      </c>
      <c r="N17" s="12">
        <v>0.12752496868878299</v>
      </c>
      <c r="O17" s="13">
        <v>9.2245215225616101E-2</v>
      </c>
      <c r="P17" s="13">
        <v>0.97884663812641604</v>
      </c>
      <c r="Q17" s="13">
        <v>1.0457437661221001</v>
      </c>
      <c r="R17" s="13">
        <v>0.124827386878191</v>
      </c>
      <c r="S17" s="13">
        <v>9.6464858776779294E-2</v>
      </c>
      <c r="T17" s="18">
        <v>4.9245131378483901E-2</v>
      </c>
    </row>
    <row r="18" spans="1:20" ht="16.5" x14ac:dyDescent="0.3">
      <c r="A18" s="4">
        <v>43866</v>
      </c>
      <c r="B18" s="2">
        <v>5328</v>
      </c>
      <c r="C18" s="6">
        <v>0.34172752455300898</v>
      </c>
      <c r="D18" s="1">
        <v>24702</v>
      </c>
      <c r="E18" s="7">
        <v>6.1994840928632798E-2</v>
      </c>
      <c r="F18" s="2">
        <v>3694</v>
      </c>
      <c r="G18" s="6">
        <v>-4.9652688448675097E-2</v>
      </c>
      <c r="H18" s="1">
        <v>28018</v>
      </c>
      <c r="I18" s="7">
        <v>0.151866469330702</v>
      </c>
      <c r="J18" s="14">
        <v>30659</v>
      </c>
      <c r="K18" s="15">
        <v>-1.5414753203378401E-2</v>
      </c>
      <c r="L18" s="9">
        <v>282813</v>
      </c>
      <c r="M18" s="16">
        <v>0.121588394393902</v>
      </c>
      <c r="N18" s="12">
        <v>0.17378257607880199</v>
      </c>
      <c r="O18" s="13">
        <v>8.7343933977575297E-2</v>
      </c>
      <c r="P18" s="13">
        <v>0.69331831831831803</v>
      </c>
      <c r="Q18" s="13">
        <v>1.13424014249858</v>
      </c>
      <c r="R18" s="13">
        <v>0.12048664339998</v>
      </c>
      <c r="S18" s="13">
        <v>9.9068996121111794E-2</v>
      </c>
      <c r="T18" s="18">
        <v>3.02780749367999E-2</v>
      </c>
    </row>
    <row r="19" spans="1:20" ht="16.5" x14ac:dyDescent="0.3">
      <c r="A19" s="4">
        <v>43867</v>
      </c>
      <c r="B19" s="2">
        <v>4833</v>
      </c>
      <c r="C19" s="6">
        <v>-9.29054054054054E-2</v>
      </c>
      <c r="D19" s="1">
        <v>26359</v>
      </c>
      <c r="E19" s="7">
        <v>6.70795886972715E-2</v>
      </c>
      <c r="F19" s="2">
        <v>3143</v>
      </c>
      <c r="G19" s="6">
        <v>-0.14916080129940401</v>
      </c>
      <c r="H19" s="1">
        <v>31161</v>
      </c>
      <c r="I19" s="7">
        <v>0.11217788564494199</v>
      </c>
      <c r="J19" s="14">
        <v>31215</v>
      </c>
      <c r="K19" s="15">
        <v>1.8134968524739802E-2</v>
      </c>
      <c r="L19" s="9">
        <v>314028</v>
      </c>
      <c r="M19" s="16">
        <v>0.11037328552789299</v>
      </c>
      <c r="N19" s="12">
        <v>0.154829408938011</v>
      </c>
      <c r="O19" s="13">
        <v>8.3938374921981501E-2</v>
      </c>
      <c r="P19" s="13">
        <v>0.65032071177322603</v>
      </c>
      <c r="Q19" s="13">
        <v>1.18217686558671</v>
      </c>
      <c r="R19" s="13">
        <v>0.100688771423995</v>
      </c>
      <c r="S19" s="13">
        <v>9.9230004967709895E-2</v>
      </c>
      <c r="T19" s="18">
        <v>1.80460011704953E-3</v>
      </c>
    </row>
    <row r="20" spans="1:20" ht="16.5" x14ac:dyDescent="0.3">
      <c r="A20" s="4">
        <v>43868</v>
      </c>
      <c r="B20" s="2">
        <v>4214</v>
      </c>
      <c r="C20" s="6">
        <v>-0.12807779846886</v>
      </c>
      <c r="D20" s="1">
        <v>27657</v>
      </c>
      <c r="E20" s="7">
        <v>4.9243142759588701E-2</v>
      </c>
      <c r="F20" s="2">
        <v>3399</v>
      </c>
      <c r="G20" s="6">
        <v>8.1450843143493504E-2</v>
      </c>
      <c r="H20" s="1">
        <v>34546</v>
      </c>
      <c r="I20" s="7">
        <v>0.10862937646416999</v>
      </c>
      <c r="J20" s="14">
        <v>31470</v>
      </c>
      <c r="K20" s="15">
        <v>8.1691494473810095E-3</v>
      </c>
      <c r="L20" s="9">
        <v>345498</v>
      </c>
      <c r="M20" s="16">
        <v>0.100213993656617</v>
      </c>
      <c r="N20" s="12">
        <v>0.133905306641246</v>
      </c>
      <c r="O20" s="13">
        <v>8.0049667436569799E-2</v>
      </c>
      <c r="P20" s="13">
        <v>0.806597057427622</v>
      </c>
      <c r="Q20" s="13">
        <v>1.24908703040821</v>
      </c>
      <c r="R20" s="13">
        <v>0.108007626310772</v>
      </c>
      <c r="S20" s="13">
        <v>9.9989001383510204E-2</v>
      </c>
      <c r="T20" s="18">
        <v>8.4153828075532698E-3</v>
      </c>
    </row>
    <row r="21" spans="1:20" ht="16.5" x14ac:dyDescent="0.3">
      <c r="A21" s="4">
        <v>43869</v>
      </c>
      <c r="B21" s="2">
        <v>3916</v>
      </c>
      <c r="C21" s="6">
        <v>-7.0716658756525899E-2</v>
      </c>
      <c r="D21" s="1">
        <v>28942</v>
      </c>
      <c r="E21" s="7">
        <v>4.6462016849260698E-2</v>
      </c>
      <c r="F21" s="2">
        <v>2656</v>
      </c>
      <c r="G21" s="6">
        <v>-0.218593704030597</v>
      </c>
      <c r="H21" s="1">
        <v>37198</v>
      </c>
      <c r="I21" s="7">
        <v>7.67672089388063E-2</v>
      </c>
      <c r="J21" s="14">
        <v>26407</v>
      </c>
      <c r="K21" s="15">
        <v>-0.16088338099777599</v>
      </c>
      <c r="L21" s="9">
        <v>371905</v>
      </c>
      <c r="M21" s="16">
        <v>7.6431701485971004E-2</v>
      </c>
      <c r="N21" s="12">
        <v>0.148294012951111</v>
      </c>
      <c r="O21" s="13">
        <v>7.7820948898240094E-2</v>
      </c>
      <c r="P21" s="13">
        <v>0.67824310520939701</v>
      </c>
      <c r="Q21" s="13">
        <v>1.2852601755234601</v>
      </c>
      <c r="R21" s="13">
        <v>0.100579391827924</v>
      </c>
      <c r="S21" s="13">
        <v>0.100020166440354</v>
      </c>
      <c r="T21" s="18">
        <v>3.3550745283528199E-4</v>
      </c>
    </row>
    <row r="22" spans="1:20" ht="16.5" x14ac:dyDescent="0.3">
      <c r="A22" s="4">
        <v>43870</v>
      </c>
      <c r="B22" s="2">
        <v>4008</v>
      </c>
      <c r="C22" s="6">
        <v>2.3493360572012199E-2</v>
      </c>
      <c r="D22" s="1">
        <v>23589</v>
      </c>
      <c r="E22" s="7">
        <v>-0.18495611913482099</v>
      </c>
      <c r="F22" s="2">
        <v>3062</v>
      </c>
      <c r="G22" s="6">
        <v>0.15286144578313299</v>
      </c>
      <c r="H22" s="1">
        <v>40171</v>
      </c>
      <c r="I22" s="7">
        <v>7.9923651809236995E-2</v>
      </c>
      <c r="J22" s="14">
        <v>27582</v>
      </c>
      <c r="K22" s="15">
        <v>4.4495777634718098E-2</v>
      </c>
      <c r="L22" s="9">
        <v>399487</v>
      </c>
      <c r="M22" s="16">
        <v>7.4164101047310402E-2</v>
      </c>
      <c r="N22" s="12">
        <v>0.145312160104416</v>
      </c>
      <c r="O22" s="13">
        <v>5.9048229354146699E-2</v>
      </c>
      <c r="P22" s="13">
        <v>0.76397205588822403</v>
      </c>
      <c r="Q22" s="13">
        <v>1.7029547670524401</v>
      </c>
      <c r="R22" s="13">
        <v>0.11101442970052899</v>
      </c>
      <c r="S22" s="13">
        <v>0.10055646366465</v>
      </c>
      <c r="T22" s="18">
        <v>5.7595507619265804E-3</v>
      </c>
    </row>
    <row r="23" spans="1:20" ht="16.5" x14ac:dyDescent="0.3">
      <c r="A23" s="4">
        <v>43871</v>
      </c>
      <c r="B23" s="2">
        <v>3536</v>
      </c>
      <c r="C23" s="6">
        <v>-0.117764471057884</v>
      </c>
      <c r="D23" s="1">
        <v>21675</v>
      </c>
      <c r="E23" s="7">
        <v>-8.1139514180338296E-2</v>
      </c>
      <c r="F23" s="2">
        <v>2478</v>
      </c>
      <c r="G23" s="6">
        <v>-0.190725016329197</v>
      </c>
      <c r="H23" s="1">
        <v>42638</v>
      </c>
      <c r="I23" s="7">
        <v>6.1412461726120901E-2</v>
      </c>
      <c r="J23" s="14">
        <v>28951</v>
      </c>
      <c r="K23" s="15">
        <v>4.9633819157421502E-2</v>
      </c>
      <c r="L23" s="9">
        <v>428438</v>
      </c>
      <c r="M23" s="16">
        <v>7.2470443343588098E-2</v>
      </c>
      <c r="N23" s="12">
        <v>0.122137404580153</v>
      </c>
      <c r="O23" s="13">
        <v>5.0590750587016099E-2</v>
      </c>
      <c r="P23" s="13">
        <v>0.70079185520361997</v>
      </c>
      <c r="Q23" s="13">
        <v>1.9671510957324101</v>
      </c>
      <c r="R23" s="13">
        <v>8.5592898345480298E-2</v>
      </c>
      <c r="S23" s="13">
        <v>9.9519650451173794E-2</v>
      </c>
      <c r="T23" s="18">
        <v>-1.10579816174672E-2</v>
      </c>
    </row>
    <row r="24" spans="1:20" ht="16.5" x14ac:dyDescent="0.3">
      <c r="A24" s="4">
        <v>43872</v>
      </c>
      <c r="B24" s="2">
        <v>3342</v>
      </c>
      <c r="C24" s="6">
        <v>-5.4864253393665199E-2</v>
      </c>
      <c r="D24" s="1">
        <v>16067</v>
      </c>
      <c r="E24" s="7">
        <v>-0.258731257208766</v>
      </c>
      <c r="F24" s="2">
        <v>2015</v>
      </c>
      <c r="G24" s="6">
        <v>-0.186844229217111</v>
      </c>
      <c r="H24" s="1">
        <v>44653</v>
      </c>
      <c r="I24" s="7">
        <v>4.72583141798395E-2</v>
      </c>
      <c r="J24" s="14">
        <v>23024</v>
      </c>
      <c r="K24" s="15">
        <v>-0.204725225380816</v>
      </c>
      <c r="L24" s="9">
        <v>451462</v>
      </c>
      <c r="M24" s="16">
        <v>5.3739397532431801E-2</v>
      </c>
      <c r="N24" s="12">
        <v>0.14515288394718601</v>
      </c>
      <c r="O24" s="13">
        <v>3.5588820321533203E-2</v>
      </c>
      <c r="P24" s="13">
        <v>0.60293237582286097</v>
      </c>
      <c r="Q24" s="13">
        <v>2.77917470591896</v>
      </c>
      <c r="R24" s="13">
        <v>8.7517373175816496E-2</v>
      </c>
      <c r="S24" s="13">
        <v>9.8907549251099805E-2</v>
      </c>
      <c r="T24" s="18">
        <v>-6.4810833525923402E-3</v>
      </c>
    </row>
    <row r="25" spans="1:20" ht="16.5" x14ac:dyDescent="0.3">
      <c r="A25" s="4">
        <v>43873</v>
      </c>
      <c r="B25" s="2">
        <v>2807</v>
      </c>
      <c r="C25" s="6">
        <v>-0.16008378216636701</v>
      </c>
      <c r="D25" s="1">
        <v>13435</v>
      </c>
      <c r="E25" s="7">
        <v>-0.16381402875459</v>
      </c>
      <c r="F25" s="2">
        <v>15152</v>
      </c>
      <c r="G25" s="6">
        <v>6.51960297766749</v>
      </c>
      <c r="H25" s="1">
        <v>59804</v>
      </c>
      <c r="I25" s="7">
        <v>0.33930530983360602</v>
      </c>
      <c r="J25" s="14">
        <v>20069</v>
      </c>
      <c r="K25" s="15">
        <v>-0.12834433634468401</v>
      </c>
      <c r="L25" s="9">
        <v>471531</v>
      </c>
      <c r="M25" s="16">
        <v>4.4453353770638401E-2</v>
      </c>
      <c r="N25" s="12">
        <v>0.13986745727241001</v>
      </c>
      <c r="O25" s="13">
        <v>2.8492294250006898E-2</v>
      </c>
      <c r="P25" s="13">
        <v>5.39793373708586</v>
      </c>
      <c r="Q25" s="13">
        <v>4.4513583922590296</v>
      </c>
      <c r="R25" s="13">
        <v>0.75499526633115799</v>
      </c>
      <c r="S25" s="13">
        <v>0.12682941312448201</v>
      </c>
      <c r="T25" s="18">
        <v>0.29485195606296699</v>
      </c>
    </row>
    <row r="26" spans="1:20" ht="16.5" x14ac:dyDescent="0.3">
      <c r="A26" s="4">
        <v>43874</v>
      </c>
      <c r="B26" s="2">
        <v>2450</v>
      </c>
      <c r="C26" s="6">
        <v>-0.12718204488778101</v>
      </c>
      <c r="D26" s="1">
        <v>10109</v>
      </c>
      <c r="E26" s="7">
        <v>-0.24756233717900999</v>
      </c>
      <c r="F26" s="2">
        <v>5090</v>
      </c>
      <c r="G26" s="6">
        <v>-0.66407074973600799</v>
      </c>
      <c r="H26" s="1">
        <v>63851</v>
      </c>
      <c r="I26" s="7">
        <v>6.7671058792054206E-2</v>
      </c>
      <c r="J26" s="14">
        <v>21536</v>
      </c>
      <c r="K26" s="15">
        <v>7.3097812546713894E-2</v>
      </c>
      <c r="L26" s="9">
        <v>493067</v>
      </c>
      <c r="M26" s="16">
        <v>4.5672500853602298E-2</v>
      </c>
      <c r="N26" s="12">
        <v>0.113763001485884</v>
      </c>
      <c r="O26" s="13">
        <v>2.0502284679364099E-2</v>
      </c>
      <c r="P26" s="13">
        <v>2.0775510204081602</v>
      </c>
      <c r="Q26" s="13">
        <v>6.3162528440003998</v>
      </c>
      <c r="R26" s="13">
        <v>0.23634843982169401</v>
      </c>
      <c r="S26" s="13">
        <v>0.12949761391453901</v>
      </c>
      <c r="T26" s="18">
        <v>2.1998557938451801E-2</v>
      </c>
    </row>
    <row r="27" spans="1:20" ht="16.5" x14ac:dyDescent="0.3">
      <c r="A27" s="4">
        <v>43875</v>
      </c>
      <c r="B27" s="2">
        <v>2277</v>
      </c>
      <c r="C27" s="6">
        <v>-7.0612244897959101E-2</v>
      </c>
      <c r="D27" s="1">
        <v>8969</v>
      </c>
      <c r="E27" s="7">
        <v>-0.112770798298546</v>
      </c>
      <c r="F27" s="2">
        <v>2641</v>
      </c>
      <c r="G27" s="6">
        <v>-0.481139489194499</v>
      </c>
      <c r="H27" s="1">
        <v>66492</v>
      </c>
      <c r="I27" s="7">
        <v>4.1361920721680198E-2</v>
      </c>
      <c r="J27" s="14">
        <v>20116</v>
      </c>
      <c r="K27" s="15">
        <v>-6.5936106983655304E-2</v>
      </c>
      <c r="L27" s="9">
        <v>513183</v>
      </c>
      <c r="M27" s="16">
        <v>4.0797700920970098E-2</v>
      </c>
      <c r="N27" s="12">
        <v>0.113193477828594</v>
      </c>
      <c r="O27" s="13">
        <v>1.7477196243835001E-2</v>
      </c>
      <c r="P27" s="13">
        <v>1.1598594642072899</v>
      </c>
      <c r="Q27" s="13">
        <v>7.4135355112052599</v>
      </c>
      <c r="R27" s="13">
        <v>0.13128852654603301</v>
      </c>
      <c r="S27" s="13">
        <v>0.129567814989974</v>
      </c>
      <c r="T27" s="18">
        <v>5.6421980071008604E-4</v>
      </c>
    </row>
  </sheetData>
  <sortState xmlns:xlrd2="http://schemas.microsoft.com/office/spreadsheetml/2017/richdata2" ref="A107:E140">
    <sortCondition ref="B107:B140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2020-03-20T02:26:39Z</dcterms:created>
  <dcterms:modified xsi:type="dcterms:W3CDTF">2020-03-20T04:28:19Z</dcterms:modified>
</cp:coreProperties>
</file>