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120" yWindow="615" windowWidth="19440" windowHeight="15000" tabRatio="600" firstSheet="1" activeTab="1" autoFilterDateGrouping="1"/>
  </bookViews>
  <sheets>
    <sheet name="Data &amp; Chart" sheetId="1" state="hidden" r:id="rId1"/>
    <sheet name="Scope &amp; Enviornment" sheetId="2" state="visible" r:id="rId2"/>
    <sheet name="Execution Summary" sheetId="3" state="visible" r:id="rId3"/>
    <sheet name="Login Flow" sheetId="4" state="visible" r:id="rId4"/>
    <sheet name="Home Page" sheetId="5" state="visible" r:id="rId5"/>
    <sheet name="Transaction History" sheetId="6" state="visible" r:id="rId6"/>
    <sheet name="Spend Analyzer" sheetId="7" state="visible" r:id="rId7"/>
    <sheet name="Account Setting" sheetId="8" state="visible" r:id="rId8"/>
    <sheet name="My Profile Page" sheetId="9" state="visible" r:id="rId9"/>
    <sheet name="FAQ's Page" sheetId="10" state="visible" r:id="rId10"/>
    <sheet name="Agreement Page" sheetId="11" state="visible" r:id="rId11"/>
    <sheet name="Enroll Now Flow" sheetId="12" state="visible" r:id="rId12"/>
    <sheet name="Change Password" sheetId="13" state="visible" r:id="rId13"/>
    <sheet name="Card Activation" sheetId="14" state="visible" r:id="rId14"/>
    <sheet name="Manage PIN" sheetId="15" state="visible" r:id="rId15"/>
    <sheet name="Notifications" sheetId="16" state="visible" r:id="rId16"/>
    <sheet name="View Statement" sheetId="17" state="visible" r:id="rId17"/>
    <sheet name="Statement Preference" sheetId="18" state="visible" r:id="rId18"/>
    <sheet name="Trying" sheetId="19" state="visible" r:id="rId19"/>
  </sheets>
  <definedNames/>
  <calcPr calcId="191028"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b val="1"/>
      <color theme="1"/>
      <sz val="11"/>
      <scheme val="minor"/>
    </font>
    <font>
      <name val="Calibri"/>
      <family val="2"/>
      <b val="1"/>
      <color theme="1"/>
      <sz val="11"/>
    </font>
    <font>
      <name val="Calibri Light"/>
      <family val="2"/>
      <color rgb="FF2F5496"/>
      <sz val="13"/>
    </font>
    <font>
      <name val="Calibri"/>
      <family val="2"/>
      <b val="1"/>
      <sz val="11"/>
    </font>
    <font>
      <name val="Calibri"/>
      <family val="2"/>
      <color rgb="FF000000"/>
      <sz val="11"/>
    </font>
    <font>
      <name val="Calibri"/>
      <family val="2"/>
      <b val="1"/>
      <sz val="10"/>
    </font>
    <font>
      <name val="Calibri"/>
      <family val="2"/>
      <sz val="10"/>
    </font>
    <font>
      <name val="Calibri"/>
      <family val="2"/>
      <b val="1"/>
      <color theme="0"/>
      <sz val="13"/>
      <scheme val="minor"/>
    </font>
    <font>
      <name val="Calibri"/>
      <charset val="1"/>
      <family val="2"/>
      <color rgb="FF444444"/>
      <sz val="11"/>
    </font>
    <font>
      <name val="Calibri"/>
      <charset val="1"/>
      <color rgb="FF000000"/>
      <sz val="11"/>
    </font>
    <font>
      <name val="Calibri"/>
      <color rgb="FF000000"/>
      <sz val="11"/>
    </font>
    <font/>
    <font>
      <b val="1"/>
    </font>
    <font>
      <color rgb="000070C0"/>
      <sz val="13"/>
    </font>
    <font>
      <name val="Calibri"/>
      <family val="2"/>
      <b val="1"/>
      <color theme="1"/>
      <sz val="14"/>
      <scheme val="minor"/>
    </font>
    <font>
      <color rgb="00B4C6E7"/>
      <sz val="13"/>
    </font>
    <font>
      <color rgb="FFB4C6E7"/>
      <sz val="13"/>
    </font>
    <font>
      <color rgb="002F5496"/>
      <sz val="13"/>
    </font>
  </fonts>
  <fills count="13">
    <fill>
      <patternFill/>
    </fill>
    <fill>
      <patternFill patternType="gray125"/>
    </fill>
    <fill>
      <patternFill patternType="solid">
        <fgColor theme="4" tint="0.3999755851924192"/>
        <bgColor indexed="64"/>
      </patternFill>
    </fill>
    <fill>
      <patternFill patternType="solid">
        <fgColor theme="4" tint="0.5999938962981048"/>
        <bgColor indexed="64"/>
      </patternFill>
    </fill>
    <fill>
      <patternFill patternType="solid">
        <fgColor theme="4"/>
        <bgColor indexed="64"/>
      </patternFill>
    </fill>
    <fill>
      <patternFill patternType="solid">
        <fgColor theme="9" tint="0.7999816888943144"/>
        <bgColor indexed="64"/>
      </patternFill>
    </fill>
    <fill>
      <patternFill patternType="solid">
        <fgColor rgb="FFFFFFFF"/>
        <bgColor indexed="64"/>
      </patternFill>
    </fill>
    <fill>
      <patternFill patternType="solid">
        <fgColor rgb="FFFFFFFF"/>
        <bgColor rgb="FF000000"/>
      </patternFill>
    </fill>
    <fill>
      <patternFill patternType="solid">
        <fgColor theme="7" tint="0.7999816888943144"/>
        <bgColor indexed="64"/>
      </patternFill>
    </fill>
    <fill>
      <patternFill patternType="solid">
        <fgColor theme="0"/>
        <bgColor rgb="FF000000"/>
      </patternFill>
    </fill>
    <fill>
      <patternFill patternType="solid">
        <fgColor theme="0"/>
        <bgColor indexed="64"/>
      </patternFill>
    </fill>
    <fill>
      <patternFill patternType="solid">
        <fgColor rgb="00FFFFFF"/>
        <bgColor rgb="00FFFFFF"/>
      </patternFill>
    </fill>
    <fill>
      <patternFill patternType="solid">
        <fgColor rgb="00B4C6E7"/>
        <bgColor rgb="00B4C6E7"/>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style="medium">
        <color indexed="64"/>
      </top>
      <bottom/>
      <diagonal/>
    </border>
    <border>
      <left/>
      <right/>
      <top style="medium">
        <color indexed="64"/>
      </top>
      <bottom style="thin">
        <color indexed="64"/>
      </bottom>
      <diagonal/>
    </border>
    <border>
      <left style="medium">
        <color indexed="64"/>
      </left>
      <right style="thin">
        <color indexed="64"/>
      </right>
      <top/>
      <bottom/>
      <diagonal/>
    </border>
    <border>
      <left style="thin">
        <color rgb="00000000"/>
      </left>
      <right style="thin">
        <color rgb="00000000"/>
      </right>
      <top style="thin">
        <color rgb="00000000"/>
      </top>
      <bottom style="thin">
        <color rgb="00000000"/>
      </bottom>
    </border>
  </borders>
  <cellStyleXfs count="3">
    <xf numFmtId="0" fontId="0" fillId="0" borderId="0"/>
    <xf numFmtId="0" fontId="12" fillId="11" borderId="41" applyAlignment="1">
      <alignment horizontal="left" vertical="center"/>
    </xf>
    <xf numFmtId="0" fontId="13" fillId="12" borderId="41" applyAlignment="1">
      <alignment horizontal="left" vertical="center"/>
    </xf>
  </cellStyleXfs>
  <cellXfs count="181">
    <xf numFmtId="0" fontId="0" fillId="0" borderId="0" pivotButton="0" quotePrefix="0" xfId="0"/>
    <xf numFmtId="0" fontId="0" fillId="0" borderId="1" pivotButton="0" quotePrefix="0" xfId="0"/>
    <xf numFmtId="0" fontId="0" fillId="0" borderId="0" applyAlignment="1" pivotButton="0" quotePrefix="0" xfId="0">
      <alignment horizontal="left" vertical="top"/>
    </xf>
    <xf numFmtId="0" fontId="1" fillId="3" borderId="1" pivotButton="0" quotePrefix="0" xfId="0"/>
    <xf numFmtId="0" fontId="1" fillId="3" borderId="6" pivotButton="0" quotePrefix="0" xfId="0"/>
    <xf numFmtId="0" fontId="1" fillId="3" borderId="1" applyAlignment="1" pivotButton="0" quotePrefix="0" xfId="0">
      <alignment horizontal="center" vertical="center"/>
    </xf>
    <xf numFmtId="0" fontId="3" fillId="0" borderId="0" applyAlignment="1" pivotButton="0" quotePrefix="0" xfId="0">
      <alignment vertical="center"/>
    </xf>
    <xf numFmtId="0" fontId="4" fillId="0" borderId="1" applyAlignment="1" pivotButton="0" quotePrefix="0" xfId="0">
      <alignment vertical="center" wrapText="1"/>
    </xf>
    <xf numFmtId="0" fontId="0" fillId="0" borderId="18" pivotButton="0" quotePrefix="0" xfId="0"/>
    <xf numFmtId="0" fontId="0" fillId="0" borderId="19" pivotButton="0" quotePrefix="0" xfId="0"/>
    <xf numFmtId="0" fontId="0" fillId="0" borderId="15" pivotButton="0" quotePrefix="0" xfId="0"/>
    <xf numFmtId="0" fontId="0" fillId="0" borderId="16" pivotButton="0" quotePrefix="0" xfId="0"/>
    <xf numFmtId="0" fontId="0" fillId="0" borderId="14" pivotButton="0" quotePrefix="0" xfId="0"/>
    <xf numFmtId="0" fontId="1" fillId="0" borderId="1" applyAlignment="1" pivotButton="0" quotePrefix="0" xfId="0">
      <alignment horizontal="center" vertical="center"/>
    </xf>
    <xf numFmtId="0" fontId="5" fillId="0" borderId="1" applyAlignment="1" pivotButton="0" quotePrefix="0" xfId="0">
      <alignment vertical="center" wrapText="1"/>
    </xf>
    <xf numFmtId="0" fontId="0" fillId="0" borderId="1" applyAlignment="1" pivotButton="0" quotePrefix="0" xfId="0">
      <alignment horizontal="left" vertical="top"/>
    </xf>
    <xf numFmtId="0" fontId="0" fillId="0" borderId="23" applyAlignment="1" pivotButton="0" quotePrefix="0" xfId="0">
      <alignment horizontal="left" vertical="top"/>
    </xf>
    <xf numFmtId="0" fontId="1" fillId="2" borderId="2" applyAlignment="1" pivotButton="0" quotePrefix="0" xfId="0">
      <alignment horizontal="left" vertical="top"/>
    </xf>
    <xf numFmtId="0" fontId="1" fillId="2" borderId="3" applyAlignment="1" pivotButton="0" quotePrefix="0" xfId="0">
      <alignment horizontal="left" vertical="top"/>
    </xf>
    <xf numFmtId="0" fontId="1" fillId="2" borderId="4" applyAlignment="1" pivotButton="0" quotePrefix="0" xfId="0">
      <alignment horizontal="left" vertical="top"/>
    </xf>
    <xf numFmtId="0" fontId="0" fillId="0" borderId="5" applyAlignment="1" pivotButton="0" quotePrefix="0" xfId="0">
      <alignment horizontal="left" vertical="top"/>
    </xf>
    <xf numFmtId="0" fontId="0" fillId="0" borderId="6" applyAlignment="1" pivotButton="0" quotePrefix="0" xfId="0">
      <alignment horizontal="left" vertical="top"/>
    </xf>
    <xf numFmtId="0" fontId="0" fillId="0" borderId="8" applyAlignment="1" pivotButton="0" quotePrefix="0" xfId="0">
      <alignment horizontal="left" vertical="top"/>
    </xf>
    <xf numFmtId="0" fontId="0" fillId="0" borderId="1" applyAlignment="1" pivotButton="0" quotePrefix="0" xfId="0">
      <alignment horizontal="left" vertical="top" wrapText="1"/>
    </xf>
    <xf numFmtId="0" fontId="1" fillId="0" borderId="6" applyAlignment="1" pivotButton="0" quotePrefix="0" xfId="0">
      <alignment horizontal="center" vertical="center"/>
    </xf>
    <xf numFmtId="0" fontId="5" fillId="0" borderId="1" applyAlignment="1" pivotButton="0" quotePrefix="0" xfId="0">
      <alignment horizontal="left" vertical="top"/>
    </xf>
    <xf numFmtId="0" fontId="5" fillId="0" borderId="27" applyAlignment="1" pivotButton="0" quotePrefix="0" xfId="0">
      <alignment horizontal="left" vertical="top"/>
    </xf>
    <xf numFmtId="0" fontId="5" fillId="0" borderId="28" applyAlignment="1" pivotButton="0" quotePrefix="0" xfId="0">
      <alignment horizontal="left" vertical="top"/>
    </xf>
    <xf numFmtId="0" fontId="0" fillId="5" borderId="5" pivotButton="0" quotePrefix="0" xfId="0"/>
    <xf numFmtId="0" fontId="0" fillId="0" borderId="0" applyAlignment="1" pivotButton="0" quotePrefix="0" xfId="0">
      <alignment horizontal="left" vertical="top" wrapText="1"/>
    </xf>
    <xf numFmtId="0" fontId="1" fillId="2" borderId="24" applyAlignment="1" pivotButton="0" quotePrefix="0" xfId="0">
      <alignment horizontal="left" vertical="top" wrapText="1"/>
    </xf>
    <xf numFmtId="0" fontId="1" fillId="2" borderId="25" applyAlignment="1" pivotButton="0" quotePrefix="0" xfId="0">
      <alignment horizontal="left" vertical="top" wrapText="1"/>
    </xf>
    <xf numFmtId="0" fontId="1" fillId="2" borderId="26" applyAlignment="1" pivotButton="0" quotePrefix="0" xfId="0">
      <alignment horizontal="left" vertical="top" wrapText="1"/>
    </xf>
    <xf numFmtId="0" fontId="0" fillId="0" borderId="5" pivotButton="0" quotePrefix="0" xfId="0"/>
    <xf numFmtId="0" fontId="0" fillId="0" borderId="1" applyAlignment="1" pivotButton="0" quotePrefix="1" xfId="0">
      <alignment horizontal="left" vertical="top"/>
    </xf>
    <xf numFmtId="0" fontId="5" fillId="0" borderId="5" applyAlignment="1" pivotButton="0" quotePrefix="0" xfId="0">
      <alignment horizontal="left" vertical="top"/>
    </xf>
    <xf numFmtId="0" fontId="0" fillId="6" borderId="0" applyAlignment="1" pivotButton="0" quotePrefix="0" xfId="0">
      <alignment horizontal="left" vertical="top"/>
    </xf>
    <xf numFmtId="0" fontId="5" fillId="0" borderId="33" applyAlignment="1" pivotButton="0" quotePrefix="0" xfId="0">
      <alignment horizontal="left" vertical="top"/>
    </xf>
    <xf numFmtId="0" fontId="5" fillId="7" borderId="5" applyAlignment="1" pivotButton="0" quotePrefix="0" xfId="0">
      <alignment horizontal="left" vertical="top"/>
    </xf>
    <xf numFmtId="0" fontId="5" fillId="0" borderId="0" applyAlignment="1" pivotButton="0" quotePrefix="0" xfId="0">
      <alignment horizontal="left" vertical="top"/>
    </xf>
    <xf numFmtId="0" fontId="0" fillId="0" borderId="29" applyAlignment="1" pivotButton="0" quotePrefix="0" xfId="0">
      <alignment horizontal="left" vertical="top"/>
    </xf>
    <xf numFmtId="0" fontId="5" fillId="0" borderId="27" applyAlignment="1" pivotButton="0" quotePrefix="0" xfId="0">
      <alignment horizontal="left" vertical="top" wrapText="1"/>
    </xf>
    <xf numFmtId="0" fontId="0" fillId="0" borderId="3" applyAlignment="1" pivotButton="0" quotePrefix="0" xfId="0">
      <alignment horizontal="left" vertical="top"/>
    </xf>
    <xf numFmtId="0" fontId="0" fillId="0" borderId="27" applyAlignment="1" pivotButton="0" quotePrefix="0" xfId="0">
      <alignment horizontal="left" vertical="top"/>
    </xf>
    <xf numFmtId="0" fontId="1" fillId="2" borderId="24" applyAlignment="1" pivotButton="0" quotePrefix="0" xfId="0">
      <alignment horizontal="left" vertical="top"/>
    </xf>
    <xf numFmtId="0" fontId="1" fillId="2" borderId="25" applyAlignment="1" pivotButton="0" quotePrefix="0" xfId="0">
      <alignment horizontal="left" vertical="top"/>
    </xf>
    <xf numFmtId="0" fontId="1" fillId="2" borderId="26" applyAlignment="1" pivotButton="0" quotePrefix="0" xfId="0">
      <alignment horizontal="left" vertical="top"/>
    </xf>
    <xf numFmtId="0" fontId="5" fillId="0" borderId="7" applyAlignment="1" pivotButton="0" quotePrefix="0" xfId="0">
      <alignment horizontal="left" vertical="top"/>
    </xf>
    <xf numFmtId="0" fontId="0" fillId="0" borderId="2" applyAlignment="1" pivotButton="0" quotePrefix="0" xfId="0">
      <alignment horizontal="left" vertical="top"/>
    </xf>
    <xf numFmtId="0" fontId="0" fillId="0" borderId="4" applyAlignment="1" pivotButton="0" quotePrefix="0" xfId="0">
      <alignment horizontal="left" vertical="top"/>
    </xf>
    <xf numFmtId="0" fontId="5" fillId="0" borderId="5" applyAlignment="1" pivotButton="0" quotePrefix="0" xfId="0">
      <alignment horizontal="left" vertical="top" wrapText="1"/>
    </xf>
    <xf numFmtId="0" fontId="5" fillId="7" borderId="1" applyAlignment="1" pivotButton="0" quotePrefix="0" xfId="0">
      <alignment horizontal="left" vertical="top"/>
    </xf>
    <xf numFmtId="0" fontId="5" fillId="7" borderId="6" applyAlignment="1" pivotButton="0" quotePrefix="0" xfId="0">
      <alignment horizontal="left" vertical="top"/>
    </xf>
    <xf numFmtId="0" fontId="5" fillId="0" borderId="8" applyAlignment="1" pivotButton="0" quotePrefix="0" xfId="0">
      <alignment horizontal="left" vertical="top"/>
    </xf>
    <xf numFmtId="0" fontId="0" fillId="0" borderId="1" applyAlignment="1" applyProtection="1" pivotButton="0" quotePrefix="0" xfId="0">
      <alignment horizontal="left" vertical="top" wrapText="1"/>
      <protection locked="0" hidden="0"/>
    </xf>
    <xf numFmtId="0" fontId="0" fillId="8" borderId="1" applyAlignment="1" pivotButton="0" quotePrefix="0" xfId="0">
      <alignment horizontal="left" vertical="top"/>
    </xf>
    <xf numFmtId="0" fontId="0" fillId="0" borderId="7" pivotButton="0" quotePrefix="0" xfId="0"/>
    <xf numFmtId="0" fontId="5" fillId="0" borderId="31" applyAlignment="1" pivotButton="0" quotePrefix="0" xfId="0">
      <alignment horizontal="left" vertical="top"/>
    </xf>
    <xf numFmtId="0" fontId="5" fillId="0" borderId="32" applyAlignment="1" pivotButton="0" quotePrefix="0" xfId="0">
      <alignment horizontal="left" vertical="top"/>
    </xf>
    <xf numFmtId="0" fontId="9" fillId="0" borderId="0" applyAlignment="1" pivotButton="0" quotePrefix="0" xfId="0">
      <alignment horizontal="left" vertical="top"/>
    </xf>
    <xf numFmtId="0" fontId="10" fillId="0" borderId="0" applyAlignment="1" pivotButton="0" quotePrefix="0" xfId="0">
      <alignment horizontal="left" vertical="top"/>
    </xf>
    <xf numFmtId="0" fontId="5" fillId="0" borderId="27" applyAlignment="1" pivotButton="0" quotePrefix="1" xfId="0">
      <alignment horizontal="left" vertical="top"/>
    </xf>
    <xf numFmtId="0" fontId="10" fillId="0" borderId="0" pivotButton="0" quotePrefix="0" xfId="0"/>
    <xf numFmtId="0" fontId="5" fillId="0" borderId="28" applyAlignment="1" pivotButton="0" quotePrefix="0" xfId="0">
      <alignment horizontal="left" vertical="top" wrapText="1"/>
    </xf>
    <xf numFmtId="0" fontId="5" fillId="0" borderId="1" applyAlignment="1" pivotButton="0" quotePrefix="0" xfId="0">
      <alignment horizontal="left" vertical="top" wrapText="1"/>
    </xf>
    <xf numFmtId="0" fontId="2" fillId="5" borderId="1" applyAlignment="1" pivotButton="0" quotePrefix="0" xfId="0">
      <alignment horizontal="center" vertical="center" wrapText="1"/>
    </xf>
    <xf numFmtId="0" fontId="11" fillId="0" borderId="0" applyAlignment="1" pivotButton="0" quotePrefix="0" xfId="0">
      <alignment horizontal="left" vertical="top"/>
    </xf>
    <xf numFmtId="0" fontId="5" fillId="7" borderId="1" applyAlignment="1" pivotButton="0" quotePrefix="0" xfId="0">
      <alignment horizontal="left" vertical="top" wrapText="1"/>
    </xf>
    <xf numFmtId="0" fontId="5" fillId="0" borderId="27" applyAlignment="1" pivotButton="0" quotePrefix="0" xfId="0">
      <alignment vertical="top"/>
    </xf>
    <xf numFmtId="0" fontId="5" fillId="0" borderId="28" applyAlignment="1" pivotButton="0" quotePrefix="0" xfId="0">
      <alignment vertical="top"/>
    </xf>
    <xf numFmtId="0" fontId="5" fillId="7" borderId="27" applyAlignment="1" pivotButton="0" quotePrefix="0" xfId="0">
      <alignment vertical="top"/>
    </xf>
    <xf numFmtId="0" fontId="5" fillId="7" borderId="28" applyAlignment="1" pivotButton="0" quotePrefix="0" xfId="0">
      <alignment vertical="top"/>
    </xf>
    <xf numFmtId="0" fontId="11" fillId="0" borderId="27" applyAlignment="1" pivotButton="0" quotePrefix="0" xfId="0">
      <alignment vertical="top"/>
    </xf>
    <xf numFmtId="0" fontId="11" fillId="0" borderId="28" applyAlignment="1" pivotButton="0" quotePrefix="0" xfId="0">
      <alignment vertical="top"/>
    </xf>
    <xf numFmtId="0" fontId="11" fillId="7" borderId="5" applyAlignment="1" pivotButton="0" quotePrefix="0" xfId="0">
      <alignment horizontal="left" vertical="top"/>
    </xf>
    <xf numFmtId="0" fontId="0" fillId="0" borderId="1" applyAlignment="1" pivotButton="0" quotePrefix="0" xfId="0">
      <alignment horizontal="left" vertical="top"/>
    </xf>
    <xf numFmtId="0" fontId="5" fillId="0" borderId="6" applyAlignment="1" pivotButton="0" quotePrefix="0" xfId="0">
      <alignment horizontal="left" vertical="top"/>
    </xf>
    <xf numFmtId="0" fontId="11" fillId="0" borderId="5" applyAlignment="1" pivotButton="0" quotePrefix="0" xfId="0">
      <alignment horizontal="left" vertical="top"/>
    </xf>
    <xf numFmtId="0" fontId="5" fillId="0" borderId="27" applyAlignment="1" pivotButton="0" quotePrefix="0" xfId="0">
      <alignment vertical="top"/>
    </xf>
    <xf numFmtId="0" fontId="0" fillId="0" borderId="1" applyAlignment="1" pivotButton="0" quotePrefix="1" xfId="0">
      <alignment horizontal="left" vertical="top"/>
    </xf>
    <xf numFmtId="0" fontId="5" fillId="0" borderId="27" applyAlignment="1" pivotButton="0" quotePrefix="0" xfId="0">
      <alignment horizontal="left" vertical="top"/>
    </xf>
    <xf numFmtId="0" fontId="11" fillId="0" borderId="27" applyAlignment="1" pivotButton="0" quotePrefix="0" xfId="0">
      <alignment vertical="top"/>
    </xf>
    <xf numFmtId="0" fontId="0" fillId="0" borderId="9" applyAlignment="1" pivotButton="0" quotePrefix="0" xfId="0">
      <alignment horizontal="left" vertical="top"/>
    </xf>
    <xf numFmtId="0" fontId="0" fillId="6" borderId="1" applyAlignment="1" pivotButton="0" quotePrefix="0" xfId="0">
      <alignment horizontal="left" vertical="top"/>
    </xf>
    <xf numFmtId="0" fontId="0" fillId="0" borderId="1" applyAlignment="1" applyProtection="1" pivotButton="0" quotePrefix="0" xfId="0">
      <alignment horizontal="left" vertical="top"/>
      <protection locked="0" hidden="0"/>
    </xf>
    <xf numFmtId="0" fontId="0" fillId="8" borderId="1" applyAlignment="1" pivotButton="0" quotePrefix="1" xfId="0">
      <alignment horizontal="left" vertical="top"/>
    </xf>
    <xf numFmtId="0" fontId="5" fillId="9" borderId="3" applyAlignment="1" pivotButton="0" quotePrefix="0" xfId="0">
      <alignment horizontal="left" vertical="top"/>
    </xf>
    <xf numFmtId="0" fontId="5" fillId="10" borderId="1" applyAlignment="1" pivotButton="0" quotePrefix="0" xfId="0">
      <alignment horizontal="left" vertical="top"/>
    </xf>
    <xf numFmtId="0" fontId="5" fillId="9" borderId="1" applyAlignment="1" pivotButton="0" quotePrefix="0" xfId="0">
      <alignment horizontal="left" vertical="top"/>
    </xf>
    <xf numFmtId="0" fontId="5" fillId="9" borderId="6" applyAlignment="1" pivotButton="0" quotePrefix="0" xfId="0">
      <alignment horizontal="left" vertical="top"/>
    </xf>
    <xf numFmtId="0" fontId="11" fillId="7" borderId="7" applyAlignment="1" pivotButton="0" quotePrefix="0" xfId="0">
      <alignment horizontal="left" vertical="top"/>
    </xf>
    <xf numFmtId="0" fontId="5" fillId="9" borderId="1" applyAlignment="1" pivotButton="0" quotePrefix="0" xfId="0">
      <alignment horizontal="left" vertical="top" wrapText="1"/>
    </xf>
    <xf numFmtId="0" fontId="5" fillId="6" borderId="1" applyAlignment="1" pivotButton="0" quotePrefix="0" xfId="0">
      <alignment horizontal="left" vertical="top"/>
    </xf>
    <xf numFmtId="0" fontId="5" fillId="6" borderId="6" applyAlignment="1" pivotButton="0" quotePrefix="0" xfId="0">
      <alignment horizontal="left" vertical="top"/>
    </xf>
    <xf numFmtId="0" fontId="0" fillId="10" borderId="1" applyAlignment="1" pivotButton="0" quotePrefix="0" xfId="0">
      <alignment horizontal="left" vertical="top"/>
    </xf>
    <xf numFmtId="0" fontId="0" fillId="10" borderId="6" applyAlignment="1" pivotButton="0" quotePrefix="0" xfId="0">
      <alignment horizontal="left" vertical="top"/>
    </xf>
    <xf numFmtId="0" fontId="5" fillId="0" borderId="34" applyAlignment="1" pivotButton="0" quotePrefix="0" xfId="0">
      <alignment horizontal="left" vertical="top"/>
    </xf>
    <xf numFmtId="0" fontId="5" fillId="0" borderId="28" applyAlignment="1" pivotButton="0" quotePrefix="0" xfId="0">
      <alignment horizontal="left" vertical="top"/>
    </xf>
    <xf numFmtId="0" fontId="0" fillId="0" borderId="0" applyAlignment="1" pivotButton="0" quotePrefix="0" xfId="0">
      <alignment horizontal="left" vertical="top"/>
    </xf>
    <xf numFmtId="0" fontId="11" fillId="7" borderId="1" applyAlignment="1" pivotButton="0" quotePrefix="0" xfId="0">
      <alignment horizontal="left" vertical="top"/>
    </xf>
    <xf numFmtId="0" fontId="5" fillId="0" borderId="8" applyAlignment="1" pivotButton="0" quotePrefix="0" xfId="0">
      <alignment horizontal="left" vertical="top" wrapText="1"/>
    </xf>
    <xf numFmtId="0" fontId="1" fillId="2" borderId="35" applyAlignment="1" pivotButton="0" quotePrefix="0" xfId="0">
      <alignment horizontal="left" vertical="top"/>
    </xf>
    <xf numFmtId="0" fontId="11" fillId="0" borderId="1" applyAlignment="1" pivotButton="0" quotePrefix="0" xfId="0">
      <alignment horizontal="left" vertical="top"/>
    </xf>
    <xf numFmtId="0" fontId="11" fillId="0" borderId="1" applyAlignment="1" pivotButton="0" quotePrefix="0" xfId="0">
      <alignment horizontal="left" vertical="top"/>
    </xf>
    <xf numFmtId="0" fontId="11" fillId="7" borderId="2" applyAlignment="1" pivotButton="0" quotePrefix="0" xfId="0">
      <alignment horizontal="left" vertical="top"/>
    </xf>
    <xf numFmtId="0" fontId="11" fillId="0" borderId="3" applyAlignment="1" pivotButton="0" quotePrefix="0" xfId="0">
      <alignment horizontal="left" vertical="top"/>
    </xf>
    <xf numFmtId="0" fontId="11" fillId="7" borderId="3" applyAlignment="1" pivotButton="0" quotePrefix="0" xfId="0">
      <alignment horizontal="left" vertical="top"/>
    </xf>
    <xf numFmtId="0" fontId="11" fillId="7" borderId="4" applyAlignment="1" pivotButton="0" quotePrefix="0" xfId="0">
      <alignment horizontal="left" vertical="top"/>
    </xf>
    <xf numFmtId="0" fontId="11" fillId="0" borderId="6" applyAlignment="1" pivotButton="0" quotePrefix="0" xfId="0">
      <alignment horizontal="left" vertical="top"/>
    </xf>
    <xf numFmtId="0" fontId="11" fillId="7" borderId="6" applyAlignment="1" pivotButton="0" quotePrefix="0" xfId="0">
      <alignment horizontal="left" vertical="top"/>
    </xf>
    <xf numFmtId="0" fontId="11" fillId="7" borderId="8" applyAlignment="1" pivotButton="0" quotePrefix="0" xfId="0">
      <alignment horizontal="left" vertical="top"/>
    </xf>
    <xf numFmtId="0" fontId="11" fillId="7" borderId="9" applyAlignment="1" pivotButton="0" quotePrefix="0" xfId="0">
      <alignment horizontal="left" vertical="top"/>
    </xf>
    <xf numFmtId="0" fontId="5" fillId="0" borderId="0" pivotButton="0" quotePrefix="0" xfId="0"/>
    <xf numFmtId="0" fontId="5" fillId="0" borderId="1" applyAlignment="1" pivotButton="0" quotePrefix="0" xfId="0">
      <alignment horizontal="left" vertical="top"/>
    </xf>
    <xf numFmtId="0" fontId="5" fillId="7" borderId="2" applyAlignment="1" pivotButton="0" quotePrefix="0" xfId="0">
      <alignment horizontal="left" vertical="top"/>
    </xf>
    <xf numFmtId="0" fontId="5" fillId="0" borderId="3" applyAlignment="1" pivotButton="0" quotePrefix="0" xfId="0">
      <alignment horizontal="left" vertical="top"/>
    </xf>
    <xf numFmtId="0" fontId="5" fillId="0" borderId="3" applyAlignment="1" pivotButton="0" quotePrefix="0" xfId="0">
      <alignment horizontal="left" vertical="top"/>
    </xf>
    <xf numFmtId="0" fontId="5" fillId="0" borderId="4" applyAlignment="1" pivotButton="0" quotePrefix="0" xfId="0">
      <alignment horizontal="left" vertical="top"/>
    </xf>
    <xf numFmtId="0" fontId="5" fillId="7" borderId="7" applyAlignment="1" pivotButton="0" quotePrefix="0" xfId="0">
      <alignment horizontal="left" vertical="top"/>
    </xf>
    <xf numFmtId="0" fontId="5" fillId="0" borderId="3" applyAlignment="1" pivotButton="0" quotePrefix="0" xfId="0">
      <alignment horizontal="left" vertical="top" wrapText="1"/>
    </xf>
    <xf numFmtId="0" fontId="11" fillId="0" borderId="2" applyAlignment="1" pivotButton="0" quotePrefix="0" xfId="0">
      <alignment horizontal="left" vertical="top"/>
    </xf>
    <xf numFmtId="0" fontId="11" fillId="0" borderId="4" applyAlignment="1" pivotButton="0" quotePrefix="0" xfId="0">
      <alignment horizontal="left" vertical="top"/>
    </xf>
    <xf numFmtId="0" fontId="11" fillId="0" borderId="6" applyAlignment="1" pivotButton="0" quotePrefix="0" xfId="0">
      <alignment horizontal="left" vertical="top"/>
    </xf>
    <xf numFmtId="0" fontId="11" fillId="0" borderId="7" applyAlignment="1" pivotButton="0" quotePrefix="0" xfId="0">
      <alignment horizontal="left" vertical="top"/>
    </xf>
    <xf numFmtId="0" fontId="5" fillId="6" borderId="8" applyAlignment="1" pivotButton="0" quotePrefix="0" xfId="0">
      <alignment horizontal="left" vertical="top"/>
    </xf>
    <xf numFmtId="0" fontId="5" fillId="6" borderId="9" applyAlignment="1" pivotButton="0" quotePrefix="0" xfId="0">
      <alignment horizontal="left" vertical="top"/>
    </xf>
    <xf numFmtId="0" fontId="5" fillId="0" borderId="9" applyAlignment="1" pivotButton="0" quotePrefix="0" xfId="0">
      <alignment horizontal="left" vertical="top"/>
    </xf>
    <xf numFmtId="0" fontId="9" fillId="0" borderId="1" applyAlignment="1" pivotButton="0" quotePrefix="0" xfId="0">
      <alignment horizontal="left" vertical="top"/>
    </xf>
    <xf numFmtId="0" fontId="11" fillId="0" borderId="1" applyAlignment="1" pivotButton="0" quotePrefix="0" xfId="0">
      <alignment horizontal="left" vertical="top" wrapText="1"/>
    </xf>
    <xf numFmtId="0" fontId="11" fillId="0" borderId="8" applyAlignment="1" pivotButton="0" quotePrefix="0" xfId="0">
      <alignment horizontal="left" vertical="top"/>
    </xf>
    <xf numFmtId="0" fontId="11" fillId="0" borderId="9" applyAlignment="1" pivotButton="0" quotePrefix="0" xfId="0">
      <alignment horizontal="left" vertical="top"/>
    </xf>
    <xf numFmtId="0" fontId="5" fillId="0" borderId="30" applyAlignment="1" pivotButton="0" quotePrefix="0" xfId="0">
      <alignment horizontal="left" vertical="top"/>
    </xf>
    <xf numFmtId="0" fontId="5" fillId="0" borderId="3" applyAlignment="1" pivotButton="0" quotePrefix="0" xfId="0">
      <alignment horizontal="left" vertical="top" wrapText="1"/>
    </xf>
    <xf numFmtId="0" fontId="5" fillId="0" borderId="2" applyAlignment="1" pivotButton="0" quotePrefix="0" xfId="0">
      <alignment horizontal="left" vertical="top"/>
    </xf>
    <xf numFmtId="0" fontId="5" fillId="10" borderId="8" applyAlignment="1" pivotButton="0" quotePrefix="0" xfId="0">
      <alignment horizontal="left" vertical="top"/>
    </xf>
    <xf numFmtId="0" fontId="5" fillId="9" borderId="8" applyAlignment="1" pivotButton="0" quotePrefix="0" xfId="0">
      <alignment horizontal="left" vertical="top"/>
    </xf>
    <xf numFmtId="0" fontId="5" fillId="9" borderId="9" applyAlignment="1" pivotButton="0" quotePrefix="0" xfId="0">
      <alignment horizontal="left" vertical="top"/>
    </xf>
    <xf numFmtId="0" fontId="0" fillId="0" borderId="5" pivotButton="0" quotePrefix="0" xfId="0"/>
    <xf numFmtId="0" fontId="2" fillId="5" borderId="8" applyAlignment="1" pivotButton="0" quotePrefix="0" xfId="0">
      <alignment horizontal="center" vertical="center" wrapText="1"/>
    </xf>
    <xf numFmtId="0" fontId="1" fillId="0" borderId="8" applyAlignment="1" pivotButton="0" quotePrefix="0" xfId="0">
      <alignment horizontal="center" vertical="center"/>
    </xf>
    <xf numFmtId="0" fontId="1" fillId="0" borderId="9" applyAlignment="1" pivotButton="0" quotePrefix="0" xfId="0">
      <alignment horizontal="center" vertical="center"/>
    </xf>
    <xf numFmtId="0" fontId="1" fillId="3" borderId="20" applyAlignment="1" pivotButton="0" quotePrefix="0" xfId="0">
      <alignment horizontal="center" vertical="center"/>
    </xf>
    <xf numFmtId="0" fontId="1" fillId="3" borderId="13" applyAlignment="1" pivotButton="0" quotePrefix="0" xfId="0">
      <alignment horizontal="center" vertical="center"/>
    </xf>
    <xf numFmtId="0" fontId="1" fillId="3" borderId="21" applyAlignment="1" pivotButton="0" quotePrefix="0" xfId="0">
      <alignment horizontal="center" vertical="center"/>
    </xf>
    <xf numFmtId="0" fontId="1" fillId="3" borderId="22" applyAlignment="1" pivotButton="0" quotePrefix="0" xfId="0">
      <alignment horizontal="center" vertical="center"/>
    </xf>
    <xf numFmtId="0" fontId="0" fillId="0" borderId="0" applyAlignment="1" pivotButton="0" quotePrefix="0" xfId="0">
      <alignment vertical="center"/>
    </xf>
    <xf numFmtId="0" fontId="8" fillId="4" borderId="10" applyAlignment="1" pivotButton="0" quotePrefix="0" xfId="0">
      <alignment horizontal="center" vertical="center"/>
    </xf>
    <xf numFmtId="0" fontId="8" fillId="4" borderId="12" applyAlignment="1" pivotButton="0" quotePrefix="0" xfId="0">
      <alignment horizontal="center" vertical="center"/>
    </xf>
    <xf numFmtId="0" fontId="6" fillId="0" borderId="15" applyAlignment="1" pivotButton="0" quotePrefix="0" xfId="0">
      <alignment horizontal="left" vertical="top" wrapText="1"/>
    </xf>
    <xf numFmtId="0" fontId="6" fillId="0" borderId="17" applyAlignment="1" pivotButton="0" quotePrefix="0" xfId="0">
      <alignment horizontal="left" vertical="top" wrapText="1"/>
    </xf>
    <xf numFmtId="0" fontId="6" fillId="0" borderId="18" applyAlignment="1" pivotButton="0" quotePrefix="0" xfId="0">
      <alignment horizontal="left" vertical="top" wrapText="1"/>
    </xf>
    <xf numFmtId="0" fontId="6" fillId="0" borderId="10" applyAlignment="1" pivotButton="0" quotePrefix="0" xfId="0">
      <alignment horizontal="left" vertical="top" wrapText="1"/>
    </xf>
    <xf numFmtId="0" fontId="6" fillId="0" borderId="11" applyAlignment="1" pivotButton="0" quotePrefix="0" xfId="0">
      <alignment horizontal="left" vertical="top" wrapText="1"/>
    </xf>
    <xf numFmtId="0" fontId="6" fillId="0" borderId="12" applyAlignment="1" pivotButton="0" quotePrefix="0" xfId="0">
      <alignment horizontal="left" vertical="top" wrapText="1"/>
    </xf>
    <xf numFmtId="0" fontId="1" fillId="3" borderId="3" applyAlignment="1" pivotButton="0" quotePrefix="0" xfId="0">
      <alignment horizontal="center" vertical="center"/>
    </xf>
    <xf numFmtId="0" fontId="1" fillId="3" borderId="4" applyAlignment="1" pivotButton="0" quotePrefix="0" xfId="0">
      <alignment horizontal="center" vertical="center"/>
    </xf>
    <xf numFmtId="0" fontId="1" fillId="3" borderId="2" applyAlignment="1" pivotButton="0" quotePrefix="0" xfId="0">
      <alignment horizontal="center" vertical="center"/>
    </xf>
    <xf numFmtId="0" fontId="1" fillId="3" borderId="5" applyAlignment="1" pivotButton="0" quotePrefix="0" xfId="0">
      <alignment horizontal="center" vertical="center"/>
    </xf>
    <xf numFmtId="0" fontId="8" fillId="4" borderId="36" applyAlignment="1" pivotButton="0" quotePrefix="0" xfId="0">
      <alignment horizontal="center" vertical="center"/>
    </xf>
    <xf numFmtId="0" fontId="0" fillId="0" borderId="12" pivotButton="0" quotePrefix="0" xfId="0"/>
    <xf numFmtId="0" fontId="1" fillId="3" borderId="36" applyAlignment="1" pivotButton="0" quotePrefix="0" xfId="0">
      <alignment horizontal="center" vertical="center"/>
    </xf>
    <xf numFmtId="0" fontId="0" fillId="0" borderId="13" pivotButton="0" quotePrefix="0" xfId="0"/>
    <xf numFmtId="0" fontId="6" fillId="0" borderId="20" applyAlignment="1" pivotButton="0" quotePrefix="0" xfId="0">
      <alignment horizontal="left" vertical="top" wrapText="1"/>
    </xf>
    <xf numFmtId="0" fontId="6" fillId="0" borderId="36" applyAlignment="1" pivotButton="0" quotePrefix="0" xfId="0">
      <alignment horizontal="left" vertical="top" wrapText="1"/>
    </xf>
    <xf numFmtId="0" fontId="0" fillId="0" borderId="17" pivotButton="0" quotePrefix="0" xfId="0"/>
    <xf numFmtId="0" fontId="0" fillId="0" borderId="11" pivotButton="0" quotePrefix="0" xfId="0"/>
    <xf numFmtId="0" fontId="0" fillId="0" borderId="37" pivotButton="0" quotePrefix="0" xfId="0"/>
    <xf numFmtId="0" fontId="0" fillId="0" borderId="39" pivotButton="0" quotePrefix="0" xfId="0"/>
    <xf numFmtId="0" fontId="0" fillId="0" borderId="29" pivotButton="0" quotePrefix="0" xfId="0"/>
    <xf numFmtId="0" fontId="0" fillId="0" borderId="30" pivotButton="0" quotePrefix="0" xfId="0"/>
    <xf numFmtId="0" fontId="13" fillId="12" borderId="41" applyAlignment="1" pivotButton="0" quotePrefix="0" xfId="2">
      <alignment horizontal="left" vertical="center"/>
    </xf>
    <xf numFmtId="0" fontId="12" fillId="11" borderId="41" applyAlignment="1" pivotButton="0" quotePrefix="0" xfId="1">
      <alignment horizontal="left" vertical="center"/>
    </xf>
    <xf numFmtId="0" fontId="14" fillId="0" borderId="0" pivotButton="0" quotePrefix="0" xfId="0"/>
    <xf numFmtId="0" fontId="14" fillId="11" borderId="41" applyAlignment="1" pivotButton="0" quotePrefix="0" xfId="1">
      <alignment horizontal="left" vertical="center"/>
    </xf>
    <xf numFmtId="0" fontId="15" fillId="0" borderId="0" applyAlignment="1" pivotButton="0" quotePrefix="0" xfId="0">
      <alignment horizontal="center"/>
    </xf>
    <xf numFmtId="0" fontId="0" fillId="12" borderId="41" pivotButton="0" quotePrefix="0" xfId="0"/>
    <xf numFmtId="0" fontId="1" fillId="12" borderId="41" applyAlignment="1" pivotButton="0" quotePrefix="0" xfId="0">
      <alignment horizontal="center"/>
    </xf>
    <xf numFmtId="0" fontId="0" fillId="0" borderId="41" pivotButton="0" quotePrefix="0" xfId="0"/>
    <xf numFmtId="0" fontId="16" fillId="0" borderId="0" pivotButton="0" quotePrefix="0" xfId="0"/>
    <xf numFmtId="0" fontId="17" fillId="0" borderId="0" pivotButton="0" quotePrefix="0" xfId="0"/>
    <xf numFmtId="0" fontId="18" fillId="0" borderId="0" pivotButton="0" quotePrefix="0" xfId="0"/>
  </cellXfs>
  <cellStyles count="3">
    <cellStyle name="Normal" xfId="0" builtinId="0"/>
    <cellStyle name="cell_style" xfId="1" hidden="0"/>
    <cellStyle name="header_cell_style" xfId="2" hidden="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styles" Target="styles.xml" Id="rId20" /><Relationship Type="http://schemas.openxmlformats.org/officeDocument/2006/relationships/theme" Target="theme/theme1.xml" Id="rId21"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b="1" u="sng"/>
              <a:t>WCAG 2.1 AA Success Criteria Distribution</a:t>
            </a:r>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None</a:t>
          </a:r>
          <a:endParaRPr lang="en-US"/>
        </a:p>
      </txPr>
    </title>
    <plotArea>
      <layout/>
      <barChart>
        <barDir val="col"/>
        <grouping val="clustered"/>
        <varyColors val="0"/>
        <ser>
          <idx val="0"/>
          <order val="0"/>
          <tx>
            <strRef>
              <f>'Data &amp; Chart'!$C$4</f>
              <strCache>
                <ptCount val="1"/>
                <pt idx="0">
                  <v>Number of Occurrences</v>
                </pt>
              </strCache>
            </strRef>
          </tx>
          <spPr>
            <a:solidFill>
              <a:schemeClr val="accent1"/>
            </a:solidFill>
            <a:ln>
              <a:noFill/>
              <a:prstDash val="solid"/>
            </a:ln>
          </spPr>
          <invertIfNegative val="0"/>
          <dLbls>
            <spPr>
              <a:noFill/>
              <a:ln>
                <a:noFill/>
                <a:prstDash val="solid"/>
              </a:ln>
            </spPr>
            <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r>
                  <a:t>None</a:t>
                </a:r>
                <a:endParaRPr lang="en-US"/>
              </a:p>
            </txPr>
            <dLblPos val="outEnd"/>
            <showLegendKey val="0"/>
            <showVal val="1"/>
            <showCatName val="0"/>
            <showSerName val="0"/>
            <showPercent val="0"/>
            <showBubbleSize val="0"/>
            <showLeaderLines val="0"/>
          </dLbls>
          <cat>
            <strRef>
              <f>'Data &amp; Chart'!$B$5:$B$30</f>
              <strCache>
                <ptCount val="26"/>
                <pt idx="0">
                  <v>1.1.1 Non Text Content</v>
                </pt>
                <pt idx="1">
                  <v>1.3.1 Info and Relationship</v>
                </pt>
                <pt idx="2">
                  <v>1.3.2 Meaningful Sequence</v>
                </pt>
                <pt idx="3">
                  <v>1.3.5 Identify Input Purpose</v>
                </pt>
                <pt idx="4">
                  <v>1.4.1 Use of Color</v>
                </pt>
                <pt idx="5">
                  <v>1.4.3 Contrast (Minimum)</v>
                </pt>
                <pt idx="6">
                  <v>1.4.4 Resize Text</v>
                </pt>
                <pt idx="7">
                  <v>1.4.5 Image of Text</v>
                </pt>
                <pt idx="8">
                  <v>1.4.10 Reflow</v>
                </pt>
                <pt idx="9">
                  <v>1.4.11 Non Text Contrast</v>
                </pt>
                <pt idx="10">
                  <v>1.4.12 Text Spacing</v>
                </pt>
                <pt idx="11">
                  <v>2.1.1 Keyboard</v>
                </pt>
                <pt idx="12">
                  <v>2.1.2 No Keyboard Trap</v>
                </pt>
                <pt idx="13">
                  <v>2.2.1 Timing Adjustable</v>
                </pt>
                <pt idx="14">
                  <v>2.4.2 Page Titled</v>
                </pt>
                <pt idx="15">
                  <v>2.4.3 Focus Order</v>
                </pt>
                <pt idx="16">
                  <v>2.4.4 Link Purpose (In Context)</v>
                </pt>
                <pt idx="17">
                  <v>2.4.6 Headings and Labels</v>
                </pt>
                <pt idx="18">
                  <v>2.4.7 Focus Visible</v>
                </pt>
                <pt idx="19">
                  <v>3.1.1 Language of Page</v>
                </pt>
                <pt idx="20">
                  <v>3.2.2 On Input</v>
                </pt>
                <pt idx="21">
                  <v>3.3.2 Label or Instructions</v>
                </pt>
                <pt idx="22">
                  <v>3.3.3 Error Suggestion</v>
                </pt>
                <pt idx="23">
                  <v>4.1.1 Parsing</v>
                </pt>
                <pt idx="24">
                  <v>4.1.2 Name, Role, Value</v>
                </pt>
                <pt idx="25">
                  <v>4.1.3 Status Message</v>
                </pt>
              </strCache>
            </strRef>
          </cat>
          <val>
            <numRef>
              <f>'Data &amp; Chart'!$C$5:$C$30</f>
              <numCache>
                <formatCode>General</formatCode>
                <ptCount val="26"/>
                <pt idx="0">
                  <v>4</v>
                </pt>
                <pt idx="1">
                  <v>54</v>
                </pt>
                <pt idx="2">
                  <v>12</v>
                </pt>
                <pt idx="3">
                  <v>2</v>
                </pt>
                <pt idx="4">
                  <v>6</v>
                </pt>
                <pt idx="5">
                  <v>39</v>
                </pt>
                <pt idx="6">
                  <v>1</v>
                </pt>
                <pt idx="7">
                  <v>1</v>
                </pt>
                <pt idx="8">
                  <v>6</v>
                </pt>
                <pt idx="9">
                  <v>18</v>
                </pt>
                <pt idx="10">
                  <v>1</v>
                </pt>
                <pt idx="11">
                  <v>2</v>
                </pt>
                <pt idx="12">
                  <v>2</v>
                </pt>
                <pt idx="13">
                  <v>1</v>
                </pt>
                <pt idx="14">
                  <v>3</v>
                </pt>
                <pt idx="15">
                  <v>33</v>
                </pt>
                <pt idx="16">
                  <v>1</v>
                </pt>
                <pt idx="17">
                  <v>5</v>
                </pt>
                <pt idx="18">
                  <v>1</v>
                </pt>
                <pt idx="19">
                  <v>1</v>
                </pt>
                <pt idx="20">
                  <v>1</v>
                </pt>
                <pt idx="21">
                  <v>9</v>
                </pt>
                <pt idx="22">
                  <v>3</v>
                </pt>
                <pt idx="23">
                  <v>14</v>
                </pt>
                <pt idx="24">
                  <v>21</v>
                </pt>
                <pt idx="25">
                  <v>10</v>
                </pt>
              </numCache>
            </numRef>
          </val>
        </ser>
        <dLbls>
          <dLblPos val="outEnd"/>
          <showLegendKey val="0"/>
          <showVal val="1"/>
          <showCatName val="0"/>
          <showSerName val="0"/>
          <showPercent val="0"/>
          <showBubbleSize val="0"/>
        </dLbls>
        <gapWidth val="219"/>
        <overlap val="-27"/>
        <axId val="959722704"/>
        <axId val="959719792"/>
      </barChart>
      <catAx>
        <axId val="959722704"/>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WCAG Success</a:t>
                </a:r>
                <a:r>
                  <a:rPr lang="en-US" b="1" baseline="0"/>
                  <a:t xml:space="preserve"> Criteria #</a:t>
                </a:r>
                <a:endParaRPr lang="en-US" b="1"/>
              </a:p>
            </rich>
          </tx>
          <overlay val="0"/>
          <spPr>
            <a:noFill/>
            <a:ln>
              <a:noFill/>
              <a:prstDash val="solid"/>
            </a:ln>
          </spPr>
          <txPr>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959719792"/>
        <crosses val="autoZero"/>
        <auto val="1"/>
        <lblAlgn val="ctr"/>
        <lblOffset val="100"/>
        <noMultiLvlLbl val="0"/>
      </catAx>
      <valAx>
        <axId val="959719792"/>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Defect Count</a:t>
                </a:r>
              </a:p>
            </rich>
          </tx>
          <overlay val="0"/>
          <spPr>
            <a:noFill/>
            <a:ln>
              <a:noFill/>
              <a:prstDash val="solid"/>
            </a:ln>
          </spPr>
          <txPr>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959722704"/>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2.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b="1" u="sng"/>
              <a:t>Severity / Impact Wise Defect</a:t>
            </a:r>
            <a:r>
              <a:rPr lang="en-US" b="1" u="sng" baseline="0"/>
              <a:t xml:space="preserve"> Distribution</a:t>
            </a:r>
            <a:endParaRPr lang="en-US" b="1" u="sng"/>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None</a:t>
          </a:r>
          <a:endParaRPr lang="en-US"/>
        </a:p>
      </txPr>
    </title>
    <plotArea>
      <layout/>
      <barChart>
        <barDir val="col"/>
        <grouping val="clustered"/>
        <varyColors val="0"/>
        <ser>
          <idx val="0"/>
          <order val="0"/>
          <tx>
            <strRef>
              <f>'Data &amp; Chart'!$B$36</f>
              <strCache>
                <ptCount val="1"/>
                <pt idx="0">
                  <v>Defect Count</v>
                </pt>
              </strCache>
            </strRef>
          </tx>
          <spPr>
            <a:solidFill>
              <a:schemeClr val="accent1"/>
            </a:solidFill>
            <a:ln>
              <a:noFill/>
              <a:prstDash val="solid"/>
            </a:ln>
          </spPr>
          <invertIfNegative val="0"/>
          <dLbls>
            <spPr>
              <a:noFill/>
              <a:ln>
                <a:noFill/>
                <a:prstDash val="solid"/>
              </a:ln>
            </spPr>
            <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r>
                  <a:t>None</a:t>
                </a:r>
                <a:endParaRPr lang="en-US"/>
              </a:p>
            </txPr>
            <dLblPos val="outEnd"/>
            <showLegendKey val="0"/>
            <showVal val="1"/>
            <showCatName val="0"/>
            <showSerName val="0"/>
            <showPercent val="0"/>
            <showBubbleSize val="0"/>
            <showLeaderLines val="0"/>
          </dLbls>
          <cat>
            <strRef>
              <f>'Data &amp; Chart'!$C$35:$F$35</f>
              <strCache>
                <ptCount val="4"/>
                <pt idx="0">
                  <v>Critial</v>
                </pt>
                <pt idx="1">
                  <v>High</v>
                </pt>
                <pt idx="2">
                  <v>Medium</v>
                </pt>
                <pt idx="3">
                  <v>Low</v>
                </pt>
              </strCache>
            </strRef>
          </cat>
          <val>
            <numRef>
              <f>'Data &amp; Chart'!$C$36:$F$36</f>
              <numCache>
                <formatCode>General</formatCode>
                <ptCount val="4"/>
                <pt idx="0">
                  <v>1</v>
                </pt>
                <pt idx="1">
                  <v>9</v>
                </pt>
                <pt idx="2">
                  <v>114</v>
                </pt>
                <pt idx="3">
                  <v>127</v>
                </pt>
              </numCache>
            </numRef>
          </val>
        </ser>
        <dLbls>
          <dLblPos val="outEnd"/>
          <showLegendKey val="0"/>
          <showVal val="1"/>
          <showCatName val="0"/>
          <showSerName val="0"/>
          <showPercent val="0"/>
          <showBubbleSize val="0"/>
        </dLbls>
        <gapWidth val="219"/>
        <overlap val="-27"/>
        <axId val="739462816"/>
        <axId val="739468224"/>
      </barChart>
      <catAx>
        <axId val="739462816"/>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Defect Impact Category</a:t>
                </a:r>
              </a:p>
            </rich>
          </tx>
          <overlay val="0"/>
          <spPr>
            <a:noFill/>
            <a:ln>
              <a:noFill/>
              <a:prstDash val="solid"/>
            </a:ln>
          </spPr>
          <txPr>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39468224"/>
        <crosses val="autoZero"/>
        <auto val="1"/>
        <lblAlgn val="ctr"/>
        <lblOffset val="100"/>
        <noMultiLvlLbl val="0"/>
      </catAx>
      <valAx>
        <axId val="739468224"/>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Defect</a:t>
                </a:r>
                <a:r>
                  <a:rPr lang="en-US" b="1" baseline="0"/>
                  <a:t xml:space="preserve"> Count</a:t>
                </a:r>
                <a:endParaRPr lang="en-US" b="1"/>
              </a:p>
            </rich>
          </tx>
          <overlay val="0"/>
          <spPr>
            <a:noFill/>
            <a:ln>
              <a:noFill/>
              <a:prstDash val="solid"/>
            </a:ln>
          </spPr>
          <txPr>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39462816"/>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3.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b="1" u="sng"/>
              <a:t>Conformance Level</a:t>
            </a:r>
            <a:r>
              <a:rPr lang="en-US" b="1" u="sng" baseline="0"/>
              <a:t xml:space="preserve"> Wise Defect Distribution Chart</a:t>
            </a:r>
            <a:endParaRPr lang="en-US" b="1" u="sng"/>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None</a:t>
          </a:r>
          <a:endParaRPr lang="en-US"/>
        </a:p>
      </txPr>
    </title>
    <plotArea>
      <layout/>
      <barChart>
        <barDir val="col"/>
        <grouping val="clustered"/>
        <varyColors val="0"/>
        <ser>
          <idx val="0"/>
          <order val="0"/>
          <tx>
            <strRef>
              <f>'Data &amp; Chart'!$B$51</f>
              <strCache>
                <ptCount val="1"/>
                <pt idx="0">
                  <v>Defect Count</v>
                </pt>
              </strCache>
            </strRef>
          </tx>
          <spPr>
            <a:solidFill>
              <a:schemeClr val="accent1"/>
            </a:solidFill>
            <a:ln>
              <a:noFill/>
              <a:prstDash val="solid"/>
            </a:ln>
          </spPr>
          <invertIfNegative val="0"/>
          <dLbls>
            <spPr>
              <a:noFill/>
              <a:ln>
                <a:noFill/>
                <a:prstDash val="solid"/>
              </a:ln>
            </spPr>
            <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r>
                  <a:t>None</a:t>
                </a:r>
                <a:endParaRPr lang="en-US"/>
              </a:p>
            </txPr>
            <dLblPos val="outEnd"/>
            <showLegendKey val="0"/>
            <showVal val="1"/>
            <showCatName val="0"/>
            <showSerName val="0"/>
            <showPercent val="0"/>
            <showBubbleSize val="0"/>
            <showLeaderLines val="0"/>
          </dLbls>
          <cat>
            <strRef>
              <f>'Data &amp; Chart'!$C$50:$D$50</f>
              <strCache>
                <ptCount val="2"/>
                <pt idx="0">
                  <v>A</v>
                </pt>
                <pt idx="1">
                  <v>AA</v>
                </pt>
              </strCache>
            </strRef>
          </cat>
          <val>
            <numRef>
              <f>'Data &amp; Chart'!$C$51:$D$51</f>
              <numCache>
                <formatCode>General</formatCode>
                <ptCount val="2"/>
                <pt idx="0">
                  <v>164</v>
                </pt>
                <pt idx="1">
                  <v>87</v>
                </pt>
              </numCache>
            </numRef>
          </val>
        </ser>
        <dLbls>
          <dLblPos val="outEnd"/>
          <showLegendKey val="0"/>
          <showVal val="1"/>
          <showCatName val="0"/>
          <showSerName val="0"/>
          <showPercent val="0"/>
          <showBubbleSize val="0"/>
        </dLbls>
        <gapWidth val="219"/>
        <overlap val="-27"/>
        <axId val="731363136"/>
        <axId val="731357312"/>
      </barChart>
      <catAx>
        <axId val="731363136"/>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Conformance Level</a:t>
                </a:r>
              </a:p>
            </rich>
          </tx>
          <overlay val="0"/>
          <spPr>
            <a:noFill/>
            <a:ln>
              <a:noFill/>
              <a:prstDash val="solid"/>
            </a:ln>
          </spPr>
          <txPr>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31357312"/>
        <crosses val="autoZero"/>
        <auto val="1"/>
        <lblAlgn val="ctr"/>
        <lblOffset val="100"/>
        <noMultiLvlLbl val="0"/>
      </catAx>
      <valAx>
        <axId val="731357312"/>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Defect Count</a:t>
                </a:r>
              </a:p>
            </rich>
          </tx>
          <overlay val="0"/>
          <spPr>
            <a:noFill/>
            <a:ln>
              <a:noFill/>
              <a:prstDash val="solid"/>
            </a:ln>
          </spPr>
          <txPr>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31363136"/>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4.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800" b="1" i="0" strike="noStrike" kern="1200" baseline="0">
                <a:solidFill>
                  <a:schemeClr val="dk1">
                    <a:lumMod val="75000"/>
                    <a:lumOff val="25000"/>
                  </a:schemeClr>
                </a:solidFill>
                <a:latin typeface="+mn-lt"/>
                <a:ea typeface="+mn-ea"/>
                <a:cs typeface="+mn-cs"/>
              </a:defRPr>
            </a:pPr>
            <a:r>
              <a:rPr lang="en-US" sz="1400" b="0" u="sng"/>
              <a:t>WCAG 2.1 AA Success Criteria Status Wise Distriubution</a:t>
            </a:r>
          </a:p>
        </rich>
      </tx>
      <overlay val="0"/>
      <spPr>
        <a:noFill/>
        <a:ln>
          <a:noFill/>
          <a:prstDash val="solid"/>
        </a:ln>
      </spPr>
    </title>
    <plotArea>
      <layout/>
      <pieChart>
        <varyColors val="1"/>
        <ser>
          <idx val="0"/>
          <order val="0"/>
          <spPr>
            <a:ln>
              <a:prstDash val="solid"/>
            </a:ln>
          </spPr>
          <dPt>
            <idx val="0"/>
            <bubble3D val="0"/>
            <spPr>
              <a:solidFill>
                <a:schemeClr val="accent1"/>
              </a:solidFill>
              <a:ln>
                <a:noFill/>
                <a:prstDash val="solid"/>
              </a:ln>
            </spPr>
          </dPt>
          <dPt>
            <idx val="1"/>
            <bubble3D val="0"/>
            <spPr>
              <a:solidFill>
                <a:schemeClr val="accent2"/>
              </a:solidFill>
              <a:ln>
                <a:noFill/>
                <a:prstDash val="solid"/>
              </a:ln>
            </spPr>
          </dPt>
          <dPt>
            <idx val="2"/>
            <bubble3D val="0"/>
            <spPr>
              <a:solidFill>
                <a:schemeClr val="accent3"/>
              </a:solidFill>
              <a:ln>
                <a:noFill/>
                <a:prstDash val="solid"/>
              </a:ln>
            </spPr>
          </dPt>
          <dLbls>
            <dLbl>
              <idx val="0"/>
              <dLblPos val="bestFit"/>
              <showLegendKey val="1"/>
              <showVal val="1"/>
              <showCatName val="1"/>
              <showSerName val="0"/>
              <showPercent val="1"/>
              <showBubbleSize val="0"/>
            </dLbl>
            <dLbl>
              <idx val="1"/>
              <dLblPos val="bestFit"/>
              <showLegendKey val="1"/>
              <showVal val="1"/>
              <showCatName val="1"/>
              <showSerName val="0"/>
              <showPercent val="1"/>
              <showBubbleSize val="0"/>
            </dLbl>
            <dLbl>
              <idx val="2"/>
              <dLblPos val="bestFit"/>
              <showLegendKey val="1"/>
              <showVal val="1"/>
              <showCatName val="1"/>
              <showSerName val="0"/>
              <showPercent val="1"/>
              <showBubbleSize val="0"/>
            </dLbl>
            <spPr>
              <a:noFill/>
              <a:ln>
                <a:noFill/>
                <a:prstDash val="solid"/>
              </a:ln>
            </spPr>
            <dLblPos val="bestFit"/>
            <showLegendKey val="1"/>
            <showVal val="1"/>
            <showCatName val="1"/>
            <showSerName val="0"/>
            <showPercent val="1"/>
            <showBubbleSize val="0"/>
            <showLeaderLines val="1"/>
          </dLbls>
          <cat>
            <strRef>
              <f>'Data &amp; Chart'!$C$77:$E$77</f>
              <strCache>
                <ptCount val="3"/>
                <pt idx="0">
                  <v>Fail</v>
                </pt>
                <pt idx="1">
                  <v>Pass</v>
                </pt>
                <pt idx="2">
                  <v>N/A</v>
                </pt>
              </strCache>
            </strRef>
          </cat>
          <val>
            <numRef>
              <f>'Data &amp; Chart'!$C$78:$E$78</f>
              <numCache>
                <formatCode>General</formatCode>
                <ptCount val="3"/>
                <pt idx="0">
                  <v>26</v>
                </pt>
                <pt idx="1">
                  <v>10</v>
                </pt>
                <pt idx="2">
                  <v>14</v>
                </pt>
              </numCache>
            </numRef>
          </val>
        </ser>
        <dLbls>
          <dLblPos val="bestFit"/>
          <showLegendKey val="0"/>
          <showVal val="1"/>
          <showCatName val="0"/>
          <showSerName val="0"/>
          <showPercent val="0"/>
          <showBubbleSize val="0"/>
          <showLeaderLines val="1"/>
        </dLbls>
        <firstSliceAng val="0"/>
      </pieChart>
    </plotArea>
    <legend>
      <legendPos val="r"/>
      <overlay val="0"/>
      <spPr>
        <a:solidFill>
          <a:schemeClr val="lt1">
            <a:alpha val="39000"/>
            <a:lumMod val="95000"/>
          </a:schemeClr>
        </a:solidFill>
        <a:ln>
          <a:noFill/>
          <a:prstDash val="solid"/>
        </a:ln>
      </spPr>
      <txPr>
        <a:bodyPr rot="0" spcFirstLastPara="1" vertOverflow="ellipsis" vert="horz" wrap="square" anchor="ctr" anchorCtr="1"/>
        <a:lstStyle/>
        <a:p>
          <a:pPr>
            <a:defRPr sz="900" b="0" i="0" strike="noStrike" kern="1200" baseline="0">
              <a:solidFill>
                <a:schemeClr val="dk1">
                  <a:lumMod val="75000"/>
                  <a:lumOff val="25000"/>
                </a:schemeClr>
              </a:solidFill>
              <a:latin typeface="+mn-lt"/>
              <a:ea typeface="+mn-ea"/>
              <a:cs typeface="+mn-cs"/>
            </a:defRPr>
          </a:pPr>
          <a:r>
            <a:t>None</a:t>
          </a:r>
          <a:endParaRPr lang="en-US"/>
        </a:p>
      </txPr>
    </legend>
    <plotVisOnly val="1"/>
    <dispBlanksAs val="gap"/>
  </chart>
  <spPr>
    <a:gradFill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prstDash val="solid"/>
      <a:round/>
    </a:ln>
  </spPr>
</chartSpace>
</file>

<file path=xl/charts/chart5.xml><?xml version="1.0" encoding="utf-8"?>
<chartSpace xmlns:a="http://schemas.openxmlformats.org/drawingml/2006/main" xmlns="http://schemas.openxmlformats.org/drawingml/2006/chart">
  <chart>
    <title>
      <tx>
        <rich>
          <a:bodyPr/>
          <a:p>
            <a:r>
              <a:t>None</a:t>
            </a:r>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None</a:t>
          </a:r>
          <a:endParaRPr lang="en-US"/>
        </a:p>
      </txPr>
    </title>
    <plotArea>
      <layout/>
      <pieChart>
        <varyColors val="1"/>
        <ser>
          <idx val="0"/>
          <order val="0"/>
          <tx>
            <strRef>
              <f>'Data &amp; Chart'!$B$65</f>
              <strCache>
                <ptCount val="1"/>
                <pt idx="0">
                  <v>Defect Count</v>
                </pt>
              </strCache>
            </strRef>
          </tx>
          <spPr>
            <a:ln>
              <a:prstDash val="solid"/>
            </a:ln>
          </spPr>
          <dPt>
            <idx val="0"/>
            <bubble3D val="0"/>
            <spPr>
              <a:solidFill>
                <a:schemeClr val="accent1"/>
              </a:solidFill>
              <a:ln w="19050">
                <a:solidFill>
                  <a:schemeClr val="lt1"/>
                </a:solidFill>
                <a:prstDash val="solid"/>
              </a:ln>
            </spPr>
          </dPt>
          <dPt>
            <idx val="1"/>
            <bubble3D val="0"/>
            <spPr>
              <a:solidFill>
                <a:schemeClr val="accent2"/>
              </a:solidFill>
              <a:ln w="19050">
                <a:solidFill>
                  <a:schemeClr val="lt1"/>
                </a:solidFill>
                <a:prstDash val="solid"/>
              </a:ln>
            </spPr>
          </dPt>
          <dPt>
            <idx val="2"/>
            <bubble3D val="0"/>
            <spPr>
              <a:solidFill>
                <a:schemeClr val="accent3"/>
              </a:solidFill>
              <a:ln w="19050">
                <a:solidFill>
                  <a:schemeClr val="lt1"/>
                </a:solidFill>
                <a:prstDash val="solid"/>
              </a:ln>
            </spPr>
          </dPt>
          <dPt>
            <idx val="3"/>
            <bubble3D val="0"/>
            <spPr>
              <a:solidFill>
                <a:schemeClr val="accent3"/>
              </a:solidFill>
              <a:ln w="19050">
                <a:solidFill>
                  <a:schemeClr val="lt1"/>
                </a:solidFill>
                <a:prstDash val="solid"/>
              </a:ln>
            </spPr>
          </dPt>
          <dPt>
            <idx val="4"/>
            <bubble3D val="0"/>
            <spPr>
              <a:solidFill>
                <a:schemeClr val="accent4"/>
              </a:solidFill>
              <a:ln w="19050">
                <a:solidFill>
                  <a:schemeClr val="lt1"/>
                </a:solidFill>
                <a:prstDash val="solid"/>
              </a:ln>
            </spPr>
          </dPt>
          <dPt>
            <idx val="5"/>
            <bubble3D val="0"/>
            <spPr>
              <a:solidFill>
                <a:schemeClr val="accent5"/>
              </a:solidFill>
              <a:ln w="19050">
                <a:solidFill>
                  <a:schemeClr val="lt1"/>
                </a:solidFill>
                <a:prstDash val="solid"/>
              </a:ln>
            </spPr>
          </dPt>
          <dPt>
            <idx val="6"/>
            <bubble3D val="0"/>
            <spPr>
              <a:solidFill>
                <a:schemeClr val="accent6"/>
              </a:solidFill>
              <a:ln w="19050">
                <a:solidFill>
                  <a:schemeClr val="lt1"/>
                </a:solidFill>
                <a:prstDash val="solid"/>
              </a:ln>
            </spPr>
          </dPt>
          <dLbls>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r>
                  <a:t>None</a:t>
                </a:r>
                <a:endParaRPr lang="en-US"/>
              </a:p>
            </txPr>
            <showLegendKey val="0"/>
            <showVal val="0"/>
            <showCatName val="1"/>
            <showSerName val="0"/>
            <showPercent val="1"/>
            <showBubbleSize val="0"/>
            <showLeaderLines val="1"/>
          </dLbls>
          <cat>
            <strRef>
              <f>'Data &amp; Chart'!$C$64:$I$64</f>
              <strCache>
                <ptCount val="7"/>
                <pt idx="0">
                  <v>Keyboard Navigation</v>
                </pt>
                <pt idx="1">
                  <v>Color Contrast</v>
                </pt>
                <pt idx="2">
                  <v>Color</v>
                </pt>
                <pt idx="3">
                  <v>Zoom</v>
                </pt>
                <pt idx="4">
                  <v>HTML Validator</v>
                </pt>
                <pt idx="5">
                  <v>Screen Reader</v>
                </pt>
                <pt idx="6">
                  <v>Other A11y</v>
                </pt>
              </strCache>
            </strRef>
          </cat>
          <val>
            <numRef>
              <f>'Data &amp; Chart'!$C$65:$I$65</f>
              <numCache>
                <formatCode>General</formatCode>
                <ptCount val="7"/>
                <pt idx="0">
                  <v>27</v>
                </pt>
                <pt idx="1">
                  <v>57</v>
                </pt>
                <pt idx="2">
                  <v>5</v>
                </pt>
                <pt idx="3">
                  <v>9</v>
                </pt>
                <pt idx="4">
                  <v>31</v>
                </pt>
                <pt idx="5">
                  <v>103</v>
                </pt>
                <pt idx="6">
                  <v>19</v>
                </pt>
              </numCache>
            </numRef>
          </val>
        </ser>
        <dLbls>
          <showLegendKey val="0"/>
          <showVal val="0"/>
          <showCatName val="1"/>
          <showSerName val="0"/>
          <showPercent val="1"/>
          <showBubbleSize val="0"/>
          <showLeaderLines val="1"/>
        </dLbls>
        <firstSliceAng val="0"/>
      </pieChart>
    </plotArea>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6.xml><?xml version="1.0" encoding="utf-8"?>
<chartSpace xmlns:a="http://schemas.openxmlformats.org/drawingml/2006/main" xmlns="http://schemas.openxmlformats.org/drawingml/2006/chart">
  <chart>
    <title>
      <tx>
        <rich>
          <a:bodyPr/>
          <a:p>
            <a:pPr>
              <a:defRPr/>
            </a:pPr>
            <a:r>
              <a:t>WCAG 2.1 AA Success Criteria Distribution</a:t>
            </a:r>
          </a:p>
        </rich>
      </tx>
    </title>
    <plotArea>
      <barChart>
        <barDir val="col"/>
        <grouping val="clustered"/>
        <ser>
          <idx val="0"/>
          <order val="0"/>
          <tx>
            <strRef>
              <f>'Trying'!C4</f>
            </strRef>
          </tx>
          <spPr>
            <a:ln>
              <a:prstDash val="solid"/>
            </a:ln>
          </spPr>
          <cat>
            <numRef>
              <f>'Trying'!$B$5:$B$31</f>
            </numRef>
          </cat>
          <val>
            <numRef>
              <f>'Trying'!$C$5:$C$31</f>
            </numRef>
          </val>
        </ser>
        <dLbls>
          <showLegendKey val="0"/>
          <showVal val="1"/>
          <showCatName val="0"/>
          <showSerName val="0"/>
        </dLbls>
        <gapWidth val="150"/>
        <axId val="10"/>
        <axId val="100"/>
      </barChart>
      <catAx>
        <axId val="10"/>
        <scaling>
          <orientation val="minMax"/>
        </scaling>
        <axPos val="l"/>
        <title>
          <tx>
            <rich>
              <a:bodyPr/>
              <a:p>
                <a:pPr>
                  <a:defRPr/>
                </a:pPr>
                <a:r>
                  <a:t>WCAG Success Criteria #</a:t>
                </a:r>
              </a:p>
            </rich>
          </tx>
        </title>
        <majorTickMark val="none"/>
        <minorTickMark val="none"/>
        <crossAx val="100"/>
        <lblOffset val="100"/>
      </catAx>
      <valAx>
        <axId val="100"/>
        <scaling>
          <orientation val="minMax"/>
        </scaling>
        <axPos val="l"/>
        <majorGridlines/>
        <title>
          <tx>
            <rich>
              <a:bodyPr/>
              <a:p>
                <a:pPr>
                  <a:defRPr/>
                </a:pPr>
                <a:r>
                  <a:t>Defect Count</a:t>
                </a:r>
              </a:p>
            </rich>
          </tx>
        </title>
        <majorTickMark val="none"/>
        <minorTickMark val="none"/>
        <crossAx val="10"/>
      </valAx>
    </plotArea>
    <legend>
      <legendPos val="r"/>
    </legend>
    <plotVisOnly val="1"/>
    <dispBlanksAs val="gap"/>
  </chart>
</chartSpace>
</file>

<file path=xl/charts/chart7.xml><?xml version="1.0" encoding="utf-8"?>
<chartSpace xmlns:a="http://schemas.openxmlformats.org/drawingml/2006/main" xmlns="http://schemas.openxmlformats.org/drawingml/2006/chart">
  <style val="10"/>
  <chart>
    <title>
      <tx>
        <rich>
          <a:bodyPr/>
          <a:p>
            <a:pPr>
              <a:defRPr/>
            </a:pPr>
            <a:r>
              <a:t>Severity/Impact Wise Defect Distribution</a:t>
            </a:r>
          </a:p>
        </rich>
      </tx>
    </title>
    <plotArea>
      <barChart>
        <barDir val="col"/>
        <grouping val="clustered"/>
        <ser>
          <idx val="0"/>
          <order val="0"/>
          <tx>
            <strRef>
              <f>'Trying'!B37</f>
            </strRef>
          </tx>
          <spPr>
            <a:ln>
              <a:prstDash val="solid"/>
            </a:ln>
          </spPr>
          <cat>
            <numRef>
              <f>'Trying'!$C$36:$F$36</f>
            </numRef>
          </cat>
          <val>
            <numRef>
              <f>'Trying'!$C$37:$F$37</f>
            </numRef>
          </val>
        </ser>
        <dLbls>
          <showLegendKey val="0"/>
          <showVal val="1"/>
          <showCatName val="0"/>
          <showSerName val="0"/>
        </dLbls>
        <gapWidth val="150"/>
        <axId val="10"/>
        <axId val="100"/>
      </barChart>
      <catAx>
        <axId val="10"/>
        <scaling>
          <orientation val="minMax"/>
        </scaling>
        <axPos val="l"/>
        <title>
          <tx>
            <rich>
              <a:bodyPr/>
              <a:p>
                <a:pPr>
                  <a:defRPr/>
                </a:pPr>
                <a:r>
                  <a:t>Defect Impact Category</a:t>
                </a:r>
              </a:p>
            </rich>
          </tx>
        </title>
        <majorTickMark val="in"/>
        <minorTickMark val="none"/>
        <tickLblPos val="low"/>
        <crossAx val="100"/>
        <lblOffset val="100"/>
      </catAx>
      <valAx>
        <axId val="100"/>
        <scaling>
          <orientation val="minMax"/>
        </scaling>
        <axPos val="l"/>
        <majorGridlines/>
        <title>
          <tx>
            <rich>
              <a:bodyPr/>
              <a:p>
                <a:pPr>
                  <a:defRPr/>
                </a:pPr>
                <a:r>
                  <a:t>Defect Count</a:t>
                </a:r>
              </a:p>
            </rich>
          </tx>
        </title>
        <majorTickMark val="in"/>
        <minorTickMark val="none"/>
        <tickLblPos val="low"/>
        <crossAx val="10"/>
      </valAx>
    </plotArea>
    <legend>
      <legendPos val="r"/>
    </legend>
    <plotVisOnly val="1"/>
    <dispBlanksAs val="gap"/>
  </chart>
</chartSpace>
</file>

<file path=xl/charts/chart8.xml><?xml version="1.0" encoding="utf-8"?>
<chartSpace xmlns:a="http://schemas.openxmlformats.org/drawingml/2006/main" xmlns="http://schemas.openxmlformats.org/drawingml/2006/chart">
  <style val="10"/>
  <chart>
    <title>
      <tx>
        <rich>
          <a:bodyPr/>
          <a:p>
            <a:pPr>
              <a:defRPr/>
            </a:pPr>
            <a:r>
              <a:t>Severity/Impact Wise Defect Distribution</a:t>
            </a:r>
          </a:p>
        </rich>
      </tx>
    </title>
    <plotArea>
      <barChart>
        <barDir val="col"/>
        <grouping val="clustered"/>
        <ser>
          <idx val="0"/>
          <order val="0"/>
          <tx>
            <strRef>
              <f>'Trying'!B52</f>
            </strRef>
          </tx>
          <spPr>
            <a:ln>
              <a:prstDash val="solid"/>
            </a:ln>
          </spPr>
          <cat>
            <numRef>
              <f>'Trying'!$C$51:$D$51</f>
            </numRef>
          </cat>
          <val>
            <numRef>
              <f>'Trying'!$C$52:$D$52</f>
            </numRef>
          </val>
        </ser>
        <dLbls>
          <showLegendKey val="0"/>
          <showVal val="1"/>
          <showCatName val="0"/>
          <showSerName val="0"/>
        </dLbls>
        <gapWidth val="150"/>
        <axId val="10"/>
        <axId val="100"/>
      </barChart>
      <catAx>
        <axId val="10"/>
        <scaling>
          <orientation val="minMax"/>
        </scaling>
        <axPos val="l"/>
        <title>
          <tx>
            <rich>
              <a:bodyPr/>
              <a:p>
                <a:pPr>
                  <a:defRPr/>
                </a:pPr>
                <a:r>
                  <a:t>Conformance Level</a:t>
                </a:r>
              </a:p>
            </rich>
          </tx>
        </title>
        <majorTickMark val="in"/>
        <minorTickMark val="none"/>
        <tickLblPos val="low"/>
        <crossAx val="100"/>
        <lblOffset val="100"/>
      </catAx>
      <valAx>
        <axId val="100"/>
        <scaling>
          <orientation val="minMax"/>
        </scaling>
        <axPos val="l"/>
        <majorGridlines/>
        <title>
          <tx>
            <rich>
              <a:bodyPr/>
              <a:p>
                <a:pPr>
                  <a:defRPr/>
                </a:pPr>
                <a:r>
                  <a:t>Defect Count</a:t>
                </a:r>
              </a:p>
            </rich>
          </tx>
        </title>
        <majorTickMark val="in"/>
        <minorTickMark val="none"/>
        <tickLblPos val="low"/>
        <crossAx val="10"/>
      </valAx>
    </plotArea>
    <legend>
      <legendPos val="r"/>
    </legend>
    <plotVisOnly val="1"/>
    <dispBlanksAs val="gap"/>
  </chart>
</chartSpace>
</file>

<file path=xl/charts/chart9.xml><?xml version="1.0" encoding="utf-8"?>
<chartSpace xmlns:a="http://schemas.openxmlformats.org/drawingml/2006/main" xmlns="http://schemas.openxmlformats.org/drawingml/2006/chart">
  <chart>
    <title>
      <tx>
        <rich>
          <a:bodyPr/>
          <a:p>
            <a:pPr>
              <a:defRPr/>
            </a:pPr>
            <a:r>
              <a:t>Severity/Impact Wise Defect Distribution</a:t>
            </a:r>
          </a:p>
        </rich>
      </tx>
    </title>
    <plotArea>
      <pieChart>
        <varyColors val="1"/>
        <ser>
          <idx val="0"/>
          <order val="0"/>
          <tx>
            <strRef>
              <f>'Trying'!B67</f>
            </strRef>
          </tx>
          <spPr>
            <a:ln>
              <a:prstDash val="solid"/>
            </a:ln>
          </spPr>
          <cat>
            <numRef>
              <f>'Trying'!$C$66:$I$66</f>
            </numRef>
          </cat>
          <val>
            <numRef>
              <f>'Trying'!$C$67:$I$67</f>
            </numRef>
          </val>
        </ser>
        <dLbls>
          <dLblPos val="outEnd"/>
          <showLegendKey val="0"/>
          <showVal val="0"/>
          <showCatName val="1"/>
          <showSerName val="0"/>
          <showPercent val="1"/>
          <showLeaderLines val="1"/>
        </dLbls>
        <firstSliceAng val="0"/>
      </pieChart>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s>
</file>

<file path=xl/drawings/_rels/drawing2.xml.rels><Relationships xmlns="http://schemas.openxmlformats.org/package/2006/relationships"><Relationship Type="http://schemas.openxmlformats.org/officeDocument/2006/relationships/chart" Target="/xl/charts/chart6.xml" Id="rId1" /><Relationship Type="http://schemas.openxmlformats.org/officeDocument/2006/relationships/chart" Target="/xl/charts/chart7.xml" Id="rId2" /><Relationship Type="http://schemas.openxmlformats.org/officeDocument/2006/relationships/chart" Target="/xl/charts/chart8.xml" Id="rId3" /><Relationship Type="http://schemas.openxmlformats.org/officeDocument/2006/relationships/chart" Target="/xl/charts/chart9.xml" Id="rId4"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4</col>
      <colOff>298450</colOff>
      <row>1</row>
      <rowOff>69850</rowOff>
    </from>
    <to>
      <col>13</col>
      <colOff>539750</colOff>
      <row>18</row>
      <rowOff>101600</rowOff>
    </to>
    <graphicFrame>
      <nvGraphicFramePr>
        <cNvPr id="1" name="Chart 1"/>
        <cNvGraphicFramePr/>
      </nvGraphicFramePr>
      <xfrm/>
      <a:graphic>
        <a:graphicData uri="http://schemas.openxmlformats.org/drawingml/2006/chart">
          <c:chart r:id="rId1"/>
        </a:graphicData>
      </a:graphic>
    </graphicFrame>
    <clientData/>
  </twoCellAnchor>
  <twoCellAnchor>
    <from>
      <col>6</col>
      <colOff>431799</colOff>
      <row>29</row>
      <rowOff>152400</rowOff>
    </from>
    <to>
      <col>13</col>
      <colOff>250824</colOff>
      <row>42</row>
      <rowOff>133350</rowOff>
    </to>
    <graphicFrame>
      <nvGraphicFramePr>
        <cNvPr id="2" name="Chart 2"/>
        <cNvGraphicFramePr/>
      </nvGraphicFramePr>
      <xfrm/>
      <a:graphic>
        <a:graphicData uri="http://schemas.openxmlformats.org/drawingml/2006/chart">
          <c:chart r:id="rId2"/>
        </a:graphicData>
      </a:graphic>
    </graphicFrame>
    <clientData/>
  </twoCellAnchor>
  <twoCellAnchor>
    <from>
      <col>6</col>
      <colOff>311150</colOff>
      <row>47</row>
      <rowOff>139700</rowOff>
    </from>
    <to>
      <col>13</col>
      <colOff>69850</colOff>
      <row>60</row>
      <rowOff>25400</rowOff>
    </to>
    <graphicFrame>
      <nvGraphicFramePr>
        <cNvPr id="3" name="Chart 3"/>
        <cNvGraphicFramePr/>
      </nvGraphicFramePr>
      <xfrm/>
      <a:graphic>
        <a:graphicData uri="http://schemas.openxmlformats.org/drawingml/2006/chart">
          <c:chart r:id="rId3"/>
        </a:graphicData>
      </a:graphic>
    </graphicFrame>
    <clientData/>
  </twoCellAnchor>
  <twoCellAnchor>
    <from>
      <col>5</col>
      <colOff>463549</colOff>
      <row>76</row>
      <rowOff>69850</rowOff>
    </from>
    <to>
      <col>12</col>
      <colOff>127000</colOff>
      <row>96</row>
      <rowOff>52294</rowOff>
    </to>
    <graphicFrame>
      <nvGraphicFramePr>
        <cNvPr id="4" name="Chart 4"/>
        <cNvGraphicFramePr/>
      </nvGraphicFramePr>
      <xfrm/>
      <a:graphic>
        <a:graphicData uri="http://schemas.openxmlformats.org/drawingml/2006/chart">
          <c:chart r:id="rId4"/>
        </a:graphicData>
      </a:graphic>
    </graphicFrame>
    <clientData/>
  </twoCellAnchor>
  <twoCellAnchor>
    <from>
      <col>9</col>
      <colOff>450849</colOff>
      <row>60</row>
      <rowOff>165100</rowOff>
    </from>
    <to>
      <col>15</col>
      <colOff>47624</colOff>
      <row>74</row>
      <rowOff>76200</rowOff>
    </to>
    <graphicFrame>
      <nvGraphicFramePr>
        <cNvPr id="5" name="Chart 5"/>
        <cNvGraphicFramePr/>
      </nvGraphicFramePr>
      <xfrm/>
      <a:graphic>
        <a:graphicData uri="http://schemas.openxmlformats.org/drawingml/2006/chart">
          <c:chart r:id="rId5"/>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5</col>
      <colOff>0</colOff>
      <row>8</row>
      <rowOff>0</rowOff>
    </from>
    <ext cx="9000000" cy="3240000"/>
    <graphicFrame>
      <nvGraphicFramePr>
        <cNvPr id="1" name="Chart 1"/>
        <cNvGraphicFramePr/>
      </nvGraphicFramePr>
      <xfrm/>
      <a:graphic>
        <a:graphicData uri="http://schemas.openxmlformats.org/drawingml/2006/chart">
          <c:chart r:id="rId1"/>
        </a:graphicData>
      </a:graphic>
    </graphicFrame>
    <clientData/>
  </oneCellAnchor>
  <oneCellAnchor>
    <from>
      <col>7</col>
      <colOff>0</colOff>
      <row>32</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oneCellAnchor>
    <from>
      <col>7</col>
      <colOff>0</colOff>
      <row>47</row>
      <rowOff>0</rowOff>
    </from>
    <ext cx="5400000" cy="2700000"/>
    <graphicFrame>
      <nvGraphicFramePr>
        <cNvPr id="3" name="Chart 3"/>
        <cNvGraphicFramePr/>
      </nvGraphicFramePr>
      <xfrm/>
      <a:graphic>
        <a:graphicData uri="http://schemas.openxmlformats.org/drawingml/2006/chart">
          <c:chart r:id="rId3"/>
        </a:graphicData>
      </a:graphic>
    </graphicFrame>
    <clientData/>
  </oneCellAnchor>
  <oneCellAnchor>
    <from>
      <col>10</col>
      <colOff>0</colOff>
      <row>62</row>
      <rowOff>0</rowOff>
    </from>
    <ext cx="5760000" cy="3600000"/>
    <graphicFrame>
      <nvGraphicFramePr>
        <cNvPr id="4" name="Chart 4"/>
        <cNvGraphicFramePr/>
      </nvGraphicFramePr>
      <xfrm/>
      <a:graphic>
        <a:graphicData uri="http://schemas.openxmlformats.org/drawingml/2006/chart">
          <c:chart r:id="rId4"/>
        </a:graphicData>
      </a:graphic>
    </graphicFrame>
    <clientData/>
  </oneCellAnchor>
</wsDr>
</file>

<file path=xl/tables/table1.xml><?xml version="1.0" encoding="utf-8"?>
<table xmlns="http://schemas.openxmlformats.org/spreadsheetml/2006/main" id="1" name="WCAG_Counts" displayName="WCAG_Counts" ref="B4:C31" headerRowCount="1">
  <autoFilter ref="B4:C31"/>
  <tableColumns count="2">
    <tableColumn id="2" name="WCAG_SC"/>
    <tableColumn id="3" name="No_of_occurence"/>
  </tableColumns>
  <tableStyleInfo name="TableStyleMedium9" showFirstColumn="0" showLastColumn="0" showRowStripes="1" showColumnStripes="0"/>
</table>
</file>

<file path=xl/tables/table2.xml><?xml version="1.0" encoding="utf-8"?>
<table xmlns="http://schemas.openxmlformats.org/spreadsheetml/2006/main" id="2" name="DefectCountTable" displayName="DefectCountTable" ref="B36:F37" headerRowCount="1">
  <autoFilter ref="B36:F37"/>
  <tableColumns count="5">
    <tableColumn id="2" name=""/>
    <tableColumn id="3" name="Critical"/>
    <tableColumn id="4" name="High"/>
    <tableColumn id="5" name="Medium"/>
    <tableColumn id="6" name="Low"/>
  </tableColumns>
  <tableStyleInfo name="TableStyleMedium9" showFirstColumn="0" showLastColumn="0" showRowStripes="1" showColumnStripes="0"/>
</table>
</file>

<file path=xl/tables/table3.xml><?xml version="1.0" encoding="utf-8"?>
<table xmlns="http://schemas.openxmlformats.org/spreadsheetml/2006/main" id="3" name="ConformanceCountTable" displayName="ConformanceCountTable" ref="B51:D52" headerRowCount="1">
  <autoFilter ref="B51:D52"/>
  <tableColumns count="3">
    <tableColumn id="2" name="Conformance Level"/>
    <tableColumn id="3" name="A"/>
    <tableColumn id="4" name="AA"/>
  </tableColumns>
  <tableStyleInfo name="TableStyleMedium9" showFirstColumn="0" showLastColumn="0" showRowStripes="1" showColumnStripes="0"/>
</table>
</file>

<file path=xl/tables/table4.xml><?xml version="1.0" encoding="utf-8"?>
<table xmlns="http://schemas.openxmlformats.org/spreadsheetml/2006/main" id="4" name="IssuetypeCountTable" displayName="IssuetypeCountTable" ref="B66:I67" headerRowCount="1">
  <autoFilter ref="B66:I67"/>
  <tableColumns count="8">
    <tableColumn id="2" name=""/>
    <tableColumn id="3" name="Keyboard Navigation"/>
    <tableColumn id="4" name="Color Contrast"/>
    <tableColumn id="5" name="Color"/>
    <tableColumn id="6" name="Zoom"/>
    <tableColumn id="7" name="HTML Validator"/>
    <tableColumn id="8" name="Screen Reader"/>
    <tableColumn id="9" name="Other A11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9.xml.rels><Relationships xmlns="http://schemas.openxmlformats.org/package/2006/relationships"><Relationship Type="http://schemas.openxmlformats.org/officeDocument/2006/relationships/drawing" Target="/xl/drawings/drawing2.xml" Id="rId1" /><Relationship Type="http://schemas.openxmlformats.org/officeDocument/2006/relationships/table" Target="/xl/tables/table1.xml" Id="rId2" /><Relationship Type="http://schemas.openxmlformats.org/officeDocument/2006/relationships/table" Target="/xl/tables/table2.xml" Id="rId3" /><Relationship Type="http://schemas.openxmlformats.org/officeDocument/2006/relationships/table" Target="/xl/tables/table3.xml" Id="rId4" /><Relationship Type="http://schemas.openxmlformats.org/officeDocument/2006/relationships/table" Target="/xl/tables/table4.xml" Id="rId5"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I130"/>
  <sheetViews>
    <sheetView zoomScale="85" zoomScaleNormal="85" workbookViewId="0">
      <selection activeCell="B5" sqref="B5:C30"/>
    </sheetView>
  </sheetViews>
  <sheetFormatPr baseColWidth="8" defaultRowHeight="15"/>
  <cols>
    <col width="42.85546875" bestFit="1" customWidth="1" min="2" max="2"/>
    <col width="11.140625" customWidth="1" min="3" max="3"/>
  </cols>
  <sheetData>
    <row r="1"/>
    <row r="2" ht="17.25" customHeight="1">
      <c r="B2" s="6" t="inlineStr">
        <is>
          <t>WCAG Rule Wise Defect Distribution Chart</t>
        </is>
      </c>
    </row>
    <row r="3"/>
    <row r="4">
      <c r="B4" s="1" t="inlineStr">
        <is>
          <t>WCAG SC #</t>
        </is>
      </c>
      <c r="C4" s="1" t="inlineStr">
        <is>
          <t>Number of Occurrences</t>
        </is>
      </c>
    </row>
    <row r="5">
      <c r="B5" s="7" t="inlineStr">
        <is>
          <t>1.1.1 Non Text Content</t>
        </is>
      </c>
      <c r="C5" s="14" t="n">
        <v>4</v>
      </c>
    </row>
    <row r="6">
      <c r="B6" s="7" t="inlineStr">
        <is>
          <t>1.3.1 Info and Relationship</t>
        </is>
      </c>
      <c r="C6" s="14" t="n">
        <v>54</v>
      </c>
    </row>
    <row r="7">
      <c r="B7" s="7" t="inlineStr">
        <is>
          <t>1.3.2 Meaningful Sequence</t>
        </is>
      </c>
      <c r="C7" s="14" t="n">
        <v>12</v>
      </c>
    </row>
    <row r="8">
      <c r="B8" s="7" t="inlineStr">
        <is>
          <t>1.3.5 Identify Input Purpose</t>
        </is>
      </c>
      <c r="C8" s="14" t="n">
        <v>2</v>
      </c>
    </row>
    <row r="9">
      <c r="B9" s="7" t="inlineStr">
        <is>
          <t>1.4.1 Use of Color</t>
        </is>
      </c>
      <c r="C9" s="14" t="n">
        <v>6</v>
      </c>
    </row>
    <row r="10">
      <c r="B10" s="7" t="inlineStr">
        <is>
          <t>1.4.3 Contrast (Minimum)</t>
        </is>
      </c>
      <c r="C10" s="14" t="n">
        <v>39</v>
      </c>
    </row>
    <row r="11">
      <c r="B11" s="7" t="inlineStr">
        <is>
          <t>1.4.4 Resize Text</t>
        </is>
      </c>
      <c r="C11" s="14" t="n">
        <v>1</v>
      </c>
    </row>
    <row r="12">
      <c r="B12" s="7" t="inlineStr">
        <is>
          <t>1.4.5 Image of Text</t>
        </is>
      </c>
      <c r="C12" s="14" t="n">
        <v>1</v>
      </c>
    </row>
    <row r="13">
      <c r="B13" s="7" t="inlineStr">
        <is>
          <t>1.4.10 Reflow</t>
        </is>
      </c>
      <c r="C13" s="14" t="n">
        <v>6</v>
      </c>
    </row>
    <row r="14">
      <c r="B14" s="7" t="inlineStr">
        <is>
          <t>1.4.11 Non Text Contrast</t>
        </is>
      </c>
      <c r="C14" s="14" t="n">
        <v>18</v>
      </c>
    </row>
    <row r="15">
      <c r="B15" s="7" t="inlineStr">
        <is>
          <t>1.4.12 Text Spacing</t>
        </is>
      </c>
      <c r="C15" s="14" t="n">
        <v>1</v>
      </c>
    </row>
    <row r="16">
      <c r="B16" s="7" t="inlineStr">
        <is>
          <t>2.1.1 Keyboard</t>
        </is>
      </c>
      <c r="C16" s="14" t="n">
        <v>2</v>
      </c>
    </row>
    <row r="17">
      <c r="B17" s="7" t="inlineStr">
        <is>
          <t>2.1.2 No Keyboard Trap</t>
        </is>
      </c>
      <c r="C17" s="14" t="n">
        <v>2</v>
      </c>
    </row>
    <row r="18">
      <c r="B18" s="7" t="inlineStr">
        <is>
          <t>2.2.1 Timing Adjustable</t>
        </is>
      </c>
      <c r="C18" s="14" t="n">
        <v>1</v>
      </c>
    </row>
    <row r="19">
      <c r="B19" s="7" t="inlineStr">
        <is>
          <t>2.4.2 Page Titled</t>
        </is>
      </c>
      <c r="C19" s="14" t="n">
        <v>3</v>
      </c>
    </row>
    <row r="20">
      <c r="B20" s="7" t="inlineStr">
        <is>
          <t>2.4.3 Focus Order</t>
        </is>
      </c>
      <c r="C20" s="14" t="n">
        <v>33</v>
      </c>
    </row>
    <row r="21">
      <c r="B21" s="7" t="inlineStr">
        <is>
          <t>2.4.4 Link Purpose (In Context)</t>
        </is>
      </c>
      <c r="C21" s="14" t="n">
        <v>1</v>
      </c>
    </row>
    <row r="22">
      <c r="B22" s="7" t="inlineStr">
        <is>
          <t>2.4.6 Headings and Labels</t>
        </is>
      </c>
      <c r="C22" s="14" t="n">
        <v>5</v>
      </c>
    </row>
    <row r="23">
      <c r="B23" s="7" t="inlineStr">
        <is>
          <t>2.4.7 Focus Visible</t>
        </is>
      </c>
      <c r="C23" s="14" t="n">
        <v>1</v>
      </c>
    </row>
    <row r="24">
      <c r="B24" s="7" t="inlineStr">
        <is>
          <t>3.1.1 Language of Page</t>
        </is>
      </c>
      <c r="C24" s="14" t="n">
        <v>1</v>
      </c>
    </row>
    <row r="25">
      <c r="B25" s="7" t="inlineStr">
        <is>
          <t>3.2.2 On Input</t>
        </is>
      </c>
      <c r="C25" s="14" t="n">
        <v>1</v>
      </c>
    </row>
    <row r="26">
      <c r="B26" s="7" t="inlineStr">
        <is>
          <t>3.3.2 Label or Instructions</t>
        </is>
      </c>
      <c r="C26" s="14" t="n">
        <v>9</v>
      </c>
    </row>
    <row r="27">
      <c r="B27" s="7" t="inlineStr">
        <is>
          <t>3.3.3 Error Suggestion</t>
        </is>
      </c>
      <c r="C27" s="14" t="n">
        <v>3</v>
      </c>
    </row>
    <row r="28">
      <c r="B28" s="7" t="inlineStr">
        <is>
          <t>4.1.1 Parsing</t>
        </is>
      </c>
      <c r="C28" s="14" t="n">
        <v>14</v>
      </c>
    </row>
    <row r="29">
      <c r="B29" s="7" t="inlineStr">
        <is>
          <t>4.1.2 Name, Role, Value</t>
        </is>
      </c>
      <c r="C29" s="14" t="n">
        <v>21</v>
      </c>
    </row>
    <row r="30">
      <c r="B30" s="7" t="inlineStr">
        <is>
          <t>4.1.3 Status Message</t>
        </is>
      </c>
      <c r="C30" s="14" t="n">
        <v>10</v>
      </c>
    </row>
    <row r="31"/>
    <row r="32"/>
    <row r="33" ht="17.25" customHeight="1">
      <c r="B33" s="6" t="inlineStr">
        <is>
          <t>Severity / Impact Wise Defect Distribution</t>
        </is>
      </c>
    </row>
    <row r="34"/>
    <row r="35">
      <c r="B35" s="1" t="n"/>
      <c r="C35" s="1" t="inlineStr">
        <is>
          <t>Critial</t>
        </is>
      </c>
      <c r="D35" s="1" t="inlineStr">
        <is>
          <t>High</t>
        </is>
      </c>
      <c r="E35" s="1" t="inlineStr">
        <is>
          <t>Medium</t>
        </is>
      </c>
      <c r="F35" s="1" t="inlineStr">
        <is>
          <t>Low</t>
        </is>
      </c>
    </row>
    <row r="36">
      <c r="B36" s="1" t="inlineStr">
        <is>
          <t>Defect Count</t>
        </is>
      </c>
      <c r="C36" s="1" t="n">
        <v>1</v>
      </c>
      <c r="D36" s="1" t="n">
        <v>9</v>
      </c>
      <c r="E36" s="1" t="n">
        <v>114</v>
      </c>
      <c r="F36" s="1" t="n">
        <v>127</v>
      </c>
    </row>
    <row r="37"/>
    <row r="38"/>
    <row r="39"/>
    <row r="40"/>
    <row r="41"/>
    <row r="42"/>
    <row r="43"/>
    <row r="44"/>
    <row r="45"/>
    <row r="46"/>
    <row r="47"/>
    <row r="48" ht="17.25" customHeight="1">
      <c r="B48" s="6" t="inlineStr">
        <is>
          <t>Conformance Level Wise Defect Distribution</t>
        </is>
      </c>
    </row>
    <row r="49">
      <c r="C49" t="inlineStr">
        <is>
          <t>Conformance Level</t>
        </is>
      </c>
    </row>
    <row r="50">
      <c r="B50" s="1" t="n"/>
      <c r="C50" s="1" t="inlineStr">
        <is>
          <t>A</t>
        </is>
      </c>
      <c r="D50" s="1" t="inlineStr">
        <is>
          <t>AA</t>
        </is>
      </c>
    </row>
    <row r="51">
      <c r="B51" s="1" t="inlineStr">
        <is>
          <t>Defect Count</t>
        </is>
      </c>
      <c r="C51" s="1" t="n">
        <v>164</v>
      </c>
      <c r="D51" s="1" t="n">
        <v>87</v>
      </c>
    </row>
    <row r="52"/>
    <row r="53"/>
    <row r="54"/>
    <row r="55"/>
    <row r="56"/>
    <row r="57"/>
    <row r="58"/>
    <row r="59"/>
    <row r="60"/>
    <row r="61"/>
    <row r="62">
      <c r="B62" t="inlineStr">
        <is>
          <t>Issue Category Wise Issue Ditribution</t>
        </is>
      </c>
    </row>
    <row r="63" ht="15.75" customHeight="1" thickBot="1"/>
    <row r="64">
      <c r="B64" s="10" t="n"/>
      <c r="C64" s="11" t="inlineStr">
        <is>
          <t>Keyboard Navigation</t>
        </is>
      </c>
      <c r="D64" s="11" t="inlineStr">
        <is>
          <t>Color Contrast</t>
        </is>
      </c>
      <c r="E64" s="11" t="inlineStr">
        <is>
          <t>Color</t>
        </is>
      </c>
      <c r="F64" s="11" t="inlineStr">
        <is>
          <t>Zoom</t>
        </is>
      </c>
      <c r="G64" s="11" t="inlineStr">
        <is>
          <t>HTML Validator</t>
        </is>
      </c>
      <c r="H64" s="11" t="inlineStr">
        <is>
          <t>Screen Reader</t>
        </is>
      </c>
      <c r="I64" s="12" t="inlineStr">
        <is>
          <t>Other A11y</t>
        </is>
      </c>
    </row>
    <row r="65" ht="15.75" customHeight="1" thickBot="1">
      <c r="B65" s="8" t="inlineStr">
        <is>
          <t>Defect Count</t>
        </is>
      </c>
      <c r="C65" s="9" t="n">
        <v>27</v>
      </c>
      <c r="D65" s="9" t="n">
        <v>57</v>
      </c>
      <c r="E65" s="9" t="n">
        <v>5</v>
      </c>
      <c r="F65" s="9" t="n">
        <v>9</v>
      </c>
      <c r="G65" s="9" t="n">
        <v>31</v>
      </c>
      <c r="H65" s="9" t="n">
        <v>103</v>
      </c>
      <c r="I65" s="9" t="n">
        <v>19</v>
      </c>
    </row>
    <row r="66"/>
    <row r="67"/>
    <row r="68"/>
    <row r="69"/>
    <row r="70"/>
    <row r="71"/>
    <row r="72"/>
    <row r="73"/>
    <row r="74"/>
    <row r="75" ht="17.25" customHeight="1">
      <c r="B75" s="6" t="inlineStr">
        <is>
          <t>WCAG 2.1 AA Checkpoint Status Distribution</t>
        </is>
      </c>
    </row>
    <row r="76"/>
    <row r="77">
      <c r="B77" t="inlineStr">
        <is>
          <t>Result</t>
        </is>
      </c>
      <c r="C77" t="inlineStr">
        <is>
          <t>Fail</t>
        </is>
      </c>
      <c r="D77" t="inlineStr">
        <is>
          <t>Pass</t>
        </is>
      </c>
      <c r="E77" t="inlineStr">
        <is>
          <t>N/A</t>
        </is>
      </c>
    </row>
    <row r="78">
      <c r="C78" t="n">
        <v>26</v>
      </c>
      <c r="D78" t="n">
        <v>10</v>
      </c>
      <c r="E78" t="n">
        <v>14</v>
      </c>
    </row>
    <row r="79"/>
    <row r="80">
      <c r="B80" t="inlineStr">
        <is>
          <t>WCAG SC</t>
        </is>
      </c>
      <c r="C80" t="inlineStr">
        <is>
          <t>Result</t>
        </is>
      </c>
    </row>
    <row r="81">
      <c r="B81" s="7" t="inlineStr">
        <is>
          <t>1.1.1 Non Text Content</t>
        </is>
      </c>
      <c r="C81" s="14" t="inlineStr">
        <is>
          <t>Fail</t>
        </is>
      </c>
    </row>
    <row r="82" ht="30" customHeight="1">
      <c r="B82" s="7" t="inlineStr">
        <is>
          <t>1.2.1 Audio-only and Video-only (Prerecorded)</t>
        </is>
      </c>
      <c r="C82" s="14" t="inlineStr">
        <is>
          <t>N/A</t>
        </is>
      </c>
    </row>
    <row r="83">
      <c r="B83" s="7" t="inlineStr">
        <is>
          <t>1.2.2 Captions</t>
        </is>
      </c>
      <c r="C83" s="14" t="inlineStr">
        <is>
          <t>N/A</t>
        </is>
      </c>
    </row>
    <row r="84" ht="30" customHeight="1">
      <c r="B84" s="7" t="inlineStr">
        <is>
          <t>1.2.3 Audio Descriptions and Media Alternative (Prerecorded)</t>
        </is>
      </c>
      <c r="C84" s="14" t="inlineStr">
        <is>
          <t>N/A</t>
        </is>
      </c>
    </row>
    <row r="85">
      <c r="B85" s="7" t="inlineStr">
        <is>
          <t>1.2.4 Captions (Live)</t>
        </is>
      </c>
      <c r="C85" s="14" t="inlineStr">
        <is>
          <t>N/A</t>
        </is>
      </c>
    </row>
    <row r="86">
      <c r="B86" s="7" t="inlineStr">
        <is>
          <t>1.2.5 Audio Description (Prerecorded)</t>
        </is>
      </c>
      <c r="C86" s="14" t="inlineStr">
        <is>
          <t>N/A</t>
        </is>
      </c>
    </row>
    <row r="87">
      <c r="B87" s="7" t="inlineStr">
        <is>
          <t>1.3.1 Info and Relationship</t>
        </is>
      </c>
      <c r="C87" s="14" t="inlineStr">
        <is>
          <t>Fail</t>
        </is>
      </c>
    </row>
    <row r="88">
      <c r="B88" s="7" t="inlineStr">
        <is>
          <t>1.3.2 Meaningful Sequence</t>
        </is>
      </c>
      <c r="C88" s="14" t="inlineStr">
        <is>
          <t>Fail</t>
        </is>
      </c>
    </row>
    <row r="89">
      <c r="B89" s="7" t="inlineStr">
        <is>
          <t>1.3.3 Sensory Characteristics</t>
        </is>
      </c>
      <c r="C89" s="14" t="inlineStr">
        <is>
          <t>Pass</t>
        </is>
      </c>
    </row>
    <row r="90">
      <c r="B90" s="7" t="inlineStr">
        <is>
          <t>1.3.4 Orientation</t>
        </is>
      </c>
      <c r="C90" s="14" t="inlineStr">
        <is>
          <t>Pass</t>
        </is>
      </c>
    </row>
    <row r="91">
      <c r="B91" s="7" t="inlineStr">
        <is>
          <t>1.3.5 Identify Input Purpose</t>
        </is>
      </c>
      <c r="C91" s="14" t="inlineStr">
        <is>
          <t>Fail</t>
        </is>
      </c>
    </row>
    <row r="92">
      <c r="B92" s="7" t="inlineStr">
        <is>
          <t>1.4.1 Use of Color</t>
        </is>
      </c>
      <c r="C92" s="14" t="inlineStr">
        <is>
          <t>Fail</t>
        </is>
      </c>
    </row>
    <row r="93">
      <c r="B93" s="7" t="inlineStr">
        <is>
          <t>1.4.2 Audio Control</t>
        </is>
      </c>
      <c r="C93" s="14" t="inlineStr">
        <is>
          <t>N/A</t>
        </is>
      </c>
    </row>
    <row r="94">
      <c r="B94" s="7" t="inlineStr">
        <is>
          <t>1.4.3 Contrast (Minimum)</t>
        </is>
      </c>
      <c r="C94" s="14" t="inlineStr">
        <is>
          <t>Fail</t>
        </is>
      </c>
    </row>
    <row r="95">
      <c r="B95" s="7" t="inlineStr">
        <is>
          <t>1.4.4 Resize Text</t>
        </is>
      </c>
      <c r="C95" s="14" t="inlineStr">
        <is>
          <t>Fail</t>
        </is>
      </c>
    </row>
    <row r="96">
      <c r="B96" s="7" t="inlineStr">
        <is>
          <t>1.4.5 Image of Text</t>
        </is>
      </c>
      <c r="C96" s="14" t="inlineStr">
        <is>
          <t>Fail</t>
        </is>
      </c>
    </row>
    <row r="97">
      <c r="B97" s="7" t="inlineStr">
        <is>
          <t>1.4.10 Reflow</t>
        </is>
      </c>
      <c r="C97" s="14" t="inlineStr">
        <is>
          <t>Fail</t>
        </is>
      </c>
    </row>
    <row r="98">
      <c r="B98" s="7" t="inlineStr">
        <is>
          <t>1.4.11 Non Text Contrast</t>
        </is>
      </c>
      <c r="C98" s="14" t="inlineStr">
        <is>
          <t>Fail</t>
        </is>
      </c>
    </row>
    <row r="99">
      <c r="B99" s="7" t="inlineStr">
        <is>
          <t>1.4.12 Text Spacing</t>
        </is>
      </c>
      <c r="C99" s="14" t="inlineStr">
        <is>
          <t>Fail</t>
        </is>
      </c>
    </row>
    <row r="100">
      <c r="B100" s="7" t="inlineStr">
        <is>
          <t>1.4.13 Content on Hover or Focus</t>
        </is>
      </c>
      <c r="C100" s="14" t="inlineStr">
        <is>
          <t>N/A</t>
        </is>
      </c>
    </row>
    <row r="101">
      <c r="B101" s="7" t="inlineStr">
        <is>
          <t>2.1.1 Keyboard</t>
        </is>
      </c>
      <c r="C101" s="14" t="inlineStr">
        <is>
          <t>Fail</t>
        </is>
      </c>
    </row>
    <row r="102">
      <c r="B102" s="7" t="inlineStr">
        <is>
          <t>2.1.2 No Keyboard Trap</t>
        </is>
      </c>
      <c r="C102" s="14" t="inlineStr">
        <is>
          <t>Fail</t>
        </is>
      </c>
    </row>
    <row r="103">
      <c r="B103" s="7" t="inlineStr">
        <is>
          <t>2.1.4 Character Key Shortcut</t>
        </is>
      </c>
      <c r="C103" s="14" t="inlineStr">
        <is>
          <t>N/A</t>
        </is>
      </c>
    </row>
    <row r="104">
      <c r="B104" s="7" t="inlineStr">
        <is>
          <t>2.2.1 Timing Adjustable</t>
        </is>
      </c>
      <c r="C104" s="14" t="inlineStr">
        <is>
          <t>Fail</t>
        </is>
      </c>
    </row>
    <row r="105">
      <c r="B105" s="7" t="inlineStr">
        <is>
          <t>2.2.2 Pause, Stop, Hide</t>
        </is>
      </c>
      <c r="C105" s="14" t="inlineStr">
        <is>
          <t>N/A</t>
        </is>
      </c>
    </row>
    <row r="106">
      <c r="B106" s="7" t="inlineStr">
        <is>
          <t>2.3.1 Three Flashes or Below Threshold</t>
        </is>
      </c>
      <c r="C106" s="14" t="inlineStr">
        <is>
          <t>N/A</t>
        </is>
      </c>
    </row>
    <row r="107">
      <c r="B107" s="7" t="inlineStr">
        <is>
          <t>2.4.1 Bypass Block</t>
        </is>
      </c>
      <c r="C107" s="14" t="inlineStr">
        <is>
          <t>Pass</t>
        </is>
      </c>
    </row>
    <row r="108">
      <c r="B108" s="7" t="inlineStr">
        <is>
          <t>2.4.2 Page Titled</t>
        </is>
      </c>
      <c r="C108" s="14" t="inlineStr">
        <is>
          <t>Fail</t>
        </is>
      </c>
    </row>
    <row r="109">
      <c r="B109" s="7" t="inlineStr">
        <is>
          <t>2.4.3 Focus Order</t>
        </is>
      </c>
      <c r="C109" s="14" t="inlineStr">
        <is>
          <t>Fail</t>
        </is>
      </c>
    </row>
    <row r="110">
      <c r="B110" s="7" t="inlineStr">
        <is>
          <t>2.4.4 Link Purpose (In Context)</t>
        </is>
      </c>
      <c r="C110" s="14" t="inlineStr">
        <is>
          <t>Fail</t>
        </is>
      </c>
    </row>
    <row r="111">
      <c r="B111" s="7" t="inlineStr">
        <is>
          <t>2.4.5 Multiple Ways</t>
        </is>
      </c>
      <c r="C111" s="14" t="inlineStr">
        <is>
          <t>Pass</t>
        </is>
      </c>
    </row>
    <row r="112">
      <c r="B112" s="7" t="inlineStr">
        <is>
          <t>2.4.6 Headings and Labels</t>
        </is>
      </c>
      <c r="C112" s="14" t="inlineStr">
        <is>
          <t>Fail</t>
        </is>
      </c>
    </row>
    <row r="113">
      <c r="B113" s="7" t="inlineStr">
        <is>
          <t>2.4.7 Focus Visible</t>
        </is>
      </c>
      <c r="C113" s="14" t="inlineStr">
        <is>
          <t>Fail</t>
        </is>
      </c>
    </row>
    <row r="114">
      <c r="B114" s="7" t="inlineStr">
        <is>
          <t>2.5.1 Pointer Gestures</t>
        </is>
      </c>
      <c r="C114" s="14" t="inlineStr">
        <is>
          <t>N/A</t>
        </is>
      </c>
    </row>
    <row r="115">
      <c r="B115" s="7" t="inlineStr">
        <is>
          <t>2.5.2 Pointer Cancellation</t>
        </is>
      </c>
      <c r="C115" s="14" t="inlineStr">
        <is>
          <t>Pass</t>
        </is>
      </c>
    </row>
    <row r="116">
      <c r="B116" s="7" t="inlineStr">
        <is>
          <t>2.5.3 Label in Name</t>
        </is>
      </c>
      <c r="C116" s="14" t="inlineStr">
        <is>
          <t>Pass</t>
        </is>
      </c>
    </row>
    <row r="117">
      <c r="B117" s="7" t="inlineStr">
        <is>
          <t>2.5.4 Motion Actuation</t>
        </is>
      </c>
      <c r="C117" s="14" t="inlineStr">
        <is>
          <t>N/A</t>
        </is>
      </c>
    </row>
    <row r="118">
      <c r="B118" s="7" t="inlineStr">
        <is>
          <t>3.1.1 Language of Page</t>
        </is>
      </c>
      <c r="C118" s="14" t="inlineStr">
        <is>
          <t>Fail</t>
        </is>
      </c>
    </row>
    <row r="119">
      <c r="B119" s="7" t="inlineStr">
        <is>
          <t>3.1.2 Language of Parts</t>
        </is>
      </c>
      <c r="C119" s="14" t="inlineStr">
        <is>
          <t>N/A</t>
        </is>
      </c>
    </row>
    <row r="120">
      <c r="B120" s="7" t="inlineStr">
        <is>
          <t>3.2.1 On Focus</t>
        </is>
      </c>
      <c r="C120" s="14" t="inlineStr">
        <is>
          <t>Pass</t>
        </is>
      </c>
    </row>
    <row r="121">
      <c r="B121" s="7" t="inlineStr">
        <is>
          <t>3.2.2 On Input</t>
        </is>
      </c>
      <c r="C121" s="14" t="inlineStr">
        <is>
          <t>Fail</t>
        </is>
      </c>
    </row>
    <row r="122">
      <c r="B122" s="7" t="inlineStr">
        <is>
          <t>3.2.3 Consistent Navigation</t>
        </is>
      </c>
      <c r="C122" s="14" t="inlineStr">
        <is>
          <t>Pass</t>
        </is>
      </c>
    </row>
    <row r="123">
      <c r="B123" s="7" t="inlineStr">
        <is>
          <t>3.2.4 Consistent Identification</t>
        </is>
      </c>
      <c r="C123" s="14" t="inlineStr">
        <is>
          <t>Pass</t>
        </is>
      </c>
    </row>
    <row r="124">
      <c r="B124" s="7" t="inlineStr">
        <is>
          <t>3.3.1 Error Identification</t>
        </is>
      </c>
      <c r="C124" s="14" t="inlineStr">
        <is>
          <t>Pass</t>
        </is>
      </c>
    </row>
    <row r="125">
      <c r="B125" s="7" t="inlineStr">
        <is>
          <t>3.3.2 Label or Instructions</t>
        </is>
      </c>
      <c r="C125" s="14" t="inlineStr">
        <is>
          <t>Fail</t>
        </is>
      </c>
    </row>
    <row r="126">
      <c r="B126" s="7" t="inlineStr">
        <is>
          <t>3.3.3 Error Suggestion</t>
        </is>
      </c>
      <c r="C126" s="14" t="inlineStr">
        <is>
          <t>Fail</t>
        </is>
      </c>
    </row>
    <row r="127">
      <c r="B127" s="7" t="inlineStr">
        <is>
          <t>3.3.4 Error Prevention (Legal, Financial, Data)</t>
        </is>
      </c>
      <c r="C127" s="14" t="inlineStr">
        <is>
          <t>N/A</t>
        </is>
      </c>
    </row>
    <row r="128">
      <c r="B128" s="7" t="inlineStr">
        <is>
          <t>4.1.1 Parsing</t>
        </is>
      </c>
      <c r="C128" s="14" t="inlineStr">
        <is>
          <t>Fail</t>
        </is>
      </c>
    </row>
    <row r="129">
      <c r="B129" s="7" t="inlineStr">
        <is>
          <t>4.1.2 Name, Role, Value</t>
        </is>
      </c>
      <c r="C129" s="14" t="inlineStr">
        <is>
          <t>Fail</t>
        </is>
      </c>
    </row>
    <row r="130">
      <c r="B130" s="7" t="inlineStr">
        <is>
          <t>4.1.3 Status Message</t>
        </is>
      </c>
      <c r="C130" s="14" t="inlineStr">
        <is>
          <t>Fail</t>
        </is>
      </c>
    </row>
  </sheetData>
  <pageMargins left="0.7" right="0.7" top="0.75" bottom="0.75" header="0.3" footer="0.3"/>
  <drawing r:id="rId1"/>
</worksheet>
</file>

<file path=xl/worksheets/sheet10.xml><?xml version="1.0" encoding="utf-8"?>
<worksheet xmlns="http://schemas.openxmlformats.org/spreadsheetml/2006/main">
  <sheetPr>
    <outlinePr summaryBelow="1" summaryRight="1"/>
    <pageSetUpPr/>
  </sheetPr>
  <dimension ref="A1:L5"/>
  <sheetViews>
    <sheetView workbookViewId="0">
      <selection activeCell="B7" sqref="B7"/>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 r="A2" s="35" t="n">
        <v>1</v>
      </c>
      <c r="B2" s="113" t="inlineStr">
        <is>
          <t>Visually appearing heading text is announced as plain text.</t>
        </is>
      </c>
      <c r="C2" s="113" t="inlineStr">
        <is>
          <t>1. Using JAWS+Chrome or macOS+VoiceOver+Safari or Android TalkBack+Chrome or iOS VoiceOver+Safari, open the URL and sign in with valid creds.
2. Press the tab key to set focus to the manage account link and press ENTER to open the account setting page (Desktop) or Swipe to set focus to the menu button and double-tap to expand it then swipe to manage account link and double-tap to open the Account setting page (Mobile).
3. Press the tab key (Desktop) or Swipe (Mobile) to set focus to the 'Frequently asked question' link and press ENTER (Desktop) or double-tap (Mobile) to open the FAQ's page.
4. Use the 'H' key (Desktop) or using iOS VoiceOver+Safari rotate 2 fingers to open iOS VoiceOver rotor, then select 'Headings' mode, swipe up and down or using TalkBack+Chrome swipe up and down in one gesture until 'Headings' mode is selected, then swipe up and down (mobile) to navigate on the headings on the page.</t>
        </is>
      </c>
      <c r="D2" s="113" t="inlineStr">
        <is>
          <t>There is multiple visually appearing heading text in every section announced as plain text which creates confusion to the users such as:
Is the Acura prepaid Reward Visa® Card a credit card?
Where can the Acura Reward Card be used?
Is there a limit as to how much value the Acura Reward Card can have?
and so on.</t>
        </is>
      </c>
      <c r="E2" s="113" t="inlineStr">
        <is>
          <t>All question heading text in all sections should be tagged with the heading level 3 on the page.</t>
        </is>
      </c>
      <c r="F2" s="113" t="inlineStr">
        <is>
          <t>Ensure to define the heading tag for the visually appearing heading text with the &lt;h3&gt; tag.</t>
        </is>
      </c>
      <c r="G2" s="113" t="inlineStr">
        <is>
          <t>1.3.1</t>
        </is>
      </c>
      <c r="H2" s="113" t="inlineStr">
        <is>
          <t>A</t>
        </is>
      </c>
      <c r="I2" s="113" t="inlineStr">
        <is>
          <t>Low</t>
        </is>
      </c>
      <c r="J2" s="113" t="inlineStr">
        <is>
          <t>No</t>
        </is>
      </c>
      <c r="K2" s="113" t="inlineStr">
        <is>
          <t>Screen Reader</t>
        </is>
      </c>
      <c r="L2" s="76" t="inlineStr">
        <is>
          <t>Web</t>
        </is>
      </c>
    </row>
    <row r="3">
      <c r="A3" s="74" t="n">
        <v>2</v>
      </c>
      <c r="B3" s="103" t="inlineStr">
        <is>
          <t>Current page is not identify by the screen reader in breadcrumb nav.</t>
        </is>
      </c>
      <c r="C3" s="103" t="inlineStr">
        <is>
          <t>1. Using Android TalkBack+Chrome or iOS+VoiceOver+Safari, open the URL.
2. Swipe to set focus to the menu button and double-tap to expand it.
3. Swipe to set focus to the manage account link and double-tap to open the account setting page.
4. Swipe to set focus to the 'Frequently asked question' link and double-tap to open .
5. Swipe to set focus to the 'Frequently asked question' current page and note how it is announced.</t>
        </is>
      </c>
      <c r="D3" s="103" t="inlineStr">
        <is>
          <t>The 'Frequently Asked question' is the current page in the breadcrumb nav region but that is not being announced as 'current page' by the screen reader which creates confusion for the screen reader users as they won't be able to identify the structure of the breadcrumb region as well.</t>
        </is>
      </c>
      <c r="E3" s="103" t="inlineStr">
        <is>
          <t>The current page information must be announced by the screen reader.</t>
        </is>
      </c>
      <c r="F3" s="103" t="inlineStr">
        <is>
          <t>Ensure to announce the current page for the 'Frequently asked Question' page when it is focused on. Add aria-current="page" from the &lt;li&gt; tag to the &lt;h1&gt; tag.</t>
        </is>
      </c>
      <c r="G3" s="103" t="inlineStr">
        <is>
          <t>1.3.1</t>
        </is>
      </c>
      <c r="H3" s="103" t="inlineStr">
        <is>
          <t>A</t>
        </is>
      </c>
      <c r="I3" s="103" t="inlineStr">
        <is>
          <t>Medium</t>
        </is>
      </c>
      <c r="J3" s="103" t="inlineStr">
        <is>
          <t>No</t>
        </is>
      </c>
      <c r="K3" s="103" t="inlineStr">
        <is>
          <t>Screen Reader</t>
        </is>
      </c>
      <c r="L3" s="122" t="inlineStr">
        <is>
          <t>mWeb</t>
        </is>
      </c>
    </row>
    <row r="4" ht="90.75" customHeight="1" thickBot="1">
      <c r="A4" s="47" t="n">
        <v>3</v>
      </c>
      <c r="B4" s="53" t="inlineStr">
        <is>
          <t>The aria-expanded used on &lt;div&gt; in the Top FAQ section.</t>
        </is>
      </c>
      <c r="C4" s="100" t="inlineStr">
        <is>
          <t>1. Using any desktop  browser, open the URL and sign in with valid creds.
2. Select the FAQ's link in the Footer Navigation to open the Frequently Asked Questions Page.
3. Inspect the 'Acura Reward Card FAQs' accordion body using the developer toolbar and observe the issue.</t>
        </is>
      </c>
      <c r="D4" s="53" t="inlineStr">
        <is>
          <t xml:space="preserve">aria-expanded is used inside a div tag. </t>
        </is>
      </c>
      <c r="E4" s="53" t="inlineStr">
        <is>
          <t xml:space="preserve">aria-expanded should not be used in div tag. </t>
        </is>
      </c>
      <c r="F4" s="53" t="inlineStr">
        <is>
          <t xml:space="preserve">Although it doesn't create problem with the screen reader , but it violates the html principle as it is not advised to use aria-expanded in div. We can Use in it button . </t>
        </is>
      </c>
      <c r="G4" s="53" t="inlineStr">
        <is>
          <t>4.1.1</t>
        </is>
      </c>
      <c r="H4" s="53" t="inlineStr">
        <is>
          <t>A</t>
        </is>
      </c>
      <c r="I4" s="53" t="inlineStr">
        <is>
          <t>Low</t>
        </is>
      </c>
      <c r="J4" s="53" t="inlineStr">
        <is>
          <t>No</t>
        </is>
      </c>
      <c r="K4" s="53" t="inlineStr">
        <is>
          <t>HTML validator</t>
        </is>
      </c>
      <c r="L4" s="126" t="inlineStr">
        <is>
          <t>dWeb</t>
        </is>
      </c>
    </row>
    <row r="5">
      <c r="A5" s="16" t="n"/>
      <c r="B5" s="16" t="n"/>
      <c r="C5" s="16" t="n"/>
      <c r="D5" s="16" t="n"/>
      <c r="E5" s="16" t="n"/>
      <c r="F5" s="16" t="n"/>
      <c r="G5" s="16" t="n"/>
      <c r="H5" s="16" t="n"/>
      <c r="I5" s="16" t="n"/>
      <c r="J5" s="16" t="n"/>
      <c r="K5" s="16" t="n"/>
      <c r="L5" s="16" t="n"/>
    </row>
  </sheetData>
  <pageMargins left="0.7" right="0.7" top="0.75" bottom="0.75" header="0.3" footer="0.3"/>
  <pageSetup orientation="portrait"/>
</worksheet>
</file>

<file path=xl/worksheets/sheet11.xml><?xml version="1.0" encoding="utf-8"?>
<worksheet xmlns="http://schemas.openxmlformats.org/spreadsheetml/2006/main">
  <sheetPr>
    <outlinePr summaryBelow="1" summaryRight="1"/>
    <pageSetUpPr/>
  </sheetPr>
  <dimension ref="A1:M10"/>
  <sheetViews>
    <sheetView topLeftCell="D1" workbookViewId="0">
      <selection activeCell="G8" sqref="G8"/>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75"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c r="M1" s="43" t="n"/>
    </row>
    <row r="2">
      <c r="A2" s="35" t="n">
        <v>1</v>
      </c>
      <c r="B2" s="113" t="inlineStr">
        <is>
          <t>Getting double scroll bar on reflow on width (320 px).</t>
        </is>
      </c>
      <c r="C2" s="75" t="inlineStr">
        <is>
          <t>Prerequisite- The user must be login with the valid user credentials and the screen size should be turned to '320 px' from developer tools.
1. Open any browser, and go to URL.
2. Click on manage account link in navbar to open the account setting page. 
3. Select the Agreement link to open the Agreement page.
4. observe the page.</t>
        </is>
      </c>
      <c r="D2" s="75" t="inlineStr">
        <is>
          <t xml:space="preserve"> when the screen is turned to 320px, a horizontal bar appears which means the failure of reflow.</t>
        </is>
      </c>
      <c r="E2" s="75" t="inlineStr">
        <is>
          <t>A horizontal bar should never appear on the screen as it may cause difficulties for people with certain disabilities.</t>
        </is>
      </c>
      <c r="F2" s="75" t="inlineStr">
        <is>
          <t>try to make page and components more responsive.</t>
        </is>
      </c>
      <c r="G2" s="75" t="inlineStr">
        <is>
          <t>1.4.10</t>
        </is>
      </c>
      <c r="H2" s="75" t="inlineStr">
        <is>
          <t>AA</t>
        </is>
      </c>
      <c r="I2" s="75" t="inlineStr">
        <is>
          <t>Low</t>
        </is>
      </c>
      <c r="J2" s="75" t="inlineStr">
        <is>
          <t xml:space="preserve">No </t>
        </is>
      </c>
      <c r="K2" s="75" t="inlineStr">
        <is>
          <t>Zoom</t>
        </is>
      </c>
      <c r="L2" s="21" t="inlineStr">
        <is>
          <t>dWeb</t>
        </is>
      </c>
      <c r="M2" s="43" t="n"/>
    </row>
    <row r="3">
      <c r="A3" s="38" t="n">
        <v>2</v>
      </c>
      <c r="B3" s="51" t="inlineStr">
        <is>
          <t xml:space="preserve">Contrast Ratio Failure for all links. </t>
        </is>
      </c>
      <c r="C3" s="51" t="inlineStr">
        <is>
          <t>1 Using any desktop or mobile browser, open the URL and sign in with valid creds
3. Click on the "Manage Account" page.
4. Click on the "Agreement" link in "Account Disclosures".
5. Check the color of links.</t>
        </is>
      </c>
      <c r="D3" s="51" t="inlineStr">
        <is>
          <t>[Without Hover] : Foreground color : #00AEC7
Background color : #FFFFFF
It has Contrast ration of 2.67:1
[With Hover] : Foreground color : #807f83
Background color : #FFFFFF
It has Contrast ration of 3.98:1</t>
        </is>
      </c>
      <c r="E3" s="51" t="inlineStr">
        <is>
          <t>The text elements must have a contrast ratio of at least 3:1 for large text (18pt or 14pt bold) and 4.5:1 for small or regular text on hover or focus.</t>
        </is>
      </c>
      <c r="F3" s="51" t="inlineStr">
        <is>
          <t>Without Hover : Use Foreground Color: #008295 with Background Color: #FFF (Gives Color Contrast Ratio: 4.54:1)
With Hover: Use Foreground Color: #77767A with Background Color: #FFF (Gives Color Contrast Ratio: 4.51:1)</t>
        </is>
      </c>
      <c r="G3" s="51" t="inlineStr">
        <is>
          <t>1.4.3</t>
        </is>
      </c>
      <c r="H3" s="51" t="inlineStr">
        <is>
          <t>AA</t>
        </is>
      </c>
      <c r="I3" s="51" t="inlineStr">
        <is>
          <t>Medium</t>
        </is>
      </c>
      <c r="J3" s="51" t="inlineStr">
        <is>
          <t>Yes</t>
        </is>
      </c>
      <c r="K3" s="51" t="inlineStr">
        <is>
          <t>Color Contrast</t>
        </is>
      </c>
      <c r="L3" s="52" t="inlineStr">
        <is>
          <t>Web</t>
        </is>
      </c>
      <c r="M3" s="43" t="n"/>
    </row>
    <row r="4">
      <c r="A4" s="35" t="n">
        <v>3</v>
      </c>
      <c r="B4" s="113" t="inlineStr">
        <is>
          <t>The aria-expanded used on &lt;div&gt; in all 3 sections</t>
        </is>
      </c>
      <c r="C4" s="113" t="inlineStr">
        <is>
          <t>1. Open the URL in Chrome( Windows)
2. Login into it.
3. Click on the "Manage Account" page.
4. Click on the "Agreement" link in "Account Disclosures".
5. inspect the fees accordion body using the developer toolbar and observe the issue.</t>
        </is>
      </c>
      <c r="D4" s="113" t="inlineStr">
        <is>
          <t>aria-expanded is used inside a div tag. 
Other Occurrences:
1. Terms &amp; Conditions
2. Privacy Policy</t>
        </is>
      </c>
      <c r="E4" s="113" t="inlineStr">
        <is>
          <t xml:space="preserve">aria-expanded should not be used in div tag. </t>
        </is>
      </c>
      <c r="F4" s="113" t="inlineStr">
        <is>
          <t xml:space="preserve">Although it doesn't create problem with the screen reader , but it violates the html principle as it is not advised to use aria-expanded in div. We can Use in it button . </t>
        </is>
      </c>
      <c r="G4" s="113" t="inlineStr">
        <is>
          <t>4.1.1</t>
        </is>
      </c>
      <c r="H4" s="113" t="inlineStr">
        <is>
          <t>A</t>
        </is>
      </c>
      <c r="I4" s="113" t="inlineStr">
        <is>
          <t>Low</t>
        </is>
      </c>
      <c r="J4" s="113" t="inlineStr">
        <is>
          <t>Yes</t>
        </is>
      </c>
      <c r="K4" s="113" t="inlineStr">
        <is>
          <t>HTML Validator</t>
        </is>
      </c>
      <c r="L4" s="76" t="inlineStr">
        <is>
          <t>Web</t>
        </is>
      </c>
      <c r="M4" s="43" t="n"/>
    </row>
    <row r="5">
      <c r="A5" s="38" t="n">
        <v>4</v>
      </c>
      <c r="B5" s="113" t="inlineStr">
        <is>
          <t>Current page is not identify by the screen reader in breadcrumb nav.</t>
        </is>
      </c>
      <c r="C5" s="113" t="inlineStr">
        <is>
          <t>1. Using Android TalkBack+Chrome or iOS+VoiceOver+Safari, open the URL.
2. Swipe to set focus to the menu button and double-tap to expand it.
3. Swipe to set focus to the manage account link and double-tap to open the Account Setting page.
4. Swipe to set focus to the 'Agreement' link and double-tap to open the Agreement page.
5. Swipe to set focus to the 'Agreements' current page and note how it is announced.</t>
        </is>
      </c>
      <c r="D5" s="113" t="inlineStr">
        <is>
          <t>The 'Agreements' is the current page in the breadcrumb nav region but that is not being announced as the 'current page' by the screen reader which creates confusion for the screen reader users as they won't be able to identify the structure of the breadcrumb region as well.</t>
        </is>
      </c>
      <c r="E5" s="113" t="inlineStr">
        <is>
          <t>The current page information must be announced by the screen reader.</t>
        </is>
      </c>
      <c r="F5" s="113" t="inlineStr">
        <is>
          <t>Ensure to announce the current page for the 'Please choose a new password for your account' page when it is focused on. Add aria-current="page" from the &lt;li&gt; tag to the &lt;h1&gt; tag.</t>
        </is>
      </c>
      <c r="G5" s="113" t="inlineStr">
        <is>
          <t>1.3.1</t>
        </is>
      </c>
      <c r="H5" s="113" t="inlineStr">
        <is>
          <t>A</t>
        </is>
      </c>
      <c r="I5" s="113" t="inlineStr">
        <is>
          <t>Medium</t>
        </is>
      </c>
      <c r="J5" s="113" t="inlineStr">
        <is>
          <t>No</t>
        </is>
      </c>
      <c r="K5" s="113" t="inlineStr">
        <is>
          <t>Screen Reader</t>
        </is>
      </c>
      <c r="L5" s="76" t="inlineStr">
        <is>
          <t>mWeb</t>
        </is>
      </c>
      <c r="M5" s="43" t="n"/>
    </row>
    <row r="6">
      <c r="A6" s="35" t="n">
        <v>5</v>
      </c>
      <c r="B6" s="75" t="inlineStr">
        <is>
          <t>Image only PDF content appear in the terms and conditions PDF</t>
        </is>
      </c>
      <c r="C6" s="75" t="inlineStr">
        <is>
          <t>1. Download the PDF from the embedded pdf on the page and run the accessibility checker from the acrobat reader pro dc and observe the issue</t>
        </is>
      </c>
      <c r="D6" s="75" t="inlineStr">
        <is>
          <t>The PDF content is represent as image which is not accessible to the users.</t>
        </is>
      </c>
      <c r="E6" s="75" t="inlineStr">
        <is>
          <t>Ensure to use non-image or textual PDF content.</t>
        </is>
      </c>
      <c r="F6" s="75" t="inlineStr">
        <is>
          <t>Ensure to use non-image or textual PDF content.</t>
        </is>
      </c>
      <c r="G6" s="75" t="inlineStr">
        <is>
          <t>1.4.5</t>
        </is>
      </c>
      <c r="H6" s="75" t="inlineStr">
        <is>
          <t>A</t>
        </is>
      </c>
      <c r="I6" s="75" t="inlineStr">
        <is>
          <t>Medium</t>
        </is>
      </c>
      <c r="J6" s="75" t="inlineStr">
        <is>
          <t>Yes</t>
        </is>
      </c>
      <c r="K6" s="75" t="inlineStr">
        <is>
          <t>Other A11y</t>
        </is>
      </c>
      <c r="L6" s="21" t="inlineStr">
        <is>
          <t>Acrobat Reader Pro DC</t>
        </is>
      </c>
      <c r="M6" s="43" t="n"/>
    </row>
    <row r="7">
      <c r="A7" s="38" t="n">
        <v>6</v>
      </c>
      <c r="B7" s="75" t="inlineStr">
        <is>
          <t>No tagging is added in the PDF</t>
        </is>
      </c>
      <c r="C7" s="75" t="inlineStr">
        <is>
          <t>1. Download the PDF from the embedded pdf on the page and run the accessibility checker from the acrobat reader pro dc and observe the issue</t>
        </is>
      </c>
      <c r="D7" s="75" t="inlineStr">
        <is>
          <t>There is no tagging added in the PDF which makes navigation harder for the screen reader users.</t>
        </is>
      </c>
      <c r="E7" s="75" t="inlineStr">
        <is>
          <t>Ensure to have a tagged PDF ready for the users so that users can navigate through the tags and get the structure information.</t>
        </is>
      </c>
      <c r="F7" s="75" t="inlineStr">
        <is>
          <t>Make sure to provide valid and correct tag to the PDF content such as heading, list, paragraph, etc.</t>
        </is>
      </c>
      <c r="G7" s="75" t="inlineStr">
        <is>
          <t>1.3.1</t>
        </is>
      </c>
      <c r="H7" s="75" t="inlineStr">
        <is>
          <t>A</t>
        </is>
      </c>
      <c r="I7" s="75" t="inlineStr">
        <is>
          <t>Medium</t>
        </is>
      </c>
      <c r="J7" s="75" t="inlineStr">
        <is>
          <t>Yes</t>
        </is>
      </c>
      <c r="K7" s="75" t="inlineStr">
        <is>
          <t>Other A11y</t>
        </is>
      </c>
      <c r="L7" s="21" t="inlineStr">
        <is>
          <t>Acrobat Reader Pro DC</t>
        </is>
      </c>
      <c r="M7" s="43" t="n"/>
    </row>
    <row r="8">
      <c r="A8" s="35" t="n">
        <v>7</v>
      </c>
      <c r="B8" s="75" t="inlineStr">
        <is>
          <t>Primary language is not set for the PDF</t>
        </is>
      </c>
      <c r="C8" s="75" t="inlineStr">
        <is>
          <t>1. Download the PDF from the embedded pdf on the page and run the accessibility checker from the acrobat reader pro dc and observe the issue</t>
        </is>
      </c>
      <c r="D8" s="75" t="inlineStr">
        <is>
          <t>Without setting any primary language, the screen reader users may face difficulties to access the content.</t>
        </is>
      </c>
      <c r="E8" s="75" t="inlineStr">
        <is>
          <t>Ensure to set a primary language of the PDF document from the document properties.</t>
        </is>
      </c>
      <c r="F8" s="75" t="inlineStr">
        <is>
          <t>Ensure to set a primary language of the PDF document from the document properties.</t>
        </is>
      </c>
      <c r="G8" s="75" t="inlineStr">
        <is>
          <t>3.1.1</t>
        </is>
      </c>
      <c r="H8" s="75" t="inlineStr">
        <is>
          <t>A</t>
        </is>
      </c>
      <c r="I8" s="75" t="inlineStr">
        <is>
          <t>Medium</t>
        </is>
      </c>
      <c r="J8" s="75" t="inlineStr">
        <is>
          <t>Yes</t>
        </is>
      </c>
      <c r="K8" s="75" t="inlineStr">
        <is>
          <t>Other A11y</t>
        </is>
      </c>
      <c r="L8" s="21" t="inlineStr">
        <is>
          <t>Acrobat Reader Pro DC</t>
        </is>
      </c>
      <c r="M8" s="43" t="n"/>
    </row>
    <row r="9" ht="15.75" customHeight="1" thickBot="1">
      <c r="A9" s="118" t="n">
        <v>8</v>
      </c>
      <c r="B9" s="22" t="inlineStr">
        <is>
          <t>No title is added to the PDF.</t>
        </is>
      </c>
      <c r="C9" s="22" t="inlineStr">
        <is>
          <t>1. Download the PDF from the embedded pdf on the page and run the accessibility checker from the acrobat reader pro dc and observe the issue</t>
        </is>
      </c>
      <c r="D9" s="22" t="inlineStr">
        <is>
          <t>There is no title added to the PDF document.</t>
        </is>
      </c>
      <c r="E9" s="22" t="inlineStr">
        <is>
          <t>The title should be added to the PDF document so that the user can understand the context of the document.</t>
        </is>
      </c>
      <c r="F9" s="22" t="inlineStr">
        <is>
          <t>Ensure to add the title to the PDF document from the document properties dialog.</t>
        </is>
      </c>
      <c r="G9" s="22" t="inlineStr">
        <is>
          <t>2.4.2</t>
        </is>
      </c>
      <c r="H9" s="53" t="inlineStr">
        <is>
          <t>A</t>
        </is>
      </c>
      <c r="I9" s="22" t="inlineStr">
        <is>
          <t>Low</t>
        </is>
      </c>
      <c r="J9" s="53" t="inlineStr">
        <is>
          <t>Yes</t>
        </is>
      </c>
      <c r="K9" s="22" t="inlineStr">
        <is>
          <t>Other A11y</t>
        </is>
      </c>
      <c r="L9" s="82" t="inlineStr">
        <is>
          <t>Acrobat Reader Pro DC</t>
        </is>
      </c>
      <c r="M9" s="43" t="n"/>
    </row>
    <row r="10">
      <c r="A10" s="16" t="n"/>
      <c r="B10" s="16" t="n"/>
      <c r="C10" s="16" t="n"/>
      <c r="D10" s="16" t="n"/>
      <c r="E10" s="16" t="n"/>
      <c r="F10" s="16" t="n"/>
      <c r="G10" s="16" t="n"/>
      <c r="H10" s="16" t="n"/>
      <c r="I10" s="16" t="n"/>
      <c r="J10" s="16" t="n"/>
      <c r="K10" s="16" t="n"/>
      <c r="L10" s="16" t="n"/>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L25"/>
  <sheetViews>
    <sheetView topLeftCell="D1" zoomScale="80" zoomScaleNormal="80" workbookViewId="0">
      <selection activeCell="G14" sqref="G14"/>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ht="15.75" customHeight="1" thickBot="1">
      <c r="A1" s="44" t="inlineStr">
        <is>
          <t>S.No.</t>
        </is>
      </c>
      <c r="B1" s="45" t="inlineStr">
        <is>
          <t>Title</t>
        </is>
      </c>
      <c r="C1" s="45" t="inlineStr">
        <is>
          <t>Repro Steps</t>
        </is>
      </c>
      <c r="D1" s="45" t="inlineStr">
        <is>
          <t>Actual Result</t>
        </is>
      </c>
      <c r="E1" s="45" t="inlineStr">
        <is>
          <t>Expected Result</t>
        </is>
      </c>
      <c r="F1" s="45" t="inlineStr">
        <is>
          <t>Recommendations</t>
        </is>
      </c>
      <c r="G1" s="45" t="inlineStr">
        <is>
          <t>WCAG SC#</t>
        </is>
      </c>
      <c r="H1" s="45" t="inlineStr">
        <is>
          <t>Conformance Level</t>
        </is>
      </c>
      <c r="I1" s="45" t="inlineStr">
        <is>
          <t>Impact</t>
        </is>
      </c>
      <c r="J1" s="45" t="inlineStr">
        <is>
          <t>Automation</t>
        </is>
      </c>
      <c r="K1" s="45" t="inlineStr">
        <is>
          <t>Issue Type</t>
        </is>
      </c>
      <c r="L1" s="46" t="inlineStr">
        <is>
          <t>Environment</t>
        </is>
      </c>
    </row>
    <row r="2">
      <c r="A2" s="48" t="n">
        <v>1</v>
      </c>
      <c r="B2" s="42" t="inlineStr">
        <is>
          <t>The error message is not being announced when it is appeared.</t>
        </is>
      </c>
      <c r="C2" s="42" t="inlineStr">
        <is>
          <t>1. Using JAWS+Chrome or NVDA+Firefox/Edge or macOS+VoiceOver+Safari or iOS+VoiceOver+Safari or Android TalkBack+Chrome, open the URL.
2. Press the tab key (Desktop) or swipe (Mobile) to set focus to the Enroll now button and press ENTER (Desktop) or double-tap (Mobile) to open the enrollment page.
3. Press the tab key (Desktop) or swipe (Mobile) to set focus to the begin enrollment button without entering any input value and press ENTER (Desktop) or double-tap (Mobile) submit the form.
4. Note what is being announced by the screen reader.</t>
        </is>
      </c>
      <c r="D2" s="42" t="inlineStr">
        <is>
          <t>The error message is not being announced when it appears on the respective form field.
Note: This exists throughout the flow.</t>
        </is>
      </c>
      <c r="E2" s="42" t="inlineStr">
        <is>
          <t>The error message should be announced automatically as soon as it appears on the form field.</t>
        </is>
      </c>
      <c r="F2" s="42" t="inlineStr">
        <is>
          <t>Ensure to announce the error message as soon as it appears by the screen reader This can be done by implementing the live region using aria-live="assertive" or role="alert".</t>
        </is>
      </c>
      <c r="G2" s="42" t="inlineStr">
        <is>
          <t>4.1.3</t>
        </is>
      </c>
      <c r="H2" s="42" t="inlineStr">
        <is>
          <t>AA</t>
        </is>
      </c>
      <c r="I2" s="42" t="inlineStr">
        <is>
          <t>Medium</t>
        </is>
      </c>
      <c r="J2" s="42" t="inlineStr">
        <is>
          <t>No</t>
        </is>
      </c>
      <c r="K2" s="42" t="inlineStr">
        <is>
          <t>Screen Reader</t>
        </is>
      </c>
      <c r="L2" s="49" t="inlineStr">
        <is>
          <t>Web</t>
        </is>
      </c>
    </row>
    <row r="3" ht="15.75" customHeight="1" thickBot="1">
      <c r="A3" s="20" t="n">
        <v>2</v>
      </c>
      <c r="B3" s="75" t="inlineStr">
        <is>
          <t>The error message is not getting announced when the form field is getting focused on.</t>
        </is>
      </c>
      <c r="C3" s="75" t="inlineStr">
        <is>
          <t>1. Using macOS+VoiceOver+Safari or Android TalkBack+Chrome, open the URL.
2. Press the tab key (Desktop) or swipe (Mobile) to set focus to the Enroll now button and press ENTER (Desktop) or double-tap (Mobile) to open the enrollment page.
3. Press the tab key (Desktop) or swipe (Mobile) to set focus to the begin enrollment button without entering any input value and press ENTER (Desktop) or double-tap (Mobile) to submit the form.
4. Press the tab key (Desktop) or swipe (Mobile) to set focus to the form field which contains the error message and note how it is announced.</t>
        </is>
      </c>
      <c r="D3" s="75" t="inlineStr">
        <is>
          <t>When the prepaid card number edit field is getting focused on with the screen reader, the error message 'please enter a valid 16-digit account number is not getting announced by the screen reader, which creates confusion for the users.
Similarly for the 3-digit CVV number edit field.
Note: The issue exists throughout the flow.</t>
        </is>
      </c>
      <c r="E3" s="75" t="inlineStr">
        <is>
          <t>The error message should be announced by the screen reader as soon as the form field is getting focused on.</t>
        </is>
      </c>
      <c r="F3" s="75" t="inlineStr">
        <is>
          <t>Ensure to announce the error message as soon as when it appears for the form field when the form field is getting focused on.</t>
        </is>
      </c>
      <c r="G3" s="75" t="inlineStr">
        <is>
          <t>1.3.1</t>
        </is>
      </c>
      <c r="H3" s="75" t="inlineStr">
        <is>
          <t>A</t>
        </is>
      </c>
      <c r="I3" s="75" t="inlineStr">
        <is>
          <t>Medium</t>
        </is>
      </c>
      <c r="J3" s="75" t="inlineStr">
        <is>
          <t>No</t>
        </is>
      </c>
      <c r="K3" s="75" t="inlineStr">
        <is>
          <t>Screen Reader</t>
        </is>
      </c>
      <c r="L3" s="21" t="inlineStr">
        <is>
          <t>Web</t>
        </is>
      </c>
    </row>
    <row r="4">
      <c r="A4" s="48" t="n">
        <v>3</v>
      </c>
      <c r="B4" s="75" t="inlineStr">
        <is>
          <t>CC fails for the placeholder text in grey on white background.</t>
        </is>
      </c>
      <c r="C4" s="75" t="inlineStr">
        <is>
          <t>1. Using Firefox browser or any desktop browser or chrome on android or safari on iPhone, open the URL.
2. Select the Enroll Now button on the login page to start the enrollment flow.
3. Measure the color contrast ratio for the 'Prepaid card number or CVV' placeholder text on white background.</t>
        </is>
      </c>
      <c r="D4" s="75" t="inlineStr">
        <is>
          <t>The placeholder text in light grey approx. is #C2C1C3, while the background color is #F0F0F1, gives the contrast ratio of 1.57:1.
On chrome, the following color combination and contrast are provided:
Foreground:#9A999C
Background:#F0F0F1
The contrast ratio is: 2.5:1</t>
        </is>
      </c>
      <c r="E4" s="75" t="inlineStr">
        <is>
          <t>The text elements must have a contrast ratio of at least 3:1 for large text (18pt or 14pt bold) and 4.5:1 for small or regular text.</t>
        </is>
      </c>
      <c r="F4" s="75" t="inlineStr">
        <is>
          <t>Use a dark color theme for the placeholder text to meet the minimum requirement of 4.5:1.</t>
        </is>
      </c>
      <c r="G4" s="75" t="inlineStr">
        <is>
          <t>1.4.3</t>
        </is>
      </c>
      <c r="H4" s="75" t="inlineStr">
        <is>
          <t>AA</t>
        </is>
      </c>
      <c r="I4" s="75" t="inlineStr">
        <is>
          <t>High</t>
        </is>
      </c>
      <c r="J4" s="75" t="inlineStr">
        <is>
          <t>No</t>
        </is>
      </c>
      <c r="K4" s="75" t="inlineStr">
        <is>
          <t>Color Contrast</t>
        </is>
      </c>
      <c r="L4" s="21" t="inlineStr">
        <is>
          <t>Web</t>
        </is>
      </c>
    </row>
    <row r="5" ht="15.75" customHeight="1" thickBot="1">
      <c r="A5" s="20" t="n">
        <v>4</v>
      </c>
      <c r="B5" s="75" t="inlineStr">
        <is>
          <t>Page does not reflow properly with the 320px width enrollment flow.</t>
        </is>
      </c>
      <c r="C5" s="75" t="inlineStr">
        <is>
          <t>Prerequisite:
- Set the browser width to 320 pixels or use responsive design mode in the browser dev tools to set the width to 320 pixels
1. Using any desktop browser, open the URL.
2. Select the Enroll now button on the login page to open the begin enrollment page.
3. Select the Begin Enrollment button without entering any value into the card number and CVV text field.
4. Note how the content is displayed.</t>
        </is>
      </c>
      <c r="D5" s="75" t="inlineStr">
        <is>
          <t>The page does not reflow at all when the width is set to 320px, a horizontal scroll appears requiring the user to scroll in both directions to perceive the content.</t>
        </is>
      </c>
      <c r="E5" s="75" t="inlineStr">
        <is>
          <t>Content can be presented without loss of information or functionality, and without requiring scrolling in two dimensions for vertical scrolling content.</t>
        </is>
      </c>
      <c r="F5" s="75" t="inlineStr">
        <is>
          <t>Use responsive design methods to adjust the layout of the page so users can still access all the functionality and are able to read the content without having to scroll horizontally.</t>
        </is>
      </c>
      <c r="G5" s="75" t="inlineStr">
        <is>
          <t>1.4.10</t>
        </is>
      </c>
      <c r="H5" s="75" t="inlineStr">
        <is>
          <t>AA</t>
        </is>
      </c>
      <c r="I5" s="75" t="inlineStr">
        <is>
          <t>Low</t>
        </is>
      </c>
      <c r="J5" s="75" t="inlineStr">
        <is>
          <t>No</t>
        </is>
      </c>
      <c r="K5" s="75" t="inlineStr">
        <is>
          <t>Zoom</t>
        </is>
      </c>
      <c r="L5" s="21" t="inlineStr">
        <is>
          <t>dWeb</t>
        </is>
      </c>
    </row>
    <row r="6">
      <c r="A6" s="48" t="n">
        <v>5</v>
      </c>
      <c r="B6" s="75" t="inlineStr">
        <is>
          <t>Incorrect focus management after getting alert message container on the page.</t>
        </is>
      </c>
      <c r="C6" s="75" t="inlineStr">
        <is>
          <t>1. Using any desktop browser or Android TalkBack+Chrome or iOS VoiceOver+Safari, open the URL.
2. Press the tab key (Desktop) or swipe (Mobile) to set focus to the Enroll Now button to open the enrollment page.
3. Press the tab key (Desktop) or swipe (Mobile) to set focus to the Prepaid card number edit field and ENTER card number and then 3 digit CVV code into it.
4. Press the tab key (Desktop) or swipe (Mobile) to set focus to the Begin Enrollment button and press ENTER to submit the form.
5. Observe the focus after the appearance of the error message container.</t>
        </is>
      </c>
      <c r="D6" s="75" t="inlineStr">
        <is>
          <t>The focus remains on the 'continue' button after the appearance of the alert message container and the alert message is being announced.
Note: The similar issue exists on the Username step as well.</t>
        </is>
      </c>
      <c r="E6" s="75" t="inlineStr">
        <is>
          <t>The focus should jump to the 'X' (dismiss) button after the appearance of the alert message.</t>
        </is>
      </c>
      <c r="F6" s="75" t="inlineStr">
        <is>
          <t>Ensure to set focus to the 'x' button in the alert message container after its appearance using Element.focus() JavaScript function.</t>
        </is>
      </c>
      <c r="G6" s="75" t="inlineStr">
        <is>
          <t>2.4.3</t>
        </is>
      </c>
      <c r="H6" s="75" t="inlineStr">
        <is>
          <t>A</t>
        </is>
      </c>
      <c r="I6" s="75" t="inlineStr">
        <is>
          <t>Medium</t>
        </is>
      </c>
      <c r="J6" s="75" t="inlineStr">
        <is>
          <t>No</t>
        </is>
      </c>
      <c r="K6" s="75" t="inlineStr">
        <is>
          <t>Keyboard Navigation</t>
        </is>
      </c>
      <c r="L6" s="21" t="inlineStr">
        <is>
          <t>Web</t>
        </is>
      </c>
    </row>
    <row r="7" ht="15.75" customHeight="1" thickBot="1">
      <c r="A7" s="20" t="n">
        <v>6</v>
      </c>
      <c r="B7" s="75" t="inlineStr">
        <is>
          <t>The focus does not appear on the page after dismissing the alert message container.</t>
        </is>
      </c>
      <c r="C7" s="75" t="inlineStr">
        <is>
          <t>1. Using any desktop browser or Android TalkBack+Chrome or iOS VoiceOver+Safari, open the URL.
2. Press the tab key (Desktop) or swipe (Mobile) to set focus to the Enroll Now button to open the enrollment page.
3. Press the tab key (Desktop) or swipe (Mobile) to set focus to the Prepaid card number edit field and ENTER card number and then 3 digit CVV code into it.
4. Press the tab key (Desktop) or swipe (Mobile) to set focus to the Begin Enrollment button and press ENTER to submit the form.
5. Press the tab key to set focus to the 'X' button in the error container and press ENTER to dismiss the error message container.
6. Observe the focus.</t>
        </is>
      </c>
      <c r="D7" s="75" t="inlineStr">
        <is>
          <t>The focus does not appears on the page after dismissing the alert message container.
Note: The similar issue exists on the Username step as well.</t>
        </is>
      </c>
      <c r="E7" s="75" t="inlineStr">
        <is>
          <t>The focus should appear on the page after dismissing the alert message container. The most logical place would be form fields on the page that generates the error.</t>
        </is>
      </c>
      <c r="F7" s="75" t="inlineStr">
        <is>
          <t>Ensure to set focus to the 'form field' such as 'User name or Password' edit field after dismissing the alert message container using Element.focus() JavaScript function.</t>
        </is>
      </c>
      <c r="G7" s="75" t="inlineStr">
        <is>
          <t>2.4.3</t>
        </is>
      </c>
      <c r="H7" s="75" t="inlineStr">
        <is>
          <t>A</t>
        </is>
      </c>
      <c r="I7" s="75" t="inlineStr">
        <is>
          <t>Medium</t>
        </is>
      </c>
      <c r="J7" s="75" t="inlineStr">
        <is>
          <t>No</t>
        </is>
      </c>
      <c r="K7" s="75" t="inlineStr">
        <is>
          <t>Keyboard Navigation</t>
        </is>
      </c>
      <c r="L7" s="21" t="inlineStr">
        <is>
          <t>dWeb</t>
        </is>
      </c>
    </row>
    <row r="8">
      <c r="A8" s="48" t="n">
        <v>7</v>
      </c>
      <c r="B8" s="75" t="inlineStr">
        <is>
          <t>Meaningful UI icons implemented with CSS Pseudo elements.</t>
        </is>
      </c>
      <c r="C8" s="75" t="inlineStr">
        <is>
          <t>1. Using any desktop or mobile browser, open the URL.
2. Select the Enroll Now button to open the enrollment page.
3. Enter any invalid card number and CVV into the form field and select the begin enrollment button.
4. Inspect the 'x' button on the alert message container using the developer toolbar and observe the issue.</t>
        </is>
      </c>
      <c r="D8" s="75" t="inlineStr">
        <is>
          <t>The 'X' button in the alert message container is implemented using the CSS pseudo content and when it is hidden from the CSS, then it will be not visible on the page to the users.
Note: The issue is repro on other steps as well</t>
        </is>
      </c>
      <c r="E8" s="75" t="inlineStr">
        <is>
          <t>The button 'X' must be defined using HTML attributes rather than CSS pseudo-elements.</t>
        </is>
      </c>
      <c r="F8" s="75" t="inlineStr">
        <is>
          <t>Do not implement the non-decorative content using CSS elements. Make sure to implement them using the HTML tags (e.g. &lt;img&gt;, &lt;svg&gt; etc.)</t>
        </is>
      </c>
      <c r="G8" s="75" t="inlineStr">
        <is>
          <t>1.3.1</t>
        </is>
      </c>
      <c r="H8" s="75" t="inlineStr">
        <is>
          <t>A</t>
        </is>
      </c>
      <c r="I8" s="75" t="inlineStr">
        <is>
          <t>Medium</t>
        </is>
      </c>
      <c r="J8" s="75" t="inlineStr">
        <is>
          <t>No</t>
        </is>
      </c>
      <c r="K8" s="75" t="inlineStr">
        <is>
          <t>HTML Validator</t>
        </is>
      </c>
      <c r="L8" s="21" t="inlineStr">
        <is>
          <t>Web</t>
        </is>
      </c>
    </row>
    <row r="9" ht="15.75" customHeight="1" thickBot="1">
      <c r="A9" s="20" t="n">
        <v>8</v>
      </c>
      <c r="B9" s="75" t="inlineStr">
        <is>
          <t>Autocomplete attribute set to be off.</t>
        </is>
      </c>
      <c r="C9" s="75" t="inlineStr">
        <is>
          <t>1. Using any desktop browser, open the URL.
2. Select the enroll now button to open the enrollment page.
3. Enter all required details into the form field and select the begin enrollment button to proceed to next step.
4. Inspect the email address edit field and observe the issue.</t>
        </is>
      </c>
      <c r="D9" s="75" t="inlineStr">
        <is>
          <t>Autocomplete attributes are not defined. In this case, the users won't be able to programmatically identify the purpose of the fields.</t>
        </is>
      </c>
      <c r="E9" s="75" t="inlineStr">
        <is>
          <t>Valid autocomplete attributes for the fields are defined with the respective values to allow user agents to assist with filling out the fields, e.g.
- 'email' for the email address
-'tel' for Store Phone Number etc.</t>
        </is>
      </c>
      <c r="F9" s="75" t="inlineStr">
        <is>
          <t>For all the form fields in the pages, the correct autocomplete value should be added where possible</t>
        </is>
      </c>
      <c r="G9" s="75" t="inlineStr">
        <is>
          <t>1.3.5</t>
        </is>
      </c>
      <c r="H9" s="75" t="inlineStr">
        <is>
          <t>AA</t>
        </is>
      </c>
      <c r="I9" s="75" t="inlineStr">
        <is>
          <t>Low</t>
        </is>
      </c>
      <c r="J9" s="75" t="inlineStr">
        <is>
          <t>No</t>
        </is>
      </c>
      <c r="K9" s="75" t="inlineStr">
        <is>
          <t>HTML Validator</t>
        </is>
      </c>
      <c r="L9" s="21" t="inlineStr">
        <is>
          <t>Web</t>
        </is>
      </c>
    </row>
    <row r="10">
      <c r="A10" s="48" t="n">
        <v>9</v>
      </c>
      <c r="B10" s="75" t="inlineStr">
        <is>
          <t>The completed step in the progress bar is not announced as completed.</t>
        </is>
      </c>
      <c r="C10" s="75" t="inlineStr">
        <is>
          <t>1. Using JAWS+Chrome or NVDA+Firefox/Edge or macOS+VoiceOver+Safari or iOS+VoiceOver+Safari or Android TalkBack+Chrome, open the URL.
2. Press the tab key (Desktop) or swipe (Mobile) to set focus to the Enroll now button and press ENTER (Desktop) or double-tap (Mobile) to open the enrollment page.
3. Press the tab key (Desktop) or swipe (Mobile) to set focus to the begin enrollment button after entering all required data into the form fields and press ENTER (Desktop ) or double-tap (Mobile) to open the username step.
4. Use arrow key (Desktop) or swipe (Mobile) to set focus to the details step and note what is being announced.</t>
        </is>
      </c>
      <c r="D10" s="75" t="inlineStr">
        <is>
          <t>The completed information is not announced by the screen reader as soon as it is focused.
Also for the current step as well.</t>
        </is>
      </c>
      <c r="E10" s="75" t="inlineStr">
        <is>
          <t>The state completed must be announced by the screen reader as soon as the details step is focused after completion.</t>
        </is>
      </c>
      <c r="F10" s="75" t="inlineStr">
        <is>
          <t>Use off-screen text such as 'Completed' to announce the completed steps in the flow and similarly for the current step as well. 
Refer to: https://www.w3.org/WAI/tutorials/forms/multi-page/</t>
        </is>
      </c>
      <c r="G10" s="75" t="inlineStr">
        <is>
          <t>1.3.1</t>
        </is>
      </c>
      <c r="H10" s="75" t="inlineStr">
        <is>
          <t>A</t>
        </is>
      </c>
      <c r="I10" s="75" t="inlineStr">
        <is>
          <t>Medium</t>
        </is>
      </c>
      <c r="J10" s="75" t="inlineStr">
        <is>
          <t>No</t>
        </is>
      </c>
      <c r="K10" s="75" t="inlineStr">
        <is>
          <t>Screen Reader</t>
        </is>
      </c>
      <c r="L10" s="21" t="inlineStr">
        <is>
          <t>Web</t>
        </is>
      </c>
    </row>
    <row r="11" ht="15.75" customHeight="1" thickBot="1">
      <c r="A11" s="20" t="n">
        <v>10</v>
      </c>
      <c r="B11" s="75" t="inlineStr">
        <is>
          <t>The unordered list is added instead of the ordered list for the progress step.</t>
        </is>
      </c>
      <c r="C11" s="75" t="inlineStr">
        <is>
          <t>1. Using any desktop browser, open the URL.
2. Select the enroll now button to open the enrollment page.
3. Inspect the steps using the developer toolbar and observe the issue..</t>
        </is>
      </c>
      <c r="D11" s="75" t="inlineStr">
        <is>
          <t>The unordered list is implemented for the progress steps in the enrollment flow.</t>
        </is>
      </c>
      <c r="E11" s="75" t="inlineStr">
        <is>
          <t>The ordered list must be implemented instead of the unordered list.</t>
        </is>
      </c>
      <c r="F11" s="75" t="inlineStr">
        <is>
          <t>Use &lt;ol&gt; tag to make the list as ordered.</t>
        </is>
      </c>
      <c r="G11" s="75" t="inlineStr">
        <is>
          <t>1.3.1</t>
        </is>
      </c>
      <c r="H11" s="75" t="inlineStr">
        <is>
          <t>A</t>
        </is>
      </c>
      <c r="I11" s="75" t="inlineStr">
        <is>
          <t>Low</t>
        </is>
      </c>
      <c r="J11" s="75" t="inlineStr">
        <is>
          <t>No</t>
        </is>
      </c>
      <c r="K11" s="75" t="inlineStr">
        <is>
          <t>HTML Validator</t>
        </is>
      </c>
      <c r="L11" s="21" t="inlineStr">
        <is>
          <t>Web</t>
        </is>
      </c>
    </row>
    <row r="12">
      <c r="A12" s="48" t="n">
        <v>11</v>
      </c>
      <c r="B12" s="75" t="inlineStr">
        <is>
          <t>&lt;ul&gt;, &lt;li&gt; must only directly contain &lt;li&gt;, &lt;script&gt; or &lt;template&gt; elements.</t>
        </is>
      </c>
      <c r="C12" s="75" t="inlineStr">
        <is>
          <t>1. Using any desktop browser, open the URL.
2. Select the enroll now button to open the enrollment page.
3. Inspect the steps using the developer toolbar and observe the issue..</t>
        </is>
      </c>
      <c r="D12" s="75" t="inlineStr">
        <is>
          <t>List element has direct children with a role that is not allowed: tab</t>
        </is>
      </c>
      <c r="E12" s="75" t="inlineStr">
        <is>
          <t>Ensures that lists are structured correctly</t>
        </is>
      </c>
      <c r="F12" s="75" t="inlineStr">
        <is>
          <t>Ensure all ordered and unordered lists (defined by ul or ol elements) contain only li content elements.</t>
        </is>
      </c>
      <c r="G12" s="75" t="inlineStr">
        <is>
          <t>1.3.1</t>
        </is>
      </c>
      <c r="H12" s="75" t="inlineStr">
        <is>
          <t>A</t>
        </is>
      </c>
      <c r="I12" s="75" t="inlineStr">
        <is>
          <t>Low</t>
        </is>
      </c>
      <c r="J12" s="75" t="inlineStr">
        <is>
          <t>Yes</t>
        </is>
      </c>
      <c r="K12" s="75" t="inlineStr">
        <is>
          <t>HTML Validator</t>
        </is>
      </c>
      <c r="L12" s="21" t="inlineStr">
        <is>
          <t>Web</t>
        </is>
      </c>
    </row>
    <row r="13" ht="15.75" customHeight="1" thickBot="1">
      <c r="A13" s="20" t="n">
        <v>12</v>
      </c>
      <c r="B13" s="79" t="inlineStr">
        <is>
          <t>No need to implement the multi page form steps as tab.</t>
        </is>
      </c>
      <c r="C13" s="75" t="inlineStr">
        <is>
          <t>1. Using any desktop browser, open the URL.
2. Select the enroll now button to open the enrollment page.
3. Enter all required details into the form field and select the begin enrollment button to proceed to next step.
4. Enter all required information such as Name, Zip address, etc. to complete the details step.
5. Inspect the multi page form steps using the developer toolbar and observe the issue.</t>
        </is>
      </c>
      <c r="D13" s="75" t="inlineStr">
        <is>
          <t>The steps are implemented as tabs which is not required for the multi page form steps.</t>
        </is>
      </c>
      <c r="E13" s="75" t="inlineStr">
        <is>
          <t>There is no need to implement the steps as tab items and only completed steps can be defined as a link so if the user wants to go back to previous steps to review the information.</t>
        </is>
      </c>
      <c r="F13" s="75" t="inlineStr">
        <is>
          <t>Do not use the tab role for the steps as they are not denoted as tab items. If possible, assign a role as the link for the completed step. 
Refer to: https://www.w3.org/WAI/tutorials/forms/multi-page/</t>
        </is>
      </c>
      <c r="G13" s="75" t="inlineStr">
        <is>
          <t>1.3.1</t>
        </is>
      </c>
      <c r="H13" s="75" t="inlineStr">
        <is>
          <t>A</t>
        </is>
      </c>
      <c r="I13" s="75" t="inlineStr">
        <is>
          <t>Low</t>
        </is>
      </c>
      <c r="J13" s="75" t="inlineStr">
        <is>
          <t>No</t>
        </is>
      </c>
      <c r="K13" s="75" t="inlineStr">
        <is>
          <t>HTML Validator</t>
        </is>
      </c>
      <c r="L13" s="21" t="inlineStr">
        <is>
          <t>Web</t>
        </is>
      </c>
    </row>
    <row r="14">
      <c r="A14" s="48" t="n">
        <v>13</v>
      </c>
      <c r="B14" s="75" t="inlineStr">
        <is>
          <t>The error message is not descriptive on the user info step page.</t>
        </is>
      </c>
      <c r="C14" s="75" t="inlineStr">
        <is>
          <t>1. Using any desktop or mobile browser, open the URL.
2. Select the enroll now button to open the enrollment page.
3. Enter all required details into the form field and select the begin enrollment button to proceed to the next step to reach to the username step.
4. Select the continue button without entering any input to the form fields and observe the error.</t>
        </is>
      </c>
      <c r="D14" s="75" t="inlineStr">
        <is>
          <t>The error message for the phone number field is not description as both phone number and re-enter phone number having same error such as 'Invalid Text - PhoneNumberAdmin' which does not make sense.</t>
        </is>
      </c>
      <c r="E14" s="75" t="inlineStr">
        <is>
          <t>The error message should be descriptive and provide the clear context about the error so that user can fix the error.</t>
        </is>
      </c>
      <c r="F14" s="75" t="inlineStr">
        <is>
          <t>Ensure to provide a valid and descriptive error message along with the suggestion to how to fix the error.</t>
        </is>
      </c>
      <c r="G14" s="75" t="inlineStr">
        <is>
          <t>3.3.3</t>
        </is>
      </c>
      <c r="H14" s="75" t="inlineStr">
        <is>
          <t>AA</t>
        </is>
      </c>
      <c r="I14" s="75" t="inlineStr">
        <is>
          <t>Medium</t>
        </is>
      </c>
      <c r="J14" s="75" t="inlineStr">
        <is>
          <t>No</t>
        </is>
      </c>
      <c r="K14" s="75" t="inlineStr">
        <is>
          <t>Other A11y</t>
        </is>
      </c>
      <c r="L14" s="21" t="inlineStr">
        <is>
          <t>Web</t>
        </is>
      </c>
    </row>
    <row r="15" ht="15.75" customHeight="1" thickBot="1">
      <c r="A15" s="20" t="n">
        <v>14</v>
      </c>
      <c r="B15" s="75" t="inlineStr">
        <is>
          <t>Requirements for the username appears in terms of validation message.</t>
        </is>
      </c>
      <c r="C15" s="75" t="inlineStr">
        <is>
          <t>1. Using any desktop or mobile browser, open the URL.
2. Select the enroll now button to open the enrollment page.
3. Enter all required details into the form field and select the begin enrollment button to proceed to the next step.
4. Enter all required to reach the user info step and enter a username with less than 6 characters and fill all the required fields.
5. Select the next button to reach the next step and observe the issue.</t>
        </is>
      </c>
      <c r="D15" s="75" t="inlineStr">
        <is>
          <t>The requirement of the username edit field appears in the form of the validation message after submitting the form which is not correct.</t>
        </is>
      </c>
      <c r="E15" s="75" t="inlineStr">
        <is>
          <t>The requirement like username must have at least 6 characters must appear below the username edit field as soon as the user starts interacting with it.</t>
        </is>
      </c>
      <c r="F15" s="75" t="inlineStr">
        <is>
          <t>Ensure to have username instruction available during editing only and must convey the status when the requirement is met by the users.</t>
        </is>
      </c>
      <c r="G15" s="75" t="inlineStr">
        <is>
          <t>3.3.2</t>
        </is>
      </c>
      <c r="H15" s="75" t="inlineStr">
        <is>
          <t>A</t>
        </is>
      </c>
      <c r="I15" s="75" t="inlineStr">
        <is>
          <t>Medium</t>
        </is>
      </c>
      <c r="J15" s="75" t="inlineStr">
        <is>
          <t>No</t>
        </is>
      </c>
      <c r="K15" s="75" t="inlineStr">
        <is>
          <t>Other A11y</t>
        </is>
      </c>
      <c r="L15" s="21" t="inlineStr">
        <is>
          <t>Web</t>
        </is>
      </c>
    </row>
    <row r="16">
      <c r="A16" s="48" t="n">
        <v>15</v>
      </c>
      <c r="B16" s="75" t="inlineStr">
        <is>
          <t>The aria-describedby attribute has a non-existing ID</t>
        </is>
      </c>
      <c r="C16" s="75" t="inlineStr">
        <is>
          <t>1. Using any desktop browser, open the URL.
2. Select the Enroll now button on the login page to open the begin enrollment page.
3. Inspect the form field on the page using the developer tool and observe the issue.</t>
        </is>
      </c>
      <c r="D16" s="75" t="inlineStr">
        <is>
          <t>The aria-describedby attribute references a nonexistent id attribute value: aria-describedby="enrollcc"
Other Occurrences: There are a few more occurrences on the page/flow.</t>
        </is>
      </c>
      <c r="E16" s="75" t="inlineStr">
        <is>
          <t>The aria-describedby attribute should reference a valid id attribute value and the referenced element should be located on the same page.</t>
        </is>
      </c>
      <c r="F16" s="75" t="inlineStr">
        <is>
          <t>Make sure that the referenced id attribute value is applied to an element which exists on the same page.</t>
        </is>
      </c>
      <c r="G16" s="75" t="inlineStr">
        <is>
          <t>4.1.1</t>
        </is>
      </c>
      <c r="H16" s="75" t="inlineStr">
        <is>
          <t>A</t>
        </is>
      </c>
      <c r="I16" s="75" t="inlineStr">
        <is>
          <t>Low</t>
        </is>
      </c>
      <c r="J16" s="75" t="inlineStr">
        <is>
          <t>Yes</t>
        </is>
      </c>
      <c r="K16" s="75" t="inlineStr">
        <is>
          <t>HTML Validator</t>
        </is>
      </c>
      <c r="L16" s="21" t="inlineStr">
        <is>
          <t>Web</t>
        </is>
      </c>
    </row>
    <row r="17" ht="15.75" customHeight="1" thickBot="1">
      <c r="A17" s="20" t="n">
        <v>16</v>
      </c>
      <c r="B17" s="75" t="inlineStr">
        <is>
          <t>Focus not visible on the language switch menu when it is expanded state.</t>
        </is>
      </c>
      <c r="C17" s="75" t="inlineStr">
        <is>
          <t>1. Using any desktop browser, open the URL.
2. Press the tab key to set focus to the 'Enroll Now' button and press ENTER to open the Begin Enrollment page.
3. Press the tab key to set focus to the English language menu and press ENTER to expand it.
4. Press the tab key to re-focus the 'English language menu' button and observe the focus.</t>
        </is>
      </c>
      <c r="D17" s="75" t="inlineStr">
        <is>
          <t>The focus outline is not visible for the language switch button when it is in an expanded state.</t>
        </is>
      </c>
      <c r="E17" s="75" t="inlineStr">
        <is>
          <t>The focus outline should be visible when the language switch menu button is being focused on.</t>
        </is>
      </c>
      <c r="F17" s="75" t="inlineStr">
        <is>
          <t>Ensure that the focus outline is visible for all interactive elements. Avoid of using outline: 0 or outline: none.</t>
        </is>
      </c>
      <c r="G17" s="75" t="inlineStr">
        <is>
          <t>2.4.7</t>
        </is>
      </c>
      <c r="H17" s="75" t="inlineStr">
        <is>
          <t>AA</t>
        </is>
      </c>
      <c r="I17" s="75" t="inlineStr">
        <is>
          <t>Medium</t>
        </is>
      </c>
      <c r="J17" s="75" t="inlineStr">
        <is>
          <t>No</t>
        </is>
      </c>
      <c r="K17" s="75" t="inlineStr">
        <is>
          <t>Keyboard Navigation</t>
        </is>
      </c>
      <c r="L17" s="21" t="inlineStr">
        <is>
          <t>dWeb</t>
        </is>
      </c>
    </row>
    <row r="18">
      <c r="A18" s="48" t="n">
        <v>17</v>
      </c>
      <c r="B18" s="75" t="inlineStr">
        <is>
          <t>Certain ARIA roles must be contained by particular parent elements</t>
        </is>
      </c>
      <c r="C18" s="75" t="inlineStr">
        <is>
          <t>1. Using any desktop browser, open the URL.
2. Select the enroll now button to open the enrollment page.
3. Enter valid details into the form field and select the begin enrollment button to open the details step.
4. Inspect the steps using the developer toolbar and observe the issue..</t>
        </is>
      </c>
      <c r="D18" s="75" t="inlineStr">
        <is>
          <t>Required ARIA parent role not present: tablist
&lt;li data-ct-wizard-tab="vm.wizardStep" data-stepnumber="1" data-wizard-step-max="vm.wizardStepMax" id="step1" class="col-33 active first" role="tab" aria-selected="true" tabindex="0" aria-controls="panel1"&gt;</t>
        </is>
      </c>
      <c r="E18" s="75" t="inlineStr">
        <is>
          <t>Ensure all ARIA roles are contained by their required parent element, if any.</t>
        </is>
      </c>
      <c r="F18" s="75" t="inlineStr">
        <is>
          <t>ARIA allows you to communicate relationship information to screen readers, which specifies relationships between items. Ensure all ARIA roles are contained by their required parent element, if any.</t>
        </is>
      </c>
      <c r="G18" s="75" t="inlineStr">
        <is>
          <t>4.1.2</t>
        </is>
      </c>
      <c r="H18" s="75" t="inlineStr">
        <is>
          <t>A</t>
        </is>
      </c>
      <c r="I18" s="75" t="inlineStr">
        <is>
          <t>Low</t>
        </is>
      </c>
      <c r="J18" s="75" t="inlineStr">
        <is>
          <t>Yes</t>
        </is>
      </c>
      <c r="K18" s="75" t="inlineStr">
        <is>
          <t>HTML Validator</t>
        </is>
      </c>
      <c r="L18" s="21" t="inlineStr">
        <is>
          <t>Web</t>
        </is>
      </c>
    </row>
    <row r="19" ht="15.75" customHeight="1" thickBot="1">
      <c r="A19" s="20" t="n">
        <v>18</v>
      </c>
      <c r="B19" s="75" t="inlineStr">
        <is>
          <t>ARIA attributes must conform to valid values</t>
        </is>
      </c>
      <c r="C19" s="75" t="inlineStr">
        <is>
          <t>1. Using any desktop browser, open the URL.
2. Select the enroll now button to open the enrollment page.
3. Enter valid details into the form field and select the begin enrollment button to open the details step.
4. Inspect the steps using the developer toolbar and observe the issue..</t>
        </is>
      </c>
      <c r="D19" s="75" t="inlineStr">
        <is>
          <t>Invalid ARIA attribute value: aria-controls="panel1"
&lt;li data-ct-wizard-tab="vm.wizardStep" data-stepnumber="1" data-wizard-step-max="vm.wizardStepMax" id="step1" class="col-33 active first" role="tab" aria-selected="true" tabindex="0" aria-controls="panel1"&gt;</t>
        </is>
      </c>
      <c r="E19" s="75" t="inlineStr">
        <is>
          <t>Ensure the value inside each attribute is spelled correctly and corresponds to a valid value.</t>
        </is>
      </c>
      <c r="F19" s="75" t="inlineStr">
        <is>
          <t>Ensure the value inside each attribute is spelled correctly and corresponds to a valid value.</t>
        </is>
      </c>
      <c r="G19" s="75" t="inlineStr">
        <is>
          <t>4.1.2</t>
        </is>
      </c>
      <c r="H19" s="75" t="inlineStr">
        <is>
          <t>A</t>
        </is>
      </c>
      <c r="I19" s="75" t="inlineStr">
        <is>
          <t>Low</t>
        </is>
      </c>
      <c r="J19" s="75" t="inlineStr">
        <is>
          <t>Yes</t>
        </is>
      </c>
      <c r="K19" s="75" t="inlineStr">
        <is>
          <t>HTML Validator</t>
        </is>
      </c>
      <c r="L19" s="21" t="inlineStr">
        <is>
          <t>Web</t>
        </is>
      </c>
    </row>
    <row r="20">
      <c r="A20" s="48" t="n">
        <v>19</v>
      </c>
      <c r="B20" s="75" t="inlineStr">
        <is>
          <t>CC fails for the black focus outline on dark blue background button.</t>
        </is>
      </c>
      <c r="C20" s="75" t="inlineStr">
        <is>
          <t>1. Using any desktop browser, open the URL
2. Select the Enroll now button to open the begin enrollment page.
3. Press the tab key to set focus to the begin enrollment button and measure the color contrast ratio for the black focus outline on dark blue background.</t>
        </is>
      </c>
      <c r="D20" s="75" t="inlineStr">
        <is>
          <t>Foregorund: #000000
Background: #122247
CC: 1.34:1</t>
        </is>
      </c>
      <c r="E20" s="75" t="inlineStr">
        <is>
          <t xml:space="preserve">The visual presentation of meaningful graphical objects or interactive components should have a contrast ratio of at least 3:1 with the surrounding background color. </t>
        </is>
      </c>
      <c r="F20" s="75" t="inlineStr">
        <is>
          <t>Ensure to use a light default focus outline for the button which provides the contrast ratio of 3.0:1.</t>
        </is>
      </c>
      <c r="G20" s="75" t="inlineStr">
        <is>
          <t>1.4.11</t>
        </is>
      </c>
      <c r="H20" s="75" t="inlineStr">
        <is>
          <t>AA</t>
        </is>
      </c>
      <c r="I20" s="75" t="inlineStr">
        <is>
          <t>Low</t>
        </is>
      </c>
      <c r="J20" s="75" t="inlineStr">
        <is>
          <t>No</t>
        </is>
      </c>
      <c r="K20" s="75" t="inlineStr">
        <is>
          <t>Color Contrast</t>
        </is>
      </c>
      <c r="L20" s="21" t="inlineStr">
        <is>
          <t>dWeb</t>
        </is>
      </c>
    </row>
    <row r="21" ht="15.75" customHeight="1" thickBot="1">
      <c r="A21" s="20" t="n">
        <v>20</v>
      </c>
      <c r="B21" s="113" t="inlineStr">
        <is>
          <t>Required fields are not visually marked as required.</t>
        </is>
      </c>
      <c r="C21" s="113" t="inlineStr">
        <is>
          <t>1. Using any desktop or mobile browser, open the URL.
2. Select the Enroll now button to open the begin enrollment page.
3. Enter all required data into the form field and select the begin enrollment button to open the enroll flow.
4. Observe whether required fields are visually marked as required or not.</t>
        </is>
      </c>
      <c r="D21" s="113" t="inlineStr">
        <is>
          <t>The multiple form fields in the complete enroll now flow are required semantically but visually there is no hint provided.</t>
        </is>
      </c>
      <c r="E21" s="113" t="inlineStr">
        <is>
          <t>As form fields are required in order to proceed, they are visually marked as required either by using the word 'required' next to their visible labels or by using an asterisk next to the visible labels with the legend explaining the meaning of the asterisk at the top of the form.</t>
        </is>
      </c>
      <c r="F21" s="113" t="inlineStr">
        <is>
          <t>Mark the required form fields/controls visually, either by using the word 'required' next to their visible labels or by using an asterisk next to the visible labels with the legend explaining the meaning of the asterisk at the top of the form</t>
        </is>
      </c>
      <c r="G21" s="113" t="inlineStr">
        <is>
          <t>3.3.2</t>
        </is>
      </c>
      <c r="H21" s="113" t="inlineStr">
        <is>
          <t>A</t>
        </is>
      </c>
      <c r="I21" s="113" t="inlineStr">
        <is>
          <t>Low</t>
        </is>
      </c>
      <c r="J21" s="113" t="inlineStr">
        <is>
          <t>No</t>
        </is>
      </c>
      <c r="K21" s="113" t="inlineStr">
        <is>
          <t>Other A11y</t>
        </is>
      </c>
      <c r="L21" s="76" t="inlineStr">
        <is>
          <t>Web</t>
        </is>
      </c>
    </row>
    <row r="22">
      <c r="A22" s="48" t="n">
        <v>21</v>
      </c>
      <c r="B22" s="75" t="inlineStr">
        <is>
          <t>Focus moves out from the expanded language switch menu.</t>
        </is>
      </c>
      <c r="C22" s="113" t="inlineStr">
        <is>
          <t>1. Using any desktop or Android TalkBack+Chrome or iOS VoiceOver+Safari, open the URL.
2. Tab (Desktop) or swipe (Mobile) to focus the enroll now button and press ENTER (Desktop) or double-tap (Mobile) to open the begin enrollment page.
3. Tab (Desktop) or swipe (Mobile) to focus the switch language button and press ENTER (Desktop) or double-tap (Mobile) to open the menu.
4. Press the tab key (Desktop) or swipe (Mobile) to navigate through the menu and observe the behavior.</t>
        </is>
      </c>
      <c r="D22" s="75" t="inlineStr">
        <is>
          <t>The focus moves out from the expanded language switch menu button and navigates through the background page elements which creates confusion for the users.</t>
        </is>
      </c>
      <c r="E22" s="75" t="inlineStr">
        <is>
          <t>The focus should remain inside the expanded menu until do not close it.</t>
        </is>
      </c>
      <c r="F22" s="75" t="inlineStr">
        <is>
          <t>Developers should use the JavaScript blur method or a similar touch event function which is used on mobile to close the switch language submenu when an element loses focus.
https://javascript.info/focus-blur</t>
        </is>
      </c>
      <c r="G22" s="75" t="inlineStr">
        <is>
          <t>2.4.3</t>
        </is>
      </c>
      <c r="H22" s="75" t="inlineStr">
        <is>
          <t>A</t>
        </is>
      </c>
      <c r="I22" s="75" t="inlineStr">
        <is>
          <t>Medium</t>
        </is>
      </c>
      <c r="J22" s="75" t="inlineStr">
        <is>
          <t>No</t>
        </is>
      </c>
      <c r="K22" s="75" t="inlineStr">
        <is>
          <t>Screen Reader</t>
        </is>
      </c>
      <c r="L22" s="21" t="inlineStr">
        <is>
          <t>mWeb</t>
        </is>
      </c>
    </row>
    <row r="23" ht="15.75" customHeight="1" thickBot="1">
      <c r="A23" s="20" t="n">
        <v>22</v>
      </c>
      <c r="B23" s="75" t="inlineStr">
        <is>
          <t>Unnecessary heading level 5 is added to normal text.</t>
        </is>
      </c>
      <c r="C23" s="75" t="inlineStr">
        <is>
          <t>1. Using any desktop or mobile browser, open the URL.
2. Select the Enroll now button to open the begin enrollment page.
3. Inspect the Our site to review your…. Paragraph text using the developer toolbar and observe the issue.</t>
        </is>
      </c>
      <c r="D23" s="75" t="inlineStr">
        <is>
          <t>The unnecessary heading level 5 is added to the normal text on the page.</t>
        </is>
      </c>
      <c r="E23" s="75" t="inlineStr">
        <is>
          <t>The heading level 5 should be removed from the 'Our site to review you…' normal text.</t>
        </is>
      </c>
      <c r="F23" s="75" t="inlineStr">
        <is>
          <t>Remove the &lt;h5&gt; tag from the 'Our site to review your card information has been updated. Please click “Enroll Now” to create a new account to access your details. For questions or issues please call the number on the back of your card or the Contact Us link below.' paragraph text.</t>
        </is>
      </c>
      <c r="G23" s="75" t="inlineStr">
        <is>
          <t>1.3.1</t>
        </is>
      </c>
      <c r="H23" s="75" t="inlineStr">
        <is>
          <t>A</t>
        </is>
      </c>
      <c r="I23" s="75" t="inlineStr">
        <is>
          <t>Low</t>
        </is>
      </c>
      <c r="J23" s="75" t="inlineStr">
        <is>
          <t>No</t>
        </is>
      </c>
      <c r="K23" s="75" t="inlineStr">
        <is>
          <t>Screen Reader</t>
        </is>
      </c>
      <c r="L23" s="21" t="inlineStr">
        <is>
          <t>Web</t>
        </is>
      </c>
    </row>
    <row r="24">
      <c r="A24" s="48" t="n">
        <v>23</v>
      </c>
      <c r="B24" s="75" t="inlineStr">
        <is>
          <t>CC fails for the edit field boundary in grey on white background on email info step.</t>
        </is>
      </c>
      <c r="C24" s="75" t="inlineStr">
        <is>
          <t>1. Using any desktop browser, open the URL.
2. Select the Enroll now button on the login page to open the begin enrollment page.
3. complete all steps to reach to the email info steps.
4. Measure the color contrast ratio for the nickname edit field focus boundary in grey on white background.</t>
        </is>
      </c>
      <c r="D24" s="75" t="inlineStr">
        <is>
          <t>The input control boundary is in grey color #B6B6B6, while the background color is white #f0f0f1, giving the contrast ratio of 1.78:1.</t>
        </is>
      </c>
      <c r="E24" s="75" t="inlineStr">
        <is>
          <t>The visual boundaries of the active user interface element should have at least 3:1 contrast with the adjacent background.</t>
        </is>
      </c>
      <c r="F24" s="75" t="inlineStr">
        <is>
          <t>Use a dark color for the control border or boundary e.g.: #878787 provides the contrast ratio of 3.15:1 on the same background.</t>
        </is>
      </c>
      <c r="G24" s="75" t="inlineStr">
        <is>
          <t>1.4.11</t>
        </is>
      </c>
      <c r="H24" s="75" t="inlineStr">
        <is>
          <t>AA</t>
        </is>
      </c>
      <c r="I24" s="75" t="inlineStr">
        <is>
          <t>Low</t>
        </is>
      </c>
      <c r="J24" s="75" t="inlineStr">
        <is>
          <t>No</t>
        </is>
      </c>
      <c r="K24" s="75" t="inlineStr">
        <is>
          <t>Color Contrast</t>
        </is>
      </c>
      <c r="L24" s="21" t="inlineStr">
        <is>
          <t>Web</t>
        </is>
      </c>
    </row>
    <row r="25">
      <c r="A25" s="20" t="n">
        <v>24</v>
      </c>
      <c r="B25" s="75" t="inlineStr">
        <is>
          <t>CC fails for the Begin enrollment button text in white on light red background.</t>
        </is>
      </c>
      <c r="C25" s="75" t="inlineStr">
        <is>
          <t>1. Using any desktop or mobile browser, open the URL.
2. Select the enroll now button to open the enrollment page.
3. Measure the color contrast ratio for the begin enrollment button text on white on orange background.</t>
        </is>
      </c>
      <c r="D25" s="75" t="inlineStr">
        <is>
          <t>Foreground Color : #FFFFFF
Background Color : #CF4C46
Color contrast ratio : 4.39:1</t>
        </is>
      </c>
      <c r="E25" s="51" t="inlineStr">
        <is>
          <t>The text elements must have a contrast ratio of at least 3:1 for large text (18pt or 14pt bold) and 4.5:1 for small or regular text on hover or focus.</t>
        </is>
      </c>
      <c r="F25" s="51" t="inlineStr">
        <is>
          <t>Use a dark background color theme e.g.: #CE4840, provides the contrast ratio of 4.54:1.</t>
        </is>
      </c>
      <c r="G25" s="75" t="inlineStr">
        <is>
          <t>1.4.3</t>
        </is>
      </c>
      <c r="H25" s="75" t="inlineStr">
        <is>
          <t>AA</t>
        </is>
      </c>
      <c r="I25" s="75" t="inlineStr">
        <is>
          <t>Low</t>
        </is>
      </c>
      <c r="J25" s="75" t="inlineStr">
        <is>
          <t>Yes</t>
        </is>
      </c>
      <c r="K25" s="75" t="inlineStr">
        <is>
          <t>Color Contrast</t>
        </is>
      </c>
      <c r="L25" s="21" t="inlineStr">
        <is>
          <t>Web</t>
        </is>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M16"/>
  <sheetViews>
    <sheetView zoomScale="90" zoomScaleNormal="90" workbookViewId="0">
      <selection activeCell="B8" sqref="B8"/>
    </sheetView>
  </sheetViews>
  <sheetFormatPr baseColWidth="8" defaultColWidth="8.7109375" defaultRowHeight="15"/>
  <cols>
    <col width="5.5703125" customWidth="1" style="98" min="1" max="1"/>
    <col width="52.5703125" customWidth="1" style="98" min="2" max="2"/>
    <col width="53.140625" customWidth="1" style="98" min="3" max="3"/>
    <col width="47.85546875" customWidth="1" style="98" min="4" max="4"/>
    <col width="51" customWidth="1" style="98" min="5" max="5"/>
    <col width="52" customWidth="1" style="98" min="6" max="6"/>
    <col width="11.42578125" customWidth="1" style="98" min="7" max="7"/>
    <col width="17.7109375" customWidth="1" style="98" min="8" max="8"/>
    <col width="12.85546875" customWidth="1" style="98" min="9" max="9"/>
    <col width="11.140625" customWidth="1" style="98" min="10" max="10"/>
    <col width="18.140625" bestFit="1" customWidth="1" style="98" min="11" max="11"/>
    <col width="14.85546875" bestFit="1" customWidth="1" style="98" min="12" max="12"/>
    <col width="8.7109375" customWidth="1" style="98" min="13" max="16384"/>
  </cols>
  <sheetData>
    <row r="1" ht="15.75" customHeight="1" thickBot="1">
      <c r="A1" s="101" t="inlineStr">
        <is>
          <t>S.No.</t>
        </is>
      </c>
      <c r="B1" s="101" t="inlineStr">
        <is>
          <t>Title</t>
        </is>
      </c>
      <c r="C1" s="101" t="inlineStr">
        <is>
          <t>Repro Steps</t>
        </is>
      </c>
      <c r="D1" s="101" t="inlineStr">
        <is>
          <t>Actual Result</t>
        </is>
      </c>
      <c r="E1" s="101" t="inlineStr">
        <is>
          <t>Expected Result</t>
        </is>
      </c>
      <c r="F1" s="101" t="inlineStr">
        <is>
          <t>Recommendations</t>
        </is>
      </c>
      <c r="G1" s="101" t="inlineStr">
        <is>
          <t>WCAG SC#</t>
        </is>
      </c>
      <c r="H1" s="101" t="inlineStr">
        <is>
          <t>Conformance Level</t>
        </is>
      </c>
      <c r="I1" s="101" t="inlineStr">
        <is>
          <t>Impact</t>
        </is>
      </c>
      <c r="J1" s="101" t="inlineStr">
        <is>
          <t>Automation</t>
        </is>
      </c>
      <c r="K1" s="101" t="inlineStr">
        <is>
          <t>Issue Type</t>
        </is>
      </c>
      <c r="L1" s="101" t="inlineStr">
        <is>
          <t>Environment</t>
        </is>
      </c>
    </row>
    <row r="2">
      <c r="A2" s="114" t="n">
        <v>1</v>
      </c>
      <c r="B2" s="116" t="inlineStr">
        <is>
          <t>Visually appearing heading text is not announced heading on the page.</t>
        </is>
      </c>
      <c r="C2" s="116" t="inlineStr">
        <is>
          <t>Prerequisite:
- User must be login with a valid cred.
1. Using JAWS+Chrome or NVDA+Firefox/Edge or macOS+VoiceOver+Safari or Android TalkBack+Chrome or iOS+VoiceOver+Safari, open the URL.
2. Press the tab key to set focus to the manage account link and press ENTER to open the account setting page (Desktop) or Swipe to set focus to the menu button and double-tap to expand it and then swipe to account setting link and double-tap to open the account setting page (Mobile).
3. Press the tab key (Desktop) or Swipe (Mobile) to set focus change password link and press ENTER (Desktop) or double-tap (Mobile) to open the change password page.
4. Press the 'H key (Desktop) or Swipe (mobile) to navigate through the heading on the page and note how it is announced.</t>
        </is>
      </c>
      <c r="D2" s="116" t="inlineStr">
        <is>
          <t>The visually appearing heading text 'Your password must:' on the page is not implemented as heading, instead it, the are announced as list.</t>
        </is>
      </c>
      <c r="E2" s="116" t="inlineStr">
        <is>
          <t>The visually appearing heading text must be implemented as heading level 2 e.g.:
- Your password must: - H2</t>
        </is>
      </c>
      <c r="F2" s="116" t="inlineStr">
        <is>
          <t>The visually appearing heading text must be implemented as heading level 2 e.g.:
- Your password must: - H2</t>
        </is>
      </c>
      <c r="G2" s="116" t="inlineStr">
        <is>
          <t>1.3.1</t>
        </is>
      </c>
      <c r="H2" s="116" t="inlineStr">
        <is>
          <t>A</t>
        </is>
      </c>
      <c r="I2" s="116" t="inlineStr">
        <is>
          <t>Low</t>
        </is>
      </c>
      <c r="J2" s="116" t="inlineStr">
        <is>
          <t>No</t>
        </is>
      </c>
      <c r="K2" s="116" t="inlineStr">
        <is>
          <t>Screen Reader</t>
        </is>
      </c>
      <c r="L2" s="117" t="inlineStr">
        <is>
          <t>Web</t>
        </is>
      </c>
    </row>
    <row r="3">
      <c r="A3" s="38" t="n">
        <v>2</v>
      </c>
      <c r="B3" s="113" t="inlineStr">
        <is>
          <t>Current page is not identify by the screen reader in breadcrumb nav.</t>
        </is>
      </c>
      <c r="C3" s="113" t="inlineStr">
        <is>
          <t>1. Using Android TalkBack+Chrome or iOS+VoiceOver+Safari, open the URL.
2. Swipe to set focus to the menu button and double-tap to expand it.
3. Swipe to set focus to the manage account link and double-tap to open the account setting page.
4. Swipe to set focus to the 'Change Password' link and double-tap to open the change password page.
5. Swipe to set focus to the 'Please choose a new password for your account' current page and note how it is announced.</t>
        </is>
      </c>
      <c r="D3" s="113" t="inlineStr">
        <is>
          <t>The 'Please choose a new password for your account' is the current page in the breadcrumb nav region but that is not being announced as 'current page' by the screen reader which creates confusion for the screen reader users as they won't be able to identify the structure of the breadcrumb region as well.</t>
        </is>
      </c>
      <c r="E3" s="113" t="inlineStr">
        <is>
          <t>The current page information must be announced by the screen reader.</t>
        </is>
      </c>
      <c r="F3" s="113" t="inlineStr">
        <is>
          <t>Ensure to announce the current page for the 'Please choose a new password for your account' page when it is focused on. Add aria-current="page" from the &lt;li&gt; tag to the &lt;h1&gt; tag.</t>
        </is>
      </c>
      <c r="G3" s="113" t="inlineStr">
        <is>
          <t>1.3.1</t>
        </is>
      </c>
      <c r="H3" s="113" t="inlineStr">
        <is>
          <t>A</t>
        </is>
      </c>
      <c r="I3" s="113" t="inlineStr">
        <is>
          <t>Medium</t>
        </is>
      </c>
      <c r="J3" s="113" t="inlineStr">
        <is>
          <t>No</t>
        </is>
      </c>
      <c r="K3" s="113" t="inlineStr">
        <is>
          <t>Screen Reader</t>
        </is>
      </c>
      <c r="L3" s="76" t="inlineStr">
        <is>
          <t>mWeb</t>
        </is>
      </c>
    </row>
    <row r="4">
      <c r="A4" s="38" t="n">
        <v>3</v>
      </c>
      <c r="B4" s="113" t="inlineStr">
        <is>
          <t>CC fails for the input field boundary in grey on white background.</t>
        </is>
      </c>
      <c r="C4" s="113" t="inlineStr">
        <is>
          <t>1. Using any desktop or mobile browser, open the URL and sign in with valid creds.
2. Select the manage account link to open the account setting page (Desktop) or select the menu button to expand it and then select the manage account link to open the account setting page. (Mobile)
3. Select the change password link on the account setting page to open the change password page.
4. Measure the color contrast ratio for the grey boundary of the input field on white background.</t>
        </is>
      </c>
      <c r="D4" s="113" t="inlineStr">
        <is>
          <t xml:space="preserve">Input field boundary color :  #B6B6B6
Background color : #FFFFFF
It has a contrast ration of 2.03:1 </t>
        </is>
      </c>
      <c r="E4" s="113" t="inlineStr">
        <is>
          <t>The visual presentation of meaningful graphical objects or interactive components should have a contrast ratio of at least 3:1 with the surrounding background color.</t>
        </is>
      </c>
      <c r="F4" s="113" t="inlineStr">
        <is>
          <t>Use Foreground Color: #949494 with Background Color: #FFFFFF (Gives Color Contrast Ratio: 3.03:1)</t>
        </is>
      </c>
      <c r="G4" s="113" t="inlineStr">
        <is>
          <t>1.4.11</t>
        </is>
      </c>
      <c r="H4" s="113" t="inlineStr">
        <is>
          <t>AA</t>
        </is>
      </c>
      <c r="I4" s="113" t="inlineStr">
        <is>
          <t>Low</t>
        </is>
      </c>
      <c r="J4" s="113" t="inlineStr">
        <is>
          <t>No</t>
        </is>
      </c>
      <c r="K4" s="113" t="inlineStr">
        <is>
          <t>Color Contrast</t>
        </is>
      </c>
      <c r="L4" s="76" t="inlineStr">
        <is>
          <t>Web</t>
        </is>
      </c>
    </row>
    <row r="5">
      <c r="A5" s="38" t="n">
        <v>4</v>
      </c>
      <c r="B5" s="113" t="inlineStr">
        <is>
          <t>The error message is not getting announced for the when it appears.</t>
        </is>
      </c>
      <c r="C5" s="113" t="inlineStr">
        <is>
          <t>Prerequisite:
- User must be login with a valid cred.
1. Using JAWS+Chrome or NVDA+Firefox/Edge or macOS+VoiceOver+Safari or Android TalkBack+Chrome or iOS+VoiceOver+Safari, open the URL.
2. Press the tab key to set focus to the manage account link and press ENTER to open the account setting page (Desktop) or Swipe to set focus to the menu button and double-tap to expand it and then swipe to the manage account link and double-tap to open the account setting page (Mobile).
3. Press the tab key (Desktop) or Swipe (Mobile) to set the focus change password link and press ENTER (Desktop) or double-tap (Mobile) to open the change password page.
4. Press the tab key (Desktop) or swipe (Mobile) to set focus to the 'submit' button without entering any value and note what is getting announced by the screen reader.</t>
        </is>
      </c>
      <c r="D5" s="113" t="inlineStr">
        <is>
          <t>The error message appears on the page is not getting announced by the screen reader which creates confusion to the users.
Other Occurrences:
- When any character added to the new password edit field, then an error message which is not getting announced.</t>
        </is>
      </c>
      <c r="E5" s="113" t="inlineStr">
        <is>
          <t>The error message should be announced as soon as it appears on the page so that the user can understand the changes on the page.</t>
        </is>
      </c>
      <c r="F5" s="113" t="inlineStr">
        <is>
          <t>Ensure to announce the error message as soon as appears on the page using the aria-live region.</t>
        </is>
      </c>
      <c r="G5" s="113" t="inlineStr">
        <is>
          <t>4.1.3</t>
        </is>
      </c>
      <c r="H5" s="113" t="inlineStr">
        <is>
          <t>AA</t>
        </is>
      </c>
      <c r="I5" s="113" t="inlineStr">
        <is>
          <t>Medium</t>
        </is>
      </c>
      <c r="J5" s="113" t="inlineStr">
        <is>
          <t>No</t>
        </is>
      </c>
      <c r="K5" s="113" t="inlineStr">
        <is>
          <t>Screen Reader</t>
        </is>
      </c>
      <c r="L5" s="76" t="inlineStr">
        <is>
          <t>Web</t>
        </is>
      </c>
    </row>
    <row r="6">
      <c r="A6" s="38" t="n">
        <v>5</v>
      </c>
      <c r="B6" s="113" t="inlineStr">
        <is>
          <t>The error message is not getting announced for the new password form field when it is focused on.</t>
        </is>
      </c>
      <c r="C6" s="113" t="inlineStr">
        <is>
          <t>Prerequisite:
- User must be login with a valid cred.
1. Using JAWS+Chrome or NVDA+Firefox/Edge or macOS+VoiceOver+Safari or Android TalkBack+Chrome or iOS+VoiceOver+Safari, open the URL.
2. Press the tab key to set focus to the manage account link and press ENTER to open the account setting page (Desktop) or Swipe to set focus to the menu button and double-tap to expand it and then swipe to the manage account link and double-tap to open the account setting page (Mobile).
3. Press the tab key (Desktop) or Swipe (Mobile) to set the focus change password link and press ENTER (Desktop) or double-tap (Mobile) to open the change password page.
4. Press the tab key (Desktop) or swipe (mobile) to set focus to the new password edit field and enter any character to get the error message.
5. Re-focus the 'New Password' edit field and note how it is announced.</t>
        </is>
      </c>
      <c r="D6" s="113" t="inlineStr">
        <is>
          <t>The error message 'New password do not match' is not getting announced when the new password edit filed focused on.</t>
        </is>
      </c>
      <c r="E6" s="113" t="inlineStr">
        <is>
          <t>The error message 'New Password do not match' should be announced by the screen reader as soon as the screen reader is focused on the form field.
- New Password , edit field, Invalid. New password do not match</t>
        </is>
      </c>
      <c r="F6" s="113" t="inlineStr">
        <is>
          <t>Use the aria-describedby attribute to associate the error message with the edit field.</t>
        </is>
      </c>
      <c r="G6" s="113" t="inlineStr">
        <is>
          <t>1.3.1</t>
        </is>
      </c>
      <c r="H6" s="113" t="inlineStr">
        <is>
          <t>A</t>
        </is>
      </c>
      <c r="I6" s="113" t="inlineStr">
        <is>
          <t>Medium</t>
        </is>
      </c>
      <c r="J6" s="113" t="inlineStr">
        <is>
          <t>No</t>
        </is>
      </c>
      <c r="K6" s="113" t="inlineStr">
        <is>
          <t>Screen Reader</t>
        </is>
      </c>
      <c r="L6" s="76" t="inlineStr">
        <is>
          <t>Web</t>
        </is>
      </c>
    </row>
    <row r="7">
      <c r="A7" s="38" t="n">
        <v>6</v>
      </c>
      <c r="B7" s="113" t="inlineStr">
        <is>
          <t>The error message is not announced when the form field is getting focused on.</t>
        </is>
      </c>
      <c r="C7" s="113" t="inlineStr">
        <is>
          <t>1. Using macOS+VoiceOver+Safari or Android TalkBack+Chrome, open the URL.
2. Press the tab key to set focus to the manage account link and press ENTER to open the account setting page (Desktop) or Swipe to set focus to the menu button and double-tap to expand it and then swipe to the manage account link and double-tap to open the account setting page (Mobile).
3. Press the tab key (Desktop) or Swipe (Mobile) to set the focus change password link and press ENTER (Desktop) or double-tap (Mobile) to open the change password page.
5. Press the tab key (desktop) or swipe (mobile) to set focus to the submit button and press ENTER (Desktop) or double-tap (Mobile) to submit the form.
6. Press the tab key (Desktop) or swipe (Mobile) to re-focus any form field and note what is getting announced.</t>
        </is>
      </c>
      <c r="D7" s="113" t="inlineStr">
        <is>
          <t>The tooltip error message is not being announced by the screen reader when the edit field is focused on the change password page</t>
        </is>
      </c>
      <c r="E7" s="113" t="inlineStr">
        <is>
          <t>The error tip message should be announce by the screen reader as soon the form field re-focused again.</t>
        </is>
      </c>
      <c r="F7" s="113" t="inlineStr">
        <is>
          <t>Ensure to announce the message as soon as the form field is re-focused using the screen reader.</t>
        </is>
      </c>
      <c r="G7" s="113" t="inlineStr">
        <is>
          <t>1.3.1</t>
        </is>
      </c>
      <c r="H7" s="113" t="inlineStr">
        <is>
          <t>A</t>
        </is>
      </c>
      <c r="I7" s="113" t="inlineStr">
        <is>
          <t>Medium</t>
        </is>
      </c>
      <c r="J7" s="113" t="inlineStr">
        <is>
          <t>No</t>
        </is>
      </c>
      <c r="K7" s="113" t="inlineStr">
        <is>
          <t>Screen Reader</t>
        </is>
      </c>
      <c r="L7" s="76" t="inlineStr">
        <is>
          <t>Web</t>
        </is>
      </c>
    </row>
    <row r="8">
      <c r="A8" s="38" t="n">
        <v>7</v>
      </c>
      <c r="B8" s="113" t="inlineStr">
        <is>
          <t>The error message is not descriptive enough to the users.</t>
        </is>
      </c>
      <c r="C8" s="113" t="inlineStr">
        <is>
          <t>Prerequisite:
- User must be login with a valid cred.
1. Using JAWS+Chrome or NVDA+Firefox/Edge or macOS+VoiceOver+Safari or Android TalkBack+Chrome or iOS+VoiceOver+Safari, open the URL.
2. Press the tab key to set focus to the manage account link and press ENTER to open the account setting page (Desktop) or Swipe to set focus to the menu button and double-tap to expand it and then swipe to the manage account link and double-tap to open the account setting page (Mobile).
3. Press the tab key (Desktop) or Swipe (Mobile) to set the focus change password link and press ENTER (Desktop) or double-tap (Mobile) to open the change password page.
5. Press the tab key (desktop) or swipe (mobile) to set focus to the submit button and press ENTER (Desktop) or double-tap (Mobile) to submit the form without enter any value into the form field.
6. Observe the error message.</t>
        </is>
      </c>
      <c r="D8" s="113" t="inlineStr">
        <is>
          <t>The error message appears as 'This field is required or invalid' which does not convey the correct error and suggestion.</t>
        </is>
      </c>
      <c r="E8" s="113" t="inlineStr">
        <is>
          <t>The error message should appear with the descriptive message so that the user can understand the error and remove them.</t>
        </is>
      </c>
      <c r="F8" s="113" t="inlineStr">
        <is>
          <t>Ensure to have a descriptive error message which describes the error properly and the user fixes the error.</t>
        </is>
      </c>
      <c r="G8" s="113" t="inlineStr">
        <is>
          <t>3.3.3</t>
        </is>
      </c>
      <c r="H8" s="113" t="inlineStr">
        <is>
          <t>AA</t>
        </is>
      </c>
      <c r="I8" s="113" t="inlineStr">
        <is>
          <t>Medium</t>
        </is>
      </c>
      <c r="J8" s="113" t="inlineStr">
        <is>
          <t>No</t>
        </is>
      </c>
      <c r="K8" s="113" t="inlineStr">
        <is>
          <t>Other A11y</t>
        </is>
      </c>
      <c r="L8" s="76" t="inlineStr">
        <is>
          <t>Web</t>
        </is>
      </c>
    </row>
    <row r="9">
      <c r="A9" s="38" t="n">
        <v>8</v>
      </c>
      <c r="B9" s="113" t="inlineStr">
        <is>
          <t>The focus does not appear on the page after dismissing the alert message container.</t>
        </is>
      </c>
      <c r="C9"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Press the tab key to set focus to the submit button after entering invalid input into the password edit fields and press ENTER to submit the form.
5. Press the tab key to set focus to the 'X' button on the alert message container on the top of the page and press ENTER (Desktop) to dismiss the message.
6. Observe the focus on the page.</t>
        </is>
      </c>
      <c r="D9" s="113" t="inlineStr">
        <is>
          <t>The focus does not appears on the page after dismissing the alert message container.</t>
        </is>
      </c>
      <c r="E9" s="113" t="inlineStr">
        <is>
          <t>The focus should appear on the page after dismissing the alert message container. The most logical place would be form fields on the page that generates the error.</t>
        </is>
      </c>
      <c r="F9" s="113" t="inlineStr">
        <is>
          <t>Ensure to set focus to the 'form field' such as 'password' edit field after dismissing the alert message container using Element.focus() JavaScript function.</t>
        </is>
      </c>
      <c r="G9" s="113" t="inlineStr">
        <is>
          <t>2.4.3</t>
        </is>
      </c>
      <c r="H9" s="113" t="inlineStr">
        <is>
          <t>A</t>
        </is>
      </c>
      <c r="I9" s="113" t="inlineStr">
        <is>
          <t>Medium</t>
        </is>
      </c>
      <c r="J9" s="113" t="inlineStr">
        <is>
          <t>No</t>
        </is>
      </c>
      <c r="K9" s="113" t="inlineStr">
        <is>
          <t>Keyboard Navigation</t>
        </is>
      </c>
      <c r="L9" s="76" t="inlineStr">
        <is>
          <t>dWeb</t>
        </is>
      </c>
    </row>
    <row r="10">
      <c r="A10" s="38" t="n">
        <v>9</v>
      </c>
      <c r="B10" s="113" t="inlineStr">
        <is>
          <t>Incorrect focus management after getting alert message container on the page.</t>
        </is>
      </c>
      <c r="C10"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Press the tab key to set focus to the submit button after entering invalid input into the password edit fields and press ENTER to submit the form.
5. Observe the focus after the appearance of the error message container.</t>
        </is>
      </c>
      <c r="D10" s="113" t="inlineStr">
        <is>
          <t>The focus remains on the 'Submit' button after the appearance of the alert message container and the alert message is being announced.</t>
        </is>
      </c>
      <c r="E10" s="113" t="inlineStr">
        <is>
          <t>The focus should jump to the 'X' (dismiss) button after the appearance of the alert message.</t>
        </is>
      </c>
      <c r="F10" s="113" t="inlineStr">
        <is>
          <t>Ensure to set focus to the 'x' button in the alert message container after its appearance using Element.focus() JavaScript function.</t>
        </is>
      </c>
      <c r="G10" s="113" t="inlineStr">
        <is>
          <t>2.4.3</t>
        </is>
      </c>
      <c r="H10" s="113" t="inlineStr">
        <is>
          <t>A</t>
        </is>
      </c>
      <c r="I10" s="113" t="inlineStr">
        <is>
          <t>Medium</t>
        </is>
      </c>
      <c r="J10" s="113" t="inlineStr">
        <is>
          <t>No</t>
        </is>
      </c>
      <c r="K10" s="113" t="inlineStr">
        <is>
          <t>Keyboard Navigation</t>
        </is>
      </c>
      <c r="L10" s="76" t="inlineStr">
        <is>
          <t>Web</t>
        </is>
      </c>
    </row>
    <row r="11">
      <c r="A11" s="38" t="n">
        <v>10</v>
      </c>
      <c r="B11" s="113" t="inlineStr">
        <is>
          <t>CC fails for the "cancel' button text in white on grey background.</t>
        </is>
      </c>
      <c r="C11" s="113" t="inlineStr">
        <is>
          <t>1. Using any desktop or mobile browser, open the URL and sign in with valid creds.
2. Select the account setting link to open the account setting page (Desktop) or select the menu button to expand it and then select the account setting link to open the account setting page. (Mobile)
3. Select the change password link on the account setting page to open the change password page.
4. Measure the color contrast ratio for the cancel button text in white on grey background and Submit text.</t>
        </is>
      </c>
      <c r="D11" s="113" t="inlineStr">
        <is>
          <t xml:space="preserve">[Cancel Button] : Foreground Color : #FFFFFF
Background Color : #807f83
Color contrast ratio : 3.97:1
</t>
        </is>
      </c>
      <c r="E11" s="113" t="inlineStr">
        <is>
          <t>The text elements must have a contrast ratio of at least 3:1 for large text (18pt or 14pt bold) and 4.5:1 for small or regular text.</t>
        </is>
      </c>
      <c r="F11" s="113" t="inlineStr">
        <is>
          <t>Use a dark color background theme e.g.: #76757A provides the contrast ratio of 4.56:1.</t>
        </is>
      </c>
      <c r="G11" s="113" t="inlineStr">
        <is>
          <t>1.4.3</t>
        </is>
      </c>
      <c r="H11" s="113" t="inlineStr">
        <is>
          <t>AA</t>
        </is>
      </c>
      <c r="I11" s="113" t="inlineStr">
        <is>
          <t>Low</t>
        </is>
      </c>
      <c r="J11" s="113" t="inlineStr">
        <is>
          <t>Yes</t>
        </is>
      </c>
      <c r="K11" s="113" t="inlineStr">
        <is>
          <t>Color Contrast</t>
        </is>
      </c>
      <c r="L11" s="76" t="inlineStr">
        <is>
          <t>Web</t>
        </is>
      </c>
    </row>
    <row r="12">
      <c r="A12" s="38" t="n">
        <v>11</v>
      </c>
      <c r="B12" s="113" t="inlineStr">
        <is>
          <t>On hover, the color contrast fails for the 'Close' UI icon in the alert message container.</t>
        </is>
      </c>
      <c r="C12"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Press the tab key to set focus to the submit button after entering invalid input into the password edit fields and press ENTER to submit the form.
5. Hover over the 'X' button in the alert message container and measure the color contrast ratio for the close button.</t>
        </is>
      </c>
      <c r="D12" s="113" t="inlineStr">
        <is>
          <t>In Hovered state, the 'x' button icon in orange color approx. #EE5A45, while the background color is approx. #7C4E4E, gives the contrast ratio of 2.0:1.</t>
        </is>
      </c>
      <c r="E12" s="113" t="inlineStr">
        <is>
          <t>Interactive controls should have a minimum color contrast ratio of 3:1.</t>
        </is>
      </c>
      <c r="F12" s="113" t="inlineStr">
        <is>
          <t>Use a light color shade for the x icon #F69584 which gives a contrast ratio of 3.0:1 against the dark background of the icon. This gives the contrast ratio of 3.12:1.</t>
        </is>
      </c>
      <c r="G12" s="113" t="inlineStr">
        <is>
          <t>1.4.11</t>
        </is>
      </c>
      <c r="H12" s="113" t="inlineStr">
        <is>
          <t>AA</t>
        </is>
      </c>
      <c r="I12" s="113" t="inlineStr">
        <is>
          <t>Low</t>
        </is>
      </c>
      <c r="J12" s="113" t="inlineStr">
        <is>
          <t>No</t>
        </is>
      </c>
      <c r="K12" s="113" t="inlineStr">
        <is>
          <t>Color Contrast</t>
        </is>
      </c>
      <c r="L12" s="76" t="inlineStr">
        <is>
          <t>dWeb</t>
        </is>
      </c>
    </row>
    <row r="13">
      <c r="A13" s="38" t="n">
        <v>12</v>
      </c>
      <c r="B13" s="113" t="inlineStr">
        <is>
          <t>The element uses aria-describedby="...", but the attribute is referencing a non-existent id</t>
        </is>
      </c>
      <c r="C13"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Inspect the form field and observe the implementation.</t>
        </is>
      </c>
      <c r="D13" s="113" t="inlineStr">
        <is>
          <t>Aria-describedby attribute applied to the contact information input fields refers to non-existing IDs 'password-current-tip'
There are multiple occurrences on the page.</t>
        </is>
      </c>
      <c r="E13" s="113" t="inlineStr">
        <is>
          <t>Aria-describedby attribute applied to the input fields either refers to the ID existing on the same page or is removed.</t>
        </is>
      </c>
      <c r="F13" s="113" t="inlineStr">
        <is>
          <t>Ensure that aria-describedby attribute applied to the input fields either refers to the ID existing on the same page or is removed.</t>
        </is>
      </c>
      <c r="G13" s="113" t="inlineStr">
        <is>
          <t>4.1.1</t>
        </is>
      </c>
      <c r="H13" s="113" t="inlineStr">
        <is>
          <t>A</t>
        </is>
      </c>
      <c r="I13" s="113" t="inlineStr">
        <is>
          <t>Low</t>
        </is>
      </c>
      <c r="J13" s="113" t="inlineStr">
        <is>
          <t>Yes</t>
        </is>
      </c>
      <c r="K13" s="113" t="inlineStr">
        <is>
          <t>HTML Validator</t>
        </is>
      </c>
      <c r="L13" s="76" t="inlineStr">
        <is>
          <t>Web</t>
        </is>
      </c>
      <c r="M13" s="112" t="n"/>
    </row>
    <row r="14">
      <c r="A14" s="38" t="n">
        <v>13</v>
      </c>
      <c r="B14" s="113" t="inlineStr">
        <is>
          <t>Meaningful UI icons implemented with CSS Pseudo elements.</t>
        </is>
      </c>
      <c r="C14"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Press the tab key to set focus to the submit button after entering invalid input into the password edit fields and press ENTER to submit the form.
5. Inspect the 'X' button in the alert message container using the developer toolbar and observe the issue.</t>
        </is>
      </c>
      <c r="D14" s="113" t="inlineStr">
        <is>
          <t>The 'X' button in the alert message container is implemented using the CSS pseudo content and when it is hidden from the CSS, then it will be not visible on the page to the users.</t>
        </is>
      </c>
      <c r="E14" s="113" t="inlineStr">
        <is>
          <t>The button 'X' must be defined using HTML attributes rather than CSS pseudo-elements.</t>
        </is>
      </c>
      <c r="F14" s="113" t="inlineStr">
        <is>
          <t>Do not implement the non-decorative content using CSS elements. Make sure to implement them using the HTML tags (e.g. &lt;img&gt;, &lt;svg&gt; etc.)</t>
        </is>
      </c>
      <c r="G14" s="113" t="inlineStr">
        <is>
          <t>1.3.1</t>
        </is>
      </c>
      <c r="H14" s="113" t="inlineStr">
        <is>
          <t>A</t>
        </is>
      </c>
      <c r="I14" s="113" t="inlineStr">
        <is>
          <t>Medium</t>
        </is>
      </c>
      <c r="J14" s="113" t="inlineStr">
        <is>
          <t>No</t>
        </is>
      </c>
      <c r="K14" s="113" t="inlineStr">
        <is>
          <t>HTML Validator</t>
        </is>
      </c>
      <c r="L14" s="76" t="inlineStr">
        <is>
          <t>Web</t>
        </is>
      </c>
    </row>
    <row r="15">
      <c r="A15" s="38" t="n">
        <v>14</v>
      </c>
      <c r="B15" s="113" t="inlineStr">
        <is>
          <t>CC fails for the submit button text in white on light red background color.</t>
        </is>
      </c>
      <c r="C15" s="75" t="inlineStr">
        <is>
          <t>1. Using any desktop or mobile browser, open the URL and sign in with valid creds.
2. Select the manage account link to open the account setting page (Desktop) or select the menu button to expand it and then select the manage account link to open the account setting page. (Mobile)
3. Select the change password link on the account setting page to open the change password page.
4. Measure the color contrast ratio for the submit button text in white on light red background.</t>
        </is>
      </c>
      <c r="D15" s="51" t="inlineStr">
        <is>
          <t>Foreground color : #FFFFFF
Background color :#CF4C46
It has Contrast ration of 4.4:1
Other Occurrences:
-- (Error text on top while New password can not match current password with same contrast ration)</t>
        </is>
      </c>
      <c r="E15" s="51" t="inlineStr">
        <is>
          <t>The text elements must have a contrast ratio of at least 3:1 for large text (18pt or 14pt bold) and 4.5:1 for small or regular text on hover or focus.</t>
        </is>
      </c>
      <c r="F15" s="51" t="inlineStr">
        <is>
          <t>Use a dark background color theme e.g.: #CE4840, provides the contrast ratio of 4.54:1.</t>
        </is>
      </c>
      <c r="G15" s="75" t="inlineStr">
        <is>
          <t>1.4.3</t>
        </is>
      </c>
      <c r="H15" s="75" t="inlineStr">
        <is>
          <t>AA</t>
        </is>
      </c>
      <c r="I15" s="75" t="inlineStr">
        <is>
          <t>Low</t>
        </is>
      </c>
      <c r="J15" s="75" t="inlineStr">
        <is>
          <t>Yes</t>
        </is>
      </c>
      <c r="K15" s="75" t="inlineStr">
        <is>
          <t>Color Contrast</t>
        </is>
      </c>
      <c r="L15" s="21" t="inlineStr">
        <is>
          <t>Web</t>
        </is>
      </c>
    </row>
    <row r="16" ht="15.75" customHeight="1" thickBot="1">
      <c r="A16" s="118" t="n">
        <v>15</v>
      </c>
      <c r="B16" s="22" t="inlineStr">
        <is>
          <t>Page does not reflow properly at 320px browser width.</t>
        </is>
      </c>
      <c r="C16" s="22" t="inlineStr">
        <is>
          <t>Prerequisite:
- Set the browser width to 320 pixels or use responsive design mode in the browser dev tools to set the width to 320 pixels
1. Using any desktop or mobile browser, open the URL and sign in with valid creds.
2. Press the tab key to set focus to the 'account setting' link and press ENTER to open the account setting page.
3. Press the tab key to set focus to the change password link and press ENTER to open the change password page.
4. Press the tab key to set focus to the submit button without entering any valid values.
5. Observe how the page render</t>
        </is>
      </c>
      <c r="D16" s="22" t="inlineStr">
        <is>
          <t>The error message overlaps with the submit button on the page which makes it hard to control clearly.</t>
        </is>
      </c>
      <c r="E16" s="22" t="inlineStr">
        <is>
          <t>Content can be presented without loss of information or functionality, and without requiring scrolling in two dimensions for vertical scrolling content.</t>
        </is>
      </c>
      <c r="F16" s="22" t="inlineStr">
        <is>
          <t>Use responsive design methods to adjust the layout of the page so users can still access all the functionality and are able to read the content without any truncation or overlapping.</t>
        </is>
      </c>
      <c r="G16" s="22" t="inlineStr">
        <is>
          <t>1.4.10</t>
        </is>
      </c>
      <c r="H16" s="22" t="inlineStr">
        <is>
          <t>AA</t>
        </is>
      </c>
      <c r="I16" s="22" t="inlineStr">
        <is>
          <t>Medium</t>
        </is>
      </c>
      <c r="J16" s="22" t="inlineStr">
        <is>
          <t>No</t>
        </is>
      </c>
      <c r="K16" s="22" t="inlineStr">
        <is>
          <t>Zoom</t>
        </is>
      </c>
      <c r="L16" s="82" t="inlineStr">
        <is>
          <t>dWeb</t>
        </is>
      </c>
    </row>
  </sheetData>
  <pageMargins left="0.7" right="0.7" top="0.75" bottom="0.75" header="0.3" footer="0.3"/>
</worksheet>
</file>

<file path=xl/worksheets/sheet14.xml><?xml version="1.0" encoding="utf-8"?>
<worksheet xmlns="http://schemas.openxmlformats.org/spreadsheetml/2006/main">
  <sheetPr>
    <outlinePr summaryBelow="1" summaryRight="1"/>
    <pageSetUpPr/>
  </sheetPr>
  <dimension ref="A1:M27"/>
  <sheetViews>
    <sheetView topLeftCell="A9" zoomScale="80" zoomScaleNormal="80" workbookViewId="0">
      <selection activeCell="A2" sqref="A2:A27"/>
    </sheetView>
  </sheetViews>
  <sheetFormatPr baseColWidth="8" defaultColWidth="8.7109375" defaultRowHeight="15"/>
  <cols>
    <col width="5.5703125" customWidth="1" style="98" min="1" max="1"/>
    <col width="52.5703125" customWidth="1" style="98" min="2" max="2"/>
    <col width="53.140625" customWidth="1" style="98" min="3" max="3"/>
    <col width="47.85546875" customWidth="1" style="98" min="4" max="4"/>
    <col width="51" customWidth="1" style="98" min="5" max="5"/>
    <col width="52" customWidth="1" style="98" min="6" max="6"/>
    <col width="11.42578125" customWidth="1" style="98" min="7" max="7"/>
    <col width="17.7109375" customWidth="1" style="98" min="8" max="8"/>
    <col width="12.85546875" customWidth="1" style="98" min="9" max="9"/>
    <col width="11.140625" customWidth="1" style="98" min="10" max="10"/>
    <col width="18.140625" bestFit="1" customWidth="1" style="98" min="11" max="11"/>
    <col width="14.85546875" bestFit="1" customWidth="1" style="98"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 r="A2" s="77" t="n">
        <v>1</v>
      </c>
      <c r="B2" s="103" t="inlineStr">
        <is>
          <t>The date picker control is not focusable with keyboard.</t>
        </is>
      </c>
      <c r="C2" s="103" t="inlineStr">
        <is>
          <t>1. Using any desktop browser, open the URL and sign in with valid creds.
2. Press the tab key to set focus to the manage account link and press ENTER to open the account setting page.
3. Press the tab key to set focus to the card activation link and press ENTER to open the card activation page.
4. Press the tab key to navigate to the 'card expiration date field and try to focus the view calendar button with the tab key and observe the issue.</t>
        </is>
      </c>
      <c r="D2" s="103" t="inlineStr">
        <is>
          <t>The view calendar button is not keyboard focusable using the tab key which creates confusion for the users and makes them unaware of the control on the page.</t>
        </is>
      </c>
      <c r="E2" s="103" t="inlineStr">
        <is>
          <t>Each actionable control that is actionable with the mouse should be focusable and actionable with the keyboard as well.</t>
        </is>
      </c>
      <c r="F2" s="103" t="inlineStr">
        <is>
          <t>Remove the tabindex="-1" from the view calendar button and ensure it should be actionable with the keyboard as well.</t>
        </is>
      </c>
      <c r="G2" s="103" t="inlineStr">
        <is>
          <t>2.1.1</t>
        </is>
      </c>
      <c r="H2" s="103" t="inlineStr">
        <is>
          <t>A</t>
        </is>
      </c>
      <c r="I2" s="103" t="inlineStr">
        <is>
          <t>High</t>
        </is>
      </c>
      <c r="J2" s="103" t="inlineStr">
        <is>
          <t>No</t>
        </is>
      </c>
      <c r="K2" s="103" t="inlineStr">
        <is>
          <t>Keyboard Navigation</t>
        </is>
      </c>
      <c r="L2" s="122" t="inlineStr">
        <is>
          <t>dWeb</t>
        </is>
      </c>
    </row>
    <row r="3">
      <c r="A3" s="77" t="n">
        <v>2</v>
      </c>
      <c r="B3" s="103" t="inlineStr">
        <is>
          <t>Current page is not identify by the screen reader in breadcrumb nav.</t>
        </is>
      </c>
      <c r="C3" s="103" t="inlineStr">
        <is>
          <t>1. Using Android TalkBack+Chrome or iOS+VoiceOver+Safari,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'Activate Card' current page in the breadcrumb region and observe the announcement.</t>
        </is>
      </c>
      <c r="D3" s="103" t="inlineStr">
        <is>
          <t>The 'Activate Card' is the current page in the breadcrumb nav region but that is not being announced as 'current page' by the screen reader which creates confusion for the screen reader users as they won't be able to identify the structure of the breadcrumb region as well.
Other Occurrence:
1. Report Card as Lost/Stolen</t>
        </is>
      </c>
      <c r="E3" s="103" t="inlineStr">
        <is>
          <t>The current page information must be announced by the screen reader.</t>
        </is>
      </c>
      <c r="F3" s="103" t="inlineStr">
        <is>
          <t>Ensure to announce the current page for the 'Activate Card' page when it is focused on. Add aria-current="page" from the &lt;li&gt; tag to the &lt;h1&gt; tag.</t>
        </is>
      </c>
      <c r="G3" s="103" t="inlineStr">
        <is>
          <t>1.3.1</t>
        </is>
      </c>
      <c r="H3" s="103" t="inlineStr">
        <is>
          <t>A</t>
        </is>
      </c>
      <c r="I3" s="103" t="inlineStr">
        <is>
          <t>Medium</t>
        </is>
      </c>
      <c r="J3" s="103" t="inlineStr">
        <is>
          <t>No</t>
        </is>
      </c>
      <c r="K3" s="103" t="inlineStr">
        <is>
          <t>Screen Reader</t>
        </is>
      </c>
      <c r="L3" s="122" t="inlineStr">
        <is>
          <t>mWeb</t>
        </is>
      </c>
    </row>
    <row r="4">
      <c r="A4" s="77" t="n">
        <v>3</v>
      </c>
      <c r="B4" s="103" t="inlineStr">
        <is>
          <t>Visually appearing heading text is announced as plain text.</t>
        </is>
      </c>
      <c r="C4" s="103" t="inlineStr">
        <is>
          <t>1. Using JAWS+Chrome or macOS+VoiceOver+Safari or Android TalkBack+Chrome or iOS VoiceOver+Safari, open the URL and sign in with valid creds.
2. Press the tab key to set focus to the manage account link and press ENTER to open the account setting page (Desktop) or Swipe to set focus to the menu button and double-tap to expand it then swipe to manage account link and double-tap to open the Account setting page (Mobile).
3. Press the tab key (Desktop) or Swipe (Mobile) to set focus to the 'card activation' link and press ENTER (Desktop) or double-tap (Mobile) to open the activate card page.
4. Use the 'H' key (Desktop) or using iOS VoiceOver+Safari rotate 2 fingers to open iOS VoiceOver rotor, then select 'Headings' mode, swipe up and down or using TalkBack+Chrome swipe up and down in one gesture until 'Headings' mode is selected, then swipe up and down (mobile) to navigate on the headings on the page.</t>
        </is>
      </c>
      <c r="D4" s="103" t="inlineStr">
        <is>
          <t>The 'Account Details' visually looks like a heading but is announced as plain text by the screen reader.</t>
        </is>
      </c>
      <c r="E4" s="103" t="inlineStr">
        <is>
          <t>The 'account details' must be announced as a heading on the page and implemented with the &lt;h2&gt; tag.</t>
        </is>
      </c>
      <c r="F4" s="103" t="inlineStr">
        <is>
          <t>Ensure to define the visually appearing heading 'Account details' with &lt;h2&gt; tag.</t>
        </is>
      </c>
      <c r="G4" s="103" t="inlineStr">
        <is>
          <t>1.3.1</t>
        </is>
      </c>
      <c r="H4" s="103" t="inlineStr">
        <is>
          <t>A</t>
        </is>
      </c>
      <c r="I4" s="103" t="inlineStr">
        <is>
          <t>Low</t>
        </is>
      </c>
      <c r="J4" s="103" t="inlineStr">
        <is>
          <t>No</t>
        </is>
      </c>
      <c r="K4" s="103" t="inlineStr">
        <is>
          <t>Screen Reader</t>
        </is>
      </c>
      <c r="L4" s="122" t="inlineStr">
        <is>
          <t>Web</t>
        </is>
      </c>
    </row>
    <row r="5">
      <c r="A5" s="77" t="n">
        <v>4</v>
      </c>
      <c r="B5" s="103" t="inlineStr">
        <is>
          <t>CC fails for the placeholder text in grey on white background.</t>
        </is>
      </c>
      <c r="C5" s="103" t="inlineStr">
        <is>
          <t>1. Using any desktop or mobile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Measure the color contrast ratio for the placeholder text for the Enter expiration date edit field in grey on white background.</t>
        </is>
      </c>
      <c r="D5" s="103" t="inlineStr">
        <is>
          <t>The placeholder text 'MM/YYYY' in grey color #9A99A7, while the background color is white like #F0F0F1, gives the contrast ratio of 2.46:1.</t>
        </is>
      </c>
      <c r="E5" s="103" t="inlineStr">
        <is>
          <t>The text elements must have a contrast ratio of at least 3:1 for large text (18pt or 14pt bold) and 4.5:1 for small or regular text.</t>
        </is>
      </c>
      <c r="F5" s="103" t="inlineStr">
        <is>
          <t>Use a dark color of grey placeholder text e.g.: #6D6B7B, to provide a contrast ratio of 4.56:1 on the same background.</t>
        </is>
      </c>
      <c r="G5" s="103" t="inlineStr">
        <is>
          <t>1.4.3</t>
        </is>
      </c>
      <c r="H5" s="103" t="inlineStr">
        <is>
          <t>AA</t>
        </is>
      </c>
      <c r="I5" s="103" t="inlineStr">
        <is>
          <t>Medium</t>
        </is>
      </c>
      <c r="J5" s="103" t="inlineStr">
        <is>
          <t>No</t>
        </is>
      </c>
      <c r="K5" s="103" t="inlineStr">
        <is>
          <t>Color Contrast</t>
        </is>
      </c>
      <c r="L5" s="122" t="inlineStr">
        <is>
          <t>Web</t>
        </is>
      </c>
    </row>
    <row r="6">
      <c r="A6" s="77" t="n">
        <v>5</v>
      </c>
      <c r="B6" s="103" t="inlineStr">
        <is>
          <t>The focus does not appear on the page after dismissing the alert message container.</t>
        </is>
      </c>
      <c r="C6" s="103" t="inlineStr">
        <is>
          <t>1. Using any desktop browser, open the URL and sign in with valid creds.
2. Press the tab key to set focus to the manage account link and press ENTER to open the account setting page.
3. Press the tab key to set focus to the card activation link and press ENTER to open the Activate Card page.
4. Press the tab key to set focus to the activate button without entering any date and press ENTER to activate the button.
5. Press the tab key to set focus to the x button in the alert message container and press ENTER to dismiss it.
6. Observe the focus.</t>
        </is>
      </c>
      <c r="D6" s="103" t="inlineStr">
        <is>
          <t>The focus does not appears on the page after dismissing the alert message container.</t>
        </is>
      </c>
      <c r="E6" s="103" t="inlineStr">
        <is>
          <t>The focus should appear on the page after dismissing the alert message container. The most logical place would be form fields on the page that generates the error.</t>
        </is>
      </c>
      <c r="F6" s="103" t="inlineStr">
        <is>
          <t>Ensure to set focus to the 'form field' such as 'User name or Password' edit field after dismissing the alert message container using Element.focus() JavaScript function.</t>
        </is>
      </c>
      <c r="G6" s="103" t="inlineStr">
        <is>
          <t>2.4.3</t>
        </is>
      </c>
      <c r="H6" s="103" t="inlineStr">
        <is>
          <t>A</t>
        </is>
      </c>
      <c r="I6" s="103" t="inlineStr">
        <is>
          <t>Medium</t>
        </is>
      </c>
      <c r="J6" s="103" t="inlineStr">
        <is>
          <t>No</t>
        </is>
      </c>
      <c r="K6" s="103" t="inlineStr">
        <is>
          <t>Keyboard Navigation</t>
        </is>
      </c>
      <c r="L6" s="122" t="inlineStr">
        <is>
          <t>dWeb</t>
        </is>
      </c>
    </row>
    <row r="7">
      <c r="A7" s="77" t="n">
        <v>6</v>
      </c>
      <c r="B7" s="103" t="inlineStr">
        <is>
          <t>Incorrect focus management after getting alert message container on the page.</t>
        </is>
      </c>
      <c r="C7" s="103" t="inlineStr">
        <is>
          <t>1. Using any desktop or mobile browser, open the URL and sign in with valid creds.
2. Press the tab (Desktop) key or swipe (Mobile) to set focus to the manage account link and press ENTER (Desktop) or Double-tap (Mobile) to open the account setting page.
3. Press the tab key (Desktop) or Swipe (Mobile) to set focus to the card activation link and press ENTER (Desktop) or double-tap (mobile) to open the Activate card page.
4. Press the tab key (Desktop) or Swipe (Mobile) to set focus to the activate button without entering any value into the card expiration date edit field and press ENTER (Desktop) or double-tap (Mobile) to submit it.
5. Observe the focus.</t>
        </is>
      </c>
      <c r="D7" s="103" t="inlineStr">
        <is>
          <t>The focus remains on the 'Verify' button after the appearance of the alert message container and the alert message is being announced.</t>
        </is>
      </c>
      <c r="E7" s="103" t="inlineStr">
        <is>
          <t>The focus should jump to the 'X' (dismiss) button after the appearance of the alert message.</t>
        </is>
      </c>
      <c r="F7" s="103" t="inlineStr">
        <is>
          <t>Ensure to set focus to the 'x' button in the alert message container after its appearance using Element.focus() JavaScript function.</t>
        </is>
      </c>
      <c r="G7" s="103" t="inlineStr">
        <is>
          <t>2.4.3</t>
        </is>
      </c>
      <c r="H7" s="103" t="inlineStr">
        <is>
          <t>A</t>
        </is>
      </c>
      <c r="I7" s="103" t="inlineStr">
        <is>
          <t>Medium</t>
        </is>
      </c>
      <c r="J7" s="103" t="inlineStr">
        <is>
          <t>No</t>
        </is>
      </c>
      <c r="K7" s="103" t="inlineStr">
        <is>
          <t>Keyboard Navigation</t>
        </is>
      </c>
      <c r="L7" s="122" t="inlineStr">
        <is>
          <t>Web</t>
        </is>
      </c>
    </row>
    <row r="8">
      <c r="A8" s="77" t="n">
        <v>7</v>
      </c>
      <c r="B8" s="103" t="inlineStr">
        <is>
          <t>On hover, the color contrast fails for the 'Close' UI icon in the alert message container.</t>
        </is>
      </c>
      <c r="C8" s="103" t="inlineStr">
        <is>
          <t>1. Using any desktop browser, open the URL and sign in with valid creds.
2. Select the Account Setting in the header to open the account setting page.
3. Select the card activation link to open the Activate Card page.
4. Select the activate button to activate the card without entering the card expiration date into the edit field.
5. Hover over the 'X' button in the alert message container and measure the color contrast ratio for the close button.</t>
        </is>
      </c>
      <c r="D8" s="103" t="inlineStr">
        <is>
          <t>In Hovered state, the 'x' button icon in orange color approx. #EE5A45, while the background color is approx. #7C4E4E, gives the contrast ratio of 2.0:1.</t>
        </is>
      </c>
      <c r="E8" s="103" t="inlineStr">
        <is>
          <t>Interactive controls should have a minimum color contrast ratio of 3:1.</t>
        </is>
      </c>
      <c r="F8" s="103" t="inlineStr">
        <is>
          <t>Use a light color shade for the x icon #F69584 which gives a contrast ratio of 3.0:1 against the dark background of the icon. This gives the contrast ratio of 3.12:1.</t>
        </is>
      </c>
      <c r="G8" s="103" t="inlineStr">
        <is>
          <t>1.4.11</t>
        </is>
      </c>
      <c r="H8" s="103" t="inlineStr">
        <is>
          <t>AA</t>
        </is>
      </c>
      <c r="I8" s="103" t="inlineStr">
        <is>
          <t>Low</t>
        </is>
      </c>
      <c r="J8" s="103" t="inlineStr">
        <is>
          <t>No</t>
        </is>
      </c>
      <c r="K8" s="103" t="inlineStr">
        <is>
          <t>Color Contrast</t>
        </is>
      </c>
      <c r="L8" s="122" t="inlineStr">
        <is>
          <t>dWeb</t>
        </is>
      </c>
    </row>
    <row r="9">
      <c r="A9" s="77" t="n">
        <v>8</v>
      </c>
      <c r="B9" s="103" t="inlineStr">
        <is>
          <t>The status message 'Activate card was not successful' is not announced by the screen reader.</t>
        </is>
      </c>
      <c r="C9" s="103" t="inlineStr">
        <is>
          <t>1. Using any desktop or mobile browser, open the URL and sign in with valid creds.
2. Press the tab (Desktop) key or swipe (Mobile) to set focus to the manage account link and press ENTER (Desktop) or Double-tap (Mobile) to open the account setting page.
3. Press the tab key (Desktop) or Swipe (Mobile) to set focus to the card activation link and press ENTER (Desktop) or double-tap (mobile) to open the Activate card page.
4. Press the tab key (Desktop) or Swipe (Mobile) to set focus to the activate button without entering any value into the card expiration date edit field and press ENTER (Desktop) or double-tap (Mobile) to submit it.
5. Note what is being announced by the screen reader.</t>
        </is>
      </c>
      <c r="D9" s="103" t="inlineStr">
        <is>
          <t>The status message 'Activate card was not successful' is not announced by the screen reader as soon as it appears on the page after selecting the activate button without entering any card expiration date.
Similarly the status 'Activate card was successful'.</t>
        </is>
      </c>
      <c r="E9" s="103" t="inlineStr">
        <is>
          <t>The 'Activate card was not successful' should be announced as soon as it appears on the page after announcing the error message.</t>
        </is>
      </c>
      <c r="F9" s="103" t="inlineStr">
        <is>
          <t>Ensure to announce the status message by the screen reader by implementing the live region with aria-live="polite".</t>
        </is>
      </c>
      <c r="G9" s="103" t="inlineStr">
        <is>
          <t>4.1.3</t>
        </is>
      </c>
      <c r="H9" s="103" t="inlineStr">
        <is>
          <t>AA</t>
        </is>
      </c>
      <c r="I9" s="103" t="inlineStr">
        <is>
          <t>Medium</t>
        </is>
      </c>
      <c r="J9" s="103" t="inlineStr">
        <is>
          <t>No</t>
        </is>
      </c>
      <c r="K9" s="103" t="inlineStr">
        <is>
          <t>Screen Reader</t>
        </is>
      </c>
      <c r="L9" s="122" t="inlineStr">
        <is>
          <t>Web</t>
        </is>
      </c>
    </row>
    <row r="10">
      <c r="A10" s="77" t="n">
        <v>9</v>
      </c>
      <c r="B10" s="103" t="inlineStr">
        <is>
          <t>The unnecessary table added for the card status section.</t>
        </is>
      </c>
      <c r="C10" s="103" t="inlineStr">
        <is>
          <t>1. Using any desktop or mobile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Inspect the account details section using the developer toolbar.</t>
        </is>
      </c>
      <c r="D10" s="103" t="inlineStr">
        <is>
          <t>The table tag is added for the card status in the account details section.
Note: The table is not identified by the JAWS but NVDA can identify the table.
Other Occurrences:
1. Report card as lost/stolen</t>
        </is>
      </c>
      <c r="E10" s="103" t="inlineStr">
        <is>
          <t>There is no need to add a table for the card status details in the account details section.</t>
        </is>
      </c>
      <c r="F10" s="103" t="inlineStr">
        <is>
          <t>Remove the table tag from the card status details or add role="presentation" to hide it from the screen reader by removing the semantic meaning.</t>
        </is>
      </c>
      <c r="G10" s="103" t="inlineStr">
        <is>
          <t>1.3.1</t>
        </is>
      </c>
      <c r="H10" s="103" t="inlineStr">
        <is>
          <t>A</t>
        </is>
      </c>
      <c r="I10" s="103" t="inlineStr">
        <is>
          <t>Low</t>
        </is>
      </c>
      <c r="J10" s="103" t="inlineStr">
        <is>
          <t>No</t>
        </is>
      </c>
      <c r="K10" s="103" t="inlineStr">
        <is>
          <t>Screen Reader</t>
        </is>
      </c>
      <c r="L10" s="122" t="inlineStr">
        <is>
          <t>Web</t>
        </is>
      </c>
    </row>
    <row r="11">
      <c r="A11" s="77" t="n">
        <v>10</v>
      </c>
      <c r="B11" s="103" t="inlineStr">
        <is>
          <t>The label for the next and previous could be more descriptive in view calendar.</t>
        </is>
      </c>
      <c r="C11" s="103" t="inlineStr">
        <is>
          <t>1. Using Android TalkBack+Chrome or iOS+VoiceOver+Safari,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set focus to the 'Next or previous' button and note how it is announced.</t>
        </is>
      </c>
      <c r="D11" s="103" t="inlineStr">
        <is>
          <t>Currently, the label for the next or previous year is defined as 'Next' and 'Previous' which does not convey the meaning of the control.</t>
        </is>
      </c>
      <c r="E11" s="103" t="inlineStr">
        <is>
          <t>The label should be descriptive and meaningful to the users so that users can take action upon the control easily after hearing the announcement.</t>
        </is>
      </c>
      <c r="F11" s="103" t="inlineStr">
        <is>
          <t>Ensure to update the label using the aria-label attribute to make it more descriptive and meaningful such as:
- Next Year
- Previous year</t>
        </is>
      </c>
      <c r="G11" s="103" t="inlineStr">
        <is>
          <t>2.4.6</t>
        </is>
      </c>
      <c r="H11" s="103" t="inlineStr">
        <is>
          <t>AA</t>
        </is>
      </c>
      <c r="I11" s="103" t="inlineStr">
        <is>
          <t>Medium</t>
        </is>
      </c>
      <c r="J11" s="103" t="inlineStr">
        <is>
          <t>No</t>
        </is>
      </c>
      <c r="K11" s="103" t="inlineStr">
        <is>
          <t>Screen Reader</t>
        </is>
      </c>
      <c r="L11" s="122" t="inlineStr">
        <is>
          <t>Web</t>
        </is>
      </c>
      <c r="M11" s="39" t="n"/>
    </row>
    <row r="12">
      <c r="A12" s="77" t="n">
        <v>11</v>
      </c>
      <c r="B12" s="103" t="inlineStr">
        <is>
          <t>Current month is not announced when it is focused by the screen reader</t>
        </is>
      </c>
      <c r="C12" s="103" t="inlineStr">
        <is>
          <t>1. Using Android TalkBack+Chrome or iOS 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navigate through the months in the calendar and observe the focus.</t>
        </is>
      </c>
      <c r="D12" s="103" t="inlineStr">
        <is>
          <t>Currently, the current month is not identified by the screen reader which makes users unaware of the current month in the calendar.</t>
        </is>
      </c>
      <c r="E12" s="103" t="inlineStr">
        <is>
          <t>The current month should be announced by the screen reader when it is getting focused on by the screen reader.</t>
        </is>
      </c>
      <c r="F12" s="103" t="inlineStr">
        <is>
          <t>Ensure to announce the current month by using aria-current attribute .</t>
        </is>
      </c>
      <c r="G12" s="103" t="inlineStr">
        <is>
          <t>4.1.2</t>
        </is>
      </c>
      <c r="H12" s="103" t="inlineStr">
        <is>
          <t>A</t>
        </is>
      </c>
      <c r="I12" s="103" t="inlineStr">
        <is>
          <t>Medium</t>
        </is>
      </c>
      <c r="J12" s="103" t="inlineStr">
        <is>
          <t>No</t>
        </is>
      </c>
      <c r="K12" s="103" t="inlineStr">
        <is>
          <t>Screen Reader</t>
        </is>
      </c>
      <c r="L12" s="122" t="inlineStr">
        <is>
          <t>Web</t>
        </is>
      </c>
    </row>
    <row r="13">
      <c r="A13" s="77" t="n">
        <v>12</v>
      </c>
      <c r="B13" s="103" t="inlineStr">
        <is>
          <t>Current Month is identified using the color alone only.</t>
        </is>
      </c>
      <c r="C13" s="103" t="inlineStr">
        <is>
          <t>1. Using Android TalkBack+Chrome or iOS 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Note how the current month visually appears.</t>
        </is>
      </c>
      <c r="D13" s="103" t="inlineStr">
        <is>
          <t>The current month in the calendar is identified by the color alone as there are no additional visual cues added to distinguish it from the adjacent month text.</t>
        </is>
      </c>
      <c r="E13" s="103" t="inlineStr">
        <is>
          <t>There should be additional visual cues added to the current month in the calendar such as underline or bold font etc.</t>
        </is>
      </c>
      <c r="F13" s="103" t="inlineStr">
        <is>
          <t>Ensure to have the underline or bold font for the current month in the calendar.</t>
        </is>
      </c>
      <c r="G13" s="103" t="inlineStr">
        <is>
          <t>1.4.1</t>
        </is>
      </c>
      <c r="H13" s="103" t="inlineStr">
        <is>
          <t>A</t>
        </is>
      </c>
      <c r="I13" s="103" t="inlineStr">
        <is>
          <t>Low</t>
        </is>
      </c>
      <c r="J13" s="103" t="inlineStr">
        <is>
          <t>No</t>
        </is>
      </c>
      <c r="K13" s="103" t="inlineStr">
        <is>
          <t>Color</t>
        </is>
      </c>
      <c r="L13" s="122" t="inlineStr">
        <is>
          <t>Web</t>
        </is>
      </c>
    </row>
    <row r="14">
      <c r="A14" s="77" t="n">
        <v>13</v>
      </c>
      <c r="B14" s="103" t="inlineStr">
        <is>
          <t>CC fails for the Activate button text in white on grey background.</t>
        </is>
      </c>
      <c r="C14" s="103" t="inlineStr">
        <is>
          <t>1. Using any desktop or mobile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Measure the color contrast ratio for the activate button text in white on green background.</t>
        </is>
      </c>
      <c r="D14" s="103" t="inlineStr">
        <is>
          <t>The activate button text is in white color #FFF, while the background color is grey #888888, giving the contrast ratio of 3.54:1.
Other Occurrences:
1. Close button
2. Mark card as lost/stolen on Report card as Lost/Stolen</t>
        </is>
      </c>
      <c r="E14" s="103" t="inlineStr">
        <is>
          <t>The contrast ratio of the text against the background should be at least 4.50:1 for small text and 3.00:1 for large text (14pt bold or 18 pt+).</t>
        </is>
      </c>
      <c r="F14" s="103" t="inlineStr">
        <is>
          <t>Use a dark background color theme of grey e.g.: #757575 provides the contrast ratio of 4.6:1.</t>
        </is>
      </c>
      <c r="G14" s="103" t="inlineStr">
        <is>
          <t>1.4.3</t>
        </is>
      </c>
      <c r="H14" s="103" t="inlineStr">
        <is>
          <t>AA</t>
        </is>
      </c>
      <c r="I14" s="103" t="inlineStr">
        <is>
          <t>Low</t>
        </is>
      </c>
      <c r="J14" s="103" t="inlineStr">
        <is>
          <t>Yes</t>
        </is>
      </c>
      <c r="K14" s="103" t="inlineStr">
        <is>
          <t>Color Contrast</t>
        </is>
      </c>
      <c r="L14" s="122" t="inlineStr">
        <is>
          <t>Web</t>
        </is>
      </c>
    </row>
    <row r="15">
      <c r="A15" s="77" t="n">
        <v>14</v>
      </c>
      <c r="B15" s="103" t="inlineStr">
        <is>
          <t>Meaningful UI icons implemented with CSS Pseudo elements.</t>
        </is>
      </c>
      <c r="C15" s="103" t="inlineStr">
        <is>
          <t>1. Using any desktop or mobile browser, open the URL and sign in with valid creds.
2. Select the manage account link in the header to open the account setting page.
3. Select the card activation link to open the card activation page.
4. Select the activate button without entering any value into the expiration date field &amp; get the alert message container.
5. Inspect the 'X' button using the developer toolbar and note the issue.</t>
        </is>
      </c>
      <c r="D15" s="103" t="inlineStr">
        <is>
          <t>The 'X' button in the alert message container is implemented using the CSS pseudo content and when it is hidden from the CSS, then it will be not visible on the page to the users.</t>
        </is>
      </c>
      <c r="E15" s="103" t="inlineStr">
        <is>
          <t>The button 'X' must be defined using HTML attributes rather than CSS pseudo-elements.</t>
        </is>
      </c>
      <c r="F15" s="103" t="inlineStr">
        <is>
          <t>Do not implement the non-decorative content using CSS elements. Make sure to implement them using the HTML tags (e.g. &lt;img&gt;, &lt;svg&gt; etc.)</t>
        </is>
      </c>
      <c r="G15" s="103" t="inlineStr">
        <is>
          <t>1.3.1</t>
        </is>
      </c>
      <c r="H15" s="103" t="inlineStr">
        <is>
          <t>A</t>
        </is>
      </c>
      <c r="I15" s="103" t="inlineStr">
        <is>
          <t>Medium</t>
        </is>
      </c>
      <c r="J15" s="103" t="inlineStr">
        <is>
          <t>No</t>
        </is>
      </c>
      <c r="K15" s="103" t="inlineStr">
        <is>
          <t>HTML Validator</t>
        </is>
      </c>
      <c r="L15" s="122" t="inlineStr">
        <is>
          <t>Web</t>
        </is>
      </c>
    </row>
    <row r="16">
      <c r="A16" s="77" t="n">
        <v>15</v>
      </c>
      <c r="B16" s="103" t="inlineStr">
        <is>
          <t>CC fails for the current month text in blue on grey background on hover.</t>
        </is>
      </c>
      <c r="C16" s="103" t="inlineStr">
        <is>
          <t>1. Using any desktop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Select the view calendar button to open the date picker and hover over the current month and measure the color contrast ratio for the blue text on grey background.</t>
        </is>
      </c>
      <c r="D16" s="103" t="inlineStr">
        <is>
          <t>The current month button text is in blue color #31708F while the background color #807f83 gives the contrast ratio of 1.37:1.</t>
        </is>
      </c>
      <c r="E16" s="103" t="inlineStr">
        <is>
          <t>The contrast ratio of the text against the background should be at least 4.50:1 for small text and 3.00:1 for large text (14pt bold or 18 pt+).</t>
        </is>
      </c>
      <c r="F16" s="103" t="inlineStr">
        <is>
          <t>Use a dark color for the current month e.g.: #141414 when it is hovering on with the mouse.</t>
        </is>
      </c>
      <c r="G16" s="103" t="inlineStr">
        <is>
          <t>1.4.3</t>
        </is>
      </c>
      <c r="H16" s="103" t="inlineStr">
        <is>
          <t>AA</t>
        </is>
      </c>
      <c r="I16" s="103" t="inlineStr">
        <is>
          <t>High</t>
        </is>
      </c>
      <c r="J16" s="103" t="inlineStr">
        <is>
          <t>No</t>
        </is>
      </c>
      <c r="K16" s="103" t="inlineStr">
        <is>
          <t>Color Contrast</t>
        </is>
      </c>
      <c r="L16" s="122" t="inlineStr">
        <is>
          <t>Web</t>
        </is>
      </c>
    </row>
    <row r="17">
      <c r="A17" s="77" t="n">
        <v>16</v>
      </c>
      <c r="B17" s="103" t="inlineStr">
        <is>
          <t>Role dialog is not being announced for the 'PIN' dialog.</t>
        </is>
      </c>
      <c r="C17" s="103" t="inlineStr">
        <is>
          <t>1. Using JAWS+Chrome or macOS+VoiceOver+Safari or Android TalkBack+Chrome or iOS VoiceOver+Safari, open the URL and sign in with valid creds.
2. Press the tab (Desktop) key or swipe (Mobile) to set focus to the manage account link and press ENTER (Desktop) or Double-tap (Mobile) to open the account setting page.
3. Press the tab key (Desktop) or Swipe (Mobile) to set focus to the card activation link and press ENTER (Desktop) or double-tap (mobile) to open the Activate card page.
4. Press the tab key (Desktop) or Swipe (Mobile) to set focus to the activate button after entering correct value into the card expiration date edit field and press ENTER (Desktop) or double-tap (Mobile) to submit it.
5. Note what is being announced by the screen reader when PIN dialog appears.</t>
        </is>
      </c>
      <c r="D17" s="103" t="inlineStr">
        <is>
          <t>The 'PIN' dialog is not defined as dialog so as soon as it appears, the screen reader does not announce the role as 'dialog'.</t>
        </is>
      </c>
      <c r="E17" s="103" t="inlineStr">
        <is>
          <t>The 'save transaction search' dialog must be defined with role as dialog such as:
- dialog, PIN</t>
        </is>
      </c>
      <c r="F17" s="103" t="inlineStr">
        <is>
          <t>Use role="dialog" for the 'PIN' dialog to announce it as a dialog.</t>
        </is>
      </c>
      <c r="G17" s="103" t="inlineStr">
        <is>
          <t>4.1.2</t>
        </is>
      </c>
      <c r="H17" s="103" t="inlineStr">
        <is>
          <t>A</t>
        </is>
      </c>
      <c r="I17" s="103" t="inlineStr">
        <is>
          <t>Medium</t>
        </is>
      </c>
      <c r="J17" s="103" t="inlineStr">
        <is>
          <t>No</t>
        </is>
      </c>
      <c r="K17" s="103" t="inlineStr">
        <is>
          <t>Screen Reader</t>
        </is>
      </c>
      <c r="L17" s="122" t="inlineStr">
        <is>
          <t>Web</t>
        </is>
      </c>
    </row>
    <row r="18">
      <c r="A18" s="77" t="n">
        <v>17</v>
      </c>
      <c r="B18" s="103" t="inlineStr">
        <is>
          <t>Tab focus moves to the non-interactive content in the dialog.</t>
        </is>
      </c>
      <c r="C18" s="103" t="inlineStr">
        <is>
          <t>1. Using any desktop browser, open the URL and sign in with valid creds.
2. Press the tab (Desktop) key to set focus to the manage account link and press ENTER (Desktop)  to open the account setting page.
3. Press the tab key (Desktop) to set focus to the card activation link and press ENTER (Desktop) to open the Activate card page.
4. Press the tab key (Desktop) to set focus to the activate button after entering correct value into the card expiration date edit field and press ENTER (Desktop) to submit it and get the PIN dialog.
5. Press the tab key to navigate through the dialog and observe the focus.</t>
        </is>
      </c>
      <c r="D18" s="103" t="inlineStr">
        <is>
          <t>The focus moves to the non-interactive content 'This is your pin….' in the dialog.</t>
        </is>
      </c>
      <c r="E18" s="103" t="inlineStr">
        <is>
          <t>The tab focus should move to only interactive elements on the page.</t>
        </is>
      </c>
      <c r="F18" s="103" t="inlineStr">
        <is>
          <t>Remove tabindex="0" from the textual content in the dialog.</t>
        </is>
      </c>
      <c r="G18" s="103" t="inlineStr">
        <is>
          <t>2.4.3</t>
        </is>
      </c>
      <c r="H18" s="103" t="inlineStr">
        <is>
          <t>A</t>
        </is>
      </c>
      <c r="I18" s="103" t="inlineStr">
        <is>
          <t>Low</t>
        </is>
      </c>
      <c r="J18" s="103" t="inlineStr">
        <is>
          <t>No</t>
        </is>
      </c>
      <c r="K18" s="103" t="inlineStr">
        <is>
          <t>Keyboard Navigation</t>
        </is>
      </c>
      <c r="L18" s="122" t="inlineStr">
        <is>
          <t>dWeb</t>
        </is>
      </c>
    </row>
    <row r="19">
      <c r="A19" s="77" t="n">
        <v>18</v>
      </c>
      <c r="B19" s="103" t="inlineStr">
        <is>
          <t>Incorrect focus management on the PIN dialog.</t>
        </is>
      </c>
      <c r="C19" s="103" t="inlineStr">
        <is>
          <t>1. Using any desktop browser, open the URL and sign in with valid creds.
2. Press the tab (Desktop) key to set focus to the manage account link and press ENTER (Desktop)  to open the account setting page.
3. Press the tab key (Desktop) to set focus to the card activation link and press ENTER (Desktop) to open the Activate card page.
4. Press the tab key (Desktop) to set focus to the activate button after entering correct value into the card expiration date edit field and press ENTER (Desktop) to submit it and get the PIN dialog.
5. Observe the focus on the dialog.</t>
        </is>
      </c>
      <c r="D19" s="103" t="inlineStr">
        <is>
          <t>The focus set to the 'PIN' title after appearance of the dialog.</t>
        </is>
      </c>
      <c r="E19" s="103" t="inlineStr">
        <is>
          <t>The focus should be set to the 'x' button in the dialog which is logically the first interactive element in the dialog.</t>
        </is>
      </c>
      <c r="F19" s="103" t="inlineStr">
        <is>
          <t>Ensure to set focus to the 'X' button in the PIN dialog using Element.focus() JavaScript function.</t>
        </is>
      </c>
      <c r="G19" s="103" t="inlineStr">
        <is>
          <t>2.4.3</t>
        </is>
      </c>
      <c r="H19" s="103" t="inlineStr">
        <is>
          <t>A</t>
        </is>
      </c>
      <c r="I19" s="103" t="inlineStr">
        <is>
          <t>Low</t>
        </is>
      </c>
      <c r="J19" s="103" t="inlineStr">
        <is>
          <t>No</t>
        </is>
      </c>
      <c r="K19" s="103" t="inlineStr">
        <is>
          <t>Keyboard Navigation</t>
        </is>
      </c>
      <c r="L19" s="122" t="inlineStr">
        <is>
          <t>Web</t>
        </is>
      </c>
    </row>
    <row r="20">
      <c r="A20" s="77" t="n">
        <v>19</v>
      </c>
      <c r="B20" s="103" t="inlineStr">
        <is>
          <t>The visually appearing heading 'PIN' is announced as plain text</t>
        </is>
      </c>
      <c r="C20" s="103" t="inlineStr">
        <is>
          <t>1. Using JAWS+Chrome or macOS+VoiceOver+Safari or Android TalkBack+Chrome or iOS VoiceOver+Safari, open the URL and sign in with valid creds.
2. Press the tab (Desktop) key or swipe (Mobile) to set focus to the manage account link and press ENTER (Desktop) or Double-tap (Mobile) to open the account setting page.
3. Press the tab key (Desktop) or Swipe (Mobile) to set focus to the card activation link and press ENTER (Desktop) or double-tap (mobile) to open the Activate card page.
4. Press the tab key (Desktop) or Swipe (Mobile) to set focus to the activate button after entering correct value into the card expiration date edit field and press ENTER (Desktop) or double-tap (Mobile) to submit it.
5. Use the arrow key (Desktop) or swipe (Mobile) to set focus to the PIN and note how it is announced.</t>
        </is>
      </c>
      <c r="D20" s="103" t="inlineStr">
        <is>
          <t>The 'PIN' is visually appears as a heading in the dialog but announced as plain text.</t>
        </is>
      </c>
      <c r="E20" s="103" t="inlineStr">
        <is>
          <t>The 'PIN' must be implemented as heading level 2.</t>
        </is>
      </c>
      <c r="F20" s="103" t="inlineStr">
        <is>
          <t>Use &lt;h2&gt; tag to define the 'PIN' as heading.</t>
        </is>
      </c>
      <c r="G20" s="103" t="inlineStr">
        <is>
          <t>1.3.1</t>
        </is>
      </c>
      <c r="H20" s="103" t="inlineStr">
        <is>
          <t>A</t>
        </is>
      </c>
      <c r="I20" s="103" t="inlineStr">
        <is>
          <t>Low</t>
        </is>
      </c>
      <c r="J20" s="103" t="inlineStr">
        <is>
          <t>No</t>
        </is>
      </c>
      <c r="K20" s="103" t="inlineStr">
        <is>
          <t>Screen Reader</t>
        </is>
      </c>
      <c r="L20" s="122" t="inlineStr">
        <is>
          <t>Web</t>
        </is>
      </c>
    </row>
    <row r="21">
      <c r="A21" s="77" t="n">
        <v>20</v>
      </c>
      <c r="B21" s="103" t="inlineStr">
        <is>
          <t xml:space="preserve">Confirm Mechanism Not available for "Mark card as Lost/Stolen" . </t>
        </is>
      </c>
      <c r="C21" s="103" t="inlineStr">
        <is>
          <t xml:space="preserve">Prerequisite:
Card must be activated.
1. Using any desktop or mobile browser, open the URL and sign in with valid creds.
2. Select the manage account link to open the account setting page.
3. Select the report card as lost/stolen link to open the page.
4. Navigate Using Tab Key and Set your Focus on the "mark card as Lost/Stolen"  and activate it .
5. Observer how there is no confirm mechanism for it . </t>
        </is>
      </c>
      <c r="D21" s="103" t="inlineStr">
        <is>
          <t xml:space="preserve">It directly activate without asking for a confirmation from the user and remove all the card related pages from the website . </t>
        </is>
      </c>
      <c r="E21" s="103" t="inlineStr">
        <is>
          <t xml:space="preserve">There should be a confirmation message for user as this is removing all the card related pages from the website + user might loose access to card if pressed accidently. </t>
        </is>
      </c>
      <c r="F21" s="103" t="inlineStr">
        <is>
          <t xml:space="preserve">Make sure to add confirm popup with asking "Are you sure you want to mark your card as Lost/Stolen". With Yes going forward with the Operation and no meaning cancelling the operation. </t>
        </is>
      </c>
      <c r="G21" s="103" t="inlineStr">
        <is>
          <t>Usable</t>
        </is>
      </c>
      <c r="H21" s="103" t="inlineStr">
        <is>
          <t>NA</t>
        </is>
      </c>
      <c r="I21" s="103" t="inlineStr">
        <is>
          <t>NA</t>
        </is>
      </c>
      <c r="J21" s="103" t="inlineStr">
        <is>
          <t>NA</t>
        </is>
      </c>
      <c r="K21" s="103" t="inlineStr">
        <is>
          <t>NA</t>
        </is>
      </c>
      <c r="L21" s="122" t="inlineStr">
        <is>
          <t>Web</t>
        </is>
      </c>
    </row>
    <row r="22">
      <c r="A22" s="77" t="n">
        <v>21</v>
      </c>
      <c r="B22" s="103" t="inlineStr">
        <is>
          <t>CC fails for the selected month text in white on red background on hover.</t>
        </is>
      </c>
      <c r="C22" s="103" t="inlineStr">
        <is>
          <t xml:space="preserve">Prerequisite: Select any date in Date picker section.
1. Using any desktop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Select the view calendar button to open the date picker and Observer the color contrast for the select month. </t>
        </is>
      </c>
      <c r="D22" s="103" t="inlineStr">
        <is>
          <t>The Selected month button text is in White color #FFFFFF while the background color #CF4C46 gives the contrast ratio of 4.4:1.
Other Occurrences:
1. CC fail for the message text in white on alert message container section on light red background color.</t>
        </is>
      </c>
      <c r="E22" s="103" t="inlineStr">
        <is>
          <t>The contrast ratio of the text against the background should be at least 4.50:1 for small text and 3.00:1 for large text (14pt bold or 18 pt+).</t>
        </is>
      </c>
      <c r="F22" s="51" t="inlineStr">
        <is>
          <t>Use a dark background color theme e.g.: #CE4840, provides the contrast ratio of 4.54:1.</t>
        </is>
      </c>
      <c r="G22" s="103" t="inlineStr">
        <is>
          <t>1.4.3</t>
        </is>
      </c>
      <c r="H22" s="103" t="inlineStr">
        <is>
          <t>AA</t>
        </is>
      </c>
      <c r="I22" s="103" t="inlineStr">
        <is>
          <t>Low</t>
        </is>
      </c>
      <c r="J22" s="103" t="inlineStr">
        <is>
          <t>No</t>
        </is>
      </c>
      <c r="K22" s="103" t="inlineStr">
        <is>
          <t>Color Contrast</t>
        </is>
      </c>
      <c r="L22" s="122" t="inlineStr">
        <is>
          <t>Web</t>
        </is>
      </c>
    </row>
    <row r="23">
      <c r="A23" s="77" t="n">
        <v>22</v>
      </c>
      <c r="B23" s="113" t="inlineStr">
        <is>
          <t>For the first time, focus stuck on the background elements after selecting the year button in the date picker dialog.</t>
        </is>
      </c>
      <c r="C23" s="113" t="inlineStr">
        <is>
          <t>1. Using iOS VoiceOver+Safari, open the URL and sign in with valid creds.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set focus to the year view button and double-tap to open the year selector view.
7. Swipe to set focus to the any year button and observe the issue.</t>
        </is>
      </c>
      <c r="D23" s="113" t="inlineStr">
        <is>
          <t>As soon as the user selects the year button, the focus is set to the background element and when the user swipes further to set focus to the calendar, the focus is stuck to the from view calendar button and the user is not able to move focus further and rely upon the by touch exploration.</t>
        </is>
      </c>
      <c r="E23" s="113" t="inlineStr">
        <is>
          <t>The focus should not be stuck upon any of the control and as soon as the user selects the year or next or previous button, the focus should remain on the triggered control only.</t>
        </is>
      </c>
      <c r="F23" s="113" t="inlineStr">
        <is>
          <t>Ensure that the focus should remain on the triggered control by using the JavaScript focus function and ensure there should not be any trap.</t>
        </is>
      </c>
      <c r="G23" s="113" t="inlineStr">
        <is>
          <t>2.1.2</t>
        </is>
      </c>
      <c r="H23" s="113" t="inlineStr">
        <is>
          <t>A</t>
        </is>
      </c>
      <c r="I23" s="113" t="inlineStr">
        <is>
          <t>High</t>
        </is>
      </c>
      <c r="J23" s="113" t="inlineStr">
        <is>
          <t>No</t>
        </is>
      </c>
      <c r="K23" s="113" t="inlineStr">
        <is>
          <t>Screen Reader</t>
        </is>
      </c>
      <c r="L23" s="76" t="inlineStr">
        <is>
          <t>mWeb</t>
        </is>
      </c>
    </row>
    <row r="24">
      <c r="A24" s="77" t="n">
        <v>23</v>
      </c>
      <c r="B24" s="113" t="inlineStr">
        <is>
          <t>Incorrect focus after selecting any specific year from the year view in calendar.</t>
        </is>
      </c>
      <c r="C24" s="113" t="inlineStr">
        <is>
          <t>1. Using iOS VoiceOver+Safari or Android TalkBack+Chrome,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set focus to the &lt;YYYY&gt; button and double-tap to open the choose year view.
7. Swipe to set focus to the any year and double-tap to select it and observe the focus on the calendar.</t>
        </is>
      </c>
      <c r="D24" s="113" t="inlineStr">
        <is>
          <t>After selecting any year from the year view, the focus is randomly set upon the page or calendar as sometimes it moves to the background page element and some time set to any random month in the calendar.
On Android, for the first time, set to the complete WebView and user has to swipe from the top of the page.</t>
        </is>
      </c>
      <c r="E24" s="113" t="inlineStr">
        <is>
          <t>The focus should be set to the year button only after selecting any year from the year view.</t>
        </is>
      </c>
      <c r="F24" s="113" t="inlineStr">
        <is>
          <t>Ensure to set focus to the &lt;YYYY&gt; button using the element.Focus() JavaScript function after selecting any year from the year view in the calendar.</t>
        </is>
      </c>
      <c r="G24" s="113" t="inlineStr">
        <is>
          <t>2.4.3</t>
        </is>
      </c>
      <c r="H24" s="113" t="inlineStr">
        <is>
          <t>A</t>
        </is>
      </c>
      <c r="I24" s="113" t="inlineStr">
        <is>
          <t>Medium</t>
        </is>
      </c>
      <c r="J24" s="113" t="inlineStr">
        <is>
          <t>No</t>
        </is>
      </c>
      <c r="K24" s="113" t="inlineStr">
        <is>
          <t>Screen Reader</t>
        </is>
      </c>
      <c r="L24" s="76" t="inlineStr">
        <is>
          <t>mWeb</t>
        </is>
      </c>
    </row>
    <row r="25">
      <c r="A25" s="77" t="n">
        <v>24</v>
      </c>
      <c r="B25" s="113" t="inlineStr">
        <is>
          <t>Focus moves out from the calendar dialog with swipe.</t>
        </is>
      </c>
      <c r="C25" s="113" t="inlineStr">
        <is>
          <t>1. Using Android TalkBack+Chrome or iOS 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navigate through the calendar and observe the focus.</t>
        </is>
      </c>
      <c r="D25" s="113" t="inlineStr">
        <is>
          <t>The focus moves out from the calendar and navigates through the background page elements which creates confusion for the users.</t>
        </is>
      </c>
      <c r="E25" s="113" t="inlineStr">
        <is>
          <t>The focus should remain inside the calendar dialog until do not close it.</t>
        </is>
      </c>
      <c r="F25" s="113" t="inlineStr">
        <is>
          <t>Ensure that focus should remain inside the calendar dialog and apply aria-hidden="true" and tabindex="-1" to the rest of the page.</t>
        </is>
      </c>
      <c r="G25" s="113" t="inlineStr">
        <is>
          <t>2.4.3</t>
        </is>
      </c>
      <c r="H25" s="113" t="inlineStr">
        <is>
          <t>A</t>
        </is>
      </c>
      <c r="I25" s="113" t="inlineStr">
        <is>
          <t>Medium</t>
        </is>
      </c>
      <c r="J25" s="113" t="inlineStr">
        <is>
          <t>No</t>
        </is>
      </c>
      <c r="K25" s="113" t="inlineStr">
        <is>
          <t>Screen Reader</t>
        </is>
      </c>
      <c r="L25" s="76" t="inlineStr">
        <is>
          <t>mWeb</t>
        </is>
      </c>
    </row>
    <row r="26">
      <c r="A26" s="77" t="n">
        <v>25</v>
      </c>
      <c r="B26" s="113" t="inlineStr">
        <is>
          <t>Actionable control is announced without a role as button in calendar.</t>
        </is>
      </c>
      <c r="C26" s="113" t="inlineStr">
        <is>
          <t>1. Using Android TalkBack+Chrome or iOS 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set focus to the &lt;YYYY&gt; button and note how it is announced</t>
        </is>
      </c>
      <c r="D26" s="113" t="inlineStr">
        <is>
          <t>The &lt;YYYY&gt; button in the calendar is announced without a role as button and instead of it, announced as '&lt;YYYY&gt;, heading level 2.</t>
        </is>
      </c>
      <c r="E26" s="113" t="inlineStr">
        <is>
          <t>The role should be defined as the button for the actionable control so when the focus moves to the year button, it should be announced as 'YYYY, Button, heading level 2'</t>
        </is>
      </c>
      <c r="F26" s="113" t="inlineStr">
        <is>
          <t>Ensure that all actionable controls must be announced with a role and in this case, add role="button" or use native button tag &lt;button&gt; to make the control as a button.</t>
        </is>
      </c>
      <c r="G26" s="113" t="inlineStr">
        <is>
          <t>4.1.2</t>
        </is>
      </c>
      <c r="H26" s="113" t="inlineStr">
        <is>
          <t>A</t>
        </is>
      </c>
      <c r="I26" s="113" t="inlineStr">
        <is>
          <t>Medium</t>
        </is>
      </c>
      <c r="J26" s="113" t="inlineStr">
        <is>
          <t>No</t>
        </is>
      </c>
      <c r="K26" s="113" t="inlineStr">
        <is>
          <t>Screen Reader</t>
        </is>
      </c>
      <c r="L26" s="76" t="inlineStr">
        <is>
          <t>mWeb</t>
        </is>
      </c>
    </row>
    <row r="27" ht="15.75" customHeight="1" thickBot="1">
      <c r="A27" s="77" t="n">
        <v>26</v>
      </c>
      <c r="B27" s="53" t="inlineStr">
        <is>
          <t xml:space="preserve">CC fails for Black focus outline on dark grey background for Activate Button. </t>
        </is>
      </c>
      <c r="C27" s="53" t="inlineStr">
        <is>
          <t xml:space="preserve">1. Using any desktop browser, open the URL and sign in with valid creds.
2. Select the manage account link to open the account setting page (Desktop).
3. Select the card activation link on the account setting page to open the activate card page.
4. Use Tab to navigate to the Active Button and Observer the Focus Outline. </t>
        </is>
      </c>
      <c r="D27" s="53" t="inlineStr">
        <is>
          <t>The activate button focus outline is in Black color #000000, while the background color is grey #575757, giving the contrast ratio of 2.9:1.</t>
        </is>
      </c>
      <c r="E27" s="53" t="inlineStr">
        <is>
          <t>The visual boundaries of the active user interface element should have at least 3:1 contrast with the adjacent background.</t>
        </is>
      </c>
      <c r="F27" s="53" t="inlineStr">
        <is>
          <t>Use Foreground Color: #A7A7A7 with Background Color: #575757 (Gives Color Contrast Ratio: 3:1)</t>
        </is>
      </c>
      <c r="G27" s="53" t="inlineStr">
        <is>
          <t>1.4.11</t>
        </is>
      </c>
      <c r="H27" s="53" t="inlineStr">
        <is>
          <t>AA</t>
        </is>
      </c>
      <c r="I27" s="53" t="inlineStr">
        <is>
          <t>Low</t>
        </is>
      </c>
      <c r="J27" s="53" t="inlineStr">
        <is>
          <t>Yes</t>
        </is>
      </c>
      <c r="K27" s="53" t="inlineStr">
        <is>
          <t>Color Contrast</t>
        </is>
      </c>
      <c r="L27" s="126" t="inlineStr">
        <is>
          <t>Web</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M19"/>
  <sheetViews>
    <sheetView topLeftCell="D2" zoomScale="90" zoomScaleNormal="90" workbookViewId="0">
      <selection activeCell="G14" sqref="G14"/>
    </sheetView>
  </sheetViews>
  <sheetFormatPr baseColWidth="8" defaultColWidth="8.7109375" defaultRowHeight="15"/>
  <cols>
    <col width="5.5703125" customWidth="1" style="98" min="1" max="1"/>
    <col width="52.5703125" customWidth="1" style="98" min="2" max="2"/>
    <col width="53.140625" customWidth="1" style="98" min="3" max="3"/>
    <col width="47.85546875" customWidth="1" style="98" min="4" max="4"/>
    <col width="51" customWidth="1" style="98" min="5" max="5"/>
    <col width="52" customWidth="1" style="98" min="6" max="6"/>
    <col width="11.42578125" customWidth="1" style="98" min="7" max="7"/>
    <col width="17.7109375" customWidth="1" style="98" min="8" max="8"/>
    <col width="12.85546875" customWidth="1" style="98" min="9" max="9"/>
    <col width="11.140625" customWidth="1" style="98" min="10" max="10"/>
    <col width="18.140625" bestFit="1" customWidth="1" style="98" min="11" max="11"/>
    <col width="14.85546875" bestFit="1" customWidth="1" style="98" min="12" max="12"/>
    <col width="8.7109375" customWidth="1" style="98" min="13" max="16384"/>
  </cols>
  <sheetData>
    <row r="1" ht="15.75" customHeight="1" thickBot="1">
      <c r="A1" s="101" t="inlineStr">
        <is>
          <t>S.No.</t>
        </is>
      </c>
      <c r="B1" s="101" t="inlineStr">
        <is>
          <t>Title</t>
        </is>
      </c>
      <c r="C1" s="101" t="inlineStr">
        <is>
          <t>Repro Steps</t>
        </is>
      </c>
      <c r="D1" s="101" t="inlineStr">
        <is>
          <t>Actual Result</t>
        </is>
      </c>
      <c r="E1" s="101" t="inlineStr">
        <is>
          <t>Expected Result</t>
        </is>
      </c>
      <c r="F1" s="101" t="inlineStr">
        <is>
          <t>Recommendations</t>
        </is>
      </c>
      <c r="G1" s="101" t="inlineStr">
        <is>
          <t>WCAG SC#</t>
        </is>
      </c>
      <c r="H1" s="101" t="inlineStr">
        <is>
          <t>Conformance Level</t>
        </is>
      </c>
      <c r="I1" s="101" t="inlineStr">
        <is>
          <t>Impact</t>
        </is>
      </c>
      <c r="J1" s="101" t="inlineStr">
        <is>
          <t>Automation</t>
        </is>
      </c>
      <c r="K1" s="101" t="inlineStr">
        <is>
          <t>Issue Type</t>
        </is>
      </c>
      <c r="L1" s="101" t="inlineStr">
        <is>
          <t>Environment</t>
        </is>
      </c>
    </row>
    <row r="2">
      <c r="A2" s="120" t="n">
        <v>1</v>
      </c>
      <c r="B2" s="105" t="inlineStr">
        <is>
          <t>The error message is not announced in the Change PIN page.</t>
        </is>
      </c>
      <c r="C2" s="105" t="inlineStr">
        <is>
          <t>1. Using JAWS+Chrome or NVDA+Firefox/Edge or macOS+VoiceOver+Safari or iOS VoiceOver+Safari or Android TalkBack+Chrome, open the URL and sign in with the valid creds.
2. Press the tab key (Desktop) to set focus to the manage account link and press ENTER (Desktop) to open the account setting page or swipe (Mobile) to set focus to the menu button and double-tap to expand the menu and then swipe to set focus to the manage account link and double-tap (Mobile) to open the account setting page.
3. Press the tab key (desktop) or swipe (Mobile) to set focus to the 'Change PIN' link and press ENTER (Desktop) or double-tap (Mobile) to open the Change PIN page.
4. Press the tab key (Desktop) or swipe (Mobile) to set focus to the 'submit' button in change PIN tab and press ENTER (Desktop) or double-tap (mobile) to submit the form without entering any value into the PIN edit field.
5. Note what is being announced.</t>
        </is>
      </c>
      <c r="D2" s="105" t="inlineStr">
        <is>
          <t>The tip error message 'please enter a valid 4 digit PIN' is not announced by the screen reader after its appearance.
Other Occurrences:
Also when New PIN and Re enter new PIN do not match.</t>
        </is>
      </c>
      <c r="E2" s="105" t="inlineStr">
        <is>
          <t>The error message must be announced by the screen reader as soon as it appears.</t>
        </is>
      </c>
      <c r="F2" s="105" t="inlineStr">
        <is>
          <t>Use aria-live="assertive" to announce the error message as soon as it appears on the page.</t>
        </is>
      </c>
      <c r="G2" s="105" t="inlineStr">
        <is>
          <t>4.1.3</t>
        </is>
      </c>
      <c r="H2" s="105" t="inlineStr">
        <is>
          <t>AA</t>
        </is>
      </c>
      <c r="I2" s="105" t="inlineStr">
        <is>
          <t>Medium</t>
        </is>
      </c>
      <c r="J2" s="105" t="inlineStr">
        <is>
          <t>No</t>
        </is>
      </c>
      <c r="K2" s="105" t="inlineStr">
        <is>
          <t>Screen Reader</t>
        </is>
      </c>
      <c r="L2" s="121" t="inlineStr">
        <is>
          <t>Web</t>
        </is>
      </c>
      <c r="M2" s="39" t="n"/>
    </row>
    <row r="3">
      <c r="A3" s="77" t="n">
        <v>2</v>
      </c>
      <c r="B3" s="103" t="inlineStr">
        <is>
          <t>Page does not reflow correctly with the 320px width.</t>
        </is>
      </c>
      <c r="C3" s="103" t="inlineStr">
        <is>
          <t>Prerequisite:
- Ensure the error message must be displayed.
- Set the browser width to 320 pixels or use responsive design mode in the browser dev tools to set the width to 320 pixels
1. Using any desktop browser, open the URL and sign in with valid creds.
2. Select the manage account link to open the account setting page.
3. Select the Change PIN link to open the Change PIN page.
4. Note how it appears.</t>
        </is>
      </c>
      <c r="D3" s="103" t="inlineStr">
        <is>
          <t>The page does not reflow at all when the width is set to 320px, as the error message overlaps with the each other and submit button.</t>
        </is>
      </c>
      <c r="E3" s="103" t="inlineStr">
        <is>
          <t>Content can be presented without loss of information or functionality, and without requiring scrolling in two dimensions for vertical scrolling content.</t>
        </is>
      </c>
      <c r="F3" s="103" t="inlineStr">
        <is>
          <t>Use responsive design methods to adjust the layout of the page so users can still access all the functionality and are able to read the content without having to scroll horizontally.</t>
        </is>
      </c>
      <c r="G3" s="103" t="inlineStr">
        <is>
          <t>1.4.10</t>
        </is>
      </c>
      <c r="H3" s="103" t="inlineStr">
        <is>
          <t>AA</t>
        </is>
      </c>
      <c r="I3" s="103" t="inlineStr">
        <is>
          <t>Low</t>
        </is>
      </c>
      <c r="J3" s="103" t="inlineStr">
        <is>
          <t>No</t>
        </is>
      </c>
      <c r="K3" s="103" t="inlineStr">
        <is>
          <t>Zoom</t>
        </is>
      </c>
      <c r="L3" s="122" t="inlineStr">
        <is>
          <t>dWeb</t>
        </is>
      </c>
      <c r="M3" s="39" t="n"/>
    </row>
    <row r="4">
      <c r="A4" s="77" t="n">
        <v>3</v>
      </c>
      <c r="B4" s="103" t="inlineStr">
        <is>
          <t>The error message could be more precise and meaningful.</t>
        </is>
      </c>
      <c r="C4" s="103" t="inlineStr">
        <is>
          <t>1. Using any desktop or mobile browser, open the URL and sign in with valid creds.
2. Select the manage account link to open the account setting page.
3. Select the Change PIN link to open the Change PIN page.
4. Select the submit button without entering any value into the required form fields.</t>
        </is>
      </c>
      <c r="D4" s="103" t="inlineStr">
        <is>
          <t>All the form field generates the error as 'Please enter a valid 4-digit PIN' which is not descriptive enough.</t>
        </is>
      </c>
      <c r="E4" s="103" t="inlineStr">
        <is>
          <t>The error message should be descriptive and meaningful for each form field such as:
- Please enter a valid 4 digit current PIN
- Please enter a valid 4 digit new PIN
- Please Re-enter the valid 4-digit new PIN</t>
        </is>
      </c>
      <c r="F4" s="103" t="inlineStr">
        <is>
          <t>The error message should be descriptive and meaningful for each form field such as:
- Please enter a valid 4 digit current PIN
- Please enter a valid 4 digit new PIN
- Please Re-enter the valid 4-digit new PIN</t>
        </is>
      </c>
      <c r="G4" s="103" t="inlineStr">
        <is>
          <t>3.3.3</t>
        </is>
      </c>
      <c r="H4" s="103" t="inlineStr">
        <is>
          <t>AA</t>
        </is>
      </c>
      <c r="I4" s="103" t="inlineStr">
        <is>
          <t>Low</t>
        </is>
      </c>
      <c r="J4" s="103" t="inlineStr">
        <is>
          <t>No</t>
        </is>
      </c>
      <c r="K4" s="103" t="inlineStr">
        <is>
          <t>Other A11y</t>
        </is>
      </c>
      <c r="L4" s="122" t="inlineStr">
        <is>
          <t>Web</t>
        </is>
      </c>
      <c r="M4" s="39" t="n"/>
    </row>
    <row r="5">
      <c r="A5" s="77" t="n">
        <v>4</v>
      </c>
      <c r="B5" s="103" t="inlineStr">
        <is>
          <t>Incorrect focus management after dismissing 'PIN does not match current PIN' error message container.</t>
        </is>
      </c>
      <c r="C5" s="103" t="inlineStr">
        <is>
          <t>1. Using JAWS+Chrome or NVDA+Firefox/Edge or macOS+VoiceOver+Safari or iOS VoiceOver+Safari or Android TalkBack+Chrome, open the URL and sign in with the valid creds.
2. Press the tab key (Desktop) to set focus to the manage account link and press ENTER (Desktop) to open the account setting page or swipe (Mobile) to set focus to the menu button and double-tap to expand the menu and then swipe to set focus to the manage account link and double-tap (Mobile) to open the account setting page.
3. Press the tab key (desktop) or swipe (Mobile) to set focus to the 'Change PIN' link and press ENTER (Desktop) or double-tap (Mobile) to open the Change PIN page.
4. Press the tab key (Desktop) or swipe (Mobile) to set focus to the Submit button with incorrect value into the form fields such as current PIN, New PIN &amp; Re-enter PIN, and press ENTER (Desktop) or double-tap (Mobile) to submit the form.
5. Press the tab key to set focus to the 'x button in the error message container and press ENTER to dismiss the message.
6. Observe the focus.</t>
        </is>
      </c>
      <c r="D5" s="103" t="inlineStr">
        <is>
          <t>The focus does not appear on the page as soon as the user dismisses the error message container and when the user presses the tab key, the focus begins from the top of the page.</t>
        </is>
      </c>
      <c r="E5" s="103" t="inlineStr">
        <is>
          <t>The focus should be set to the form field after dismissing the error message container.</t>
        </is>
      </c>
      <c r="F5" s="103" t="inlineStr">
        <is>
          <t>Ensure to set focus to the form field which would be most logical after dismissing the error message container.</t>
        </is>
      </c>
      <c r="G5" s="103" t="inlineStr">
        <is>
          <t>2.4.3</t>
        </is>
      </c>
      <c r="H5" s="103" t="inlineStr">
        <is>
          <t>A</t>
        </is>
      </c>
      <c r="I5" s="103" t="inlineStr">
        <is>
          <t>Medium</t>
        </is>
      </c>
      <c r="J5" s="103" t="inlineStr">
        <is>
          <t>No</t>
        </is>
      </c>
      <c r="K5" s="103" t="inlineStr">
        <is>
          <t>Keyboard Navigation</t>
        </is>
      </c>
      <c r="L5" s="122" t="inlineStr">
        <is>
          <t>Web</t>
        </is>
      </c>
      <c r="M5" s="39" t="n"/>
    </row>
    <row r="6">
      <c r="A6" s="77" t="n">
        <v>5</v>
      </c>
      <c r="B6" s="103" t="inlineStr">
        <is>
          <t>Incorrect focus after appearance of the error message container.</t>
        </is>
      </c>
      <c r="C6" s="103" t="inlineStr">
        <is>
          <t>1. Using JAWS+Chrome or NVDA+Firefox/Edge or macOS+VoiceOver+Safari or iOS VoiceOver+Safari or Android TalkBack+Chrome, open the URL and sign in with the valid creds.
2. Press the tab key (Desktop) to set focus to the manage account link and press ENTER (Desktop) to open the account setting page or swipe (Mobile) to set focus to the menu button and double-tap to expand the menu and then swipe to set focus to the manage account link and double-tap (Mobile) to open the account setting page.
3. Press the tab key (desktop) or swipe (Mobile) to set focus to the 'Change PIN' link and press ENTER (Desktop) or double-tap (Mobile) to open the Change PIN page.
4. Press the tab key (Desktop) or swipe (Mobile) to set focus to the Submit button with incorrect value into the form fields such as current PIN, New PIN &amp; Re-enter PIN, and press ENTER (Desktop) or double-tap (Mobile) to submit the form.
5. Observe the focus.</t>
        </is>
      </c>
      <c r="D6" s="103" t="inlineStr">
        <is>
          <t>The focus remained on the submit button after the appearance of the 'Pin does not match' error message notification or container, the user has to navigate manually to set focus to the 'X' button in the container.</t>
        </is>
      </c>
      <c r="E6" s="103" t="inlineStr">
        <is>
          <t>The focus should be set to the 'X' button on the error message container as soon as it appears.</t>
        </is>
      </c>
      <c r="F6" s="103" t="inlineStr">
        <is>
          <t>Ensure to set focus on the 'x button in the error message container using the Element.focus() JavaScript function.</t>
        </is>
      </c>
      <c r="G6" s="103" t="inlineStr">
        <is>
          <t>2.4.3</t>
        </is>
      </c>
      <c r="H6" s="103" t="inlineStr">
        <is>
          <t>A</t>
        </is>
      </c>
      <c r="I6" s="103" t="inlineStr">
        <is>
          <t>Medium</t>
        </is>
      </c>
      <c r="J6" s="103" t="inlineStr">
        <is>
          <t>No</t>
        </is>
      </c>
      <c r="K6" s="103" t="inlineStr">
        <is>
          <t>Keyboard Navigation</t>
        </is>
      </c>
      <c r="L6" s="122" t="inlineStr">
        <is>
          <t>Web</t>
        </is>
      </c>
      <c r="M6" s="39" t="n"/>
    </row>
    <row r="7">
      <c r="A7" s="77" t="n">
        <v>6</v>
      </c>
      <c r="B7" s="103" t="inlineStr">
        <is>
          <t>Current page is not identify by the screen reader in breadcrumb nav.</t>
        </is>
      </c>
      <c r="C7" s="103" t="inlineStr">
        <is>
          <t>1. Using Android TalkBack+Chrome or iOS+VoiceOver+Safari, open the URL.
2. Swipe to set focus to the menu button and double-tap to expand the menu.
3. Swipe to set focus to the manage account link and double-tap to open the account setting page.
4. Swipe to set focus to the 'Change PIN' link and double-tap to open the Change PIN page.
5. Swipe to set focus to the 'Change PIN' current page and note how it is announced.</t>
        </is>
      </c>
      <c r="D7" s="103" t="inlineStr">
        <is>
          <t>The 'Change PIN' is the current page in the breadcrumb nav region but that is not being announced as 'current page' by the screen reader which creates confusion for the screen reader users as they won't be able to identify the structure of the breadcrumb region as well.</t>
        </is>
      </c>
      <c r="E7" s="103" t="inlineStr">
        <is>
          <t>The current page information must be announced by the screen reader.</t>
        </is>
      </c>
      <c r="F7" s="103" t="inlineStr">
        <is>
          <t>Ensure to announce the current page for the 'Change PIN' page when it is focused on. Add aria-current="page" from the &lt;li&gt; tag to the &lt;h1&gt; tag.</t>
        </is>
      </c>
      <c r="G7" s="103" t="inlineStr">
        <is>
          <t>1.3.1</t>
        </is>
      </c>
      <c r="H7" s="103" t="inlineStr">
        <is>
          <t>A</t>
        </is>
      </c>
      <c r="I7" s="103" t="inlineStr">
        <is>
          <t>Medium</t>
        </is>
      </c>
      <c r="J7" s="103" t="inlineStr">
        <is>
          <t>No</t>
        </is>
      </c>
      <c r="K7" s="103" t="inlineStr">
        <is>
          <t>Screen Reader</t>
        </is>
      </c>
      <c r="L7" s="122" t="inlineStr">
        <is>
          <t>mWeb</t>
        </is>
      </c>
      <c r="M7" s="39" t="n"/>
    </row>
    <row r="8">
      <c r="A8" s="77" t="n">
        <v>7</v>
      </c>
      <c r="B8" s="103" t="inlineStr">
        <is>
          <t>Meaningful UI icons implemented with CSS Pseudo elements.</t>
        </is>
      </c>
      <c r="C8" s="103" t="inlineStr">
        <is>
          <t>1. Using any desktop or mobile browser, open the URL and sign in with valid creds.
2. Select the manage account link in the header to open the account setting page.
3. Select the Change PIN link to open the Change PIN page.
4. Enter the incorrect value of the PIN into the current PIN and new PIN edit field.
5. Select the submit button to submission the form and get the alert message container.
6. Inspect the 'X' button using the developer toolbar and note the issue.</t>
        </is>
      </c>
      <c r="D8" s="103" t="inlineStr">
        <is>
          <t>The 'X' button in the alert message container is implemented using the CSS pseudo content and when it is hidden from the CSS, then it will be not visible on the page to the users.</t>
        </is>
      </c>
      <c r="E8" s="103" t="inlineStr">
        <is>
          <t>The button 'X' must be defined using HTML attributes rather than CSS pseudo-elements.</t>
        </is>
      </c>
      <c r="F8" s="103" t="inlineStr">
        <is>
          <t>Do not implement the non-decorative content using CSS elements. Make sure to implement them using the HTML tags (e.g. &lt;img&gt;, &lt;svg&gt; etc.)</t>
        </is>
      </c>
      <c r="G8" s="103" t="inlineStr">
        <is>
          <t>1.3.1</t>
        </is>
      </c>
      <c r="H8" s="103" t="inlineStr">
        <is>
          <t>A</t>
        </is>
      </c>
      <c r="I8" s="103" t="inlineStr">
        <is>
          <t>Medium</t>
        </is>
      </c>
      <c r="J8" s="103" t="inlineStr">
        <is>
          <t>No</t>
        </is>
      </c>
      <c r="K8" s="103" t="inlineStr">
        <is>
          <t>HTML Validator</t>
        </is>
      </c>
      <c r="L8" s="122" t="inlineStr">
        <is>
          <t>Web</t>
        </is>
      </c>
      <c r="M8" s="39" t="n"/>
    </row>
    <row r="9">
      <c r="A9" s="77" t="n">
        <v>8</v>
      </c>
      <c r="B9" s="103" t="inlineStr">
        <is>
          <t>On hover, the color contrast fails for the 'Close' UI icon in the alert message container.</t>
        </is>
      </c>
      <c r="C9" s="103" t="inlineStr">
        <is>
          <t>1. Using any desktop or mobile browser, open the URL and sign in with valid creds.
2. Select the manage account link in the header to open the account setting page.
3. Select the Change PIN link to open the Change PIN page.
4. Enter the incorrect value of the PIN into the current PIN and new PIN edit field.
5. Select the submit button to submission the form and get the alert message container.
6. Hover over the 'X' button in the alert message container and measure the color contrast ratio for the close button.</t>
        </is>
      </c>
      <c r="D9" s="103" t="inlineStr">
        <is>
          <t>In Hovered state, the 'x' button icon in orange color approx. #EE5A45, while the background color is approx. #7C4E4E, gives the contrast ratio of 2.0:1.</t>
        </is>
      </c>
      <c r="E9" s="103" t="inlineStr">
        <is>
          <t>Interactive controls should have a minimum color contrast ratio of 3:1.</t>
        </is>
      </c>
      <c r="F9" s="103" t="inlineStr">
        <is>
          <t>Use a light color shade for the x icon #F69584 which gives a contrast ratio of 3.0:1 against the dark background of the icon. This gives the contrast ratio of 3.12:1.</t>
        </is>
      </c>
      <c r="G9" s="103" t="inlineStr">
        <is>
          <t>1.4.11</t>
        </is>
      </c>
      <c r="H9" s="103" t="inlineStr">
        <is>
          <t>AA</t>
        </is>
      </c>
      <c r="I9" s="103" t="inlineStr">
        <is>
          <t>Low</t>
        </is>
      </c>
      <c r="J9" s="103" t="inlineStr">
        <is>
          <t>No</t>
        </is>
      </c>
      <c r="K9" s="103" t="inlineStr">
        <is>
          <t>Color Contrast</t>
        </is>
      </c>
      <c r="L9" s="122" t="inlineStr">
        <is>
          <t>dWeb</t>
        </is>
      </c>
      <c r="M9" s="39" t="n"/>
    </row>
    <row r="10">
      <c r="A10" s="77" t="n">
        <v>9</v>
      </c>
      <c r="B10" s="103" t="inlineStr">
        <is>
          <t>CC fails for the Edit field boundary is in grey on white background.</t>
        </is>
      </c>
      <c r="C10" s="103" t="inlineStr">
        <is>
          <t>1. Using any desktop or mobile browser, open the URL and sign in with valid creds.
2. Select the manage account link in the header to open the account setting page.
3. Select the Change PIN link to open the Change PIN page.
4. Measure the color contrast ratio for the edit field boundary in grey on white background.</t>
        </is>
      </c>
      <c r="D10" s="103" t="inlineStr">
        <is>
          <t>The edit field boundary is in grey color #B6B6B6 while the background color is white #FFF, gives the contrast ratio of 2.0:1.</t>
        </is>
      </c>
      <c r="E10" s="103" t="inlineStr">
        <is>
          <t>The visual presentation of meaningful graphical objects or interactive components should have a contrast ratio of at least 3:1 with the surrounding background color.</t>
        </is>
      </c>
      <c r="F10" s="103" t="inlineStr">
        <is>
          <t>Use a dark color for the grey boundary e.g.: #949494 provides the contrast ratio of 3.03:1.</t>
        </is>
      </c>
      <c r="G10" s="103" t="inlineStr">
        <is>
          <t>1.4.11</t>
        </is>
      </c>
      <c r="H10" s="103" t="inlineStr">
        <is>
          <t>AA</t>
        </is>
      </c>
      <c r="I10" s="103" t="inlineStr">
        <is>
          <t>Low</t>
        </is>
      </c>
      <c r="J10" s="103" t="inlineStr">
        <is>
          <t>No</t>
        </is>
      </c>
      <c r="K10" s="103" t="inlineStr">
        <is>
          <t>Color Contrast</t>
        </is>
      </c>
      <c r="L10" s="122" t="inlineStr">
        <is>
          <t>Web</t>
        </is>
      </c>
      <c r="M10" s="39" t="n"/>
    </row>
    <row r="11">
      <c r="A11" s="77" t="n">
        <v>10</v>
      </c>
      <c r="B11" s="103" t="inlineStr">
        <is>
          <t>The element uses aria-describedby="...", but the attribute is referencing a non-existent id</t>
        </is>
      </c>
      <c r="C11" s="103" t="inlineStr">
        <is>
          <t>1. Using any desktop or mobile browser, open the URL and sign in with valid creds.
2. Press the tab key to set focus to the 'manage account' link and press ENTER to open the account setting page.
3. Press the tab key to set focus to the manage PIN link and press ENTER to open the manage PIN page.
4. Inspect the form field and observe the implementation.</t>
        </is>
      </c>
      <c r="D11" s="103" t="inlineStr">
        <is>
          <t>The aria-describedby attribute applied to the contact information input fields refers to non-existing IDs 'pinCurrent-tip'
There are multiple occurrences on the page.</t>
        </is>
      </c>
      <c r="E11" s="103" t="inlineStr">
        <is>
          <t>Aria-described attribute applied to the input fields either refers to the ID existing on the same page or is removed.</t>
        </is>
      </c>
      <c r="F11" s="103" t="inlineStr">
        <is>
          <t>Ensure that aria-describedby attribute applied to the input fields either refers to the ID existing on the same page or is removed.</t>
        </is>
      </c>
      <c r="G11" s="103" t="inlineStr">
        <is>
          <t>4.1.1</t>
        </is>
      </c>
      <c r="H11" s="103" t="inlineStr">
        <is>
          <t>A</t>
        </is>
      </c>
      <c r="I11" s="103" t="inlineStr">
        <is>
          <t>Low</t>
        </is>
      </c>
      <c r="J11" s="103" t="inlineStr">
        <is>
          <t>Yes</t>
        </is>
      </c>
      <c r="K11" s="103" t="inlineStr">
        <is>
          <t>HTML Validator</t>
        </is>
      </c>
      <c r="L11" s="122" t="inlineStr">
        <is>
          <t>Web</t>
        </is>
      </c>
    </row>
    <row r="12">
      <c r="A12" s="77" t="n">
        <v>11</v>
      </c>
      <c r="B12" s="103" t="inlineStr">
        <is>
          <t>The error message is not announced when the form field is getting focused on.</t>
        </is>
      </c>
      <c r="C12" s="103" t="inlineStr">
        <is>
          <t>1. Using macOS+VoiceOver+Safari or Android TalkBack+Chrome, open the URL and sign in with the valid creds.
2. Press the tab key (Desktop) to set focus to the manage account link and press ENTER (Desktop) to open the account setting page or swipe (Mobile) to set focus to the menu button and double-tap to expand the menu and then swipe to set focus to the manage account link and double-tap (Mobile) to open the account setting page.
3. Press the tab key (desktop) or swipe (Mobile) to set focus to the 'Change PIN' link and press ENTER (Desktop) or double-tap (Mobile) to open the Change PIN page.
4. Press the tab key (Desktop) or swipe (Mobile) to set focus to the 'submit' button in change PIN tab and press ENTER (Desktop) or double-tap (mobile) to submit the form without entering any value into the PIN edit field.
5. Press the tab key (Desktop) or swipe (Mobile) to focus any of the form field such as 'Re-enter PIN' and note how it is announced.</t>
        </is>
      </c>
      <c r="D12" s="103" t="inlineStr">
        <is>
          <t>The tooltip error message is not being announced by the screen reader when the edit field is focused on the page.</t>
        </is>
      </c>
      <c r="E12" s="103" t="inlineStr">
        <is>
          <t>The error tip message should be announce by the screen reader as soon the form field re-focused again.</t>
        </is>
      </c>
      <c r="F12" s="103" t="inlineStr">
        <is>
          <t>Ensure to announce the message as soon as the form field is re-focused using the screen reader.</t>
        </is>
      </c>
      <c r="G12" s="103" t="inlineStr">
        <is>
          <t>1.3.1</t>
        </is>
      </c>
      <c r="H12" s="103" t="inlineStr">
        <is>
          <t>A</t>
        </is>
      </c>
      <c r="I12" s="103" t="inlineStr">
        <is>
          <t>Medium</t>
        </is>
      </c>
      <c r="J12" s="103" t="inlineStr">
        <is>
          <t>No</t>
        </is>
      </c>
      <c r="K12" s="103" t="inlineStr">
        <is>
          <t>Screen Reader</t>
        </is>
      </c>
      <c r="L12" s="122" t="inlineStr">
        <is>
          <t>Web</t>
        </is>
      </c>
    </row>
    <row r="13">
      <c r="A13" s="77" t="n">
        <v>12</v>
      </c>
      <c r="B13" s="103" t="inlineStr">
        <is>
          <t>Tab elements having multiple accessibility issues.</t>
        </is>
      </c>
      <c r="C13" s="103" t="inlineStr">
        <is>
          <t>Prerequisite:
1. Card must be activated.
1. Using JAWS+Chrome or NVDA+Firefox or macOS+VoiceOver+Safari or Android TalkBack+Chrome or iOS VoiceOver+Safari, open the URL and sign in with valid creds.
2. Press the tab key (Desktop) or set focus to the manage account link in the navigation and press ENTER to open the account setting page or Swipe (Mobile) to set focus to the menu button and double-tap to expand the menu and then swipe to manage account link and double-tap to open the page.
3. Press the tab key (Desktop) or swipe (Mobile) to set focus to the manage PIN button and press ENTER (desktop) or double-tap (Mobile) to open the manage PIN page.
4. Press the tab key (Desktop) or swipe (Mobile) to set focus to the change PIN tab and note how it is announced.</t>
        </is>
      </c>
      <c r="D13" s="103" t="inlineStr">
        <is>
          <t>On the Desktop, the tab items are not read by the screen reader when the user navigates in the application mode (tab key) which makes confusion for the users and they won't be able to get the exact details. Also with arrow keys, the state selected is not correctly implemented when the user selects the other tab items.
On mobile, the grouping of tab items is not correct as visually there are two different tab items appearing but the screen reader announced both of them incorrect positions such as 1 of 1 also when the user selects any of the tab items, the state selected is not being announced as well.
Also, the unnecessary &lt;li&gt; &amp; &lt;ul&gt; tags are used to define the tab list as a list which makes confusion as well.</t>
        </is>
      </c>
      <c r="E13" s="103" t="inlineStr">
        <is>
          <t>The tab item should be announced both in application and browse mode when they are being focused on the state selected must be announced as well.</t>
        </is>
      </c>
      <c r="F13" s="103" t="inlineStr">
        <is>
          <t>Review the correct implementation and remove the &lt;li&gt; &amp; &lt;ul&gt; tags and implement the tab list with role="tablist" on the &lt;div&gt; tag. For more details please refer following:
https://www.w3.org/WAI/ARIA/apg/example-index/tabs/tabs-automatic</t>
        </is>
      </c>
      <c r="G13" s="103" t="inlineStr">
        <is>
          <t>4.1.2</t>
        </is>
      </c>
      <c r="H13" s="103" t="inlineStr">
        <is>
          <t>A</t>
        </is>
      </c>
      <c r="I13" s="103" t="inlineStr">
        <is>
          <t>High</t>
        </is>
      </c>
      <c r="J13" s="103" t="inlineStr">
        <is>
          <t>No</t>
        </is>
      </c>
      <c r="K13" s="103" t="inlineStr">
        <is>
          <t>Screen Reader</t>
        </is>
      </c>
      <c r="L13" s="122" t="inlineStr">
        <is>
          <t>Web</t>
        </is>
      </c>
    </row>
    <row r="14">
      <c r="A14" s="77" t="n">
        <v>13</v>
      </c>
      <c r="B14" s="103" t="inlineStr">
        <is>
          <t>The status message 'Thanks You!' disappears too fast.</t>
        </is>
      </c>
      <c r="C14" s="103" t="inlineStr">
        <is>
          <t>1. Using any desktop browser, open the URL and sign in with valid creds.
2. Select the manage account link to open the account setting page.
3. Select the manage PIN link to open the manage PIN page.
4. Select the Retrieve PIN tab to open the Retrieve PIN tab panel.
5. Select the Retrieve PIN button to open the password edit field.
6. Enter password into the edit field and select the submit button.
7. Observe the issue.</t>
        </is>
      </c>
      <c r="D14" s="103" t="inlineStr">
        <is>
          <t>The 'Thank you' message disappears too fast after submitting the password.</t>
        </is>
      </c>
      <c r="E14" s="103" t="inlineStr">
        <is>
          <t>When a message or content appears and then disappears, there is adequate time for all users to access the content.</t>
        </is>
      </c>
      <c r="F14" s="103" t="inlineStr">
        <is>
          <t>If the message is meant to disappear after it has been read, it is best for it to remain onscreen until the user can dismiss it manually.</t>
        </is>
      </c>
      <c r="G14" s="103" t="inlineStr">
        <is>
          <t>2.2.1</t>
        </is>
      </c>
      <c r="H14" s="103" t="inlineStr">
        <is>
          <t>A</t>
        </is>
      </c>
      <c r="I14" s="103" t="inlineStr">
        <is>
          <t>Low</t>
        </is>
      </c>
      <c r="J14" s="103" t="inlineStr">
        <is>
          <t>No</t>
        </is>
      </c>
      <c r="K14" s="103" t="inlineStr">
        <is>
          <t>Other A11y</t>
        </is>
      </c>
      <c r="L14" s="122" t="inlineStr">
        <is>
          <t>Web</t>
        </is>
      </c>
    </row>
    <row r="15">
      <c r="A15" s="77" t="n">
        <v>14</v>
      </c>
      <c r="B15" s="103" t="inlineStr">
        <is>
          <t>CC fails for the Thank you message in green on white background.</t>
        </is>
      </c>
      <c r="C15" s="103" t="inlineStr">
        <is>
          <t>1. Using any desktop browser, open the URL and sign in with valid creds.
2. Select the manage account link to open the account setting page.
3. Select the manage PIN link to open the manage PIN page.
4. Select the Retrieve PIN tab to open the Retrieve PIN tab panel.
5. Select the Retrieve PIN button to open the password edit field.
6. Enter password into the edit field and select the submit button.
7. Measure the color contrast ratio for the thank you message text in green on white background.</t>
        </is>
      </c>
      <c r="D15" s="103" t="inlineStr">
        <is>
          <t>The thank you message text is in green color approx. #5C8D5D, while the background color is white #FFF, giving the contrast ratio of 3.9:1.</t>
        </is>
      </c>
      <c r="E15" s="103" t="inlineStr">
        <is>
          <t>The contrast ratio of the text against the background should be at least 4.50:1 for small text and 3.00:1 for large text (14pt bold or 18 pt+).</t>
        </is>
      </c>
      <c r="F15" s="103" t="inlineStr">
        <is>
          <t>Use a dark color theme of green text e.g.: #627963 provides the contrast ratio of 4.7:1.</t>
        </is>
      </c>
      <c r="G15" s="103" t="inlineStr">
        <is>
          <t>1.4.3</t>
        </is>
      </c>
      <c r="H15" s="103" t="inlineStr">
        <is>
          <t>AA</t>
        </is>
      </c>
      <c r="I15" s="103" t="inlineStr">
        <is>
          <t>Low</t>
        </is>
      </c>
      <c r="J15" s="103" t="inlineStr">
        <is>
          <t>Yes</t>
        </is>
      </c>
      <c r="K15" s="103" t="inlineStr">
        <is>
          <t>Color Contrast</t>
        </is>
      </c>
      <c r="L15" s="122" t="inlineStr">
        <is>
          <t>Web</t>
        </is>
      </c>
    </row>
    <row r="16">
      <c r="A16" s="77" t="n">
        <v>15</v>
      </c>
      <c r="B16" s="103" t="inlineStr">
        <is>
          <t>The page title could be more inclusive for the users.</t>
        </is>
      </c>
      <c r="C16" s="103" t="inlineStr">
        <is>
          <t>1. Using any desktop or mobile browser, open the URL and sign in with valid creds.
2. Select the Manage Account link to open the Manage Account page.
3. Select the Manage PIN link to open the Manage PIN page.
4. Observe the title.</t>
        </is>
      </c>
      <c r="D16" s="103" t="inlineStr">
        <is>
          <t>The page title is defined as 'change PIN' which does not serve the complete purpose as there are two tabs on the page and then another tab is used for the retrieved PIN.</t>
        </is>
      </c>
      <c r="E16" s="103" t="inlineStr">
        <is>
          <t xml:space="preserve">The page title should be defined in a way such that purpose and content of page is clear by user. </t>
        </is>
      </c>
      <c r="F16" s="103" t="inlineStr">
        <is>
          <t>The page title should be defined as 'Change and Retrieve PIN' or similar.</t>
        </is>
      </c>
      <c r="G16" s="103" t="inlineStr">
        <is>
          <t>2.4.2</t>
        </is>
      </c>
      <c r="H16" s="103" t="inlineStr">
        <is>
          <t>A</t>
        </is>
      </c>
      <c r="I16" s="103" t="inlineStr">
        <is>
          <t>Low</t>
        </is>
      </c>
      <c r="J16" s="103" t="inlineStr">
        <is>
          <t>No</t>
        </is>
      </c>
      <c r="K16" s="103" t="inlineStr">
        <is>
          <t>Other A11y</t>
        </is>
      </c>
      <c r="L16" s="122" t="inlineStr">
        <is>
          <t>Web</t>
        </is>
      </c>
    </row>
    <row r="17" customFormat="1" s="98">
      <c r="A17" s="77" t="n">
        <v>16</v>
      </c>
      <c r="B17" s="103" t="inlineStr">
        <is>
          <t>Error message is marked as label to the edit field.</t>
        </is>
      </c>
      <c r="C17" s="103" t="inlineStr">
        <is>
          <t>1. Using any desktop browser, open the URL and sign in with valid creds.
2. Select the Manage Account link to open the Manage Account page.
3. Select the Manage PIN link to open the Manage PIN page.
4. Select the Retrieve PIN tab to open the Retrieve PIN tab panel.
5. Select the Retrieve PIN button to open the password edit field.
6. Inspect the password edit field and note how the label is implemented( For Please Enter OTP text).</t>
        </is>
      </c>
      <c r="D17" s="103" t="inlineStr">
        <is>
          <t>The error message is treated as label to the password edit field which creates confusion to the users.</t>
        </is>
      </c>
      <c r="E17" s="103" t="inlineStr">
        <is>
          <t>There should be a proper label such as 'Enter OTP' must be defined and the error message defined separately in another container and the message should be announced when the form field is focused.</t>
        </is>
      </c>
      <c r="F17" s="103" t="inlineStr">
        <is>
          <t>There should be a proper label such as 'Enter OTP' must be defined and the error message defined separately in another container and the message should be announced when the form field is focused.</t>
        </is>
      </c>
      <c r="G17" s="103" t="inlineStr">
        <is>
          <t>4.1.2</t>
        </is>
      </c>
      <c r="H17" s="103" t="inlineStr">
        <is>
          <t>A</t>
        </is>
      </c>
      <c r="I17" s="103" t="inlineStr">
        <is>
          <t>Medium</t>
        </is>
      </c>
      <c r="J17" s="103" t="inlineStr">
        <is>
          <t>No</t>
        </is>
      </c>
      <c r="K17" s="103" t="inlineStr">
        <is>
          <t>Screen Reader</t>
        </is>
      </c>
      <c r="L17" s="122" t="inlineStr">
        <is>
          <t>Web</t>
        </is>
      </c>
    </row>
    <row r="18">
      <c r="A18" s="77" t="n">
        <v>17</v>
      </c>
      <c r="B18" s="113" t="inlineStr">
        <is>
          <t>CC fails for the submit button text in white on light red background color.</t>
        </is>
      </c>
      <c r="C18" s="75" t="inlineStr">
        <is>
          <t>1. Using any desktop or mobile browser, open the URL and sign in with valid creds.
2. Select the account setting link to open the account setting page (Desktop) or select the menu button to expand it and then select the account setting link to open the account setting page. (Mobile)
3. Select the manage PIN link on the account setting page to open the manage PIN page.
4. Measure the color contrast ratio for the submit button text in white on light red background.</t>
        </is>
      </c>
      <c r="D18" s="51" t="inlineStr">
        <is>
          <t>Foreground color : #FFFFFF
Background color :#CF4C46
It has Contrast ration of 4.4:1
Other Occurrences:
-- (Error text on top while we submit wrong current pin show the text with same contrast ratio)
- Retrieve PIN button</t>
        </is>
      </c>
      <c r="E18" s="51" t="inlineStr">
        <is>
          <t>The text elements must have a contrast ratio of at least 3:1 for large text (18pt or 14pt bold) and 4.5:1 for small or regular text on hover or focus.</t>
        </is>
      </c>
      <c r="F18" s="51" t="inlineStr">
        <is>
          <t>Use a dark background color theme e.g.: #CE4840, provides the contrast ratio of 4.54:1.</t>
        </is>
      </c>
      <c r="G18" s="75" t="inlineStr">
        <is>
          <t>1.4.3</t>
        </is>
      </c>
      <c r="H18" s="75" t="inlineStr">
        <is>
          <t>AA</t>
        </is>
      </c>
      <c r="I18" s="75" t="inlineStr">
        <is>
          <t>Low</t>
        </is>
      </c>
      <c r="J18" s="75" t="inlineStr">
        <is>
          <t>Yes</t>
        </is>
      </c>
      <c r="K18" s="75" t="inlineStr">
        <is>
          <t>Color Contrast</t>
        </is>
      </c>
      <c r="L18" s="21" t="inlineStr">
        <is>
          <t>Web</t>
        </is>
      </c>
    </row>
    <row r="19" ht="15.75" customHeight="1" thickBot="1">
      <c r="A19" s="123" t="n">
        <v>18</v>
      </c>
      <c r="B19" s="53" t="inlineStr">
        <is>
          <t xml:space="preserve">Contrast failure for 'Cancel' button . </t>
        </is>
      </c>
      <c r="C19" s="124" t="inlineStr">
        <is>
          <t xml:space="preserve">1. Using any desktop or mobile browser, open the URL and sign in with valid creds.
2. Select the account setting link to open the account setting page (Desktop) or select the menu button to expand it and then select the account setting link to open the account setting page. (Mobile)
3. Select the manage PIN link on the account setting page to open the manage PIN page.
4. Check the color contrast for the Cancel button below the Pin edit fields. </t>
        </is>
      </c>
      <c r="D19" s="124" t="inlineStr">
        <is>
          <t>[Cancel Button] : Foreground Color : #FFFFFF
Background Color : #807f83
Color contrast ratio : 3.97:1</t>
        </is>
      </c>
      <c r="E19" s="124" t="inlineStr">
        <is>
          <t>The text elements must have a contrast ratio of at least 3:1 for large text (18pt or 14pt bold) and 4.5:1 for small or regular text on hover or focus.</t>
        </is>
      </c>
      <c r="F19" s="124" t="inlineStr">
        <is>
          <t>Use a dark background color theme e.g.: #78757A, provides the contrast ratio of 4.54:1.</t>
        </is>
      </c>
      <c r="G19" s="124" t="inlineStr">
        <is>
          <t>1.4.3</t>
        </is>
      </c>
      <c r="H19" s="124" t="inlineStr">
        <is>
          <t>AA</t>
        </is>
      </c>
      <c r="I19" s="124" t="inlineStr">
        <is>
          <t>Low</t>
        </is>
      </c>
      <c r="J19" s="124" t="inlineStr">
        <is>
          <t>Yes</t>
        </is>
      </c>
      <c r="K19" s="124" t="inlineStr">
        <is>
          <t>Color Contrast</t>
        </is>
      </c>
      <c r="L19" s="125" t="inlineStr">
        <is>
          <t>Web</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M12"/>
  <sheetViews>
    <sheetView topLeftCell="D1" zoomScale="90" zoomScaleNormal="90" workbookViewId="0">
      <selection activeCell="G11" sqref="G11"/>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 r="A2" s="74" t="n">
        <v>1</v>
      </c>
      <c r="B2" s="103" t="inlineStr">
        <is>
          <t>Current page is not identify by the screen reader in breadcrumb nav.</t>
        </is>
      </c>
      <c r="C2" s="99" t="inlineStr">
        <is>
          <t>Prerequisite:
- The user must be login with valid user credentials.
-The Card must be activated
1. Using Android TalkBack+Chrome or iOS+VoiceOver+Safari, open the URL.
2. Swipe to set focus to the menu button and double-tap to expand it.
3. Swipe to set focus to the manage account link and double-tap to open the Account Setting page.
4. Swipe to set focus to the 'Notification Preferences' link and double-tap to open the Alert page.
5. Swipe to set focus to the 'Alert' current page and note how it is announced.</t>
        </is>
      </c>
      <c r="D2" s="99" t="inlineStr">
        <is>
          <t>The 'Notifications'  is the current page in the breadcrumb nav region but that is not being announced as the 'current page' by the screen reader which creates confusion for the screen reader users as they won't be able to identify the structure of the breadcrumb region as well.</t>
        </is>
      </c>
      <c r="E2" s="99" t="inlineStr">
        <is>
          <t>The current page information must be announced by the screen reader.</t>
        </is>
      </c>
      <c r="F2" s="99" t="inlineStr">
        <is>
          <t>Ensure to announce the current page for the 'Notifications' page when it is focused on. Add aria-current="page" from the &lt;li&gt; tag to the &lt;h1&gt; tag.</t>
        </is>
      </c>
      <c r="G2" s="99" t="inlineStr">
        <is>
          <t>1.3.1</t>
        </is>
      </c>
      <c r="H2" s="99" t="inlineStr">
        <is>
          <t>A</t>
        </is>
      </c>
      <c r="I2" s="99" t="inlineStr">
        <is>
          <t>Medium</t>
        </is>
      </c>
      <c r="J2" s="99" t="inlineStr">
        <is>
          <t>No</t>
        </is>
      </c>
      <c r="K2" s="99" t="inlineStr">
        <is>
          <t>Screen Reader</t>
        </is>
      </c>
      <c r="L2" s="109" t="inlineStr">
        <is>
          <t>mWeb</t>
        </is>
      </c>
      <c r="M2" s="66" t="n"/>
    </row>
    <row r="3">
      <c r="A3" s="74" t="n">
        <v>2</v>
      </c>
      <c r="B3" s="103" t="inlineStr">
        <is>
          <t>CC fails for the Off text of the toggle switch in white on light grey background.</t>
        </is>
      </c>
      <c r="C3" s="99" t="inlineStr">
        <is>
          <t>Prerequisite:
- The user must be login with valid user credentials.
-The Card must be activated
1. Using any desktop or mobile browser, open the URL and sign in with valid creds.
2. Select  the  manage account link to open the account setting page.
3. Select the notifications preferences link to open the notifications page.
4. Measure the color contrast ratio for the Off text for the toggle switch on grey background.</t>
        </is>
      </c>
      <c r="D3" s="99" t="inlineStr">
        <is>
          <t>Element has insufficient color contrast of 4.39 (foreground color: #fffff, background color: #CF4C46). People with color blindness or low visual strength might not be able to read the text.</t>
        </is>
      </c>
      <c r="E3" s="99" t="inlineStr">
        <is>
          <t>The text elements must have a contrast ratio of at least 3:1 for large text (18pt or 14pt bold) and 4.5:1 for small or regular text on hover or focus.</t>
        </is>
      </c>
      <c r="F3" s="99" t="inlineStr">
        <is>
          <t>Use a dark background color theme e.g.: #78757A, provides the contrast ratio of 4.54:1.</t>
        </is>
      </c>
      <c r="G3" s="99" t="inlineStr">
        <is>
          <t>1.4.3</t>
        </is>
      </c>
      <c r="H3" s="99" t="inlineStr">
        <is>
          <t>AA</t>
        </is>
      </c>
      <c r="I3" s="99" t="inlineStr">
        <is>
          <t>Low</t>
        </is>
      </c>
      <c r="J3" s="99" t="inlineStr">
        <is>
          <t>Yes</t>
        </is>
      </c>
      <c r="K3" s="99" t="inlineStr">
        <is>
          <t>Color Contrast</t>
        </is>
      </c>
      <c r="L3" s="109" t="inlineStr">
        <is>
          <t>Web</t>
        </is>
      </c>
      <c r="M3" s="66" t="n"/>
    </row>
    <row r="4">
      <c r="A4" s="74" t="n">
        <v>3</v>
      </c>
      <c r="B4" s="103" t="inlineStr">
        <is>
          <t>CC fails for the ON text of the toggle switch in white on light red background.</t>
        </is>
      </c>
      <c r="C4" s="99" t="inlineStr">
        <is>
          <t>Prerequisite:
- The user must be login with valid user credentials.
-The Card must be activated
1. Using any desktop or mobile browser, open the URL and sign in with valid creds.
2. Select  the  manage account link to open the account setting page.
3. Select the notifications preferences link to open the notifications page
4. Measure the color contrast ratio for the ON text for the toggle switch on light blue background.</t>
        </is>
      </c>
      <c r="D4" s="99" t="inlineStr">
        <is>
          <t xml:space="preserve">Foreground Color: #FFFFFF
Background Color: #CF4C46
contrast ratio of : 4.4:1
Other Occurrence :- "Save Alert" Button. </t>
        </is>
      </c>
      <c r="E4" s="99" t="inlineStr">
        <is>
          <t>The text elements must have a contrast ratio of at least 3:1 for large text (18pt or 14pt bold) and 4.5:1 for small or regular text on hover or focus.</t>
        </is>
      </c>
      <c r="F4" s="99" t="inlineStr">
        <is>
          <t>Use a dark background color theme e.g.: #CE4840, provides the contrast ratio of 4.54:1.</t>
        </is>
      </c>
      <c r="G4" s="99" t="inlineStr">
        <is>
          <t>1.4.3</t>
        </is>
      </c>
      <c r="H4" s="99" t="inlineStr">
        <is>
          <t>AA</t>
        </is>
      </c>
      <c r="I4" s="99" t="inlineStr">
        <is>
          <t>Low</t>
        </is>
      </c>
      <c r="J4" s="99" t="inlineStr">
        <is>
          <t>Yes</t>
        </is>
      </c>
      <c r="K4" s="99" t="inlineStr">
        <is>
          <t>Color Contrast</t>
        </is>
      </c>
      <c r="L4" s="109" t="inlineStr">
        <is>
          <t>Web</t>
        </is>
      </c>
      <c r="M4" s="66" t="n"/>
    </row>
    <row r="5">
      <c r="A5" s="74" t="n">
        <v>4</v>
      </c>
      <c r="B5" s="103" t="inlineStr">
        <is>
          <t>In Non-visited state, CC fails for the "Go to email &amp; Phone Number setup for notification"  on white background.</t>
        </is>
      </c>
      <c r="C5" s="99" t="inlineStr">
        <is>
          <t xml:space="preserve">Prerequisite:
- The user must be login with valid user credentials.
-The Card must be activated
1. Using any desktop or mobile browser, open the URL and sign in with valid creds.
2. Select  the  manage account link to open the account setting page.
3. Select the notifications preferences link to open the notifications page.
4. Measure the color contrast ratio for "Go to Email &amp; Phone Number for Notification"  light blue on white background.
(if you can't see the light Blue color inspect the link using developer tools and uncheck the visited box) </t>
        </is>
      </c>
      <c r="D5" s="99" t="inlineStr">
        <is>
          <t>The link text color is blue #00aec7 while the background color is white #FFFFFF, giving the contrast ratio of 2.66:1.</t>
        </is>
      </c>
      <c r="E5" s="99" t="inlineStr">
        <is>
          <t>The text elements must have a contrast ratio of at least 3:1 for large text (18pt or 14pt bold) and 4.5:1 for small or regular text.</t>
        </is>
      </c>
      <c r="F5" s="99" t="inlineStr">
        <is>
          <t>Using a dark color theme for the green color e.g.: #008094 provides the contrast ratio of 4.65:1.</t>
        </is>
      </c>
      <c r="G5" s="99" t="inlineStr">
        <is>
          <t>1.4.3</t>
        </is>
      </c>
      <c r="H5" s="99" t="inlineStr">
        <is>
          <t>AA</t>
        </is>
      </c>
      <c r="I5" s="99" t="inlineStr">
        <is>
          <t>Medium</t>
        </is>
      </c>
      <c r="J5" s="99" t="inlineStr">
        <is>
          <t>Yes</t>
        </is>
      </c>
      <c r="K5" s="99" t="inlineStr">
        <is>
          <t>Color Contrast</t>
        </is>
      </c>
      <c r="L5" s="109" t="inlineStr">
        <is>
          <t>Web</t>
        </is>
      </c>
      <c r="M5" s="66" t="n"/>
    </row>
    <row r="6">
      <c r="A6" s="74" t="n">
        <v>5</v>
      </c>
      <c r="B6" s="103" t="inlineStr">
        <is>
          <t>The error message is not being announced.</t>
        </is>
      </c>
      <c r="C6" s="99" t="inlineStr">
        <is>
          <t xml:space="preserve">Prerequisite:
- The user must be login with valid user credentials.
-The Card must be activated
1. Using JAWS/NVDA+Chrome/Firefox or macOS+VoiceOver+Safari or Android TalkBack+Chrome or iOS VoiceOver+Safari, open the URL and Sign in with Valid Creds.
2. Press the tab key (Desktop) to set focus to the 'manage account' link and press ENTER to open the account setting page. or Swipe to set focus to the menu button and double-tap to expand it and then swipe to manage account link and double-tap to open the account setting page.
3. Press the tab key (Desktop) or Swipe (Mobile) to set focus to the 'Notification Preference' link and press ENTER (desktop) or double-tap (Mobile) to open the notification page.
4. Press the tab kye (Desktop) or swipe (Mobile) to Low balance - SMS toggle switch and press SPACE (Desktop) or double-tap (Mobile) to toggle on.
5. Press the tab key (Desktop) or swipe (Mobile) to set focus to the value spin button and delete the entered value.
5. Press the tab key (Desktop) or swipe (Mobile) to set focus to Save Alert Button and double tap or Press enter to Activate it.
6. Observe how the error is not being announced by the Screen Reader. </t>
        </is>
      </c>
      <c r="D6" s="99" t="inlineStr">
        <is>
          <t>The error message 'value must be greater than 0'  appear for the value spin button is not being announced when it appears.
Other Occurrences:
That "This Alert can not be sent until the address has been activated" is not read by Screen reader.</t>
        </is>
      </c>
      <c r="E6" s="99" t="inlineStr">
        <is>
          <t>It should be read by screen reader as the user have no other way to know .</t>
        </is>
      </c>
      <c r="F6" s="99" t="inlineStr">
        <is>
          <t>Use Live region for all the inline error it will help screen reader to announce the error.</t>
        </is>
      </c>
      <c r="G6" s="99" t="inlineStr">
        <is>
          <t>4.1.3</t>
        </is>
      </c>
      <c r="H6" s="99" t="inlineStr">
        <is>
          <t>AA</t>
        </is>
      </c>
      <c r="I6" s="99" t="inlineStr">
        <is>
          <t>Medium</t>
        </is>
      </c>
      <c r="J6" s="99" t="inlineStr">
        <is>
          <t>No</t>
        </is>
      </c>
      <c r="K6" s="99" t="inlineStr">
        <is>
          <t>Screen Reader</t>
        </is>
      </c>
      <c r="L6" s="109" t="inlineStr">
        <is>
          <t>Web</t>
        </is>
      </c>
      <c r="M6" s="66" t="n"/>
    </row>
    <row r="7">
      <c r="A7" s="74" t="n">
        <v>6</v>
      </c>
      <c r="B7" s="103" t="inlineStr">
        <is>
          <t>Role, label &amp; state is not being announced for the toggle switch</t>
        </is>
      </c>
      <c r="C7" s="103" t="inlineStr">
        <is>
          <t>Prerequisite:
- The user must be login with valid user credentials.
-The Card must be activated
1. Using JAWS+Chrome or NVDA+Firefox/Edge or macOS+VoiceOver+Safari or Android TalkBack+Chrome, open the URL and redirect to the home page.
2. Press the tab key (Desktop) to set focus to the manage account link and press ENTER to open the account setting page. or swipe (mobile) to set focus to the menu button and double-tap to expand it and then swipe to set focus to the manage account link and double-tap to open the account setting page.
3. Press the tab key (desktop) or swipe (mobile) to set focus to the notification preference link and press ENTER (desktop) or double-tap (Mobile) to open the notification page.
4. Press the tab key (Desktop) or Swipe (mobile) to set focus to the auth approval SMS switch button and note how it is announced.</t>
        </is>
      </c>
      <c r="D7" s="103" t="inlineStr">
        <is>
          <t>When any toggle switch is being focused on by the screen reader, it is announced without the visible label, role, and state and conveyed only ON OFF which creates confusion for the users.</t>
        </is>
      </c>
      <c r="E7" s="103" t="inlineStr">
        <is>
          <t>The visible label, role, and state should be conveyed by the screen reader when the toggle switch is being focused such as:
- auth approval - SMS, toggle button, not pressed OFF</t>
        </is>
      </c>
      <c r="F7" s="103" t="inlineStr">
        <is>
          <t>Review the current implementation and implement the toggle switch with the native button component along with the required attribute such as pressed or checked. Also, add a label that must be similar to the visible label.
E.g. https://scottaohara.github.io/a11y_styled_form_controls/src/toggle-button-switch/</t>
        </is>
      </c>
      <c r="G7" s="103" t="inlineStr">
        <is>
          <t>4.1.2</t>
        </is>
      </c>
      <c r="H7" s="103" t="inlineStr">
        <is>
          <t>A</t>
        </is>
      </c>
      <c r="I7" s="103" t="inlineStr">
        <is>
          <t>Critical</t>
        </is>
      </c>
      <c r="J7" s="103" t="inlineStr">
        <is>
          <t>No</t>
        </is>
      </c>
      <c r="K7" s="103" t="inlineStr">
        <is>
          <t>Screen Reader</t>
        </is>
      </c>
      <c r="L7" s="122" t="inlineStr">
        <is>
          <t>Web</t>
        </is>
      </c>
      <c r="M7" s="66" t="n"/>
    </row>
    <row r="8">
      <c r="A8" s="74" t="n">
        <v>7</v>
      </c>
      <c r="B8" s="103" t="inlineStr">
        <is>
          <t>Multiple accessibility issues with the tab items on the page.</t>
        </is>
      </c>
      <c r="C8" s="103" t="inlineStr">
        <is>
          <t>Prerequisite:
- The user must be login with valid user credentials.
-The Card must be activated
1. Using JAWS+Chrome or NVDA+Firefox/Edge or macOS+VoiceOver+Safari or Android TalkBack+Chrome, open the URL and redirect to the home page.
2. Press the tab key (Desktop) to set focus to the manage account link and press ENTER to open the account setting page. or swipe (mobile) to set focus to the menu button and double-tap to expand it and then swipe to set focus to the manage account link and double-tap to open the account setting page.
3. Press the tab key (desktop) or swipe (mobile) to set focus to the notification preference link and press ENTER (desktop) or double-tap (Mobile) to open the notification page.
4. Press the tab key (Desktop) or swipe (Mobile) to set focus to any tab item and note how it is announced and also try to change the tab.</t>
        </is>
      </c>
      <c r="D8" s="103" t="inlineStr">
        <is>
          <t>On the Desktop, the tab items are not read by the screen reader when the user navigates in the application mode (tab key) which makes confusion for the users and they won't be able to get the exact details. Also with arrow keys, the state selected is not correctly implemented when the user selects the other tab items.
On mobile, the grouping of tab items is not correct as visually there are two different tab items appearing but the screen reader announced both of them incorrect positions such as 1 of 1 also when the user selects any of the tab items, the state selected is not being announced as well.
Also, the unnecessary &lt;li&gt; &amp; &lt;ul&gt; tags are used to define the tab list as a list which makes confusion as well.</t>
        </is>
      </c>
      <c r="E8" s="103" t="inlineStr">
        <is>
          <t>The tab item should be announced both in application and browse mode when they are being focused on the state selected must be announced as well.</t>
        </is>
      </c>
      <c r="F8" s="103" t="inlineStr">
        <is>
          <t>Review the correct implementation and remove the &lt;li&gt; &amp; &lt;ul&gt; tags and implement the tab list with role="tablist" on the &lt;div&gt; tag. For more details please refer following:
https://www.w3.org/WAI/ARIA/apg/example-index/tabs/tabs-automatic</t>
        </is>
      </c>
      <c r="G8" s="103" t="inlineStr">
        <is>
          <t>4.1.2</t>
        </is>
      </c>
      <c r="H8" s="103" t="inlineStr">
        <is>
          <t>A</t>
        </is>
      </c>
      <c r="I8" s="103" t="inlineStr">
        <is>
          <t>High</t>
        </is>
      </c>
      <c r="J8" s="103" t="inlineStr">
        <is>
          <t>No</t>
        </is>
      </c>
      <c r="K8" s="103" t="inlineStr">
        <is>
          <t>Screen Reader</t>
        </is>
      </c>
      <c r="L8" s="122" t="inlineStr">
        <is>
          <t>Web</t>
        </is>
      </c>
      <c r="M8" s="66" t="n"/>
    </row>
    <row r="9">
      <c r="A9" s="74" t="n">
        <v>8</v>
      </c>
      <c r="B9" s="103" t="inlineStr">
        <is>
          <t>Required field is not visually marked as required for the value spin button.</t>
        </is>
      </c>
      <c r="C9" s="99" t="inlineStr">
        <is>
          <t>Prerequisite:
- The user must be login with valid user credentials.
-The Card must be activated
1. Using any desktop or mobile browser, open the URL and sign in with valid creds.
2. Select the manage account the link to open the account setting page.
3. Select the notifications preference link to open the notifications page.
4. Toggle on the Low Balance - SMS toggle switch to get the value spin button.
5. Inspect the value spin control using the developer tool and note how it is implemented.</t>
        </is>
      </c>
      <c r="D9" s="103" t="inlineStr">
        <is>
          <t>The 'Value' spin button is required but visually there is no hint provided whether it’s a required field or not.</t>
        </is>
      </c>
      <c r="E9" s="103" t="inlineStr">
        <is>
          <t>The semantically required field must be visually marked as required for low vision or normal users.</t>
        </is>
      </c>
      <c r="F9" s="103" t="inlineStr">
        <is>
          <t>Ensure to have an asterisk included in the label of the edit field and the meaning of the asterisk must be added before the form region.</t>
        </is>
      </c>
      <c r="G9" s="103" t="inlineStr">
        <is>
          <t>3.3.2</t>
        </is>
      </c>
      <c r="H9" s="103" t="inlineStr">
        <is>
          <t>A</t>
        </is>
      </c>
      <c r="I9" s="103" t="inlineStr">
        <is>
          <t>Low</t>
        </is>
      </c>
      <c r="J9" s="103" t="inlineStr">
        <is>
          <t>No</t>
        </is>
      </c>
      <c r="K9" s="103" t="inlineStr">
        <is>
          <t>Other A11y</t>
        </is>
      </c>
      <c r="L9" s="122" t="inlineStr">
        <is>
          <t>Web</t>
        </is>
      </c>
      <c r="M9" s="66" t="n"/>
    </row>
    <row r="10">
      <c r="A10" s="74" t="n">
        <v>9</v>
      </c>
      <c r="B10" s="103" t="inlineStr">
        <is>
          <t>The element uses aria-describedby="...", but the attribute is referencing a non-existent id</t>
        </is>
      </c>
      <c r="C10" s="103" t="inlineStr">
        <is>
          <t>Prerequisite:
- The user must be login with valid user credentials.
-The Card must be activated
1. Using any desktop or mobile browser, open the URL and sign in with valid creds.
2. Select the manage account the link to open the account setting page.
3. Select the notifications preference link to open the notifications page.
4. Toggle on the Low Balance - SMS toggle switch to get the value spin button.
5. Inspect the value spin control using the developer tool and note how it is implemented</t>
        </is>
      </c>
      <c r="D10" s="103" t="inlineStr">
        <is>
          <t>The aria-describedby attribute applied to the value spin button refers to non-existing IDs 'condition-tip'</t>
        </is>
      </c>
      <c r="E10" s="103" t="inlineStr">
        <is>
          <t>Aria-described attribute applied to the input fields either refers to the ID existing on the same page or is removed.</t>
        </is>
      </c>
      <c r="F10" s="103" t="inlineStr">
        <is>
          <t>Ensure that aria-describedby attribute applied to the input fields either refers to the ID existing on the same page or is removed.</t>
        </is>
      </c>
      <c r="G10" s="103" t="inlineStr">
        <is>
          <t>4.1.1</t>
        </is>
      </c>
      <c r="H10" s="103" t="inlineStr">
        <is>
          <t>A</t>
        </is>
      </c>
      <c r="I10" s="103" t="inlineStr">
        <is>
          <t>Low</t>
        </is>
      </c>
      <c r="J10" s="103" t="inlineStr">
        <is>
          <t>Yes</t>
        </is>
      </c>
      <c r="K10" s="103" t="inlineStr">
        <is>
          <t>HTML Validator</t>
        </is>
      </c>
      <c r="L10" s="122" t="inlineStr">
        <is>
          <t>Web</t>
        </is>
      </c>
      <c r="M10" s="66" t="n"/>
    </row>
    <row r="11" ht="15.75" customHeight="1" thickBot="1">
      <c r="A11" s="90" t="n">
        <v>10</v>
      </c>
      <c r="B11" s="129" t="inlineStr">
        <is>
          <t>Toggle switches changing state even on swiping.</t>
        </is>
      </c>
      <c r="C11" s="129" t="inlineStr">
        <is>
          <t>Prerequisite:
- The user must be login with valid user credentials.
-The Card must be activated
- Error This alert can not be sent until the address has been activated must be visible
1. Using iOS VoiceOver+Safari, open the UL and sign in with valid cred.
2. Swipe to set focus to the menu button and double-tap to expand it.
3. Swipe to set focus to the manage account link and double-tap to open the account setting page.
4. Swipe to notification preference link and double-tap to open the notification page.
5. Swipe to navigate through the toggle switch and observe the issue.</t>
        </is>
      </c>
      <c r="D11" s="129" t="inlineStr">
        <is>
          <t>While navigating from up to down, the toggle switch 'Low Balance - SMS' that were turned on, are turned off just by swipe gesture and while navigation from bottom to up, the switches that were turned off at first are turned 'on'.</t>
        </is>
      </c>
      <c r="E11" s="129" t="inlineStr">
        <is>
          <t>The state of toggle switches must only change by 'double tapping' on them, and not just by swiping.</t>
        </is>
      </c>
      <c r="F11" s="129" t="inlineStr">
        <is>
          <t>Ensure that there should not be activation of control after focus to any of the control.</t>
        </is>
      </c>
      <c r="G11" s="129" t="inlineStr">
        <is>
          <t>3.2.2</t>
        </is>
      </c>
      <c r="H11" s="129" t="inlineStr">
        <is>
          <t>A</t>
        </is>
      </c>
      <c r="I11" s="129" t="inlineStr">
        <is>
          <t>Medium</t>
        </is>
      </c>
      <c r="J11" s="129" t="inlineStr">
        <is>
          <t>No</t>
        </is>
      </c>
      <c r="K11" s="129" t="inlineStr">
        <is>
          <t>Screen Reader</t>
        </is>
      </c>
      <c r="L11" s="130" t="inlineStr">
        <is>
          <t>mWeb</t>
        </is>
      </c>
      <c r="M11" s="66" t="n"/>
    </row>
    <row r="12">
      <c r="A12" s="16" t="n"/>
      <c r="B12" s="16" t="n"/>
      <c r="C12" s="16" t="n"/>
      <c r="D12" s="16" t="n"/>
      <c r="E12" s="16" t="n"/>
      <c r="F12" s="16" t="n"/>
      <c r="G12" s="16" t="n"/>
      <c r="H12" s="16" t="n"/>
      <c r="I12" s="16" t="n"/>
      <c r="J12" s="16" t="n"/>
      <c r="K12" s="16" t="n"/>
      <c r="L12" s="16" t="n"/>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M8"/>
  <sheetViews>
    <sheetView workbookViewId="0">
      <selection activeCell="B4" sqref="B4"/>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ustomFormat="1" s="98">
      <c r="A2" s="96" t="n">
        <v>1</v>
      </c>
      <c r="B2" s="80" t="inlineStr">
        <is>
          <t>Incorrect heading tag used for the Go paperless heading text.</t>
        </is>
      </c>
      <c r="C2" s="80" t="inlineStr">
        <is>
          <t>1. Using JAWS+Chrome or macOS+VoiceOver+Safari or Android TalkBack+Chrome or iOS VoiceOver+Safari, open the URL and sign in with valid creds.
2. Press the tab key (desktop) or swipe (mobile) to set focus to the statements menu item and press ENTER (Desktop) or double-tap (Mobile) to expand the menu.
3. Press the tab key (desktop) or swipe (mobile) to focus to the view statement link and press ENTER (Desktop) or double-tap (Mobile) to open the view statement page.
4. Press the 'H' key or swipe (mobile) to navigate through the page and observe the heading announcements.</t>
        </is>
      </c>
      <c r="D2" s="80" t="inlineStr">
        <is>
          <t>The Go Paperless is deifned with heading level 4 which is not correct logical structure on the page.</t>
        </is>
      </c>
      <c r="E2" s="80" t="inlineStr">
        <is>
          <t>The 'Go Paperless' should be added as 'heading level 2'.</t>
        </is>
      </c>
      <c r="F2" s="80" t="inlineStr">
        <is>
          <t>Use &lt;h2&gt; for the 'Go Paperless' heading text instead of &lt;h4&gt;</t>
        </is>
      </c>
      <c r="G2" s="80" t="inlineStr">
        <is>
          <t>1.3.1</t>
        </is>
      </c>
      <c r="H2" s="80" t="inlineStr">
        <is>
          <t>A</t>
        </is>
      </c>
      <c r="I2" s="80" t="inlineStr">
        <is>
          <t>Low</t>
        </is>
      </c>
      <c r="J2" s="80" t="inlineStr">
        <is>
          <t>No</t>
        </is>
      </c>
      <c r="K2" s="80" t="inlineStr">
        <is>
          <t>Screen Reader</t>
        </is>
      </c>
      <c r="L2" s="97" t="inlineStr">
        <is>
          <t>Web</t>
        </is>
      </c>
    </row>
    <row r="3">
      <c r="A3" s="35" t="n">
        <v>2</v>
      </c>
      <c r="B3" s="80" t="inlineStr">
        <is>
          <t>No heading tag for 'No statement available' though it does appear as a heading.</t>
        </is>
      </c>
      <c r="C3" s="80" t="inlineStr">
        <is>
          <t>1. Using JAWS+Chrome or macOS+VoiceOver+Safari or Android TalkBack+Chrome or iOS VoiceOver+Safari, open the URL and sign in with valid creds.
2. Press the tab key (desktop) or swipe (mobile) to set focus to the statements menu item and press ENTER (Desktop) or double-tap (Mobile) to expand the menu.
3. Press the tab key (desktop) or swipe (mobile) to focus to the view statement link and press ENTER (Desktop) or double-tap (Mobile) to open the view statement page.
4. Press the 'H' key or swipe (mobile) to navigate through the page and observe the heading announcements.</t>
        </is>
      </c>
      <c r="D3" s="61" t="inlineStr">
        <is>
          <t xml:space="preserve">No statements available' appears as heading but is not implemented as a heading.
</t>
        </is>
      </c>
      <c r="E3" s="80" t="inlineStr">
        <is>
          <t>Visually appearing heading should be implemented using &lt;h&gt; heading tags.</t>
        </is>
      </c>
      <c r="F3" s="80" t="inlineStr">
        <is>
          <t>Use &lt;h2&gt; for the 'No statement' heading.</t>
        </is>
      </c>
      <c r="G3" s="80" t="inlineStr">
        <is>
          <t>1.3.1</t>
        </is>
      </c>
      <c r="H3" s="80" t="inlineStr">
        <is>
          <t>A</t>
        </is>
      </c>
      <c r="I3" s="80" t="inlineStr">
        <is>
          <t>Low</t>
        </is>
      </c>
      <c r="J3" s="80" t="inlineStr">
        <is>
          <t>No</t>
        </is>
      </c>
      <c r="K3" s="80" t="inlineStr">
        <is>
          <t>Screen Reader</t>
        </is>
      </c>
      <c r="L3" s="97" t="inlineStr">
        <is>
          <t>Web</t>
        </is>
      </c>
      <c r="M3" s="39" t="n"/>
    </row>
    <row r="4" ht="135" customHeight="1">
      <c r="A4" s="35" t="n">
        <v>3</v>
      </c>
      <c r="B4" s="64" t="inlineStr">
        <is>
          <t xml:space="preserve">Color contrast failure for link texts. </t>
        </is>
      </c>
      <c r="C4" s="64" t="inlineStr">
        <is>
          <t xml:space="preserve">1. Using any Desktop browser open the URL and login using valid creds.
2. Select the Statement menu and select view statement inside it to open the view statement Page. 
3. Observe the color contrast of "Sign up Here" Link. </t>
        </is>
      </c>
      <c r="D4" s="64" t="inlineStr">
        <is>
          <t>For link [Without Hover] :
Foreground color :- #00AEC7
Background color : #E2E2E3
 Contrast ratio is 2.06:1 which is less than minimum.
With Hover:
Foregorund Color: #807f83
Background Color: #E2E2E3
CC Ratio: 3.07:1</t>
        </is>
      </c>
      <c r="E4" s="64" t="inlineStr">
        <is>
          <t>Contrast ration should be Minimum 4.5:1.</t>
        </is>
      </c>
      <c r="F4" s="64" t="inlineStr">
        <is>
          <t>For Link [Without Hover] : Use Foreground Color: #008295 with Background Color: #E2E2E3 (Gives Color Contrast Ratio: 4.54:1)
On hover, use the dark grey color theme e.g.: #666468, provides the contrast ratio of 4.52:1</t>
        </is>
      </c>
      <c r="G4" s="64" t="inlineStr">
        <is>
          <t>1.4.3</t>
        </is>
      </c>
      <c r="H4" s="64" t="inlineStr">
        <is>
          <t>AA</t>
        </is>
      </c>
      <c r="I4" s="64" t="inlineStr">
        <is>
          <t>Low</t>
        </is>
      </c>
      <c r="J4" s="64" t="inlineStr">
        <is>
          <t>Yes</t>
        </is>
      </c>
      <c r="K4" s="64" t="inlineStr">
        <is>
          <t>Color Contrast</t>
        </is>
      </c>
      <c r="L4" s="64" t="inlineStr">
        <is>
          <t>Web</t>
        </is>
      </c>
    </row>
    <row r="5">
      <c r="A5" s="35" t="n"/>
      <c r="C5" s="23" t="n"/>
      <c r="L5" s="21" t="n"/>
    </row>
    <row r="6">
      <c r="A6" s="35" t="n"/>
      <c r="C6" s="23" t="n"/>
      <c r="L6" s="21" t="n"/>
    </row>
    <row r="7">
      <c r="A7" s="35" t="n"/>
      <c r="D7" s="62" t="n"/>
      <c r="L7" s="21" t="n"/>
    </row>
    <row r="8">
      <c r="A8" s="35" t="n"/>
      <c r="F8" s="54" t="n"/>
      <c r="L8" s="21" t="n"/>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M19"/>
  <sheetViews>
    <sheetView zoomScale="90" zoomScaleNormal="90" workbookViewId="0">
      <selection activeCell="B23" sqref="B23"/>
    </sheetView>
  </sheetViews>
  <sheetFormatPr baseColWidth="8" defaultColWidth="8.7109375" defaultRowHeight="15"/>
  <cols>
    <col width="5.5703125" customWidth="1" style="98" min="1" max="1"/>
    <col width="52.5703125" customWidth="1" style="98" min="2" max="2"/>
    <col width="53.140625" customWidth="1" style="98" min="3" max="3"/>
    <col width="47.85546875" customWidth="1" style="98" min="4" max="4"/>
    <col width="51" customWidth="1" style="98" min="5" max="5"/>
    <col width="52" customWidth="1" style="98" min="6" max="6"/>
    <col width="11.42578125" customWidth="1" style="98" min="7" max="7"/>
    <col width="17.7109375" customWidth="1" style="98" min="8" max="8"/>
    <col width="12.85546875" customWidth="1" style="98" min="9" max="9"/>
    <col width="11.140625" customWidth="1" style="98" min="10" max="10"/>
    <col width="18.140625" bestFit="1" customWidth="1" style="98" min="11" max="11"/>
    <col width="14.85546875" bestFit="1" customWidth="1" style="98" min="12" max="12"/>
    <col width="8.7109375" customWidth="1" style="98" min="13" max="16384"/>
  </cols>
  <sheetData>
    <row r="1" ht="15.75" customHeight="1" thickBot="1">
      <c r="A1" s="101" t="inlineStr">
        <is>
          <t>S.No.</t>
        </is>
      </c>
      <c r="B1" s="101" t="inlineStr">
        <is>
          <t>Title</t>
        </is>
      </c>
      <c r="C1" s="101" t="inlineStr">
        <is>
          <t>Repro Steps</t>
        </is>
      </c>
      <c r="D1" s="101" t="inlineStr">
        <is>
          <t>Actual Result</t>
        </is>
      </c>
      <c r="E1" s="101" t="inlineStr">
        <is>
          <t>Expected Result</t>
        </is>
      </c>
      <c r="F1" s="101" t="inlineStr">
        <is>
          <t>Recommendations</t>
        </is>
      </c>
      <c r="G1" s="101" t="inlineStr">
        <is>
          <t>WCAG SC#</t>
        </is>
      </c>
      <c r="H1" s="101" t="inlineStr">
        <is>
          <t>Conformance Level</t>
        </is>
      </c>
      <c r="I1" s="101" t="inlineStr">
        <is>
          <t>Impact</t>
        </is>
      </c>
      <c r="J1" s="101" t="inlineStr">
        <is>
          <t>Automation</t>
        </is>
      </c>
      <c r="K1" s="101" t="inlineStr">
        <is>
          <t>Issue Type</t>
        </is>
      </c>
      <c r="L1" s="101" t="inlineStr">
        <is>
          <t>Environment</t>
        </is>
      </c>
    </row>
    <row r="2">
      <c r="A2" s="104" t="n">
        <v>1</v>
      </c>
      <c r="B2" s="105" t="inlineStr">
        <is>
          <t>Color contrast ratio failure of 'www.adobe.com' link in Electronic Checkbox section. [other occurrence: link in 'looking for help?' section]</t>
        </is>
      </c>
      <c r="C2" s="105" t="inlineStr">
        <is>
          <t>Prerequisite : Mail check box should be selected.
1. Using any desktop browser, open the URL and sign in with valid creds.
2. Select the manage account link From the Navigation to open the account setting page.
3. Select the Statement Preference link to open the Statement Preference page.
4. Check the Electronic checkbox and scroll down to find the link or use find too to find 'www.adobe.com'.</t>
        </is>
      </c>
      <c r="D2" s="106" t="inlineStr">
        <is>
          <t>[Without Hover] : Foreground color : #00AEC7
Background color :#FFFFFF
It has Contrast ration of 2.67:1
[With Hover] : Foreground color : #807f83
Background color :#FFFFFF
It has Contrast ration of 3.97:1</t>
        </is>
      </c>
      <c r="E2" s="106" t="inlineStr">
        <is>
          <t>The text elements must have a contrast ratio of at least 3:1 for large text (18pt or 14pt bold) and 4.5:1 for small or regular text on hover or focus.</t>
        </is>
      </c>
      <c r="F2" s="106" t="inlineStr">
        <is>
          <t>Without Hover : Use Foreground Color: Use Foreground Color: #77767A with Background Color: #FFFFFF (Gives Color Contrast Ratio: 4.51:1)
With Hover: Use Foreground Color: #77767A with Background Color: #FFFFFF (Gives Color Contrast Ratio: 4.51:1)</t>
        </is>
      </c>
      <c r="G2" s="106" t="inlineStr">
        <is>
          <t>1.4.3</t>
        </is>
      </c>
      <c r="H2" s="106" t="inlineStr">
        <is>
          <t>AA</t>
        </is>
      </c>
      <c r="I2" s="106" t="inlineStr">
        <is>
          <t>Medium</t>
        </is>
      </c>
      <c r="J2" s="106" t="inlineStr">
        <is>
          <t>Yes</t>
        </is>
      </c>
      <c r="K2" s="106" t="inlineStr">
        <is>
          <t>Color Contrast</t>
        </is>
      </c>
      <c r="L2" s="107" t="inlineStr">
        <is>
          <t>Web</t>
        </is>
      </c>
    </row>
    <row r="3">
      <c r="A3" s="74" t="n">
        <v>2</v>
      </c>
      <c r="B3" s="103" t="inlineStr">
        <is>
          <t xml:space="preserve">Getting focus on  non actionable Item </t>
        </is>
      </c>
      <c r="C3" s="103" t="inlineStr">
        <is>
          <t xml:space="preserve">Prerequisite : Electronic statement preference should be selected.
1. Using any desktop browser, open the URL and sign in with valid creds.
2. Select the manage account From the Navigation to open the account setting page.
3. Select the Statement Preference link to open the Statement Preference page.
4. Select the mail checkbox and open the dialog box .
5. Navigate using tab and observer the focus. </t>
        </is>
      </c>
      <c r="D3" s="103" t="inlineStr">
        <is>
          <t>"Your Statements will be mailed to you" element receive focus although they are not actionable.</t>
        </is>
      </c>
      <c r="E3" s="103" t="inlineStr">
        <is>
          <t>A simple text of heading shouldn't receive focus using tab until and unless it changes something or perform some action .</t>
        </is>
      </c>
      <c r="F3" s="103" t="inlineStr">
        <is>
          <t>Remove the tabindex="0" from the non-textual content in the dialog.</t>
        </is>
      </c>
      <c r="G3" s="103" t="inlineStr">
        <is>
          <t>2.4.3</t>
        </is>
      </c>
      <c r="H3" s="103" t="inlineStr">
        <is>
          <t>A</t>
        </is>
      </c>
      <c r="I3" s="103" t="inlineStr">
        <is>
          <t>Medium</t>
        </is>
      </c>
      <c r="J3" s="103" t="inlineStr">
        <is>
          <t>No</t>
        </is>
      </c>
      <c r="K3" s="103" t="inlineStr">
        <is>
          <t>Keyboard Navigation</t>
        </is>
      </c>
      <c r="L3" s="122" t="inlineStr">
        <is>
          <t>dWeb</t>
        </is>
      </c>
      <c r="M3" s="66" t="n"/>
    </row>
    <row r="4">
      <c r="A4" s="74" t="n">
        <v>3</v>
      </c>
      <c r="B4" s="103" t="inlineStr">
        <is>
          <t>Error message not announced by the screen reader.</t>
        </is>
      </c>
      <c r="C4" s="103" t="inlineStr">
        <is>
          <t xml:space="preserve">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press arrow key to move to the electronic checkbox to open it's details section or using swipe(mobile) set focus to the electronic radio button and double tap to activate it .
4. Scroll down and Click on Start Verification Button and Enter some random digits and click on Submit button.
5. Observer how the screen reader doesn't announced the error. </t>
        </is>
      </c>
      <c r="D4" s="103" t="inlineStr">
        <is>
          <t>That "Verification Failure -Code does not match" is not read by Screen reader.
Other Occurrences:
The status message 'Failed to save statement preference' is not getting announced.</t>
        </is>
      </c>
      <c r="E4" s="103" t="inlineStr">
        <is>
          <t>It should be read by screen reader as the user have not other way to know .</t>
        </is>
      </c>
      <c r="F4" s="103" t="inlineStr">
        <is>
          <t>Use Live region for all the inline error it will help screen reader to announce the error.
Recommendation:-  Make the error you show in red color so that it is clearly visible to user. Itis hard for even normal user to clearly differentiate it.</t>
        </is>
      </c>
      <c r="G4" s="103" t="inlineStr">
        <is>
          <t>4.1.3</t>
        </is>
      </c>
      <c r="H4" s="103" t="inlineStr">
        <is>
          <t>AA</t>
        </is>
      </c>
      <c r="I4" s="103" t="inlineStr">
        <is>
          <t>Low</t>
        </is>
      </c>
      <c r="J4" s="103" t="inlineStr">
        <is>
          <t>No</t>
        </is>
      </c>
      <c r="K4" s="103" t="inlineStr">
        <is>
          <t>HTML Validator</t>
        </is>
      </c>
      <c r="L4" s="122" t="inlineStr">
        <is>
          <t>Web</t>
        </is>
      </c>
      <c r="M4" s="66" t="n"/>
    </row>
    <row r="5">
      <c r="A5" s="74" t="n">
        <v>4</v>
      </c>
      <c r="B5" s="103" t="inlineStr">
        <is>
          <t>Confirm Statement Delivery Method modal dialog is announced without the role as dialog</t>
        </is>
      </c>
      <c r="C5" s="103"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Note what is getting announced.</t>
        </is>
      </c>
      <c r="D5" s="103" t="inlineStr">
        <is>
          <t>The role dialog is not getting announced when the 'Confirm Statement Delivery Method' modal dialog appears on the page.</t>
        </is>
      </c>
      <c r="E5" s="103" t="inlineStr">
        <is>
          <t>The role 'Dialog' along with the title should be announced as soon as the dialog appears.</t>
        </is>
      </c>
      <c r="F5" s="103" t="inlineStr">
        <is>
          <t>Ensure to announce the role 'dialog' for the Confirm Statement Delivery Method modal dialog using the role=" dialog" to it.</t>
        </is>
      </c>
      <c r="G5" s="103" t="inlineStr">
        <is>
          <t>4.1.2</t>
        </is>
      </c>
      <c r="H5" s="103" t="inlineStr">
        <is>
          <t>A</t>
        </is>
      </c>
      <c r="I5" s="103" t="inlineStr">
        <is>
          <t>Medium</t>
        </is>
      </c>
      <c r="J5" s="103" t="inlineStr">
        <is>
          <t>No</t>
        </is>
      </c>
      <c r="K5" s="103" t="inlineStr">
        <is>
          <t>Screen Reader</t>
        </is>
      </c>
      <c r="L5" s="122" t="inlineStr">
        <is>
          <t>Web</t>
        </is>
      </c>
    </row>
    <row r="6">
      <c r="A6" s="74" t="n">
        <v>5</v>
      </c>
      <c r="B6" s="103" t="inlineStr">
        <is>
          <t>Visually appearing headings text on the page is announced as plain text</t>
        </is>
      </c>
      <c r="C6" s="103" t="inlineStr">
        <is>
          <t>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it.
4. Press the 'H' key (Desktop) or swipe (mobile) to navigate through the heading in the agreement section and observe the structure.</t>
        </is>
      </c>
      <c r="D6" s="103" t="inlineStr">
        <is>
          <t>The visually appearing heading texts are announced as plain text such as:
- Agreement
- Welcome to Paperless Credit Card Account Statements!
- &lt;span&gt;Consent and Authorization for Paperless Credit Card Account Statements.&lt;/span&gt;
- Security Procedures
- Minimum System Requirements
- Enrollment
Other occurrences:
In the confirm statement delivery method dialog as well.</t>
        </is>
      </c>
      <c r="E6" s="103" t="inlineStr">
        <is>
          <t>The visually appearing heading text should be defined with a heading tag as such:
- Agreement - H2
- Welcome to Paperless Credit Card Account Statements! - H3
- &lt;span&gt;Consent and Authorization for Paperless Credit Card Account Statements - H3
- Security Procedures - H3
- Minimum System Requirements - H3
- Enrollment - H3VoiceOver: MBox update: Focus order is not logical on the item tiles on the build your burger page.</t>
        </is>
      </c>
      <c r="F6" s="103" t="inlineStr">
        <is>
          <t>The visually appearing heading text should be defined with a heading tag as such:
- Agreement - H2
- Welcome to Paperless Credit Card Account Statements! - H3
- &lt;span&gt;Consent and Authorization for Paperless Credit Card Account Statements - H3
- Security Procedures - H3
- Minimum System Requirements - H3
- Enrollment - H3VoiceOver: MBox update: Focus order is not logical on the item tiles on the build your burger page.</t>
        </is>
      </c>
      <c r="G6" s="103" t="inlineStr">
        <is>
          <t>1.3.1</t>
        </is>
      </c>
      <c r="H6" s="103" t="inlineStr">
        <is>
          <t>A</t>
        </is>
      </c>
      <c r="I6" s="103" t="inlineStr">
        <is>
          <t>Medium</t>
        </is>
      </c>
      <c r="J6" s="103" t="inlineStr">
        <is>
          <t>No</t>
        </is>
      </c>
      <c r="K6" s="103" t="inlineStr">
        <is>
          <t>Screen Reader</t>
        </is>
      </c>
      <c r="L6" s="122" t="inlineStr">
        <is>
          <t>Web</t>
        </is>
      </c>
    </row>
    <row r="7">
      <c r="A7" s="74" t="n">
        <v>6</v>
      </c>
      <c r="B7" s="103" t="inlineStr">
        <is>
          <t>Visually appearing list is not semantically marked as list.</t>
        </is>
      </c>
      <c r="C7" s="103" t="inlineStr">
        <is>
          <t>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it.
4. Press the 'L' key (Desktop) or Swipe (Mobile) to set focus to the '1. I, CHINDAN JEEVA, am an...' list item and note how it is announced by the screen reader.</t>
        </is>
      </c>
      <c r="D7" s="103" t="inlineStr">
        <is>
          <t>The visually appearing list in the Consent and Authorization for Paperless Credit Card Account Statements Section is announced without list semantics.</t>
        </is>
      </c>
      <c r="E7" s="103" t="inlineStr">
        <is>
          <t>The visually appearing list should be defined semantically as a list.</t>
        </is>
      </c>
      <c r="F7" s="103" t="inlineStr">
        <is>
          <t>Use &lt;ul&gt; &amp; &lt;li&gt; tag to make the list semantically as list.</t>
        </is>
      </c>
      <c r="G7" s="103" t="inlineStr">
        <is>
          <t>1.3.1</t>
        </is>
      </c>
      <c r="H7" s="103" t="inlineStr">
        <is>
          <t>A</t>
        </is>
      </c>
      <c r="I7" s="103" t="inlineStr">
        <is>
          <t>Low</t>
        </is>
      </c>
      <c r="J7" s="103" t="inlineStr">
        <is>
          <t>No</t>
        </is>
      </c>
      <c r="K7" s="103" t="inlineStr">
        <is>
          <t>Screen Reader</t>
        </is>
      </c>
      <c r="L7" s="122" t="inlineStr">
        <is>
          <t>Web</t>
        </is>
      </c>
    </row>
    <row r="8">
      <c r="A8" s="74" t="n">
        <v>7</v>
      </c>
      <c r="B8" s="103" t="inlineStr">
        <is>
          <t>The aria-expanded attribute used on the &lt;div&gt;</t>
        </is>
      </c>
      <c r="C8" s="103" t="inlineStr">
        <is>
          <t>Prerequisite:
- Mail statement preference already selected.
1. Using any desktop or mobile browser, open the URL and sign in with valid creds.
2. Select the manage account link  from Navigation to open the Account Setting page and then select the statement preference link to open the statement preference page.
3.  Select the electronic radio button.
4. Inspect the expanded section of the electronic radio button section using the HTML developer toolbar and observe the issue.</t>
        </is>
      </c>
      <c r="D8" s="103" t="inlineStr">
        <is>
          <t>The aria-expanded used on the &lt;div&gt; without having any role.
&lt;div class="accordion-panel in collapse" data-uib-collapse="vm.expandPaperless" aria-expanded="true" aria-hidden="false"&gt;</t>
        </is>
      </c>
      <c r="E8" s="103" t="inlineStr">
        <is>
          <t>The aria-expanded should not be userd with the &lt;div&gt; when no role is added.</t>
        </is>
      </c>
      <c r="F8" s="103" t="inlineStr">
        <is>
          <t>Remove the aria-expanded from the &lt;div&gt;</t>
        </is>
      </c>
      <c r="G8" s="103" t="inlineStr">
        <is>
          <t>4.1.1</t>
        </is>
      </c>
      <c r="H8" s="103" t="inlineStr">
        <is>
          <t>A</t>
        </is>
      </c>
      <c r="I8" s="103" t="inlineStr">
        <is>
          <t>Low</t>
        </is>
      </c>
      <c r="J8" s="103" t="inlineStr">
        <is>
          <t>Yes</t>
        </is>
      </c>
      <c r="K8" s="103" t="inlineStr">
        <is>
          <t>HTML Validator</t>
        </is>
      </c>
      <c r="L8" s="122" t="inlineStr">
        <is>
          <t>Web</t>
        </is>
      </c>
    </row>
    <row r="9">
      <c r="A9" s="74" t="n">
        <v>8</v>
      </c>
      <c r="B9" s="103" t="inlineStr">
        <is>
          <t>The error message 'Verification Failure - Code Does Not Match' is not getting announced when the form field re-focused</t>
        </is>
      </c>
      <c r="C9" s="103"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4. Press the tab key (Desktop) or swipe (Mobile) to set focus to the start verification button and press ENTER (Desktop) or double-tap (Mobile) to download the code and enter incorrect code into the edit field.
5. Press the tab key (Desktop) or swipe (Mobile) to set focus to the agree and verify button and press ENTER (Desktop) or double-tap (Mobile) to submit the form to get the error.
6. Press the tab key (Desktop) or swipe (Mobile) to set focus to the edit field and note what is getting announced.</t>
        </is>
      </c>
      <c r="D9" s="103" t="inlineStr">
        <is>
          <t>The error message 'Verification Failure - Code Does Not Match' is not getting announced when the edit field is getting focused again.</t>
        </is>
      </c>
      <c r="E9" s="103" t="inlineStr">
        <is>
          <t>The error message 'Verification Failure - Code Does Not Match' should be announced as soon as the form field focused again</t>
        </is>
      </c>
      <c r="F9" s="103" t="inlineStr">
        <is>
          <t>Use the aria-describedby attribute to associate the message to the input field with the id reference</t>
        </is>
      </c>
      <c r="G9" s="103" t="inlineStr">
        <is>
          <t>1.3.1</t>
        </is>
      </c>
      <c r="H9" s="103" t="inlineStr">
        <is>
          <t>A</t>
        </is>
      </c>
      <c r="I9" s="103" t="inlineStr">
        <is>
          <t>Medium</t>
        </is>
      </c>
      <c r="J9" s="103" t="inlineStr">
        <is>
          <t>No</t>
        </is>
      </c>
      <c r="K9" s="103" t="inlineStr">
        <is>
          <t>Screen Reader</t>
        </is>
      </c>
      <c r="L9" s="122" t="inlineStr">
        <is>
          <t>Web</t>
        </is>
      </c>
    </row>
    <row r="10">
      <c r="A10" s="74" t="n">
        <v>9</v>
      </c>
      <c r="B10" s="103" t="inlineStr">
        <is>
          <t>CC fails for the boundary in grey on light grey background.</t>
        </is>
      </c>
      <c r="C10" s="103" t="inlineStr">
        <is>
          <t>Prerequisite:
- Mail statement preference already selected.
1. Using any desktop or mobile browser, open the URL and sign in with valid cred.
2. Select the manage account link to open the account setting page.
3. Select the statement preference link to open the statement preference page.
4. Select the electronic radio button and select the start verification button to download the PDF.
5. Measure the color contrast ratio for the edit field boundary on grey background.</t>
        </is>
      </c>
      <c r="D10" s="113" t="inlineStr">
        <is>
          <t>The input control boundary is in grey color #B6B6B6, while the background color is light grey #EEEEEE, giving the contrast ratio of 1.7:1.</t>
        </is>
      </c>
      <c r="E10" s="113" t="inlineStr">
        <is>
          <t>The visual boundaries of the active user interface element should have at least 3:1 contrast with the adjacent background.</t>
        </is>
      </c>
      <c r="F10" s="113" t="inlineStr">
        <is>
          <t>Use a dark color for the control border or boundary e.g.: #878787 provides the contrast ratio of 3.09:1 on the same background.</t>
        </is>
      </c>
      <c r="G10" s="113" t="inlineStr">
        <is>
          <t>1.4.11</t>
        </is>
      </c>
      <c r="H10" s="113" t="inlineStr">
        <is>
          <t>AA</t>
        </is>
      </c>
      <c r="I10" s="113" t="inlineStr">
        <is>
          <t>Medium</t>
        </is>
      </c>
      <c r="J10" s="113" t="inlineStr">
        <is>
          <t>No</t>
        </is>
      </c>
      <c r="K10" s="113" t="inlineStr">
        <is>
          <t>Color Contrast</t>
        </is>
      </c>
      <c r="L10" s="76" t="inlineStr">
        <is>
          <t>Web</t>
        </is>
      </c>
    </row>
    <row r="11">
      <c r="A11" s="74" t="n">
        <v>10</v>
      </c>
      <c r="B11" s="103" t="inlineStr">
        <is>
          <t>Label of the 'Download again' could be more descriptive.</t>
        </is>
      </c>
      <c r="C11" s="103" t="inlineStr">
        <is>
          <t>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it.
4. Press the tab key (desktop) or swipe (Mobile) to set focus to the start verification button and press ENTER to download the PDF.
5. Press the tab key (Desktop) or swipe (mobile) to set focus to the download again button and note how it is announced.</t>
        </is>
      </c>
      <c r="D11" s="103" t="inlineStr">
        <is>
          <t>The label for the download again button is defined as 'Download Again' which is not descriptive and does not provide the context of the control.
Other Occurrences:
- Start Verification button</t>
        </is>
      </c>
      <c r="E11" s="103" t="inlineStr">
        <is>
          <t>The label should be descriptive and provide the purpose of the control such as:
- Download again PDF to get the verification code or similar</t>
        </is>
      </c>
      <c r="F11" s="103" t="inlineStr">
        <is>
          <t>Use the aria-label attribute or sr-only text to provide a descriptive label to the download again button.</t>
        </is>
      </c>
      <c r="G11" s="103" t="inlineStr">
        <is>
          <t>2.4.6</t>
        </is>
      </c>
      <c r="H11" s="103" t="inlineStr">
        <is>
          <t>AA</t>
        </is>
      </c>
      <c r="I11" s="103" t="inlineStr">
        <is>
          <t>Medium</t>
        </is>
      </c>
      <c r="J11" s="103" t="inlineStr">
        <is>
          <t>No</t>
        </is>
      </c>
      <c r="K11" s="103" t="inlineStr">
        <is>
          <t>Screen Reader</t>
        </is>
      </c>
      <c r="L11" s="122" t="inlineStr">
        <is>
          <t>Web</t>
        </is>
      </c>
    </row>
    <row r="12">
      <c r="A12" s="74" t="n">
        <v>11</v>
      </c>
      <c r="B12" s="103" t="inlineStr">
        <is>
          <t>Focus moves out from the dialog using the arrow keys.</t>
        </is>
      </c>
      <c r="C12" s="103"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Use the arrow key (Desktop) or swipe (Mobile) to navigate through the dialog and observe the focus.</t>
        </is>
      </c>
      <c r="D12" s="103" t="inlineStr">
        <is>
          <t>The focus moves out from the dialog and navigates from the footer link on the page.</t>
        </is>
      </c>
      <c r="E12" s="103" t="inlineStr">
        <is>
          <t>The focus should remain inside the dialog until the user dismisses it.</t>
        </is>
      </c>
      <c r="F12" s="103" t="inlineStr">
        <is>
          <t>Use aria-hidden="true" for the rest of the page to make it hidden from the screen reader and focus remain inside the dialog.</t>
        </is>
      </c>
      <c r="G12" s="103" t="inlineStr">
        <is>
          <t>1.3.2</t>
        </is>
      </c>
      <c r="H12" s="103" t="inlineStr">
        <is>
          <t>A</t>
        </is>
      </c>
      <c r="I12" s="103" t="inlineStr">
        <is>
          <t>Medium</t>
        </is>
      </c>
      <c r="J12" s="103" t="inlineStr">
        <is>
          <t>No</t>
        </is>
      </c>
      <c r="K12" s="103" t="inlineStr">
        <is>
          <t>Screen Reader</t>
        </is>
      </c>
      <c r="L12" s="122" t="inlineStr">
        <is>
          <t>Web</t>
        </is>
      </c>
    </row>
    <row r="13">
      <c r="A13" s="74" t="n">
        <v>12</v>
      </c>
      <c r="B13" s="103" t="inlineStr">
        <is>
          <t>Incorrect focus management after appearance of the confirm statement delivery method dialog</t>
        </is>
      </c>
      <c r="C13" s="103"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Observe the focus.</t>
        </is>
      </c>
      <c r="D13" s="103" t="inlineStr">
        <is>
          <t>The focus is set to the dialog title 'Confirm Statement Delivery Method' instead of the 'x' button in the dialog.</t>
        </is>
      </c>
      <c r="E13" s="103" t="inlineStr">
        <is>
          <t>The focus should be set to the 'x' button in the dialog which is the first interactive element in the dialog.</t>
        </is>
      </c>
      <c r="F13" s="103" t="inlineStr">
        <is>
          <t>Ensure to set focus to the 'x' button in the dialog using the Element.focus() JavaScript function.</t>
        </is>
      </c>
      <c r="G13" s="103" t="inlineStr">
        <is>
          <t>2.4.3</t>
        </is>
      </c>
      <c r="H13" s="103" t="inlineStr">
        <is>
          <t>A</t>
        </is>
      </c>
      <c r="I13" s="103" t="inlineStr">
        <is>
          <t>Low</t>
        </is>
      </c>
      <c r="J13" s="103" t="inlineStr">
        <is>
          <t>No</t>
        </is>
      </c>
      <c r="K13" s="103" t="inlineStr">
        <is>
          <t>Keyboard Navigation</t>
        </is>
      </c>
      <c r="L13" s="122" t="inlineStr">
        <is>
          <t>Web</t>
        </is>
      </c>
    </row>
    <row r="14">
      <c r="A14" s="74" t="n">
        <v>13</v>
      </c>
      <c r="B14" s="103" t="inlineStr">
        <is>
          <t>Current page is not identify by the screen reader in breadcrumb nav.</t>
        </is>
      </c>
      <c r="C14" s="103" t="inlineStr">
        <is>
          <t>1. Using Android TalkBack+Chrome or iOS+VoiceOver+Safari, open the URL.
2. Swipe to set focus to the 'Menu' button and double-tap to expand it.
3. Swipe to set focus to the 'manage account' menu and double-tap to open the Account Setting page.
4. Swipe to set focus to the 'statement preference' link and double-tap to open the statement preference page.
5. Swipe to set focus to the 'statement preference current page in the breadcrumb region and observe the announcement.</t>
        </is>
      </c>
      <c r="D14" s="103" t="inlineStr">
        <is>
          <t>The 'statement preference' is the current page in the breadcrumb nav region but that is not being announced as 'current page' by the screen reader which creates confusion for the screen reader users as they won't be able to identify the structure of the breadcrumb region as well.</t>
        </is>
      </c>
      <c r="E14" s="103" t="inlineStr">
        <is>
          <t>The current page information must be announced by the screen reader.</t>
        </is>
      </c>
      <c r="F14" s="103" t="inlineStr">
        <is>
          <t>Ensure to announce the current page for the 'Statement preference page when it is focused on. Add aria-current="page" from the &lt;li&gt; tag to the &lt;h1&gt; tag.</t>
        </is>
      </c>
      <c r="G14" s="103" t="inlineStr">
        <is>
          <t>1.3.1</t>
        </is>
      </c>
      <c r="H14" s="103" t="inlineStr">
        <is>
          <t>A</t>
        </is>
      </c>
      <c r="I14" s="103" t="inlineStr">
        <is>
          <t>Medium</t>
        </is>
      </c>
      <c r="J14" s="103" t="inlineStr">
        <is>
          <t>No</t>
        </is>
      </c>
      <c r="K14" s="103" t="inlineStr">
        <is>
          <t>Screen Reader</t>
        </is>
      </c>
      <c r="L14" s="122" t="inlineStr">
        <is>
          <t>mWeb</t>
        </is>
      </c>
    </row>
    <row r="15">
      <c r="A15" s="74" t="n">
        <v>14</v>
      </c>
      <c r="B15" s="103" t="inlineStr">
        <is>
          <t>Focus not visible on page  after Clicking on Start Verification Button</t>
        </is>
      </c>
      <c r="C15" s="103" t="inlineStr">
        <is>
          <t>Prerequisite
- Mail checkbox is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email radio button.
4. Swipe to go to Start verification in the email expanded section, and double tap to activate it.
5. Observe the focus.</t>
        </is>
      </c>
      <c r="D15" s="103" t="inlineStr">
        <is>
          <t xml:space="preserve">Focus is not visible on the page.
In IOS:-  the focus shift to the pdf downloaded and we have to go back to the page by different means. </t>
        </is>
      </c>
      <c r="E15" s="103" t="inlineStr">
        <is>
          <t xml:space="preserve">The focus should be visible on the page and it should be on the input field. </t>
        </is>
      </c>
      <c r="F15" s="103" t="inlineStr">
        <is>
          <t xml:space="preserve">Ensure to set focus to the input field using the Element.focus() JavaScript function and ensure the Button give the user proper warning as in IOS the focus completely shift to a different page. </t>
        </is>
      </c>
      <c r="G15" s="103" t="inlineStr">
        <is>
          <t>2.4.3</t>
        </is>
      </c>
      <c r="H15" s="103" t="inlineStr">
        <is>
          <t>A</t>
        </is>
      </c>
      <c r="I15" s="103" t="inlineStr">
        <is>
          <t>Low</t>
        </is>
      </c>
      <c r="J15" s="103" t="inlineStr">
        <is>
          <t>No</t>
        </is>
      </c>
      <c r="K15" s="103" t="inlineStr">
        <is>
          <t>Keyboard Navigation</t>
        </is>
      </c>
      <c r="L15" s="122" t="inlineStr">
        <is>
          <t>Web</t>
        </is>
      </c>
    </row>
    <row r="16">
      <c r="A16" s="74" t="n">
        <v>15</v>
      </c>
      <c r="B16" s="103" t="inlineStr">
        <is>
          <t>Color contrast ratio failure of 'Start Verification' Button in agreement section</t>
        </is>
      </c>
      <c r="C16" s="103" t="inlineStr">
        <is>
          <t xml:space="preserve">Prerequisite : Mail check box should be selected.
1. Using any desktop browser, open the URL and sign in with valid creds.
2. Select the manage account link from the Navigation to open the account setting page.
3. Select the Statement Preference link to open the Statement Preference page.
4. Check the Electronic checkbox and scroll down to find the Start Verification and check the contrast ratio . </t>
        </is>
      </c>
      <c r="D16" s="99" t="inlineStr">
        <is>
          <t xml:space="preserve">[Without Hover] : Foreground color : #FFFFFF
Background color :#CF4C46
It has Contrast ration of 4.4:1
Other Occurrence : Start and Verify Button after we Click start Verification. </t>
        </is>
      </c>
      <c r="E16" s="99" t="inlineStr">
        <is>
          <t>The text elements must have a contrast ratio of at least 3:1 for large text (18pt or 14pt bold) and 4.5:1 for small or regular text on hover or focus.</t>
        </is>
      </c>
      <c r="F16" s="99" t="inlineStr">
        <is>
          <t>Use a dark background color theme e.g.: #CE4840 provides the contrast ratio of 4.54:1.</t>
        </is>
      </c>
      <c r="G16" s="99" t="inlineStr">
        <is>
          <t>1.4.3</t>
        </is>
      </c>
      <c r="H16" s="99" t="inlineStr">
        <is>
          <t>AA</t>
        </is>
      </c>
      <c r="I16" s="99" t="inlineStr">
        <is>
          <t>Low</t>
        </is>
      </c>
      <c r="J16" s="99" t="inlineStr">
        <is>
          <t>Yes</t>
        </is>
      </c>
      <c r="K16" s="99" t="inlineStr">
        <is>
          <t>Color Contrast</t>
        </is>
      </c>
      <c r="L16" s="109" t="inlineStr">
        <is>
          <t>Web</t>
        </is>
      </c>
    </row>
    <row r="17">
      <c r="A17" s="74" t="n">
        <v>16</v>
      </c>
      <c r="B17" s="75" t="inlineStr">
        <is>
          <t>Label is not correct for the 'X' button in the confirm statement delivery method dialog.</t>
        </is>
      </c>
      <c r="C17" s="75"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Press the tab key (Desktop) or swipe (Mobile) to set focus to the 'X' button and note how it is announced.</t>
        </is>
      </c>
      <c r="D17" s="75" t="inlineStr">
        <is>
          <t>The label is defined as 'Confirm Paperless statement' which is not correct and convey the correct context about the control.</t>
        </is>
      </c>
      <c r="E17" s="75" t="inlineStr">
        <is>
          <t>The label should be defined as 'Close confirm statement delivery method dialog' for the 'X' button in the dialog.</t>
        </is>
      </c>
      <c r="F17" s="75" t="inlineStr">
        <is>
          <t>Use the aria-label attribute to add a descriptive label such as close confirm statement delivery method dialog for the 'x' button and remove the sr-only text for the same.</t>
        </is>
      </c>
      <c r="G17" s="75" t="inlineStr">
        <is>
          <t>2.4.6</t>
        </is>
      </c>
      <c r="H17" s="75" t="inlineStr">
        <is>
          <t>AA</t>
        </is>
      </c>
      <c r="I17" s="75" t="inlineStr">
        <is>
          <t>Medium</t>
        </is>
      </c>
      <c r="J17" s="75" t="inlineStr">
        <is>
          <t>No</t>
        </is>
      </c>
      <c r="K17" s="75" t="inlineStr">
        <is>
          <t>Screen Reader</t>
        </is>
      </c>
      <c r="L17" s="21" t="inlineStr">
        <is>
          <t>Web</t>
        </is>
      </c>
    </row>
    <row r="18">
      <c r="A18" s="74" t="n">
        <v>17</v>
      </c>
      <c r="B18" s="75" t="inlineStr">
        <is>
          <t>The verification process having many usability issues, requires re-designing.</t>
        </is>
      </c>
      <c r="C18" s="113" t="inlineStr">
        <is>
          <t>NA</t>
        </is>
      </c>
      <c r="D18" s="75" t="inlineStr">
        <is>
          <t>Currently, for the desktop version, a PDF is getting downloaded and the user has to open the PDF in the browser or open the Adobe Reader application after getting the content from the PDF, they get back to the application to perform the verification which is not usable at all for the users.
For the mobile version, when the user selects the download button, an embedded PDF opens in the new tab, and the user focus move to the new tab or page and user has to navigate a lot on the PDF page to get the code and re-direct back to the application which is not at all usable and accessible experience to the users.</t>
        </is>
      </c>
      <c r="E18" s="75" t="inlineStr">
        <is>
          <t>Instead of downloading a PDF, use the OTP-based method to verify the code and change the delivery statement method.</t>
        </is>
      </c>
      <c r="F18" s="75" t="inlineStr">
        <is>
          <t>The component or functionality needs to redesign to make a usable and accessible experience to the users. Use the OTP method to verify the code and use the 'Get OTP to your mobile' button instead of the download button when the user activates the button, they will receive a code to perform the verification.</t>
        </is>
      </c>
      <c r="G18" s="75" t="inlineStr">
        <is>
          <t>3.3.2</t>
        </is>
      </c>
      <c r="H18" s="75" t="inlineStr">
        <is>
          <t>A</t>
        </is>
      </c>
      <c r="I18" s="75" t="inlineStr">
        <is>
          <t>Medium</t>
        </is>
      </c>
      <c r="J18" s="75" t="inlineStr">
        <is>
          <t>No</t>
        </is>
      </c>
      <c r="K18" s="75" t="inlineStr">
        <is>
          <t>Other A11y</t>
        </is>
      </c>
      <c r="L18" s="21" t="inlineStr">
        <is>
          <t>Web</t>
        </is>
      </c>
    </row>
    <row r="19" ht="15.75" customHeight="1" thickBot="1">
      <c r="A19" s="90" t="n">
        <v>18</v>
      </c>
      <c r="B19" s="22" t="inlineStr">
        <is>
          <t>CC fails for the link text in blue on grey background in looking for help section.</t>
        </is>
      </c>
      <c r="C19" s="22" t="inlineStr">
        <is>
          <t>1. Using any desktop browser, open the URL and sign in with valid creds.
2. Select the manage account link from the Navigation to open the account setting page.
3. Select the Statement Preference link to open the Statement Preference page.
4. Measure the color contrast ratio for the 'https://www.hondafcu.org/contact-us' link in blue color on grey background.</t>
        </is>
      </c>
      <c r="D19" s="22" t="inlineStr">
        <is>
          <t>Foreground Color: #00AEC7
Background Color: #E2E2E3
CC Ratio: 2.05:1
On Hover or ON focus:
Foreground: #807f83
Background: #E2E2E3
CC: 3.07:1</t>
        </is>
      </c>
      <c r="E19" s="110" t="inlineStr">
        <is>
          <t>The text elements must have a contrast ratio of at least 3:1 for large text (18pt or 14pt bold) and 4.5:1 for small or regular text on hover or focus.</t>
        </is>
      </c>
      <c r="F19" s="110" t="inlineStr">
        <is>
          <t>Use a dark blue color for the link e.g.: #006F80 provides the contrast ratio of 4.52:1.
For hover or on focus, use a dark color for the text e.g.: #666468 gives the contrast ratio of 4.52:1.</t>
        </is>
      </c>
      <c r="G19" s="110" t="inlineStr">
        <is>
          <t>1.4.3</t>
        </is>
      </c>
      <c r="H19" s="110" t="inlineStr">
        <is>
          <t>AA</t>
        </is>
      </c>
      <c r="I19" s="110" t="inlineStr">
        <is>
          <t>Medium</t>
        </is>
      </c>
      <c r="J19" s="110" t="inlineStr">
        <is>
          <t>Yes</t>
        </is>
      </c>
      <c r="K19" s="110" t="inlineStr">
        <is>
          <t>Color Contrast</t>
        </is>
      </c>
      <c r="L19" s="111" t="inlineStr">
        <is>
          <t>Web</t>
        </is>
      </c>
    </row>
  </sheetData>
  <pageMargins left="0.7" right="0.7" top="0.75" bottom="0.75" header="0.3" footer="0.3"/>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2:I67"/>
  <sheetViews>
    <sheetView workbookViewId="0">
      <selection activeCell="A1" sqref="A1"/>
    </sheetView>
  </sheetViews>
  <sheetFormatPr baseColWidth="8" defaultRowHeight="15"/>
  <cols>
    <col width="30" customWidth="1" min="2" max="2"/>
    <col width="20" customWidth="1" min="3" max="3"/>
  </cols>
  <sheetData>
    <row r="2">
      <c r="B2" s="180" t="inlineStr">
        <is>
          <t>WCAG Rule Wise Defect Distribution Chart</t>
        </is>
      </c>
    </row>
    <row r="4">
      <c r="B4" s="170" t="inlineStr">
        <is>
          <t>WCAG_SC</t>
        </is>
      </c>
      <c r="C4" s="170" t="inlineStr">
        <is>
          <t>No_of_occurence</t>
        </is>
      </c>
    </row>
    <row r="5">
      <c r="B5" s="171" t="inlineStr">
        <is>
          <t>1.1.1 Non Text Content</t>
        </is>
      </c>
      <c r="C5" s="171" t="n">
        <v>4</v>
      </c>
    </row>
    <row r="6">
      <c r="B6" s="171" t="inlineStr">
        <is>
          <t>1.3.1 Info and Relationship</t>
        </is>
      </c>
      <c r="C6" s="171" t="n">
        <v>54</v>
      </c>
    </row>
    <row r="7">
      <c r="B7" s="171" t="inlineStr">
        <is>
          <t>1.3.2 Meaningful Sequence</t>
        </is>
      </c>
      <c r="C7" s="171" t="n">
        <v>12</v>
      </c>
    </row>
    <row r="8">
      <c r="B8" s="171" t="inlineStr">
        <is>
          <t>1.3.4 Orientation</t>
        </is>
      </c>
      <c r="C8" s="171" t="n">
        <v>1</v>
      </c>
    </row>
    <row r="9">
      <c r="B9" s="171" t="inlineStr">
        <is>
          <t>1.3.5 Identify Input Purpose</t>
        </is>
      </c>
      <c r="C9" s="171" t="n">
        <v>2</v>
      </c>
    </row>
    <row r="10">
      <c r="B10" s="171" t="inlineStr">
        <is>
          <t>1.4.1 Use of Color</t>
        </is>
      </c>
      <c r="C10" s="171" t="n">
        <v>5</v>
      </c>
    </row>
    <row r="11">
      <c r="B11" s="171" t="inlineStr">
        <is>
          <t>1.4.3 Contrast (Minimum)</t>
        </is>
      </c>
      <c r="C11" s="171" t="n">
        <v>39</v>
      </c>
    </row>
    <row r="12">
      <c r="B12" s="171" t="inlineStr">
        <is>
          <t>1.4.4 Resize Text</t>
        </is>
      </c>
      <c r="C12" s="171" t="n">
        <v>1</v>
      </c>
    </row>
    <row r="13">
      <c r="B13" s="171" t="inlineStr">
        <is>
          <t>1.4.5 Image of Text</t>
        </is>
      </c>
      <c r="C13" s="171" t="n">
        <v>1</v>
      </c>
    </row>
    <row r="14">
      <c r="B14" s="171" t="inlineStr">
        <is>
          <t>1.4.10 Reflow</t>
        </is>
      </c>
      <c r="C14" s="171" t="n">
        <v>6</v>
      </c>
    </row>
    <row r="15">
      <c r="B15" s="171" t="inlineStr">
        <is>
          <t>1.4.11 Non Text Contrast</t>
        </is>
      </c>
      <c r="C15" s="171" t="n">
        <v>18</v>
      </c>
    </row>
    <row r="16">
      <c r="B16" s="171" t="inlineStr">
        <is>
          <t>1.4.12 Text Spacing</t>
        </is>
      </c>
      <c r="C16" s="171" t="n">
        <v>1</v>
      </c>
    </row>
    <row r="17">
      <c r="B17" s="171" t="inlineStr">
        <is>
          <t>2.1.1 Keyboard</t>
        </is>
      </c>
      <c r="C17" s="171" t="n">
        <v>2</v>
      </c>
    </row>
    <row r="18">
      <c r="B18" s="171" t="inlineStr">
        <is>
          <t>2.1.2 No Keyboard Trap</t>
        </is>
      </c>
      <c r="C18" s="171" t="n">
        <v>2</v>
      </c>
    </row>
    <row r="19">
      <c r="B19" s="171" t="inlineStr">
        <is>
          <t>2.2.1 Timing Adjustable</t>
        </is>
      </c>
      <c r="C19" s="171" t="n">
        <v>1</v>
      </c>
    </row>
    <row r="20">
      <c r="B20" s="171" t="inlineStr">
        <is>
          <t>2.4.2 Page Titled</t>
        </is>
      </c>
      <c r="C20" s="171" t="n">
        <v>3</v>
      </c>
    </row>
    <row r="21">
      <c r="B21" s="171" t="inlineStr">
        <is>
          <t>2.4.3 Focus Order</t>
        </is>
      </c>
      <c r="C21" s="171" t="n">
        <v>33</v>
      </c>
    </row>
    <row r="22">
      <c r="B22" s="171" t="inlineStr">
        <is>
          <t>2.4.4 Link Purpose (In Context)</t>
        </is>
      </c>
      <c r="C22" s="171" t="n">
        <v>1</v>
      </c>
    </row>
    <row r="23">
      <c r="B23" s="171" t="inlineStr">
        <is>
          <t>2.4.6 Headings and Labels</t>
        </is>
      </c>
      <c r="C23" s="171" t="n">
        <v>5</v>
      </c>
    </row>
    <row r="24">
      <c r="B24" s="171" t="inlineStr">
        <is>
          <t>2.4.7 Focus Visible</t>
        </is>
      </c>
      <c r="C24" s="171" t="n">
        <v>1</v>
      </c>
    </row>
    <row r="25">
      <c r="B25" s="171" t="inlineStr">
        <is>
          <t>3.1.1 Language of Page</t>
        </is>
      </c>
      <c r="C25" s="171" t="n">
        <v>1</v>
      </c>
    </row>
    <row r="26">
      <c r="B26" s="171" t="inlineStr">
        <is>
          <t>3.2.2 On Input</t>
        </is>
      </c>
      <c r="C26" s="171" t="n">
        <v>1</v>
      </c>
    </row>
    <row r="27">
      <c r="B27" s="171" t="inlineStr">
        <is>
          <t>3.3.2 Label or Instructions</t>
        </is>
      </c>
      <c r="C27" s="171" t="n">
        <v>9</v>
      </c>
    </row>
    <row r="28">
      <c r="B28" s="171" t="inlineStr">
        <is>
          <t>3.3.3 Error Suggestion</t>
        </is>
      </c>
      <c r="C28" s="171" t="n">
        <v>3</v>
      </c>
    </row>
    <row r="29">
      <c r="B29" s="171" t="inlineStr">
        <is>
          <t>4.1.1 Parsing</t>
        </is>
      </c>
      <c r="C29" s="171" t="n">
        <v>14</v>
      </c>
    </row>
    <row r="30">
      <c r="B30" s="171" t="inlineStr">
        <is>
          <t>4.1.2 Name, Role, Value</t>
        </is>
      </c>
      <c r="C30" s="171" t="n">
        <v>21</v>
      </c>
    </row>
    <row r="31">
      <c r="B31" s="171" t="inlineStr">
        <is>
          <t>4.1.3 Status Message</t>
        </is>
      </c>
      <c r="C31" s="171" t="n">
        <v>10</v>
      </c>
    </row>
    <row r="34">
      <c r="B34" s="180" t="inlineStr">
        <is>
          <t>Severity/Impact Wise Defect Distribution</t>
        </is>
      </c>
    </row>
    <row r="36">
      <c r="B36" s="171" t="inlineStr"/>
      <c r="C36" s="171" t="inlineStr">
        <is>
          <t>Critical</t>
        </is>
      </c>
      <c r="D36" s="171" t="inlineStr">
        <is>
          <t>High</t>
        </is>
      </c>
      <c r="E36" s="171" t="inlineStr">
        <is>
          <t>Medium</t>
        </is>
      </c>
      <c r="F36" s="171" t="inlineStr">
        <is>
          <t>Low</t>
        </is>
      </c>
    </row>
    <row r="37">
      <c r="B37" s="171" t="inlineStr">
        <is>
          <t>Defect count</t>
        </is>
      </c>
      <c r="C37" s="171">
        <f>SUM('Execution Summary'!O4:O200 )</f>
        <v/>
      </c>
      <c r="D37" s="171">
        <f>SUM('Execution Summary'!P4:P200 )</f>
        <v/>
      </c>
      <c r="E37" s="171">
        <f>SUM('Execution Summary'!Q4:Q200 )</f>
        <v/>
      </c>
      <c r="F37" s="171">
        <f>SUM('Execution Summary'!R4:R200 )</f>
        <v/>
      </c>
    </row>
    <row r="49">
      <c r="B49" s="180" t="inlineStr">
        <is>
          <t>Conformance Level Wise Defect Distribution</t>
        </is>
      </c>
    </row>
    <row r="51">
      <c r="B51" s="171" t="inlineStr">
        <is>
          <t>Conformance Level</t>
        </is>
      </c>
      <c r="C51" s="171" t="inlineStr">
        <is>
          <t>A</t>
        </is>
      </c>
      <c r="D51" s="171" t="inlineStr">
        <is>
          <t>AA</t>
        </is>
      </c>
    </row>
    <row r="52">
      <c r="B52" s="171" t="inlineStr">
        <is>
          <t>Defect count</t>
        </is>
      </c>
      <c r="C52" s="171">
        <f>SUM('Execution Summary'!F4:F200 )</f>
        <v/>
      </c>
      <c r="D52" s="171">
        <f>SUM('Execution Summary'!G4:G200 )</f>
        <v/>
      </c>
    </row>
    <row r="64">
      <c r="B64" s="180" t="inlineStr">
        <is>
          <t>Severity/Impact Wise Defect Distribution</t>
        </is>
      </c>
    </row>
    <row r="66">
      <c r="B66" s="171" t="inlineStr"/>
      <c r="C66" s="171" t="inlineStr">
        <is>
          <t>Keyboard Navigation</t>
        </is>
      </c>
      <c r="D66" s="171" t="inlineStr">
        <is>
          <t>Color Contrast</t>
        </is>
      </c>
      <c r="E66" s="171" t="inlineStr">
        <is>
          <t>Color</t>
        </is>
      </c>
      <c r="F66" s="171" t="inlineStr">
        <is>
          <t>Zoom</t>
        </is>
      </c>
      <c r="G66" s="171" t="inlineStr">
        <is>
          <t>HTML Validator</t>
        </is>
      </c>
      <c r="H66" s="171" t="inlineStr">
        <is>
          <t>Screen Reader</t>
        </is>
      </c>
      <c r="I66" s="171" t="inlineStr">
        <is>
          <t>Other A11y</t>
        </is>
      </c>
    </row>
    <row r="67">
      <c r="B67" s="171" t="inlineStr">
        <is>
          <t>Defect count</t>
        </is>
      </c>
      <c r="C67" s="171">
        <f>SUM('Execution Summary'!H4:H200 )</f>
        <v/>
      </c>
      <c r="D67" s="171">
        <f>SUM('Execution Summary'!I4:I200 )</f>
        <v/>
      </c>
      <c r="E67" s="171">
        <f>SUM('Execution Summary'!J4:J200 )</f>
        <v/>
      </c>
      <c r="F67" s="171">
        <f>SUM('Execution Summary'!K4:K200 )</f>
        <v/>
      </c>
      <c r="G67" s="171">
        <f>SUM('Execution Summary'!L4:L200 )</f>
        <v/>
      </c>
      <c r="H67" s="171">
        <f>SUM('Execution Summary'!M4:M200 )</f>
        <v/>
      </c>
      <c r="I67" s="171">
        <f>SUM('Execution Summary'!N4:N200 )</f>
        <v/>
      </c>
    </row>
  </sheetData>
  <pageMargins left="0.75" right="0.75" top="1" bottom="1" header="0.5" footer="0.5"/>
  <drawing r:id="rId1"/>
  <tableParts count="4">
    <tablePart r:id="rId2"/>
    <tablePart r:id="rId3"/>
    <tablePart r:id="rId4"/>
    <tablePart r:id="rId5"/>
  </tableParts>
</worksheet>
</file>

<file path=xl/worksheets/sheet2.xml><?xml version="1.0" encoding="utf-8"?>
<worksheet xmlns="http://schemas.openxmlformats.org/spreadsheetml/2006/main">
  <sheetPr>
    <outlinePr summaryBelow="1" summaryRight="1"/>
    <pageSetUpPr/>
  </sheetPr>
  <dimension ref="A1:C31"/>
  <sheetViews>
    <sheetView tabSelected="1" topLeftCell="A9" workbookViewId="0">
      <selection activeCell="C15" sqref="C15:C16"/>
    </sheetView>
  </sheetViews>
  <sheetFormatPr baseColWidth="8" defaultRowHeight="15"/>
  <cols>
    <col width="74.28515625" bestFit="1" customWidth="1" min="2" max="2"/>
    <col width="57.42578125" customWidth="1" min="3" max="3"/>
  </cols>
  <sheetData>
    <row r="1" ht="15.75" customHeight="1" thickBot="1"/>
    <row r="2">
      <c r="B2" s="158" t="inlineStr">
        <is>
          <t>ATIRApay - Acura Dealer Rewards Card_Accessibility Testing</t>
        </is>
      </c>
    </row>
    <row r="3" ht="15.75" customHeight="1" thickBot="1">
      <c r="B3" s="159" t="n"/>
    </row>
    <row r="4" ht="15.75" customHeight="1" thickBot="1"/>
    <row r="5" ht="15.75" customHeight="1" thickBot="1">
      <c r="B5" s="160" t="inlineStr">
        <is>
          <t>Environment</t>
        </is>
      </c>
      <c r="C5" s="161" t="n"/>
    </row>
    <row r="6" ht="14.45" customHeight="1">
      <c r="B6" s="162" t="inlineStr">
        <is>
          <t>Platform / OS: Win 10, macOS (dWeb)
Browser: Google Chrome, Safari
Test URL: https://ezcardppsuat.fisglobal.com/?b=acuradealerrewards#/
AT (Screen Reader): JAWS 2021/2020, NVDA, VoiceOver for mac
Automation Accessibility Tools: Siteimprove Accessibility Checker, aXe DevTools
Browser + AT Combination: JAWS+Chrome, VoiceOver+Safari, NVDA+Firefox, NVDA+Edge</t>
        </is>
      </c>
      <c r="C6" s="163" t="inlineStr">
        <is>
          <t>Platform / OS: Android, iOS (mWeb)
Browser: Chrome, Safari
Test URL: https://ezcardppsuat.fisglobal.com/?b=acuradealerrewards#/
AT (Screen Reader): TalkBack, VoiceOver
Automation Accessibility Tools: NA
Browser + AT Combination: TalkBack+Chrome, iOS VoiceOver + Safari</t>
        </is>
      </c>
    </row>
    <row r="7">
      <c r="B7" s="164" t="n"/>
      <c r="C7" s="165" t="n"/>
    </row>
    <row r="8">
      <c r="B8" s="164" t="n"/>
      <c r="C8" s="165" t="n"/>
    </row>
    <row r="9">
      <c r="B9" s="164" t="n"/>
      <c r="C9" s="165" t="n"/>
    </row>
    <row r="10">
      <c r="B10" s="164" t="n"/>
      <c r="C10" s="165" t="n"/>
    </row>
    <row r="11">
      <c r="B11" s="164" t="n"/>
      <c r="C11" s="165" t="n"/>
    </row>
    <row r="12" ht="30.95" customHeight="1" thickBot="1">
      <c r="B12" s="8" t="n"/>
      <c r="C12" s="159" t="n"/>
    </row>
    <row r="13"/>
    <row r="14" ht="15.75" customHeight="1" thickBot="1"/>
    <row r="15">
      <c r="B15" s="143" t="inlineStr">
        <is>
          <t>Scope</t>
        </is>
      </c>
      <c r="C15" s="145" t="n"/>
    </row>
    <row r="16">
      <c r="B16" s="166" t="n"/>
    </row>
    <row r="17">
      <c r="B17" s="28" t="inlineStr">
        <is>
          <t>Login Flow</t>
        </is>
      </c>
    </row>
    <row r="18">
      <c r="B18" s="137" t="inlineStr">
        <is>
          <t>Home Page</t>
        </is>
      </c>
    </row>
    <row r="19">
      <c r="B19" s="137" t="inlineStr">
        <is>
          <t>Transaction History</t>
        </is>
      </c>
    </row>
    <row r="20">
      <c r="B20" s="137" t="inlineStr">
        <is>
          <t>Spend Analyzer</t>
        </is>
      </c>
    </row>
    <row r="21">
      <c r="B21" s="137" t="inlineStr">
        <is>
          <t>Account Setting</t>
        </is>
      </c>
    </row>
    <row r="22">
      <c r="B22" s="137" t="inlineStr">
        <is>
          <t>My Profile (Contact Information) Page</t>
        </is>
      </c>
    </row>
    <row r="23">
      <c r="B23" s="137" t="inlineStr">
        <is>
          <t>FAQ's Page</t>
        </is>
      </c>
    </row>
    <row r="24">
      <c r="B24" s="137" t="inlineStr">
        <is>
          <t>Agreement</t>
        </is>
      </c>
    </row>
    <row r="25">
      <c r="B25" s="137" t="inlineStr">
        <is>
          <t>Enroll Now Flow*</t>
        </is>
      </c>
    </row>
    <row r="26">
      <c r="B26" s="137" t="inlineStr">
        <is>
          <t>Change Password</t>
        </is>
      </c>
    </row>
    <row r="27">
      <c r="B27" s="137" t="inlineStr">
        <is>
          <t>Card Activation/Stolen/Suspend Card Activity</t>
        </is>
      </c>
    </row>
    <row r="28">
      <c r="B28" s="137" t="inlineStr">
        <is>
          <t>Manage PIN</t>
        </is>
      </c>
    </row>
    <row r="29">
      <c r="B29" s="137" t="inlineStr">
        <is>
          <t>Notifications/Alert</t>
        </is>
      </c>
    </row>
    <row r="30">
      <c r="B30" s="137" t="inlineStr">
        <is>
          <t>View Statement</t>
        </is>
      </c>
    </row>
    <row r="31" ht="15.75" customHeight="1" thickBot="1">
      <c r="B31" s="56" t="inlineStr">
        <is>
          <t>Statement Preference</t>
        </is>
      </c>
    </row>
  </sheetData>
  <mergeCells count="6">
    <mergeCell ref="B5:C5"/>
    <mergeCell ref="C15:C16"/>
    <mergeCell ref="C6:C12"/>
    <mergeCell ref="B2:B3"/>
    <mergeCell ref="B6:B12"/>
    <mergeCell ref="B15:B16"/>
  </mergeCell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XEW19"/>
  <sheetViews>
    <sheetView zoomScale="85" zoomScaleNormal="85" workbookViewId="0">
      <selection activeCell="A21" sqref="A21"/>
    </sheetView>
  </sheetViews>
  <sheetFormatPr baseColWidth="8" defaultRowHeight="15"/>
  <cols>
    <col width="49.7109375" bestFit="1" customWidth="1" min="1" max="1"/>
    <col width="15.28515625" bestFit="1" customWidth="1" min="2" max="2"/>
    <col width="14.140625" customWidth="1" min="3" max="3"/>
    <col width="9.85546875" customWidth="1" min="4" max="4"/>
    <col width="11.140625" customWidth="1" min="5" max="5"/>
    <col width="15.140625" customWidth="1" min="6" max="6"/>
    <col width="17.85546875" customWidth="1" min="7" max="7"/>
    <col width="18.140625" bestFit="1" customWidth="1" min="8" max="8"/>
    <col width="12.85546875" bestFit="1" customWidth="1" min="9" max="9"/>
    <col width="13.7109375" bestFit="1" customWidth="1" min="12" max="12"/>
    <col width="12.7109375" bestFit="1" customWidth="1" min="13" max="13"/>
  </cols>
  <sheetData>
    <row r="1" ht="15.75" customHeight="1" thickBot="1"/>
    <row r="2">
      <c r="A2" s="156" t="inlineStr">
        <is>
          <t>Pages / Flows</t>
        </is>
      </c>
      <c r="B2" s="154" t="inlineStr">
        <is>
          <t>Execution Status</t>
        </is>
      </c>
      <c r="C2" s="167" t="n"/>
      <c r="D2" s="167" t="n"/>
      <c r="E2" s="168" t="n"/>
      <c r="F2" s="154" t="inlineStr">
        <is>
          <t>Conformance Level Wise Distribution</t>
        </is>
      </c>
      <c r="G2" s="168" t="n"/>
      <c r="H2" s="154" t="inlineStr">
        <is>
          <t>Accessibility Issue Type Distribution</t>
        </is>
      </c>
      <c r="I2" s="167" t="n"/>
      <c r="J2" s="167" t="n"/>
      <c r="K2" s="167" t="n"/>
      <c r="L2" s="167" t="n"/>
      <c r="M2" s="167" t="n"/>
      <c r="N2" s="168" t="n"/>
      <c r="O2" s="154" t="inlineStr">
        <is>
          <t>Imace Wise Distribution</t>
        </is>
      </c>
      <c r="P2" s="167" t="n"/>
      <c r="Q2" s="167" t="n"/>
      <c r="R2" s="168" t="n"/>
    </row>
    <row r="3">
      <c r="A3" s="169" t="n"/>
      <c r="B3" s="5" t="inlineStr">
        <is>
          <t>Window</t>
        </is>
      </c>
      <c r="C3" s="5" t="inlineStr">
        <is>
          <t>macOS</t>
        </is>
      </c>
      <c r="D3" s="5" t="inlineStr">
        <is>
          <t>Android</t>
        </is>
      </c>
      <c r="E3" s="5" t="inlineStr">
        <is>
          <t>iOS</t>
        </is>
      </c>
      <c r="F3" s="3" t="inlineStr">
        <is>
          <t>Level A</t>
        </is>
      </c>
      <c r="G3" s="3" t="inlineStr">
        <is>
          <t>Level AA</t>
        </is>
      </c>
      <c r="H3" s="3" t="inlineStr">
        <is>
          <t>Keyboard Navigation</t>
        </is>
      </c>
      <c r="I3" s="3" t="inlineStr">
        <is>
          <t>Color Contrast</t>
        </is>
      </c>
      <c r="J3" s="3" t="inlineStr">
        <is>
          <t>Color</t>
        </is>
      </c>
      <c r="K3" s="3" t="inlineStr">
        <is>
          <t>Zoom</t>
        </is>
      </c>
      <c r="L3" s="3" t="inlineStr">
        <is>
          <t>HTML Validator</t>
        </is>
      </c>
      <c r="M3" s="3" t="inlineStr">
        <is>
          <t>Screen Reader</t>
        </is>
      </c>
      <c r="N3" s="3" t="inlineStr">
        <is>
          <t>Other A11y</t>
        </is>
      </c>
      <c r="O3" s="3" t="inlineStr">
        <is>
          <t>Critical</t>
        </is>
      </c>
      <c r="P3" s="3" t="inlineStr">
        <is>
          <t>High</t>
        </is>
      </c>
      <c r="Q3" s="3" t="inlineStr">
        <is>
          <t>Medium</t>
        </is>
      </c>
      <c r="R3" s="4" t="inlineStr">
        <is>
          <t>Low</t>
        </is>
      </c>
    </row>
    <row r="4">
      <c r="A4" s="137" t="inlineStr">
        <is>
          <t>Login Flow</t>
        </is>
      </c>
      <c r="B4" s="65" t="inlineStr">
        <is>
          <t>Yes</t>
        </is>
      </c>
      <c r="C4" s="65" t="inlineStr">
        <is>
          <t>Yes</t>
        </is>
      </c>
      <c r="D4" s="65" t="inlineStr">
        <is>
          <t>Yes</t>
        </is>
      </c>
      <c r="E4" s="65" t="inlineStr">
        <is>
          <t>Yes</t>
        </is>
      </c>
      <c r="F4" s="13" t="n">
        <v>20</v>
      </c>
      <c r="G4" s="13" t="n">
        <v>8</v>
      </c>
      <c r="H4" s="13" t="n">
        <v>0</v>
      </c>
      <c r="I4" s="13" t="n">
        <v>6</v>
      </c>
      <c r="J4" s="13" t="n">
        <v>2</v>
      </c>
      <c r="K4" s="13" t="n">
        <v>1</v>
      </c>
      <c r="L4" s="13" t="n">
        <v>2</v>
      </c>
      <c r="M4" s="13" t="n">
        <v>15</v>
      </c>
      <c r="N4" s="13" t="n">
        <v>2</v>
      </c>
      <c r="O4" s="13" t="n">
        <v>0</v>
      </c>
      <c r="P4" s="13" t="n">
        <v>0</v>
      </c>
      <c r="Q4" s="13" t="n">
        <v>11</v>
      </c>
      <c r="R4" s="24" t="n">
        <v>17</v>
      </c>
      <c r="XEW4" s="13" t="n"/>
    </row>
    <row r="5">
      <c r="A5" s="137" t="inlineStr">
        <is>
          <t>Home Page</t>
        </is>
      </c>
      <c r="B5" s="65" t="inlineStr">
        <is>
          <t>Yes</t>
        </is>
      </c>
      <c r="C5" s="65" t="inlineStr">
        <is>
          <t>Yes</t>
        </is>
      </c>
      <c r="D5" s="65" t="inlineStr">
        <is>
          <t>Yes</t>
        </is>
      </c>
      <c r="E5" s="65" t="inlineStr">
        <is>
          <t>Yes</t>
        </is>
      </c>
      <c r="F5" s="13" t="n">
        <v>17</v>
      </c>
      <c r="G5" s="13" t="n">
        <v>6</v>
      </c>
      <c r="H5" s="13" t="n">
        <v>2</v>
      </c>
      <c r="I5" s="13" t="n">
        <v>5</v>
      </c>
      <c r="J5" s="13" t="n">
        <v>0</v>
      </c>
      <c r="K5" s="13" t="n">
        <v>1</v>
      </c>
      <c r="L5" s="13" t="n">
        <v>1</v>
      </c>
      <c r="M5" s="13" t="n">
        <v>13</v>
      </c>
      <c r="N5" s="13" t="n">
        <v>1</v>
      </c>
      <c r="O5" s="13" t="n">
        <v>0</v>
      </c>
      <c r="P5" s="13" t="n">
        <v>2</v>
      </c>
      <c r="Q5" s="13" t="n">
        <v>7</v>
      </c>
      <c r="R5" s="24" t="n">
        <v>14</v>
      </c>
    </row>
    <row r="6">
      <c r="A6" s="137" t="inlineStr">
        <is>
          <t>Transaction History</t>
        </is>
      </c>
      <c r="B6" s="65" t="inlineStr">
        <is>
          <t>Yes</t>
        </is>
      </c>
      <c r="C6" s="65" t="inlineStr">
        <is>
          <t>Yes</t>
        </is>
      </c>
      <c r="D6" s="65" t="inlineStr">
        <is>
          <t>Yes</t>
        </is>
      </c>
      <c r="E6" s="65" t="inlineStr">
        <is>
          <t>Yes</t>
        </is>
      </c>
      <c r="F6" s="13" t="n">
        <v>24</v>
      </c>
      <c r="G6" s="13" t="n">
        <v>9</v>
      </c>
      <c r="H6" s="13" t="n">
        <v>4</v>
      </c>
      <c r="I6" s="13" t="n">
        <v>6</v>
      </c>
      <c r="J6" s="13" t="n">
        <v>1</v>
      </c>
      <c r="K6" s="13" t="n">
        <v>0</v>
      </c>
      <c r="L6" s="13" t="n">
        <v>3</v>
      </c>
      <c r="M6" s="13" t="n">
        <v>18</v>
      </c>
      <c r="N6" s="13" t="n">
        <v>1</v>
      </c>
      <c r="O6" s="13" t="n">
        <v>0</v>
      </c>
      <c r="P6" s="13" t="n">
        <v>1</v>
      </c>
      <c r="Q6" s="13" t="n">
        <v>17</v>
      </c>
      <c r="R6" s="24" t="n">
        <v>15</v>
      </c>
    </row>
    <row r="7">
      <c r="A7" s="137" t="inlineStr">
        <is>
          <t>Spend Analyzer</t>
        </is>
      </c>
      <c r="B7" s="65" t="inlineStr">
        <is>
          <t>Yes</t>
        </is>
      </c>
      <c r="C7" s="65" t="inlineStr">
        <is>
          <t>Yes</t>
        </is>
      </c>
      <c r="D7" s="65" t="inlineStr">
        <is>
          <t>Yes</t>
        </is>
      </c>
      <c r="E7" s="65" t="inlineStr">
        <is>
          <t>Yes</t>
        </is>
      </c>
      <c r="F7" s="13" t="n">
        <v>13</v>
      </c>
      <c r="G7" s="13" t="n">
        <v>5</v>
      </c>
      <c r="H7" s="13" t="n">
        <v>3</v>
      </c>
      <c r="I7" s="13" t="n">
        <v>4</v>
      </c>
      <c r="J7" s="13" t="n">
        <v>0</v>
      </c>
      <c r="K7" s="13" t="n">
        <v>0</v>
      </c>
      <c r="L7" s="13" t="n">
        <v>3</v>
      </c>
      <c r="M7" s="13" t="n">
        <v>7</v>
      </c>
      <c r="N7" s="13" t="n">
        <v>1</v>
      </c>
      <c r="O7" s="13" t="n">
        <v>0</v>
      </c>
      <c r="P7" s="13" t="n">
        <v>0</v>
      </c>
      <c r="Q7" s="13" t="n">
        <v>11</v>
      </c>
      <c r="R7" s="24" t="n">
        <v>7</v>
      </c>
    </row>
    <row r="8">
      <c r="A8" s="137" t="inlineStr">
        <is>
          <t>Account Setting</t>
        </is>
      </c>
      <c r="B8" s="65" t="inlineStr">
        <is>
          <t>Yes</t>
        </is>
      </c>
      <c r="C8" s="65" t="inlineStr">
        <is>
          <t>Yes</t>
        </is>
      </c>
      <c r="D8" s="65" t="inlineStr">
        <is>
          <t>Yes</t>
        </is>
      </c>
      <c r="E8" s="65" t="inlineStr">
        <is>
          <t>Yes</t>
        </is>
      </c>
      <c r="F8" s="13" t="n">
        <v>1</v>
      </c>
      <c r="G8" s="13" t="n">
        <v>1</v>
      </c>
      <c r="H8" s="13" t="n">
        <v>0</v>
      </c>
      <c r="I8" s="13" t="n">
        <v>1</v>
      </c>
      <c r="J8" s="13" t="n">
        <v>0</v>
      </c>
      <c r="K8" s="13" t="n">
        <v>0</v>
      </c>
      <c r="L8" s="13" t="n">
        <v>0</v>
      </c>
      <c r="M8" s="13" t="n">
        <v>1</v>
      </c>
      <c r="N8" s="13" t="n">
        <v>0</v>
      </c>
      <c r="O8" s="13" t="n">
        <v>0</v>
      </c>
      <c r="P8" s="13" t="n">
        <v>0</v>
      </c>
      <c r="Q8" s="13" t="n">
        <v>0</v>
      </c>
      <c r="R8" s="24" t="n">
        <v>2</v>
      </c>
    </row>
    <row r="9">
      <c r="A9" s="137" t="inlineStr">
        <is>
          <t>My Profile (Contact Information) Page</t>
        </is>
      </c>
      <c r="B9" s="65" t="inlineStr">
        <is>
          <t>Yes</t>
        </is>
      </c>
      <c r="C9" s="65" t="inlineStr">
        <is>
          <t>Yes</t>
        </is>
      </c>
      <c r="D9" s="65" t="inlineStr">
        <is>
          <t>Yes</t>
        </is>
      </c>
      <c r="E9" s="65" t="inlineStr">
        <is>
          <t>Yes</t>
        </is>
      </c>
      <c r="F9" s="13" t="n">
        <v>11</v>
      </c>
      <c r="G9" s="13" t="n">
        <v>12</v>
      </c>
      <c r="H9" s="13" t="n">
        <v>3</v>
      </c>
      <c r="I9" s="13" t="n">
        <v>7</v>
      </c>
      <c r="J9" s="13" t="n">
        <v>1</v>
      </c>
      <c r="K9" s="13" t="n">
        <v>3</v>
      </c>
      <c r="L9" s="13" t="n">
        <v>4</v>
      </c>
      <c r="M9" s="13" t="n">
        <v>4</v>
      </c>
      <c r="N9" s="13" t="n">
        <v>1</v>
      </c>
      <c r="O9" s="13" t="n">
        <v>0</v>
      </c>
      <c r="P9" s="13" t="n">
        <v>0</v>
      </c>
      <c r="Q9" s="13" t="n">
        <v>8</v>
      </c>
      <c r="R9" s="24" t="n">
        <v>15</v>
      </c>
    </row>
    <row r="10">
      <c r="A10" s="137" t="inlineStr">
        <is>
          <t>FAQ's Page</t>
        </is>
      </c>
      <c r="B10" s="65" t="inlineStr">
        <is>
          <t>Yes</t>
        </is>
      </c>
      <c r="C10" s="65" t="inlineStr">
        <is>
          <t>Yes</t>
        </is>
      </c>
      <c r="D10" s="65" t="inlineStr">
        <is>
          <t>Yes</t>
        </is>
      </c>
      <c r="E10" s="65" t="inlineStr">
        <is>
          <t>Yes</t>
        </is>
      </c>
      <c r="F10" s="13" t="n">
        <v>3</v>
      </c>
      <c r="G10" s="13" t="n">
        <v>0</v>
      </c>
      <c r="H10" s="13" t="n">
        <v>0</v>
      </c>
      <c r="I10" s="13" t="n">
        <v>0</v>
      </c>
      <c r="J10" s="13" t="n">
        <v>0</v>
      </c>
      <c r="K10" s="13" t="n">
        <v>0</v>
      </c>
      <c r="L10" s="13" t="n">
        <v>1</v>
      </c>
      <c r="M10" s="13" t="n">
        <v>2</v>
      </c>
      <c r="N10" s="13" t="n">
        <v>0</v>
      </c>
      <c r="O10" s="13" t="n">
        <v>0</v>
      </c>
      <c r="P10" s="13" t="n">
        <v>0</v>
      </c>
      <c r="Q10" s="13" t="n">
        <v>1</v>
      </c>
      <c r="R10" s="24" t="n">
        <v>2</v>
      </c>
    </row>
    <row r="11">
      <c r="A11" s="137" t="inlineStr">
        <is>
          <t>Agreement</t>
        </is>
      </c>
      <c r="B11" s="65" t="inlineStr">
        <is>
          <t>Yes</t>
        </is>
      </c>
      <c r="C11" s="65" t="inlineStr">
        <is>
          <t>Yes</t>
        </is>
      </c>
      <c r="D11" s="65" t="inlineStr">
        <is>
          <t>Yes</t>
        </is>
      </c>
      <c r="E11" s="65" t="inlineStr">
        <is>
          <t>Yes</t>
        </is>
      </c>
      <c r="F11" s="13" t="n">
        <v>6</v>
      </c>
      <c r="G11" s="13" t="n">
        <v>2</v>
      </c>
      <c r="H11" s="13" t="n">
        <v>0</v>
      </c>
      <c r="I11" s="13" t="n">
        <v>1</v>
      </c>
      <c r="J11" s="13" t="n">
        <v>0</v>
      </c>
      <c r="K11" s="13" t="n">
        <v>1</v>
      </c>
      <c r="L11" s="13" t="n">
        <v>1</v>
      </c>
      <c r="M11" s="13" t="n">
        <v>1</v>
      </c>
      <c r="N11" s="13" t="n">
        <v>4</v>
      </c>
      <c r="O11" s="13" t="n">
        <v>0</v>
      </c>
      <c r="P11" s="13" t="n">
        <v>0</v>
      </c>
      <c r="Q11" s="13" t="n">
        <v>5</v>
      </c>
      <c r="R11" s="24" t="n">
        <v>3</v>
      </c>
    </row>
    <row r="12">
      <c r="A12" s="137" t="inlineStr">
        <is>
          <t>Enroll Now Flow*</t>
        </is>
      </c>
      <c r="B12" s="65" t="inlineStr">
        <is>
          <t>Yes</t>
        </is>
      </c>
      <c r="C12" s="65" t="inlineStr">
        <is>
          <t>Yes</t>
        </is>
      </c>
      <c r="D12" s="65" t="inlineStr">
        <is>
          <t>Yes</t>
        </is>
      </c>
      <c r="E12" s="65" t="inlineStr">
        <is>
          <t>Yes</t>
        </is>
      </c>
      <c r="F12" s="13" t="n">
        <v>15</v>
      </c>
      <c r="G12" s="13" t="n">
        <v>9</v>
      </c>
      <c r="H12" s="13" t="n">
        <v>3</v>
      </c>
      <c r="I12" s="13" t="n">
        <v>4</v>
      </c>
      <c r="J12" s="13" t="n">
        <v>0</v>
      </c>
      <c r="K12" s="13" t="n">
        <v>1</v>
      </c>
      <c r="L12" s="13" t="n">
        <v>8</v>
      </c>
      <c r="M12" s="13" t="n">
        <v>5</v>
      </c>
      <c r="N12" s="13" t="n">
        <v>3</v>
      </c>
      <c r="O12" s="13" t="n">
        <v>0</v>
      </c>
      <c r="P12" s="13" t="n">
        <v>1</v>
      </c>
      <c r="Q12" s="13" t="n">
        <v>10</v>
      </c>
      <c r="R12" s="24" t="n">
        <v>13</v>
      </c>
    </row>
    <row r="13">
      <c r="A13" s="137" t="inlineStr">
        <is>
          <t>Change Password</t>
        </is>
      </c>
      <c r="B13" s="65" t="inlineStr">
        <is>
          <t>Yes</t>
        </is>
      </c>
      <c r="C13" s="65" t="inlineStr">
        <is>
          <t>Yes</t>
        </is>
      </c>
      <c r="D13" s="65" t="inlineStr">
        <is>
          <t>Yes</t>
        </is>
      </c>
      <c r="E13" s="65" t="inlineStr">
        <is>
          <t>Yes</t>
        </is>
      </c>
      <c r="F13" s="13" t="n">
        <v>8</v>
      </c>
      <c r="G13" s="13" t="n">
        <v>7</v>
      </c>
      <c r="H13" s="13" t="n">
        <v>2</v>
      </c>
      <c r="I13" s="13" t="n">
        <v>4</v>
      </c>
      <c r="J13" s="13" t="n">
        <v>0</v>
      </c>
      <c r="K13" s="13" t="n">
        <v>1</v>
      </c>
      <c r="L13" s="13" t="n">
        <v>2</v>
      </c>
      <c r="M13" s="13" t="n">
        <v>5</v>
      </c>
      <c r="N13" s="13" t="n">
        <v>1</v>
      </c>
      <c r="O13" s="13" t="n">
        <v>0</v>
      </c>
      <c r="P13" s="13" t="n">
        <v>0</v>
      </c>
      <c r="Q13" s="13" t="n">
        <v>9</v>
      </c>
      <c r="R13" s="24" t="n">
        <v>6</v>
      </c>
    </row>
    <row r="14">
      <c r="A14" s="137" t="inlineStr">
        <is>
          <t>Card Activation/Stolen/Suspend Card Activity</t>
        </is>
      </c>
      <c r="B14" s="65" t="inlineStr">
        <is>
          <t>Yes</t>
        </is>
      </c>
      <c r="C14" s="65" t="inlineStr">
        <is>
          <t>Yes</t>
        </is>
      </c>
      <c r="D14" s="65" t="inlineStr">
        <is>
          <t>Yes</t>
        </is>
      </c>
      <c r="E14" s="65" t="inlineStr">
        <is>
          <t>Yes</t>
        </is>
      </c>
      <c r="F14" s="13" t="n">
        <v>17</v>
      </c>
      <c r="G14" s="13" t="n">
        <v>8</v>
      </c>
      <c r="H14" s="13" t="n">
        <v>5</v>
      </c>
      <c r="I14" s="13" t="n">
        <v>6</v>
      </c>
      <c r="J14" s="13" t="n">
        <v>1</v>
      </c>
      <c r="K14" s="13" t="n">
        <v>0</v>
      </c>
      <c r="L14" s="13" t="n">
        <v>1</v>
      </c>
      <c r="M14" s="13" t="n">
        <v>12</v>
      </c>
      <c r="N14" s="13" t="n">
        <v>0</v>
      </c>
      <c r="O14" s="13" t="n">
        <v>0</v>
      </c>
      <c r="P14" s="13" t="n">
        <v>3</v>
      </c>
      <c r="Q14" s="13" t="n">
        <v>12</v>
      </c>
      <c r="R14" s="24" t="n">
        <v>10</v>
      </c>
    </row>
    <row r="15">
      <c r="A15" s="137" t="inlineStr">
        <is>
          <t>Manage PIN</t>
        </is>
      </c>
      <c r="B15" s="65" t="inlineStr">
        <is>
          <t>Yes</t>
        </is>
      </c>
      <c r="C15" s="65" t="inlineStr">
        <is>
          <t>Yes</t>
        </is>
      </c>
      <c r="D15" s="65" t="inlineStr">
        <is>
          <t>Yes</t>
        </is>
      </c>
      <c r="E15" s="65" t="inlineStr">
        <is>
          <t>Yes</t>
        </is>
      </c>
      <c r="F15" s="13" t="n">
        <v>10</v>
      </c>
      <c r="G15" s="13" t="n">
        <v>8</v>
      </c>
      <c r="H15" s="13" t="n">
        <v>2</v>
      </c>
      <c r="I15" s="13" t="n">
        <v>5</v>
      </c>
      <c r="J15" s="13" t="n">
        <v>0</v>
      </c>
      <c r="K15" s="13" t="n">
        <v>1</v>
      </c>
      <c r="L15" s="13" t="n">
        <v>2</v>
      </c>
      <c r="M15" s="13" t="n">
        <v>5</v>
      </c>
      <c r="N15" s="13" t="n">
        <v>3</v>
      </c>
      <c r="O15" s="13" t="n">
        <v>0</v>
      </c>
      <c r="P15" s="13" t="n">
        <v>1</v>
      </c>
      <c r="Q15" s="13" t="n">
        <v>7</v>
      </c>
      <c r="R15" s="24" t="n">
        <v>10</v>
      </c>
    </row>
    <row r="16">
      <c r="A16" s="137" t="inlineStr">
        <is>
          <t>Notifications/Alert</t>
        </is>
      </c>
      <c r="B16" s="65" t="inlineStr">
        <is>
          <t>Yes</t>
        </is>
      </c>
      <c r="C16" s="65" t="inlineStr">
        <is>
          <t>Yes</t>
        </is>
      </c>
      <c r="D16" s="65" t="inlineStr">
        <is>
          <t>Yes</t>
        </is>
      </c>
      <c r="E16" s="65" t="inlineStr">
        <is>
          <t>Yes</t>
        </is>
      </c>
      <c r="F16" s="13" t="n">
        <v>6</v>
      </c>
      <c r="G16" s="13" t="n">
        <v>4</v>
      </c>
      <c r="H16" s="13" t="n">
        <v>0</v>
      </c>
      <c r="I16" s="13" t="n">
        <v>3</v>
      </c>
      <c r="J16" s="13" t="n">
        <v>0</v>
      </c>
      <c r="K16" s="13" t="n">
        <v>0</v>
      </c>
      <c r="L16" s="13" t="n">
        <v>1</v>
      </c>
      <c r="M16" s="13" t="n">
        <v>5</v>
      </c>
      <c r="N16" s="13" t="n">
        <v>1</v>
      </c>
      <c r="O16" s="13" t="n">
        <v>1</v>
      </c>
      <c r="P16" s="13" t="n">
        <v>1</v>
      </c>
      <c r="Q16" s="13" t="n">
        <v>4</v>
      </c>
      <c r="R16" s="24" t="n">
        <v>4</v>
      </c>
    </row>
    <row r="17">
      <c r="A17" s="137" t="inlineStr">
        <is>
          <t>View Statement</t>
        </is>
      </c>
      <c r="B17" s="65" t="inlineStr">
        <is>
          <t>Yes</t>
        </is>
      </c>
      <c r="C17" s="65" t="inlineStr">
        <is>
          <t>Yes</t>
        </is>
      </c>
      <c r="D17" s="65" t="inlineStr">
        <is>
          <t>Yes</t>
        </is>
      </c>
      <c r="E17" s="65" t="inlineStr">
        <is>
          <t>Yes</t>
        </is>
      </c>
      <c r="F17" s="13" t="n">
        <v>2</v>
      </c>
      <c r="G17" s="13" t="n">
        <v>1</v>
      </c>
      <c r="H17" s="13" t="n">
        <v>0</v>
      </c>
      <c r="I17" s="13" t="n">
        <v>1</v>
      </c>
      <c r="J17" s="13" t="n">
        <v>0</v>
      </c>
      <c r="K17" s="13" t="n">
        <v>0</v>
      </c>
      <c r="L17" s="13" t="n">
        <v>0</v>
      </c>
      <c r="M17" s="13" t="n">
        <v>2</v>
      </c>
      <c r="N17" s="13" t="n">
        <v>0</v>
      </c>
      <c r="O17" s="13" t="n">
        <v>0</v>
      </c>
      <c r="P17" s="13" t="n">
        <v>0</v>
      </c>
      <c r="Q17" s="13" t="n">
        <v>0</v>
      </c>
      <c r="R17" s="24" t="n">
        <v>3</v>
      </c>
    </row>
    <row r="18" ht="15.75" customHeight="1" thickBot="1">
      <c r="A18" s="56" t="inlineStr">
        <is>
          <t>Statement Preference</t>
        </is>
      </c>
      <c r="B18" s="138" t="inlineStr">
        <is>
          <t>Yes</t>
        </is>
      </c>
      <c r="C18" s="138" t="inlineStr">
        <is>
          <t>Yes</t>
        </is>
      </c>
      <c r="D18" s="138" t="inlineStr">
        <is>
          <t>Yes</t>
        </is>
      </c>
      <c r="E18" s="138" t="inlineStr">
        <is>
          <t>Yes</t>
        </is>
      </c>
      <c r="F18" s="139" t="n">
        <v>11</v>
      </c>
      <c r="G18" s="139" t="n">
        <v>7</v>
      </c>
      <c r="H18" s="139" t="n">
        <v>3</v>
      </c>
      <c r="I18" s="139" t="n">
        <v>4</v>
      </c>
      <c r="J18" s="139" t="n">
        <v>0</v>
      </c>
      <c r="K18" s="139" t="n">
        <v>0</v>
      </c>
      <c r="L18" s="139" t="n">
        <v>2</v>
      </c>
      <c r="M18" s="139" t="n">
        <v>8</v>
      </c>
      <c r="N18" s="139" t="n">
        <v>1</v>
      </c>
      <c r="O18" s="139" t="n">
        <v>0</v>
      </c>
      <c r="P18" s="139" t="n">
        <v>0</v>
      </c>
      <c r="Q18" s="139" t="n">
        <v>12</v>
      </c>
      <c r="R18" s="140" t="n">
        <v>6</v>
      </c>
    </row>
    <row r="19"/>
  </sheetData>
  <mergeCells count="5">
    <mergeCell ref="F2:G2"/>
    <mergeCell ref="H2:N2"/>
    <mergeCell ref="O2:R2"/>
    <mergeCell ref="A2:A3"/>
    <mergeCell ref="B2:E2"/>
  </mergeCell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M29"/>
  <sheetViews>
    <sheetView zoomScale="80" zoomScaleNormal="80" workbookViewId="0">
      <selection activeCell="G13" sqref="G13"/>
    </sheetView>
  </sheetViews>
  <sheetFormatPr baseColWidth="8" defaultColWidth="8.7109375" defaultRowHeight="15"/>
  <cols>
    <col width="5.5703125" customWidth="1" style="20" min="1" max="1"/>
    <col width="59"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75" min="13" max="16384"/>
  </cols>
  <sheetData>
    <row r="1" customFormat="1" s="42">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c r="M1" s="40" t="n"/>
    </row>
    <row r="2">
      <c r="A2" s="35" t="n">
        <v>1</v>
      </c>
      <c r="B2" s="80" t="inlineStr">
        <is>
          <t>Contrast ratio failure for 'trouble signing in' link.</t>
        </is>
      </c>
      <c r="C2" s="80" t="inlineStr">
        <is>
          <t>1. Open any desktop or mobile browser, open the URL.
2.  Below the proceed button, observe the 'trouble signing in' link.</t>
        </is>
      </c>
      <c r="D2" s="80" t="inlineStr">
        <is>
          <t>Element has insufficient color contrast of 2.66 (foreground color: #00aec7, background color: #ffffff, font size: 8.4pt (11.2px), font weight: normal). People with color blindness or low visual strength might not be able to read the text.
Other Occurrences:
For Not You Button as well after you click on Proceed Button which provides contrast ratio of 2.42.
Foreground Color: #00aec7
Background Color: #f4f4f4</t>
        </is>
      </c>
      <c r="E2" s="80" t="inlineStr">
        <is>
          <t>A contrast ratio of at least 4.5:1 for normal text and 3:1 for large text. WCAG 2.1 requires a contrast ratio of at least 3:1 for graphics and user interface components (such as form input borders)</t>
        </is>
      </c>
      <c r="F2" s="80" t="inlineStr">
        <is>
          <t>The required ratio can be achieved if we use a stronger contrast text color such as #00778A.</t>
        </is>
      </c>
      <c r="G2" s="80" t="inlineStr">
        <is>
          <t>1.4.3</t>
        </is>
      </c>
      <c r="H2" s="80" t="inlineStr">
        <is>
          <t>AA</t>
        </is>
      </c>
      <c r="I2" s="80" t="inlineStr">
        <is>
          <t>Low</t>
        </is>
      </c>
      <c r="J2" s="80" t="inlineStr">
        <is>
          <t>Yes</t>
        </is>
      </c>
      <c r="K2" s="80" t="inlineStr">
        <is>
          <t>Color contrast</t>
        </is>
      </c>
      <c r="L2" s="80" t="inlineStr">
        <is>
          <t>Web</t>
        </is>
      </c>
      <c r="M2" s="80" t="inlineStr">
        <is>
          <t> </t>
        </is>
      </c>
    </row>
    <row r="3">
      <c r="A3" s="35" t="n">
        <v>2</v>
      </c>
      <c r="B3" s="80" t="inlineStr">
        <is>
          <t>Logo' image is used as background image. Also it doesn't have a alternate text.</t>
        </is>
      </c>
      <c r="C3" s="80" t="inlineStr">
        <is>
          <t>1. Using any desktop or mobile browser, open the UR.
2. Right click on the logo image and choose 'inspect'.
3. inspect the implementation and observe.</t>
        </is>
      </c>
      <c r="D3" s="80" t="inlineStr">
        <is>
          <t>The Logo image is implemented as a background image. Also it does not have a alternate text. Thus VI user will not have any description about the Logo of the page.</t>
        </is>
      </c>
      <c r="E3" s="80" t="inlineStr">
        <is>
          <t>The Logo should be implemented as a normal image and not as a background image. Also, a proper alternate text should be provided describing the logo.</t>
        </is>
      </c>
      <c r="F3" s="80" t="inlineStr">
        <is>
          <t>Implement the image using the &lt;img&gt; tag and add a descriptive alternative text using the alt attribute.</t>
        </is>
      </c>
      <c r="G3" s="80" t="inlineStr">
        <is>
          <t>1.1.1</t>
        </is>
      </c>
      <c r="H3" s="80" t="inlineStr">
        <is>
          <t>A</t>
        </is>
      </c>
      <c r="I3" s="80" t="inlineStr">
        <is>
          <t>Medium</t>
        </is>
      </c>
      <c r="J3" s="80" t="inlineStr">
        <is>
          <t>No</t>
        </is>
      </c>
      <c r="K3" s="80" t="inlineStr">
        <is>
          <t>HTML Validator</t>
        </is>
      </c>
      <c r="L3" s="80" t="inlineStr">
        <is>
          <t>Web</t>
        </is>
      </c>
      <c r="M3" s="80" t="inlineStr">
        <is>
          <t> </t>
        </is>
      </c>
    </row>
    <row r="4">
      <c r="A4" s="35" t="n">
        <v>3</v>
      </c>
      <c r="B4" s="75" t="inlineStr">
        <is>
          <t>Visually appearing heading text is announced as plain text.</t>
        </is>
      </c>
      <c r="C4" s="75" t="inlineStr">
        <is>
          <t>1. Using JAWS+Chrome or macOS+VoiceOver+Safari or Android TalkBack+Chrome or iOS VoiceOver+Safari, open the URL.
2. Press the 'H' key (Desktop) or Swipe (Mobile) to navigate through the page and note how it is announced.</t>
        </is>
      </c>
      <c r="D4" s="75" t="inlineStr">
        <is>
          <t>The 'User Login' is announced as plain text, however, it visually looks like a heading.
Other Occurrences:
1. Don’t have an account? Is not define as heading.</t>
        </is>
      </c>
      <c r="E4" s="75" t="inlineStr">
        <is>
          <t>The visually appearing heading should be added with heading tags as such:
User Login - H1
Don't have an account? - h2
Similarly on device Registration dialog. - h2
- Customer care contact dialog - h2
- Terms and condition dialog. - h2
- IMPORTANT NOTICE TO EXISTING CARDHOLDERS- h2</t>
        </is>
      </c>
      <c r="F4" s="75" t="inlineStr">
        <is>
          <t>The visually appearing heading should be added with heading tags as such:
User Login - H1
Don't have an account? - h2
Similarly on device Registration dialog. - h2
- Customer care contact dialog - h2
- Terms and condition dialog. - h2
- IMPORTANT NOTICE TO EXISTING CARDHOLDERS- h2</t>
        </is>
      </c>
      <c r="G4" s="75" t="inlineStr">
        <is>
          <t>1.3.1</t>
        </is>
      </c>
      <c r="H4" s="75" t="inlineStr">
        <is>
          <t>A</t>
        </is>
      </c>
      <c r="I4" s="75" t="inlineStr">
        <is>
          <t>Low</t>
        </is>
      </c>
      <c r="J4" s="75" t="inlineStr">
        <is>
          <t>No</t>
        </is>
      </c>
      <c r="K4" s="75" t="inlineStr">
        <is>
          <t>Screen Reader</t>
        </is>
      </c>
      <c r="L4" s="75" t="inlineStr">
        <is>
          <t>Web</t>
        </is>
      </c>
      <c r="M4" s="80" t="inlineStr">
        <is>
          <t> </t>
        </is>
      </c>
    </row>
    <row r="5">
      <c r="A5" s="35" t="n">
        <v>4</v>
      </c>
      <c r="B5" s="80" t="inlineStr">
        <is>
          <t>Error for the 'User ID/Alias' edit field depends on the color alone only.</t>
        </is>
      </c>
      <c r="C5" s="75" t="inlineStr">
        <is>
          <t>1. Using any desktop browser, open the URL.
2. Press the tab key to set focus to the 'Trouble Signing In' link without entering any value into the user ID edit field and observe the field.</t>
        </is>
      </c>
      <c r="D5" s="80" t="inlineStr">
        <is>
          <t>Currently, Not User ID edit field have a red outline, and apart from that highlight, there are no other visual clues about which element is not filled correctly.
For PIN and password edit field</t>
        </is>
      </c>
      <c r="E5" s="80" t="inlineStr">
        <is>
          <t>In addition to the color, fields with errors should be identified with text that identifies the error and how to fix it. Color should not be the sole way to communicate information.</t>
        </is>
      </c>
      <c r="F5" s="80" t="inlineStr">
        <is>
          <t>Do not use color as the only way to communicate the error as it will be hard for users with color blindness to identify the errors. In addition to the color, provide an error message in the text below the edit field in error that describes the error and how to fix the error if the suggestion is known. (e.g. "Please provide valid UserID/Alias"), so that all users understand the error and how they can fix it.</t>
        </is>
      </c>
      <c r="G5" s="80" t="inlineStr">
        <is>
          <t>1.4.1</t>
        </is>
      </c>
      <c r="H5" s="80" t="inlineStr">
        <is>
          <t>A</t>
        </is>
      </c>
      <c r="I5" s="80" t="inlineStr">
        <is>
          <t>Low</t>
        </is>
      </c>
      <c r="J5" s="80" t="inlineStr">
        <is>
          <t>No</t>
        </is>
      </c>
      <c r="K5" s="80" t="inlineStr">
        <is>
          <t>Color</t>
        </is>
      </c>
      <c r="L5" s="97" t="inlineStr">
        <is>
          <t>Web</t>
        </is>
      </c>
      <c r="M5" s="113" t="inlineStr">
        <is>
          <t> </t>
        </is>
      </c>
    </row>
    <row r="6">
      <c r="A6" s="35" t="n">
        <v>5</v>
      </c>
      <c r="B6" s="80" t="inlineStr">
        <is>
          <t>Page title does not convey the page context.</t>
        </is>
      </c>
      <c r="C6" s="80" t="inlineStr">
        <is>
          <t>1. Using any desktop or mobile browser, open the URL.
2. Inspect the page title of the page.</t>
        </is>
      </c>
      <c r="D6" s="80" t="inlineStr">
        <is>
          <t>The page title is defined as 'ATIRAacuradealerrewardsUAT' which does not provide the context to the users.</t>
        </is>
      </c>
      <c r="E6" s="80" t="inlineStr">
        <is>
          <t>The page title should be descriptive enough to provide the page context.</t>
        </is>
      </c>
      <c r="F6" s="80" t="inlineStr">
        <is>
          <t>The page title should be descriptive enough to provide the page context .</t>
        </is>
      </c>
      <c r="G6" s="80" t="inlineStr">
        <is>
          <t>2.4.2</t>
        </is>
      </c>
      <c r="H6" s="80" t="inlineStr">
        <is>
          <t>A</t>
        </is>
      </c>
      <c r="I6" s="80" t="inlineStr">
        <is>
          <t>Medium</t>
        </is>
      </c>
      <c r="J6" s="80" t="inlineStr">
        <is>
          <t>No</t>
        </is>
      </c>
      <c r="K6" s="80" t="inlineStr">
        <is>
          <t>Other A11y</t>
        </is>
      </c>
      <c r="L6" s="97" t="inlineStr">
        <is>
          <t>Web</t>
        </is>
      </c>
      <c r="M6" s="113" t="inlineStr">
        <is>
          <t> </t>
        </is>
      </c>
    </row>
    <row r="7">
      <c r="A7" s="35" t="n">
        <v>6</v>
      </c>
      <c r="B7" s="80" t="inlineStr">
        <is>
          <t>The meaning of asterisk is not defined on the page.</t>
        </is>
      </c>
      <c r="C7" s="80" t="inlineStr">
        <is>
          <t>1. Using any desktop browser[windows] or safari[iOS], open the URL.
2. Note whether the meaning or explanation of the asterisk is added or not.</t>
        </is>
      </c>
      <c r="D7" s="80" t="inlineStr">
        <is>
          <t>Currently, there is no explanatory note about the meaning of an asterisk, which can signify both a required field as well as the existence of a potential footnote.</t>
        </is>
      </c>
      <c r="E7" s="80" t="inlineStr">
        <is>
          <t>The text fields are required and indicated as such by an asterisk. The meaning of the asterisks should be explained with a text note at the top of the form, i.e. 'Fields marked with * are required'.</t>
        </is>
      </c>
      <c r="F7" s="80" t="inlineStr">
        <is>
          <t>Add an explanatory note at the top of the form to explain the asterisk, for example: 'Fields marked with * are required'.
Alternatively, the word 'required' could be added to the visual labels of required fields.</t>
        </is>
      </c>
      <c r="G7" s="80" t="inlineStr">
        <is>
          <t>3.3.2</t>
        </is>
      </c>
      <c r="H7" s="80" t="inlineStr">
        <is>
          <t>A</t>
        </is>
      </c>
      <c r="I7" s="80" t="inlineStr">
        <is>
          <t>Low</t>
        </is>
      </c>
      <c r="J7" s="80" t="inlineStr">
        <is>
          <t>No</t>
        </is>
      </c>
      <c r="K7" s="80" t="inlineStr">
        <is>
          <t>Other A11y</t>
        </is>
      </c>
      <c r="L7" s="97" t="inlineStr">
        <is>
          <t>Web</t>
        </is>
      </c>
      <c r="M7" s="113" t="inlineStr">
        <is>
          <t> </t>
        </is>
      </c>
    </row>
    <row r="8">
      <c r="A8" s="35" t="n">
        <v>7</v>
      </c>
      <c r="B8" s="80" t="inlineStr">
        <is>
          <t>Many elements having focus boundary in light yellow fails contrast requirement on white background on password screen.</t>
        </is>
      </c>
      <c r="C8" s="80" t="inlineStr">
        <is>
          <t>1. Using any desktop browser, open the URL.
2. Press the tab key to set focus to the User ID edit field and enter the valid user ID.
3. Press the tab key to set focus to the proceed button and press ENTER to open the password page.
4. Press the tab key to set focus to the canal or sign-in button and measure the color contrast ratio for the focus outline in yellow on white background.</t>
        </is>
      </c>
      <c r="D8" s="80" t="inlineStr">
        <is>
          <t xml:space="preserve">It is found that many elements such as Cancel, Close, Signing, proceed having border color with light yellow #FFE7B2, on white background #FFF provides the contrast ratio of 1.21:1, which fails the contrast ratio requirement of the Non-text content element.
Other Occurrences:
- On Password Page, the selected radio button </t>
        </is>
      </c>
      <c r="E8" s="80" t="inlineStr">
        <is>
          <t xml:space="preserve">The visual presentation of meaningful graphical objects or interactive components should have a contrast ratio of at least 3:1 with the surrounding background color. </t>
        </is>
      </c>
      <c r="F8" s="80" t="inlineStr">
        <is>
          <t>Make sure to use dark shadow or boundary for the focus indicator to meet the minimum requirement of 3.0:1 for the non-text content.</t>
        </is>
      </c>
      <c r="G8" s="80" t="inlineStr">
        <is>
          <t>1.4.11</t>
        </is>
      </c>
      <c r="H8" s="80" t="inlineStr">
        <is>
          <t>AA</t>
        </is>
      </c>
      <c r="I8" s="80" t="inlineStr">
        <is>
          <t>Low</t>
        </is>
      </c>
      <c r="J8" s="80" t="inlineStr">
        <is>
          <t>No</t>
        </is>
      </c>
      <c r="K8" s="80" t="inlineStr">
        <is>
          <t>Color Contrast</t>
        </is>
      </c>
      <c r="L8" s="97" t="inlineStr">
        <is>
          <t>dWeb</t>
        </is>
      </c>
      <c r="M8" s="113" t="inlineStr">
        <is>
          <t> </t>
        </is>
      </c>
    </row>
    <row r="9">
      <c r="A9" s="35" t="n">
        <v>8</v>
      </c>
      <c r="B9" s="80" t="inlineStr">
        <is>
          <t>CC fails for the asterisk in orange on white background.</t>
        </is>
      </c>
      <c r="C9" s="80" t="inlineStr">
        <is>
          <t>1. Using any desktop or mobile browser, open the URL.
2. Enter a user name and hit proceed.
3. Interact with password edit field and observe the change in color.
4. Measure the color contrast ratio for the asterisk symbol in orange on white background.</t>
        </is>
      </c>
      <c r="D9" s="80" t="inlineStr">
        <is>
          <t>The asterisk color is orange approx. #F6B53F wile the background color is white #FFF, give the contrast ratio of 1.8:1.</t>
        </is>
      </c>
      <c r="E9" s="80" t="inlineStr">
        <is>
          <t xml:space="preserve">The visual presentation of meaningful graphical objects or interactive components should have a contrast ratio of at least 3:1 with the surrounding background color. </t>
        </is>
      </c>
      <c r="F9" s="80" t="inlineStr">
        <is>
          <t>Use a dark color for the asterisk symbol e.g.:#C88509 provides the contrast ratio of 3.08:1.</t>
        </is>
      </c>
      <c r="G9" s="80" t="inlineStr">
        <is>
          <t>1.4.11</t>
        </is>
      </c>
      <c r="H9" s="80" t="inlineStr">
        <is>
          <t>AA</t>
        </is>
      </c>
      <c r="I9" s="80" t="inlineStr">
        <is>
          <t>Low</t>
        </is>
      </c>
      <c r="J9" s="80" t="inlineStr">
        <is>
          <t>No</t>
        </is>
      </c>
      <c r="K9" s="80" t="inlineStr">
        <is>
          <t>Color Contrast</t>
        </is>
      </c>
      <c r="L9" s="97" t="inlineStr">
        <is>
          <t>Web</t>
        </is>
      </c>
      <c r="M9" s="113" t="inlineStr">
        <is>
          <t> </t>
        </is>
      </c>
    </row>
    <row r="10">
      <c r="A10" s="35" t="n">
        <v>9</v>
      </c>
      <c r="B10" s="80" t="inlineStr">
        <is>
          <t>Text under 'trouble signing in' on the Password page fails contrast ratio.</t>
        </is>
      </c>
      <c r="C10" s="75" t="inlineStr">
        <is>
          <t>1. Using any desktop or mobile browser, open the URL.
2. Enter any user ID into the edit field and select the proceed button to open the password page.
3. Measure the color contrast ratio for the grey text on white background( Small texts Below Trouble Signing in Link)</t>
        </is>
      </c>
      <c r="D10" s="80" t="inlineStr">
        <is>
          <t>Element has insufficient color contrast of 3.94 (foreground color: #808080, background color: #ffffff, font size: 7.5pt (10px), font weight: normal).</t>
        </is>
      </c>
      <c r="E10" s="75" t="inlineStr">
        <is>
          <t>The text elements must have a contrast ratio of at least 3:1 for large text (18pt or 14pt bold) and 4.5:1 for small or regular text.</t>
        </is>
      </c>
      <c r="F10" s="113" t="inlineStr">
        <is>
          <t>Make sure to use dark shade color for the grey text such as "#545454 which give the contrast ratio of 4.71:1 against the grey background.</t>
        </is>
      </c>
      <c r="G10" s="80" t="inlineStr">
        <is>
          <t>1.4.3</t>
        </is>
      </c>
      <c r="H10" s="80" t="inlineStr">
        <is>
          <t>AA</t>
        </is>
      </c>
      <c r="I10" s="80" t="inlineStr">
        <is>
          <t>Low</t>
        </is>
      </c>
      <c r="J10" s="80" t="inlineStr">
        <is>
          <t>Yes</t>
        </is>
      </c>
      <c r="K10" s="80" t="inlineStr">
        <is>
          <t>Color contrast</t>
        </is>
      </c>
      <c r="L10" s="80" t="inlineStr">
        <is>
          <t>Web</t>
        </is>
      </c>
      <c r="M10" s="80" t="inlineStr">
        <is>
          <t> </t>
        </is>
      </c>
    </row>
    <row r="11" ht="15" customHeight="1">
      <c r="A11" s="35" t="n">
        <v>10</v>
      </c>
      <c r="B11" s="80" t="inlineStr">
        <is>
          <t>User login field is announced as search field.</t>
        </is>
      </c>
      <c r="C11" s="75" t="inlineStr">
        <is>
          <t>1. Using any desktop or mobile browser, open the URL.
2. Inspect the UserID text field using the developer toolbar and observe the issue.</t>
        </is>
      </c>
      <c r="D11" s="75" t="inlineStr">
        <is>
          <t>The UserID is input text field instead of search field and it has defined type="search" which is not appropriate.
With iOS, the UserID is announced with role as search field.</t>
        </is>
      </c>
      <c r="E11" s="75" t="inlineStr">
        <is>
          <t>The type attribute should be added as 'text' for the UserID edit field.</t>
        </is>
      </c>
      <c r="F11" s="75" t="inlineStr">
        <is>
          <t>Use type="text" in place of 'search' for the UserID text field.</t>
        </is>
      </c>
      <c r="G11" s="80" t="inlineStr">
        <is>
          <t>1.3.1</t>
        </is>
      </c>
      <c r="H11" s="80" t="inlineStr">
        <is>
          <t>A</t>
        </is>
      </c>
      <c r="I11" s="80" t="inlineStr">
        <is>
          <t>Low</t>
        </is>
      </c>
      <c r="J11" s="80" t="inlineStr">
        <is>
          <t>No</t>
        </is>
      </c>
      <c r="K11" s="80" t="inlineStr">
        <is>
          <t>Screen Reader</t>
        </is>
      </c>
      <c r="L11" s="80" t="inlineStr">
        <is>
          <t>mWeb</t>
        </is>
      </c>
      <c r="M11" s="80" t="inlineStr">
        <is>
          <t> </t>
        </is>
      </c>
    </row>
    <row r="12">
      <c r="A12" s="35" t="n">
        <v>11</v>
      </c>
      <c r="B12" s="80" t="inlineStr">
        <is>
          <t>Missing logical relationship between the similar type of the control such as radio button on login flow.</t>
        </is>
      </c>
      <c r="C12" s="80" t="inlineStr">
        <is>
          <t>1. Using JAWS/NVDA+chrome/Firefox or macOS+VoiceOver+Safari or Android TalkBack+Chrome or iOS VoiceOver+Safari, open the URL.
2. Press the tab key (Desktop) or swipe (Mobile) to set focus to the User ID edit field and enter the valid user ID.
3. Press the tab key (Desktop) or swipe (Mobile) to set focus to the proceed button and press ENTER (Desktop) or double-tap (Mobile) to open the password page.
4. Press the tab key (Desktop) or swipe (Mobile) to set focus to the 'No this is not my computer or mobile device' radio button and note how it is announced.</t>
        </is>
      </c>
      <c r="D12" s="80" t="inlineStr">
        <is>
          <t>The group label "select the status of this device" is not being announced and missing logical grouping between the radio button. Due to this, user may not able to find the purpose of the radio button.
On Trouble signing In flow as well.</t>
        </is>
      </c>
      <c r="E12" s="80" t="inlineStr">
        <is>
          <t>The grouping should be done and the group label 'select the status of this device should be announced.</t>
        </is>
      </c>
      <c r="F12" s="80" t="inlineStr">
        <is>
          <t>Use &lt;legend&gt; and &lt;fieldset&gt; attribute to make a logical grouping for the radio button group to make the visible group label announced along with the radio button.
Make sure to define the visible group label using &lt;label&gt; tag and use aria-labelledby attribute to radio group section and pass the id reference to announce grouping label.</t>
        </is>
      </c>
      <c r="G12" s="80" t="inlineStr">
        <is>
          <t>1.3.1</t>
        </is>
      </c>
      <c r="H12" s="80" t="inlineStr">
        <is>
          <t>A</t>
        </is>
      </c>
      <c r="I12" s="80" t="inlineStr">
        <is>
          <t>Medium</t>
        </is>
      </c>
      <c r="J12" s="80" t="inlineStr">
        <is>
          <t>No</t>
        </is>
      </c>
      <c r="K12" s="80" t="inlineStr">
        <is>
          <t>Screen Reader</t>
        </is>
      </c>
      <c r="L12" s="97" t="inlineStr">
        <is>
          <t>Web</t>
        </is>
      </c>
      <c r="M12" s="113" t="inlineStr">
        <is>
          <t> </t>
        </is>
      </c>
    </row>
    <row r="13">
      <c r="A13" s="35" t="n">
        <v>12</v>
      </c>
      <c r="B13" s="80" t="inlineStr">
        <is>
          <t>[Global]: Loading or progress announcement is not being provided by the screen reader.</t>
        </is>
      </c>
      <c r="C13" s="75" t="inlineStr">
        <is>
          <t>1. Using JAWS+Chrome or macOS+VoiceOver+Safari or Android TalkBack+Chrome or iOS VoiceOver+Safari, open the URL.
2. Press the tab key (Desktop) or swipe (Mobile) to set focus to the User ID edit field and enter the valid user ID.
3. Press the tab key (Desktop) or swipe (Mobile) to set focus to the proceed button and press ENTER (Desktop) or double-tap (Mobile) to open the password page.
4. Note whether loading is getting announced or not.</t>
        </is>
      </c>
      <c r="D13" s="80" t="inlineStr">
        <is>
          <t xml:space="preserve">When users navigate to the continue and activate it with the ENTER key, it is found that processing or loading detail is not being announced by the screen reader and User with sight can see the loading sign however screen reader user is not informed about it </t>
        </is>
      </c>
      <c r="E13" s="80" t="inlineStr">
        <is>
          <t>The loading or processing should be announced as soon as it appears on the page so that the user must be aware of the current changes on the page.</t>
        </is>
      </c>
      <c r="F13" s="80" t="inlineStr">
        <is>
          <t>Implement the loading/processing container as live region using aria-live. Ensure that the live region container is present in the code on page load and then populated with the required output. The aria-label of the icon can be updated to 'Loading' or processing to be more clear.</t>
        </is>
      </c>
      <c r="G13" s="80" t="inlineStr">
        <is>
          <t>4.1.3</t>
        </is>
      </c>
      <c r="H13" s="80" t="inlineStr">
        <is>
          <t>AA</t>
        </is>
      </c>
      <c r="I13" s="80" t="inlineStr">
        <is>
          <t>Medium</t>
        </is>
      </c>
      <c r="J13" s="80" t="inlineStr">
        <is>
          <t>No</t>
        </is>
      </c>
      <c r="K13" s="80" t="inlineStr">
        <is>
          <t>Screen Reader</t>
        </is>
      </c>
      <c r="L13" s="97" t="inlineStr">
        <is>
          <t>Web</t>
        </is>
      </c>
      <c r="M13" s="113" t="inlineStr">
        <is>
          <t> </t>
        </is>
      </c>
    </row>
    <row r="14">
      <c r="A14" s="35" t="n">
        <v>13</v>
      </c>
      <c r="B14" s="57" t="inlineStr">
        <is>
          <t>Color alone used to define the 'Read More' link on the password page.</t>
        </is>
      </c>
      <c r="C14" s="57" t="inlineStr">
        <is>
          <t>1. Using any desktop browser, open the URL.
2. Press the tab key to set focus to the User ID edit field and enter the valid user ID.
3. Press the tab key to set focus to the proceed button and press ENTER to open the password page.
4. Note how the read more link appears in the device registration section.</t>
        </is>
      </c>
      <c r="D14" s="57" t="inlineStr">
        <is>
          <t>The read more lin is defined with color alone and no other visual cue added to the link such as underline or chevron etc. Also the color contrast between the link text and adjacent text is 2.42:1 which is less than 3.0:1.</t>
        </is>
      </c>
      <c r="E14" s="57" t="inlineStr">
        <is>
          <t>The additional visual cues such as underline or bold or large font should be used to make it different from the adjacent text</t>
        </is>
      </c>
      <c r="F14" s="57" t="inlineStr">
        <is>
          <t>Add a permanent underline to make it visually different from the adjacent link and ensure to have a contrast ratio of 3.0:1 between the link text and text. Remove text-decoration: none to have by default underline to the link.</t>
        </is>
      </c>
      <c r="G14" s="57" t="inlineStr">
        <is>
          <t>1.4.1</t>
        </is>
      </c>
      <c r="H14" s="57" t="inlineStr">
        <is>
          <t>A</t>
        </is>
      </c>
      <c r="I14" s="57" t="inlineStr">
        <is>
          <t>Low</t>
        </is>
      </c>
      <c r="J14" s="57" t="inlineStr">
        <is>
          <t>No</t>
        </is>
      </c>
      <c r="K14" s="57" t="inlineStr">
        <is>
          <t>Color</t>
        </is>
      </c>
      <c r="L14" s="58" t="inlineStr">
        <is>
          <t>Web</t>
        </is>
      </c>
      <c r="M14" s="113" t="inlineStr">
        <is>
          <t> </t>
        </is>
      </c>
    </row>
    <row r="15">
      <c r="A15" s="35" t="n">
        <v>14</v>
      </c>
      <c r="B15" s="80" t="inlineStr">
        <is>
          <t>Informative icon on user login screen is not announced and focusable using screen reader.</t>
        </is>
      </c>
      <c r="C15" s="80" t="inlineStr">
        <is>
          <t>1. Using NVDA+chrome or macOS+VoiceOver+Safari or Android TalkBack+Chrome or iOS VoiceOver+Safari, open the URL.
2. Press the tab key (Desktop) or swipe (Mobile) to set focus to the User ID edit field and enter the valid user ID.
3. Press the tab key (Desktop) or swipe (Mobile) to set focus to the proceed button and press ENTER (Desktop) or double-tap (Mobile) to open the password page.
4. Use arrow keys (Desktop) or swipe (Mobile) to navigate through the page and observe what is getting focused on and announced.</t>
        </is>
      </c>
      <c r="D15" s="80" t="inlineStr">
        <is>
          <t>The meaningful icons such as information or alert appear on the page which is not focusable and announced by the screen reader. Users with screen reader, may not able to get the complete information about the icons and rely over the sighted users.</t>
        </is>
      </c>
      <c r="E15" s="80" t="inlineStr">
        <is>
          <t>The meaningful images should be focused and announced as well.</t>
        </is>
      </c>
      <c r="F15" s="80" t="inlineStr">
        <is>
          <t>Remove the aria-hidden=true attribute from the mat-icon element and add role=img to the icon and add aria-label="Information" for every icon on the page.</t>
        </is>
      </c>
      <c r="G15" s="80" t="inlineStr">
        <is>
          <t>1.1.1</t>
        </is>
      </c>
      <c r="H15" s="80" t="inlineStr">
        <is>
          <t>A</t>
        </is>
      </c>
      <c r="I15" s="80" t="inlineStr">
        <is>
          <t>Medium</t>
        </is>
      </c>
      <c r="J15" s="80" t="inlineStr">
        <is>
          <t>No</t>
        </is>
      </c>
      <c r="K15" s="80" t="inlineStr">
        <is>
          <t>Screen Reader</t>
        </is>
      </c>
      <c r="L15" s="97" t="inlineStr">
        <is>
          <t>Web</t>
        </is>
      </c>
      <c r="M15" s="113" t="inlineStr">
        <is>
          <t> </t>
        </is>
      </c>
    </row>
    <row r="16">
      <c r="A16" s="35" t="n">
        <v>15</v>
      </c>
      <c r="B16" s="80" t="inlineStr">
        <is>
          <t>Multiple read more link is announced without sufficient context.</t>
        </is>
      </c>
      <c r="C16" s="75" t="inlineStr">
        <is>
          <t>1. Using iOS VoiceOver+Safari or Android TalkBack+Chrome, open the URL.
2. Swipe to set focus to the user id edit field and enter the valid user id and swipe to set focus to the 'Proceed' button and double-tap to open the password page.
3. Swipe to navigate through the page and observe how the read more link is getting announced.</t>
        </is>
      </c>
      <c r="D16" s="80" t="inlineStr">
        <is>
          <t>There are multiple read more link appears and all of them are announced with a similar context as 'Read more.</t>
        </is>
      </c>
      <c r="E16" s="80" t="inlineStr">
        <is>
          <t>The read more link should be descriptive so that the user can differentiate between the different links.</t>
        </is>
      </c>
      <c r="F16" s="80" t="inlineStr">
        <is>
          <t>Use aria-label attribute or off-screen/clipped text to provide a descriptive link text.</t>
        </is>
      </c>
      <c r="G16" s="80" t="inlineStr">
        <is>
          <t>2.4.4</t>
        </is>
      </c>
      <c r="H16" s="80" t="inlineStr">
        <is>
          <t>A</t>
        </is>
      </c>
      <c r="I16" s="80" t="inlineStr">
        <is>
          <t>Medium</t>
        </is>
      </c>
      <c r="J16" s="80" t="inlineStr">
        <is>
          <t>No</t>
        </is>
      </c>
      <c r="K16" s="80" t="inlineStr">
        <is>
          <t>Screen Reader</t>
        </is>
      </c>
      <c r="L16" s="97" t="inlineStr">
        <is>
          <t>mWeb</t>
        </is>
      </c>
      <c r="M16" s="113" t="inlineStr">
        <is>
          <t> </t>
        </is>
      </c>
    </row>
    <row r="17">
      <c r="A17" s="35" t="n">
        <v>16</v>
      </c>
      <c r="B17" s="80" t="inlineStr">
        <is>
          <t>In 200% browser zoom, the content is truncated on the page.</t>
        </is>
      </c>
      <c r="C17" s="80" t="inlineStr">
        <is>
          <t>Prerequisite:
- Set browser zoom level to 200%.
1. Using any desktop browser, open the URL.
2. Enter a valid user ID into the edit field and select the proceed button to open the password page and note how it appears.</t>
        </is>
      </c>
      <c r="D17" s="80" t="inlineStr">
        <is>
          <t>With a screen resolution of 1366 x 768, the content (UserID/Alias) flyout label is getting truncated after resizing the text on the page which makes confusion for the users.</t>
        </is>
      </c>
      <c r="E17" s="80" t="inlineStr">
        <is>
          <t>There should not be any truncation or loss of functionality after resizing the text.</t>
        </is>
      </c>
      <c r="F17" s="80" t="inlineStr">
        <is>
          <t>Ensure that there should not be any truncation or loss of the content after 200% browser zoom applies on the page.</t>
        </is>
      </c>
      <c r="G17" s="80" t="inlineStr">
        <is>
          <t>1.4.4</t>
        </is>
      </c>
      <c r="H17" s="80" t="inlineStr">
        <is>
          <t>AA</t>
        </is>
      </c>
      <c r="I17" s="80" t="inlineStr">
        <is>
          <t>Low</t>
        </is>
      </c>
      <c r="J17" s="80" t="inlineStr">
        <is>
          <t>No</t>
        </is>
      </c>
      <c r="K17" s="80" t="inlineStr">
        <is>
          <t>Zoom</t>
        </is>
      </c>
      <c r="L17" s="97" t="inlineStr">
        <is>
          <t>dWeb</t>
        </is>
      </c>
      <c r="M17" s="80" t="inlineStr">
        <is>
          <t> </t>
        </is>
      </c>
    </row>
    <row r="18">
      <c r="A18" s="35" t="n">
        <v>17</v>
      </c>
      <c r="B18" s="80" t="inlineStr">
        <is>
          <t>Color contrast failure for the text on ' Proceed' button.</t>
        </is>
      </c>
      <c r="C18" s="80" t="inlineStr">
        <is>
          <t>1. Using any desktop browser, open the URL.
2. On the Login page, inspect the color contrast of Proceed button using dev tools.</t>
        </is>
      </c>
      <c r="D18" s="59" t="inlineStr">
        <is>
          <t>Element has insufficient color contrast of 4.39 (foreground color: #fffff, background color: #CF4C46). People with color blindness or low visual strength might not be able to read the text.
Other Occurrences:
1. Sign in button text on the Password page</t>
        </is>
      </c>
      <c r="E18" s="75" t="inlineStr">
        <is>
          <t>The text elements must have a contrast ratio of at least 3:1 for large text (18pt or 14pt bold) and 4.5:1 for small or regular text.</t>
        </is>
      </c>
      <c r="F18" s="80" t="inlineStr">
        <is>
          <t>The required ratio can be achieved if we use a stronger contrast background color such as #CE4840 which provides the contrast ratio of 4.54:1.</t>
        </is>
      </c>
      <c r="G18" s="80" t="inlineStr">
        <is>
          <t>1.4.3</t>
        </is>
      </c>
      <c r="H18" s="80" t="inlineStr">
        <is>
          <t>AA</t>
        </is>
      </c>
      <c r="I18" s="80" t="inlineStr">
        <is>
          <t>Low</t>
        </is>
      </c>
      <c r="J18" s="80" t="inlineStr">
        <is>
          <t>No</t>
        </is>
      </c>
      <c r="K18" s="80" t="inlineStr">
        <is>
          <t>Color contrast</t>
        </is>
      </c>
      <c r="L18" s="97" t="inlineStr">
        <is>
          <t>dWeb</t>
        </is>
      </c>
      <c r="M18" s="80" t="n"/>
    </row>
    <row r="19">
      <c r="A19" s="35" t="n">
        <v>18</v>
      </c>
      <c r="B19" s="80" t="inlineStr">
        <is>
          <t>Color contrast failure for selected radio button on the password page.</t>
        </is>
      </c>
      <c r="C19" s="80" t="inlineStr">
        <is>
          <t>1. Using any desktop browser, open the URL.
2. On the Login page, enter any input in user id/Alias field and hit proceed.
3. On the password page, navigate down to the 'Select the status of device' section.
4. Make any selection out of the two radio buttons.
5.Inspect the color contrast of the selected radio button using dev tools.</t>
        </is>
      </c>
      <c r="D19" s="80" t="inlineStr">
        <is>
          <t>Element has insufficient color contrast of 1.39 (foreground color: #F5AD2A , background color: #ffffff). People with color blindness or low visual strength might not be able to read the text.</t>
        </is>
      </c>
      <c r="E19" s="60" t="inlineStr">
        <is>
          <t>A contrast ratio of at least 4.5:1 for normal text and 3:1 for large text. WCAG 2.1 requires a contrast ratio of at least 3:1 for graphics and user interface components (such as form input borders)</t>
        </is>
      </c>
      <c r="F19" s="80" t="inlineStr">
        <is>
          <t>The required ratio can be achieved if we use a stronger contrast UI color such as #BE7F09.</t>
        </is>
      </c>
      <c r="G19" s="80" t="inlineStr">
        <is>
          <t>1.4.11</t>
        </is>
      </c>
      <c r="H19" s="80" t="inlineStr">
        <is>
          <t>AA</t>
        </is>
      </c>
      <c r="I19" s="80" t="inlineStr">
        <is>
          <t>Low</t>
        </is>
      </c>
      <c r="J19" s="80" t="inlineStr">
        <is>
          <t>No</t>
        </is>
      </c>
      <c r="K19" s="80" t="inlineStr">
        <is>
          <t>Color contrast</t>
        </is>
      </c>
      <c r="L19" s="97" t="inlineStr">
        <is>
          <t>dWeb</t>
        </is>
      </c>
      <c r="M19" s="80" t="n"/>
    </row>
    <row r="20">
      <c r="A20" s="35" t="n">
        <v>19</v>
      </c>
      <c r="B20" s="75" t="inlineStr">
        <is>
          <t>The &lt;div&gt; is nested inside the &lt;button&gt;.</t>
        </is>
      </c>
      <c r="C20" s="75" t="inlineStr">
        <is>
          <t>1. Using any desktop or mobile browser, open the URL.
2. Inspect the proceed button using the developer toolbar and observe the issue.</t>
        </is>
      </c>
      <c r="D20" s="75" t="inlineStr">
        <is>
          <t>&lt;div&gt; is the child of &lt;button&gt; element.</t>
        </is>
      </c>
      <c r="E20" s="113" t="inlineStr">
        <is>
          <t>According to the HTML specifications, &lt;div&gt; element should not be a child of &lt;button&gt; element.</t>
        </is>
      </c>
      <c r="F20" s="113" t="inlineStr">
        <is>
          <t>Do not nest &lt;div&gt; elements inside &lt;button&gt; elements. If required, use &lt;span&gt; or review the code pattern.</t>
        </is>
      </c>
      <c r="G20" s="75" t="inlineStr">
        <is>
          <t>4.1.1</t>
        </is>
      </c>
      <c r="H20" s="75" t="inlineStr">
        <is>
          <t>A</t>
        </is>
      </c>
      <c r="I20" s="75" t="inlineStr">
        <is>
          <t>Low</t>
        </is>
      </c>
      <c r="J20" s="75" t="inlineStr">
        <is>
          <t>Yes</t>
        </is>
      </c>
      <c r="K20" s="75" t="inlineStr">
        <is>
          <t>HTML Validator</t>
        </is>
      </c>
      <c r="L20" s="75" t="inlineStr">
        <is>
          <t>Web</t>
        </is>
      </c>
      <c r="M20" s="43" t="n"/>
    </row>
    <row r="21">
      <c r="A21" s="35" t="n">
        <v>20</v>
      </c>
      <c r="B21" s="75" t="inlineStr">
        <is>
          <t>Hidden unlabeled button is being focused on and announced as button.</t>
        </is>
      </c>
      <c r="C21" s="75" t="inlineStr">
        <is>
          <t>1. Using iOS VoiceOver+Safari, open the URL.
2. Swipe to set focus to the 'Trouble Signing In' link and double-tap to open the trouble signing page.
3. Swipe to set focus to any option such as the 'I forgot my password radio button and double-tap to select it.
4. Swipe to set focus to the 'Proceed' button and double-tap to open the page.
5. Swipe to navigate through the page and observe what elements are being focused on before proceed button.</t>
        </is>
      </c>
      <c r="D21" s="75" t="inlineStr">
        <is>
          <t>The hidden button is being focused on and announced as a button which is also not actionable and this thing creates confusion for the users.</t>
        </is>
      </c>
      <c r="E21" s="75" t="inlineStr">
        <is>
          <t>The hidden control should not be focused and announced by the screen reader.</t>
        </is>
      </c>
      <c r="F21" s="75" t="inlineStr">
        <is>
          <t>Ensure to hide the hidden unlabeled control by setting aria-hidden="true".</t>
        </is>
      </c>
      <c r="G21" s="75" t="inlineStr">
        <is>
          <t>1.3.2</t>
        </is>
      </c>
      <c r="H21" s="75" t="inlineStr">
        <is>
          <t>A</t>
        </is>
      </c>
      <c r="I21" s="75" t="inlineStr">
        <is>
          <t>Medium</t>
        </is>
      </c>
      <c r="J21" s="75" t="inlineStr">
        <is>
          <t>No</t>
        </is>
      </c>
      <c r="K21" s="75" t="inlineStr">
        <is>
          <t>Screen Reader</t>
        </is>
      </c>
      <c r="L21" s="75" t="inlineStr">
        <is>
          <t>mWeb</t>
        </is>
      </c>
      <c r="M21" s="43" t="n"/>
    </row>
    <row r="22">
      <c r="A22" s="35" t="n">
        <v>21</v>
      </c>
      <c r="B22" s="75" t="inlineStr">
        <is>
          <t>Important information is not being announced with proceed button</t>
        </is>
      </c>
      <c r="C22" s="75" t="inlineStr">
        <is>
          <t>1. Using JAWS+Chrome or macOS+VoiceOver+Safari or iOS VoiceOver+Safari or Android TalkBack+Chrome, open the URL.
2. Press the tab key (Desktop) or swipe (Mobile) to set focus to the 'Trouble Signing In' button and press ENTER to open the page.
3. Press the tab key to set focus to the I forgot my password and press SPACE (desktop) or double-tap to select it.
4. Press the tab key (Desktop) or swipe (mobile) to set focus to the proceed button and note how it is announced.</t>
        </is>
      </c>
      <c r="D22" s="75" t="inlineStr">
        <is>
          <t>Currently, the critical information '*Message and data rates may apply. Frequency is 1 message per login attempt. Text STOP to opt-out.' below the "Proceed" button is not being announced when the user sets focus to the button. It is focused after the proceed and cancel button so the user might miss this information.</t>
        </is>
      </c>
      <c r="E22" s="75" t="inlineStr">
        <is>
          <t>The critical information below the "Proceed" button should be announced along with the button details as: "*Message and data rates may apply. Frequency is 1 message per login attempt. Text STOP to opt-out.."
or
It should be focused and announced before the button.</t>
        </is>
      </c>
      <c r="F22" s="75" t="inlineStr">
        <is>
          <t>It is recommended to change the DOM order of the "*Message and data rates may apply. Frequency is 1 message per login attempt. Text STOP to opt-out." text to appear visually and programmatically before the schedule with the proceed button. This will ensure all users are aware of the note before submitting any information.
Alternatively, use the aria-describedby attribute to announce the button together with the note below, by matching the aria-describedby value to the id attribute value of the note.
- Proceed Button, "*Message and data rates may apply. Frequency is 1 message per login attempt. Text STOP to opt-out.</t>
        </is>
      </c>
      <c r="G22" s="75" t="inlineStr">
        <is>
          <t>1.3.1</t>
        </is>
      </c>
      <c r="H22" s="75" t="inlineStr">
        <is>
          <t>A</t>
        </is>
      </c>
      <c r="I22" s="75" t="inlineStr">
        <is>
          <t>Medium</t>
        </is>
      </c>
      <c r="J22" s="75" t="inlineStr">
        <is>
          <t>No</t>
        </is>
      </c>
      <c r="K22" s="75" t="inlineStr">
        <is>
          <t>Screen Reader</t>
        </is>
      </c>
      <c r="L22" s="75" t="inlineStr">
        <is>
          <t>Web</t>
        </is>
      </c>
      <c r="M22" s="43" t="n"/>
    </row>
    <row r="23">
      <c r="A23" s="35" t="n">
        <v>22</v>
      </c>
      <c r="B23" s="75" t="inlineStr">
        <is>
          <t>Incorrect role button is added to the Privacy policy link on the trouble signing page.</t>
        </is>
      </c>
      <c r="C23" s="75" t="inlineStr">
        <is>
          <t>1.  Using JAWS/NVDA+Chrome or macOS+VoiceOver+Safari or iOS VoiceOver+Safari or Android TalkBack+Chrome, open the URL.
2. Swipe to set focus to the Trouble signing in button and double-tap to open the page.
3. Swipe to set focus to the I forgot my password radio button and double-tap to select it.
4. Swipe to set focus to the 'Privacy Policy' control and note how it is announced and double-tap to activate it.</t>
        </is>
      </c>
      <c r="D23" s="75" t="inlineStr">
        <is>
          <t>The privacy policy is announced with the role of a button but when the user activates it, a new tab opens with privacy policy content which creates confusion for the users.</t>
        </is>
      </c>
      <c r="E23" s="75" t="inlineStr">
        <is>
          <t>The role should be defined as a 'link' for privacy policy control.</t>
        </is>
      </c>
      <c r="F23" s="75" t="inlineStr">
        <is>
          <t>Ensure to add role as a link using the &lt;a&gt; tag with valid href attribute and remove button role.</t>
        </is>
      </c>
      <c r="G23" s="75" t="inlineStr">
        <is>
          <t>4.1.2</t>
        </is>
      </c>
      <c r="H23" s="75" t="inlineStr">
        <is>
          <t>A</t>
        </is>
      </c>
      <c r="I23" s="75" t="inlineStr">
        <is>
          <t>Medium</t>
        </is>
      </c>
      <c r="J23" s="75" t="inlineStr">
        <is>
          <t>No</t>
        </is>
      </c>
      <c r="K23" s="75" t="inlineStr">
        <is>
          <t>Screen Reader</t>
        </is>
      </c>
      <c r="L23" s="75" t="inlineStr">
        <is>
          <t>Web</t>
        </is>
      </c>
      <c r="M23" s="43" t="n"/>
    </row>
    <row r="24">
      <c r="A24" s="35" t="n">
        <v>23</v>
      </c>
      <c r="B24" s="113" t="inlineStr">
        <is>
          <t>Incorrect focus management on the 'Trouble Signing in' page</t>
        </is>
      </c>
      <c r="C24" s="113" t="inlineStr">
        <is>
          <t>1. Using iOS VoiceOver+Safari, open the URL.
2. Swipe to set focus to the Trouble signing in button and double-tap to open the page.
3. observe the initial focus when the page loading completes.</t>
        </is>
      </c>
      <c r="D24" s="113" t="inlineStr">
        <is>
          <t>Initially the focus does not appear on the page and when swipe, it begin from the proceed button which makes confusion to the users.
[Other Occurrence: On the password page.[Initial focus on username which then jumps back]</t>
        </is>
      </c>
      <c r="E24" s="113" t="inlineStr">
        <is>
          <t>The focus should be set to the radio button group label as soon as the page open.</t>
        </is>
      </c>
      <c r="F24" s="113" t="inlineStr">
        <is>
          <t>Ensure focus management when a new page loads by using the element.Focus() JavaScript function.</t>
        </is>
      </c>
      <c r="G24" s="113" t="inlineStr">
        <is>
          <t>2.4.3</t>
        </is>
      </c>
      <c r="H24" s="113" t="inlineStr">
        <is>
          <t>A</t>
        </is>
      </c>
      <c r="I24" s="113" t="inlineStr">
        <is>
          <t>Low</t>
        </is>
      </c>
      <c r="J24" s="113" t="inlineStr">
        <is>
          <t>No</t>
        </is>
      </c>
      <c r="K24" s="113" t="inlineStr">
        <is>
          <t>Screen Reader</t>
        </is>
      </c>
      <c r="L24" s="113" t="inlineStr">
        <is>
          <t>mWeb</t>
        </is>
      </c>
      <c r="M24" s="43" t="n"/>
    </row>
    <row r="25">
      <c r="A25" s="35" t="n">
        <v>24</v>
      </c>
      <c r="B25" s="75" t="inlineStr">
        <is>
          <t>Focus moves multiple time on the radio button on the trouble signing in page.</t>
        </is>
      </c>
      <c r="C25" s="75" t="inlineStr">
        <is>
          <t>1. Using Android TalkBack+Chrome, open the URL.
2. Swipe to set focus to the Trouble signing in button and double-tap to open the page.
3. Swipe to navigate through the radio button and observe the focus.</t>
        </is>
      </c>
      <c r="D25" s="75" t="inlineStr">
        <is>
          <t>The focus moves thrice to the radio button container as with the first focus, the focus moves the complete radio button section but does not announce anything. With the next swipe, the focus does not appear on the page but the screen reader conveys the radio button details and with the next swipe, the focus moves to the visible label of the radio button.
With desktop (Firefox+NVDA &amp; JAWS+Chrome ) as well.</t>
        </is>
      </c>
      <c r="E25" s="75" t="inlineStr">
        <is>
          <t>The focus should move only once to the radio button and should convey all details such as name, role, and state.</t>
        </is>
      </c>
      <c r="F25" s="75" t="inlineStr">
        <is>
          <t>Ensure that focus should not move multiple times to the radio button.</t>
        </is>
      </c>
      <c r="G25" s="75" t="inlineStr">
        <is>
          <t>1.3.2</t>
        </is>
      </c>
      <c r="H25" s="75" t="inlineStr">
        <is>
          <t>A</t>
        </is>
      </c>
      <c r="I25" s="75" t="inlineStr">
        <is>
          <t>Low</t>
        </is>
      </c>
      <c r="J25" s="75" t="inlineStr">
        <is>
          <t>No</t>
        </is>
      </c>
      <c r="K25" s="75" t="inlineStr">
        <is>
          <t>Screen Reader</t>
        </is>
      </c>
      <c r="L25" s="21" t="inlineStr">
        <is>
          <t>mWeb</t>
        </is>
      </c>
      <c r="M25" s="43" t="n"/>
    </row>
    <row r="26">
      <c r="A26" s="35" t="n">
        <v>25</v>
      </c>
      <c r="B26" s="75" t="inlineStr">
        <is>
          <t>Focus unnecessary move to the complete dialog container in the device registration dialog</t>
        </is>
      </c>
      <c r="C26" s="75" t="inlineStr">
        <is>
          <t>1. Using Android TalkBack+Chrome, open the URL.
2. Swipe to set focus to the proceed button after entering the user ID and double-tap to open the password page.
3. Swipe to set focus to the read more button for the device registration section and double-tap to open the device registration dialog and observe the focus.</t>
        </is>
      </c>
      <c r="D26" s="75" t="inlineStr">
        <is>
          <t>The focus moves to the complete dialog container with a swipe and conveys all the information which is not correct and increases the navigation effort for the users.</t>
        </is>
      </c>
      <c r="E26" s="75" t="inlineStr">
        <is>
          <t>The focus should not move to the complete dialog container using the swipe.</t>
        </is>
      </c>
      <c r="F26" s="75" t="inlineStr">
        <is>
          <t>Ensure that focus should not move to the complete dialog container and announced the all information again. Hide it by adding aria-hidden="true" if possible.</t>
        </is>
      </c>
      <c r="G26" s="75" t="inlineStr">
        <is>
          <t>1.3.2</t>
        </is>
      </c>
      <c r="H26" s="75" t="inlineStr">
        <is>
          <t>A</t>
        </is>
      </c>
      <c r="I26" s="75" t="inlineStr">
        <is>
          <t>Low</t>
        </is>
      </c>
      <c r="J26" s="75" t="inlineStr">
        <is>
          <t>No</t>
        </is>
      </c>
      <c r="K26" s="75" t="inlineStr">
        <is>
          <t>Screen Reader</t>
        </is>
      </c>
      <c r="L26" s="21" t="inlineStr">
        <is>
          <t>mWeb</t>
        </is>
      </c>
      <c r="M26" s="43" t="n"/>
    </row>
    <row r="27">
      <c r="A27" s="35" t="n">
        <v>26</v>
      </c>
      <c r="B27" s="75" t="inlineStr">
        <is>
          <t>The role dialog and title is not getting announced for the device registration dialog.</t>
        </is>
      </c>
      <c r="C27" s="75" t="inlineStr">
        <is>
          <t>1. Using Android TalkBack+Chrome, open the URL.
2. Swipe to set focus to the proceed button after entering the user ID and double-tap to open the password page.
3. Swipe to set focus to the read more button for the device registration section and double-tap to open the device registration dialog and note whether role dialog is being announced or not.</t>
        </is>
      </c>
      <c r="D27" s="75" t="inlineStr">
        <is>
          <t>The Device Registration visually appears as dialog but it is announced without a role as dialog and title.
For PIN Device dialog, Customer Care Contact, Terms and conditions dialog</t>
        </is>
      </c>
      <c r="E27" s="75" t="inlineStr">
        <is>
          <t>The role dialog and title should be added to the dialog so that when it appears, it should be announced as:
- Device Registration dialog.</t>
        </is>
      </c>
      <c r="F27" s="75" t="inlineStr">
        <is>
          <t>Ensure to implement it as dialog by adding role="Dialog" and use an aria-labelledby attribute to define the title or label to the dialog and reference with id attribute to 'Device Registration'.</t>
        </is>
      </c>
      <c r="G27" s="75" t="inlineStr">
        <is>
          <t>4.1.2</t>
        </is>
      </c>
      <c r="H27" s="75" t="inlineStr">
        <is>
          <t>A</t>
        </is>
      </c>
      <c r="I27" s="75" t="inlineStr">
        <is>
          <t>Medium</t>
        </is>
      </c>
      <c r="J27" s="75" t="inlineStr">
        <is>
          <t>No</t>
        </is>
      </c>
      <c r="K27" s="75" t="inlineStr">
        <is>
          <t>Screen Reader</t>
        </is>
      </c>
      <c r="L27" s="21" t="inlineStr">
        <is>
          <t>mWeb</t>
        </is>
      </c>
      <c r="M27" s="43" t="n"/>
    </row>
    <row r="28">
      <c r="A28" s="35" t="n">
        <v>27</v>
      </c>
      <c r="B28" s="75" t="inlineStr">
        <is>
          <t>Incorrect focus management after dismissing the dialog.</t>
        </is>
      </c>
      <c r="C28" s="75" t="inlineStr">
        <is>
          <t>1. Using Android TalkBack+Chrome or iOS VoiceOver+Safari, open the URL.
2. Swipe to set focus to the Trouble signing in button and double-tap to open the page.
3. Swipe to set focus to the cancel button and double-tap to open the dialog.
4. Swipe to set focus to the cancel button and double-tap to dismiss the dialog and observe the focus.</t>
        </is>
      </c>
      <c r="D28" s="75" t="inlineStr">
        <is>
          <t>The focus does not set to the triggered element which is the cancel button it is set to the top of the page and with a swipe, it begins from the top of the page.</t>
        </is>
      </c>
      <c r="E28" s="75" t="inlineStr">
        <is>
          <t>The focus should be set to the 'Cancel' button as soon as the user dismisses the dialog.</t>
        </is>
      </c>
      <c r="F28" s="75" t="inlineStr">
        <is>
          <t>Ensure to set focus to the cancel button after dismissing the dialog using the element.Focus() JavaScript function.</t>
        </is>
      </c>
      <c r="G28" s="75" t="inlineStr">
        <is>
          <t>2.4.3</t>
        </is>
      </c>
      <c r="H28" s="75" t="inlineStr">
        <is>
          <t>A</t>
        </is>
      </c>
      <c r="I28" s="75" t="inlineStr">
        <is>
          <t>Medium</t>
        </is>
      </c>
      <c r="J28" s="75" t="inlineStr">
        <is>
          <t>No</t>
        </is>
      </c>
      <c r="K28" s="75" t="inlineStr">
        <is>
          <t>Screen Reader</t>
        </is>
      </c>
      <c r="L28" s="75" t="inlineStr">
        <is>
          <t>mWeb</t>
        </is>
      </c>
    </row>
    <row r="29">
      <c r="A29" s="35" t="n">
        <v>28</v>
      </c>
      <c r="B29" s="75" t="inlineStr">
        <is>
          <t>Incorrect focus management after getting the process cancelled dialog.</t>
        </is>
      </c>
      <c r="C29" s="75" t="inlineStr">
        <is>
          <t>1. Using Android TalkBack+Chrome or iOS VoiceOver+Safari, open the URL.
2. Swipe to set focus to the Trouble signing in button and double-tap to open the page.
3. Swipe to set focus to the cancel button and double-tap to open the dialog.
4. Observe the focus.</t>
        </is>
      </c>
      <c r="D29" s="75" t="inlineStr">
        <is>
          <t>The focus is set to the top of the page URL locator and announced the same and the user has to navigate manually to set focus to the process cancel dialog which unnecessarily increases the navigation effort.</t>
        </is>
      </c>
      <c r="E29" s="75" t="inlineStr">
        <is>
          <t>The focus should be set to the cancel button in the dialog as soon as it appears.</t>
        </is>
      </c>
      <c r="F29" s="75" t="inlineStr">
        <is>
          <t>Ensure to set focus to the 'Cancel' button after the appearance of the dialog using the element.Focus() JavaScript function.</t>
        </is>
      </c>
      <c r="G29" s="75" t="inlineStr">
        <is>
          <t>2.4.3</t>
        </is>
      </c>
      <c r="H29" s="75" t="inlineStr">
        <is>
          <t>A</t>
        </is>
      </c>
      <c r="I29" s="75" t="inlineStr">
        <is>
          <t>Low</t>
        </is>
      </c>
      <c r="J29" s="75" t="inlineStr">
        <is>
          <t>No</t>
        </is>
      </c>
      <c r="K29" s="75" t="inlineStr">
        <is>
          <t>Screen Reader</t>
        </is>
      </c>
      <c r="L29" s="75" t="inlineStr">
        <is>
          <t>mWeb</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24"/>
  <sheetViews>
    <sheetView topLeftCell="D3" zoomScale="80" zoomScaleNormal="80" workbookViewId="0">
      <selection activeCell="G3" sqref="G3"/>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44" t="inlineStr">
        <is>
          <t>S.No.</t>
        </is>
      </c>
      <c r="B1" s="45" t="inlineStr">
        <is>
          <t>Title</t>
        </is>
      </c>
      <c r="C1" s="45" t="inlineStr">
        <is>
          <t>Repro Steps</t>
        </is>
      </c>
      <c r="D1" s="45" t="inlineStr">
        <is>
          <t>Actual Result</t>
        </is>
      </c>
      <c r="E1" s="45" t="inlineStr">
        <is>
          <t>Expected Result</t>
        </is>
      </c>
      <c r="F1" s="45" t="inlineStr">
        <is>
          <t>Recommendations</t>
        </is>
      </c>
      <c r="G1" s="45" t="inlineStr">
        <is>
          <t>WCAG SC#</t>
        </is>
      </c>
      <c r="H1" s="45" t="inlineStr">
        <is>
          <t>Conformance Level</t>
        </is>
      </c>
      <c r="I1" s="45" t="inlineStr">
        <is>
          <t>Impact</t>
        </is>
      </c>
      <c r="J1" s="45" t="inlineStr">
        <is>
          <t>Automation</t>
        </is>
      </c>
      <c r="K1" s="45" t="inlineStr">
        <is>
          <t>Issue Type</t>
        </is>
      </c>
      <c r="L1" s="46" t="inlineStr">
        <is>
          <t>Environment</t>
        </is>
      </c>
    </row>
    <row r="2">
      <c r="A2" s="35" t="n">
        <v>1</v>
      </c>
      <c r="B2" s="78" t="inlineStr">
        <is>
          <t>Incorrect focus management after user redirect to the home page.</t>
        </is>
      </c>
      <c r="C2" s="78" t="inlineStr">
        <is>
          <t>Prerequisite:
- The user must be login with the valid user credentials.
1. Using any desktop browser or Android TalkBack+Chrome or iOS VoiceOver+Safari, open the URL.
2. Observe the focus on the Home page after login.</t>
        </is>
      </c>
      <c r="D2" s="78" t="inlineStr">
        <is>
          <t>The focus shifts to the 'Welcome ashish!' heading level 1 and skips many elements in the header section.</t>
        </is>
      </c>
      <c r="E2" s="78" t="inlineStr">
        <is>
          <t>The focus should be set to the first interactive element on the page and along with it, the page title must be announced.</t>
        </is>
      </c>
      <c r="F2" s="78" t="inlineStr">
        <is>
          <t>Ensure to set focus to the first interactive element on the page as soon as the home page appears after login.</t>
        </is>
      </c>
      <c r="G2" s="78" t="inlineStr">
        <is>
          <t>2.4.3</t>
        </is>
      </c>
      <c r="H2" s="78" t="inlineStr">
        <is>
          <t>A</t>
        </is>
      </c>
      <c r="I2" s="78" t="inlineStr">
        <is>
          <t>Medium</t>
        </is>
      </c>
      <c r="J2" s="78" t="inlineStr">
        <is>
          <t>No</t>
        </is>
      </c>
      <c r="K2" s="78" t="inlineStr">
        <is>
          <t>Keyboard Navigation</t>
        </is>
      </c>
      <c r="L2" s="69" t="inlineStr">
        <is>
          <t>Web</t>
        </is>
      </c>
    </row>
    <row r="3">
      <c r="A3" s="35" t="n">
        <v>2</v>
      </c>
      <c r="B3" s="78" t="inlineStr">
        <is>
          <t>With reflow on home page, the tab items truncated.</t>
        </is>
      </c>
      <c r="C3" s="78" t="inlineStr">
        <is>
          <t>Prerequisite:
- Set the browser width to 320 pixels or use responsive design mode in the browser dev tools to set the width to 320 pixels
1. Using any desktop browser, open the URL.
2. Enter all required input into the username and password edit field and select the login button to submit the form.
3. Enter the security question to complete the login flow to open the home page.
4. Note how the content appears on the page.</t>
        </is>
      </c>
      <c r="D3" s="78" t="inlineStr">
        <is>
          <t>The 'Recent Transaction' tab item is getting truncated at 320px browser width.</t>
        </is>
      </c>
      <c r="E3" s="78" t="inlineStr">
        <is>
          <t>The 'Recent Transaction' tab item is getting truncThere should not be any truncation appearing on the page after reflowing the page at 320px browser width.</t>
        </is>
      </c>
      <c r="F3" s="78" t="inlineStr">
        <is>
          <t>Use responsive design methods to adjust the layout of the page so users can still access all the functionality and are able to read the content without having to scroll horizontally.</t>
        </is>
      </c>
      <c r="G3" s="78" t="inlineStr">
        <is>
          <t>1.4.10</t>
        </is>
      </c>
      <c r="H3" s="78" t="inlineStr">
        <is>
          <t>AA</t>
        </is>
      </c>
      <c r="I3" s="78" t="inlineStr">
        <is>
          <t>Low</t>
        </is>
      </c>
      <c r="J3" s="78" t="inlineStr">
        <is>
          <t>No</t>
        </is>
      </c>
      <c r="K3" s="78" t="inlineStr">
        <is>
          <t>Zoom</t>
        </is>
      </c>
      <c r="L3" s="69" t="inlineStr">
        <is>
          <t>dWeb</t>
        </is>
      </c>
    </row>
    <row r="4">
      <c r="A4" s="35" t="n">
        <v>3</v>
      </c>
      <c r="B4" s="78" t="inlineStr">
        <is>
          <t>The aria-expanded attribute is only allowed on elements with a compatible role="..."</t>
        </is>
      </c>
      <c r="C4" s="78" t="inlineStr">
        <is>
          <t>1. Using any desktop browser, open the URL and sign in with valid creds.
2. Inspect the menu bar in the header section and note how it is implemented.</t>
        </is>
      </c>
      <c r="D4" s="78" t="inlineStr">
        <is>
          <t>The unnecessary state aria-expanded is used without any role in the header section.
- &lt;div class="menu" id="main-menu" aria-expanded="false"&gt;</t>
        </is>
      </c>
      <c r="E4" s="78" t="inlineStr">
        <is>
          <t>The aria-expanded should be used with a valid role attribute and here is no need to define it.</t>
        </is>
      </c>
      <c r="F4" s="78" t="inlineStr">
        <is>
          <t>Remove the aria-expanded from the &lt;div&gt;.</t>
        </is>
      </c>
      <c r="G4" s="78" t="inlineStr">
        <is>
          <t>4.1.2</t>
        </is>
      </c>
      <c r="H4" s="78" t="inlineStr">
        <is>
          <t>A</t>
        </is>
      </c>
      <c r="I4" s="78" t="inlineStr">
        <is>
          <t>Low</t>
        </is>
      </c>
      <c r="J4" s="78" t="inlineStr">
        <is>
          <t>Yes</t>
        </is>
      </c>
      <c r="K4" s="78" t="inlineStr">
        <is>
          <t>HTML Validator</t>
        </is>
      </c>
      <c r="L4" s="69" t="inlineStr">
        <is>
          <t>Web</t>
        </is>
      </c>
    </row>
    <row r="5">
      <c r="A5" s="35" t="n">
        <v>4</v>
      </c>
      <c r="B5" s="78" t="inlineStr">
        <is>
          <t>CC fails for the search transaction placeholder text in grey on white background.</t>
        </is>
      </c>
      <c r="C5" s="78" t="inlineStr">
        <is>
          <t>1. Using any desktop/Mobile browser, open the URL and sign in with valid creds.
2. Measure the color contrast ratio for the 'search transaction' placeholder text on a grey-on-white background.</t>
        </is>
      </c>
      <c r="D5" s="78" t="inlineStr">
        <is>
          <t>The placeholder text in light grey approx. is #C2C1C3, while the background color is #F0F0F1, gives the contrast ratio of 1.57:1.
Note: In chrome, the contrast ratio is bit more.</t>
        </is>
      </c>
      <c r="E5" s="78" t="inlineStr">
        <is>
          <t>The text elements must have a contrast ratio of at least 3:1 for large text (18pt or 14pt bold) and 4.5:1 for small or regular text.</t>
        </is>
      </c>
      <c r="F5" s="78" t="inlineStr">
        <is>
          <t>Use a dark color theme for the placeholder text to meet the minimum requirement of 4.5:1.</t>
        </is>
      </c>
      <c r="G5" s="78" t="inlineStr">
        <is>
          <t>1.4.3</t>
        </is>
      </c>
      <c r="H5" s="78" t="inlineStr">
        <is>
          <t>AA</t>
        </is>
      </c>
      <c r="I5" s="78" t="inlineStr">
        <is>
          <t>Medium</t>
        </is>
      </c>
      <c r="J5" s="78" t="inlineStr">
        <is>
          <t>No</t>
        </is>
      </c>
      <c r="K5" s="78" t="inlineStr">
        <is>
          <t>Color Contrast</t>
        </is>
      </c>
      <c r="L5" s="69" t="inlineStr">
        <is>
          <t>Web</t>
        </is>
      </c>
    </row>
    <row r="6">
      <c r="A6" s="35" t="n">
        <v>5</v>
      </c>
      <c r="B6" s="78" t="inlineStr">
        <is>
          <t>Visually appearing heading text is not marked as heading.</t>
        </is>
      </c>
      <c r="C6" s="78" t="inlineStr">
        <is>
          <t>Prerequisite:
- The user must be login with valid user credentials.
1. Using JAWS+Chrome or NVDA+Firefox/Edge or macOS+VoiceOver+Safari or Android TalkBack+Chrome, open the URL and redirect to the home page.
2. Use arrow keys (Desktop) or Swipe (Mobile) to navigate through the page and note what are the headings being announced by the screen reader.</t>
        </is>
      </c>
      <c r="D6" s="78" t="inlineStr">
        <is>
          <t>The visually appearing heading text on the page is not defined as heading such as:
Account Quick Glance
- Account Details in Account Details Tab
- Fee Summary in Account Details Tab
- Pending Transaction in Recent Transaction tab</t>
        </is>
      </c>
      <c r="E6" s="78" t="inlineStr">
        <is>
          <t>The visually appearing heading text must be defined as heading on the page so that user can understand the page structure such as:
Account Quick Glance - h2
- Pending Transaction - H3
- Account Details in Account Details Tab - H2
- Fee Summary in Account Details Tab - H3</t>
        </is>
      </c>
      <c r="F6" s="78" t="inlineStr">
        <is>
          <t>Ensure to define the heading tags for the visually appearing heading text on the page such as:
Account Quick Glance - h2
- Pending Transaction - H3
- Account Details in Account Details Tab - H2
- Fee Summary in Account Details Tab - H3</t>
        </is>
      </c>
      <c r="G6" s="78" t="inlineStr">
        <is>
          <t>1.3.1</t>
        </is>
      </c>
      <c r="H6" s="78" t="inlineStr">
        <is>
          <t>A</t>
        </is>
      </c>
      <c r="I6" s="78" t="inlineStr">
        <is>
          <t>Medium</t>
        </is>
      </c>
      <c r="J6" s="78" t="inlineStr">
        <is>
          <t>No</t>
        </is>
      </c>
      <c r="K6" s="78" t="inlineStr">
        <is>
          <t>Screen Reader</t>
        </is>
      </c>
      <c r="L6" s="69" t="inlineStr">
        <is>
          <t>Web</t>
        </is>
      </c>
    </row>
    <row r="7">
      <c r="A7" s="35" t="n">
        <v>6</v>
      </c>
      <c r="B7" s="78" t="inlineStr">
        <is>
          <t>Meaningful logo link in the header missing label.</t>
        </is>
      </c>
      <c r="C7" s="51" t="inlineStr">
        <is>
          <t xml:space="preserve"> 1. Using JAWS+Chrome or macOS+VoiceOver+Safari or NVDA+chrome OR IOS + voiceover OR android + talkback and open the URL and Sign in With Valid creds.
2. Start navigating using tab and navigate to the logo image .</t>
        </is>
      </c>
      <c r="D7" s="78" t="inlineStr">
        <is>
          <t>There is no accessible label for the Logo image. This can cause misunderstanding for VI users while accessing the website.</t>
        </is>
      </c>
      <c r="E7" s="78" t="inlineStr">
        <is>
          <t>The alternative text should be added to the logo as such 'ACURA Reward Card' or similar.</t>
        </is>
      </c>
      <c r="F7" s="78" t="inlineStr">
        <is>
          <t>Add alt="ACURA Reward Card" for the logo link.</t>
        </is>
      </c>
      <c r="G7" s="78" t="inlineStr">
        <is>
          <t>1.1.1</t>
        </is>
      </c>
      <c r="H7" s="78" t="inlineStr">
        <is>
          <t>A</t>
        </is>
      </c>
      <c r="I7" s="78" t="inlineStr">
        <is>
          <t>Medium</t>
        </is>
      </c>
      <c r="J7" s="78" t="inlineStr">
        <is>
          <t>Yes</t>
        </is>
      </c>
      <c r="K7" s="78" t="inlineStr">
        <is>
          <t>Screen Reader</t>
        </is>
      </c>
      <c r="L7" s="69" t="inlineStr">
        <is>
          <t>Web</t>
        </is>
      </c>
    </row>
    <row r="8" customFormat="1" s="36">
      <c r="A8" s="35" t="n">
        <v>7</v>
      </c>
      <c r="B8" s="78" t="inlineStr">
        <is>
          <t>No visible label for the 'Search transaction' edit field in the 'Recent transaction section.</t>
        </is>
      </c>
      <c r="C8" s="51" t="inlineStr">
        <is>
          <t>1. Using any desktop or mobile browser, open the URL and Sign in With Valid creds.
2. Navigate using Tab Key (Desktop) to the 'Recent Transaction' using keyboard.
3. Type in the 'Search Transaction' edit field and observe.</t>
        </is>
      </c>
      <c r="D8" s="70" t="inlineStr">
        <is>
          <t>There is no visible label for the 'Search transaction' field . This may cause Vi users difficulty in identifying the purpose of the field.</t>
        </is>
      </c>
      <c r="E8" s="70" t="inlineStr">
        <is>
          <t>A visible label should be available with the edit field so user can identify the purpose of the field at any time.</t>
        </is>
      </c>
      <c r="F8" s="70" t="inlineStr">
        <is>
          <t>use '&lt;label&gt;' to define the visible label for the search transaction field</t>
        </is>
      </c>
      <c r="G8" s="70" t="inlineStr">
        <is>
          <t>3.3.2</t>
        </is>
      </c>
      <c r="H8" s="70" t="inlineStr">
        <is>
          <t>A</t>
        </is>
      </c>
      <c r="I8" s="70" t="inlineStr">
        <is>
          <t>Low</t>
        </is>
      </c>
      <c r="J8" s="70" t="inlineStr">
        <is>
          <t>No</t>
        </is>
      </c>
      <c r="K8" s="70" t="inlineStr">
        <is>
          <t>Other A11y</t>
        </is>
      </c>
      <c r="L8" s="71" t="inlineStr">
        <is>
          <t>dWeb</t>
        </is>
      </c>
    </row>
    <row r="9">
      <c r="A9" s="35" t="n">
        <v>8</v>
      </c>
      <c r="B9" s="78" t="inlineStr">
        <is>
          <t>[Global]: Getting focus on  non actionable Item .</t>
        </is>
      </c>
      <c r="C9" s="70" t="inlineStr">
        <is>
          <t xml:space="preserve">1. Using any desktop browser, open the URL.
2. Login into it
3. For this you have to wait session expire dialog box to appear and when focus shifts try to navigate . </t>
        </is>
      </c>
      <c r="D9" s="70" t="inlineStr">
        <is>
          <t>Text in dialog is getting focused although it's not actionable .</t>
        </is>
      </c>
      <c r="E9" s="70" t="inlineStr">
        <is>
          <t>A simple text of heading shouldn't receive focus using tab until and unless it changes something or perform some action .</t>
        </is>
      </c>
      <c r="F9" s="70" t="inlineStr">
        <is>
          <t xml:space="preserve"> Because of this parameter  tabindex="0"  on the container it is receiving the focus of keyboard, remove it and your problem will be solved.</t>
        </is>
      </c>
      <c r="G9" s="70" t="inlineStr">
        <is>
          <t>2.4.3</t>
        </is>
      </c>
      <c r="H9" s="70" t="inlineStr">
        <is>
          <t>A</t>
        </is>
      </c>
      <c r="I9" s="70" t="inlineStr">
        <is>
          <t>Low</t>
        </is>
      </c>
      <c r="J9" s="70" t="inlineStr">
        <is>
          <t>No</t>
        </is>
      </c>
      <c r="K9" s="70" t="inlineStr">
        <is>
          <t>Keyboard Navigation</t>
        </is>
      </c>
      <c r="L9" s="71" t="inlineStr">
        <is>
          <t>Web</t>
        </is>
      </c>
    </row>
    <row r="10">
      <c r="A10" s="35" t="n">
        <v>9</v>
      </c>
      <c r="B10" s="78" t="inlineStr">
        <is>
          <t>[Global]: Session Expiration dialog is not announced role as dialog.</t>
        </is>
      </c>
      <c r="C10" s="70" t="inlineStr">
        <is>
          <t>1. Using JAWS+Chrome or NVDA+Firefox/Chrome or macOS+VoiceOver+Safari or Android TalkBack+Chrome or iOS VoiceOver+Safari, open the URL.
2. Login into it
3  For this you have to wait session expire dialog box to appear .</t>
        </is>
      </c>
      <c r="D10" s="70" t="inlineStr">
        <is>
          <t>Dialog box not announced as role dialog and title.</t>
        </is>
      </c>
      <c r="E10" s="70" t="inlineStr">
        <is>
          <t xml:space="preserve">Dialog box should be announced as role dialog </t>
        </is>
      </c>
      <c r="F10" s="70" t="inlineStr">
        <is>
          <t>Add a role="dialog" to the container of the dialog box and title must be logically associated using the aria-labelledby attribute.</t>
        </is>
      </c>
      <c r="G10" s="70" t="inlineStr">
        <is>
          <t>4.1.2</t>
        </is>
      </c>
      <c r="H10" s="70" t="inlineStr">
        <is>
          <t>A</t>
        </is>
      </c>
      <c r="I10" s="70" t="inlineStr">
        <is>
          <t>Medium</t>
        </is>
      </c>
      <c r="J10" s="70" t="inlineStr">
        <is>
          <t>Yes</t>
        </is>
      </c>
      <c r="K10" s="70" t="inlineStr">
        <is>
          <t>Screen Reader</t>
        </is>
      </c>
      <c r="L10" s="71" t="inlineStr">
        <is>
          <t>Web</t>
        </is>
      </c>
    </row>
    <row r="11">
      <c r="A11" s="35" t="n">
        <v>10</v>
      </c>
      <c r="B11" s="78" t="inlineStr">
        <is>
          <t>[Global]: The visually appearing heading 'Session Expiration' is announced as plain text</t>
        </is>
      </c>
      <c r="C11" s="70" t="inlineStr">
        <is>
          <t xml:space="preserve">1. Open the URL in Chrome( Windows) + NVDA or Safari in IOS+ Talkback and chrome [android]
2. Login into it
3. For this you have to wait session expire dialog box to appear and see how they announce their title. </t>
        </is>
      </c>
      <c r="D11" s="70" t="inlineStr">
        <is>
          <t xml:space="preserve"> "'Session Expiration " is announced as plain text rather than heading .</t>
        </is>
      </c>
      <c r="E11" s="70" t="inlineStr">
        <is>
          <t xml:space="preserve">It should be announced as an heading . </t>
        </is>
      </c>
      <c r="F11" s="70" t="inlineStr">
        <is>
          <t xml:space="preserve">Implement it as heading with h2 tag as we are already using h1 for the page heading . </t>
        </is>
      </c>
      <c r="G11" s="70" t="inlineStr">
        <is>
          <t>1.3.1</t>
        </is>
      </c>
      <c r="H11" s="70" t="inlineStr">
        <is>
          <t>A</t>
        </is>
      </c>
      <c r="I11" s="70" t="inlineStr">
        <is>
          <t>Low</t>
        </is>
      </c>
      <c r="J11" s="70" t="inlineStr">
        <is>
          <t>No</t>
        </is>
      </c>
      <c r="K11" s="70" t="inlineStr">
        <is>
          <t>Screen Reader</t>
        </is>
      </c>
      <c r="L11" s="71" t="inlineStr">
        <is>
          <t>Web</t>
        </is>
      </c>
    </row>
    <row r="12">
      <c r="A12" s="35" t="n">
        <v>11</v>
      </c>
      <c r="B12" s="78" t="inlineStr">
        <is>
          <t xml:space="preserve">Navbar not being identified as a proper list . </t>
        </is>
      </c>
      <c r="C12" s="78" t="inlineStr">
        <is>
          <t xml:space="preserve">1. Open NVDA+chrome OR IOS + voiceover OR android + talkback and open the URL.
2. Login in it
3. Navigate over the navigation bar.
 </t>
        </is>
      </c>
      <c r="D12" s="78" t="inlineStr">
        <is>
          <t>The full navbar is not identified as a list though it is implemented as one.</t>
        </is>
      </c>
      <c r="E12" s="78" t="inlineStr">
        <is>
          <t>The Navbar Not announced as a list , Home and Manage account implemented as 'menu items'</t>
        </is>
      </c>
      <c r="F12" s="78" t="inlineStr">
        <is>
          <t>Review the current implementation and ensure the all elements are properly wrapped into the list and the correct relation should be announced.</t>
        </is>
      </c>
      <c r="G12" s="78" t="inlineStr">
        <is>
          <t>1.3.1</t>
        </is>
      </c>
      <c r="H12" s="78" t="inlineStr">
        <is>
          <t>A</t>
        </is>
      </c>
      <c r="I12" s="78" t="inlineStr">
        <is>
          <t>Low</t>
        </is>
      </c>
      <c r="J12" s="78" t="inlineStr">
        <is>
          <t>No</t>
        </is>
      </c>
      <c r="K12" s="78" t="inlineStr">
        <is>
          <t>Screen Reader</t>
        </is>
      </c>
      <c r="L12" s="69" t="inlineStr">
        <is>
          <t>Web</t>
        </is>
      </c>
    </row>
    <row r="13">
      <c r="A13" s="35" t="n">
        <v>12</v>
      </c>
      <c r="B13" s="79" t="inlineStr">
        <is>
          <t xml:space="preserve">CC' fails for expanded nav links under 'Account activity [Search Transaction]' and 'Statements [View Statement]' </t>
        </is>
      </c>
      <c r="C13" s="75" t="inlineStr">
        <is>
          <t xml:space="preserve">1. Using any desktop browser, open the URL and sign in with valid creds.
2. Click on Transaction and check the color contrast of submenu Items.  </t>
        </is>
      </c>
      <c r="D13" s="51" t="inlineStr">
        <is>
          <t>[Without Hover] : Foreground color : #FFFFFF
Background color : #807f83
It has Contrast ration of 3.98:1
[With Hover] : Foreground color : #E2E2E3
Background color : #807f83
It has Contrast ration of 3.07:1
Other Occurrences:
- Statement Menu &gt;&gt; View Statements link</t>
        </is>
      </c>
      <c r="E13" s="51" t="inlineStr">
        <is>
          <t>The text elements must have a contrast ratio of at least 3:1 for large text (18pt or 14pt bold) and 4.5:1 for small or regular text on hover or focus.</t>
        </is>
      </c>
      <c r="F13" s="51" t="inlineStr">
        <is>
          <t xml:space="preserve">Use a dark background color theme e.g.: #656165 gives the contrast ratio greater than 4.5:1 on both hover and without hover state.
</t>
        </is>
      </c>
      <c r="G13" s="75" t="inlineStr">
        <is>
          <t>1.4.3</t>
        </is>
      </c>
      <c r="H13" s="75" t="inlineStr">
        <is>
          <t>AA</t>
        </is>
      </c>
      <c r="I13" s="75" t="inlineStr">
        <is>
          <t>Low</t>
        </is>
      </c>
      <c r="J13" s="75" t="inlineStr">
        <is>
          <t>NO</t>
        </is>
      </c>
      <c r="K13" s="75" t="inlineStr">
        <is>
          <t>Color Contrast</t>
        </is>
      </c>
      <c r="L13" s="21" t="inlineStr">
        <is>
          <t>dWeb</t>
        </is>
      </c>
    </row>
    <row r="14" customFormat="1" s="75">
      <c r="A14" s="35" t="n">
        <v>13</v>
      </c>
      <c r="B14" s="80" t="inlineStr">
        <is>
          <t>Color contrast failure for the text on 'Activate' button.[Not focused]</t>
        </is>
      </c>
      <c r="C14" s="80" t="inlineStr">
        <is>
          <t>1. Using any desktop browser, open the URL and login.
2. On the home page, Scroll down to the 'Account Quick Galance' section.
3. Inspect the color of text against the background for the 'Activate' button.</t>
        </is>
      </c>
      <c r="D14" s="59" t="inlineStr">
        <is>
          <t>Element has insufficient color contrast of 4.39 (foreground color: #fffff, background color: #CF4C46). People with color blindness or low visual strength might not be able to read the text.
[other occurence: Extend button on session expiration dialogue]</t>
        </is>
      </c>
      <c r="E14" s="80" t="inlineStr">
        <is>
          <t xml:space="preserve">A contrast ratio of at least 4.5:1 for normal text and 3:1 for large text. </t>
        </is>
      </c>
      <c r="F14" s="80" t="inlineStr">
        <is>
          <t>The required ratio can be achieved if we use a stronger contrast background color such as #CE4840 gives the contrast ratio of 4.54:1</t>
        </is>
      </c>
      <c r="G14" s="80" t="inlineStr">
        <is>
          <t>1.4.3</t>
        </is>
      </c>
      <c r="H14" s="80" t="inlineStr">
        <is>
          <t>AA</t>
        </is>
      </c>
      <c r="I14" s="80" t="inlineStr">
        <is>
          <t>Low</t>
        </is>
      </c>
      <c r="J14" s="80" t="inlineStr">
        <is>
          <t>No</t>
        </is>
      </c>
      <c r="K14" s="80" t="inlineStr">
        <is>
          <t>Color contrast</t>
        </is>
      </c>
      <c r="L14" s="97" t="inlineStr">
        <is>
          <t>dWeb</t>
        </is>
      </c>
      <c r="M14" s="80" t="n"/>
    </row>
    <row r="15">
      <c r="A15" s="35" t="n">
        <v>14</v>
      </c>
      <c r="B15" s="80" t="inlineStr">
        <is>
          <t>With non-visited state, the cc fails for' Go to full transaction history and fee sumary' link.</t>
        </is>
      </c>
      <c r="C15" s="80" t="inlineStr">
        <is>
          <t xml:space="preserve"> 1. Open chrome[Windows+Android], Safari[IOS]&amp; go to URL and login.
2. Navigate to the bottom of 'Recent transaction' card and inspect the color contrast for the link text.
 </t>
        </is>
      </c>
      <c r="D15" s="80" t="inlineStr">
        <is>
          <t>Element has insufficient color contrast of 2.66 (foreground color: #00aec7, background color: #ffffff, font size: 12.0pt (16px), font weight: normal). Expected contrast ratio of 4.5:1</t>
        </is>
      </c>
      <c r="E15" s="80" t="inlineStr">
        <is>
          <t>A contrast ratio of at least 4.5:1 for normal text and 3:1 for large text.</t>
        </is>
      </c>
      <c r="F15" s="80" t="inlineStr">
        <is>
          <t>Use text or background ground with stong contrast. (ex- #757378 as background color)</t>
        </is>
      </c>
      <c r="G15" s="80" t="inlineStr">
        <is>
          <t>1.4.3</t>
        </is>
      </c>
      <c r="H15" s="80" t="inlineStr">
        <is>
          <t>AA</t>
        </is>
      </c>
      <c r="I15" s="80" t="inlineStr">
        <is>
          <t>Low</t>
        </is>
      </c>
      <c r="J15" s="80" t="inlineStr">
        <is>
          <t>Yes</t>
        </is>
      </c>
      <c r="K15" s="80" t="inlineStr">
        <is>
          <t>Color Contrast</t>
        </is>
      </c>
      <c r="L15" s="97" t="inlineStr">
        <is>
          <t>Web</t>
        </is>
      </c>
    </row>
    <row r="16">
      <c r="A16" s="35" t="n">
        <v>15</v>
      </c>
      <c r="B16" s="81" t="inlineStr">
        <is>
          <t>Logout link not announced by voiceover in IOS when navigated using item navigation by swipe right.</t>
        </is>
      </c>
      <c r="C16" s="81" t="inlineStr">
        <is>
          <t>1. Using IOS voiceover +Safari browser, open the URL and sign in with valid creds.
2. Swipe to set focus to the menu button and double-tap to expand the hamburger menu
3. Try navigating using swipe right and try to go to logout .</t>
        </is>
      </c>
      <c r="D16" s="81" t="inlineStr">
        <is>
          <t>it is announced as Menu item , end , navigation .</t>
        </is>
      </c>
      <c r="E16" s="81" t="inlineStr">
        <is>
          <t>Voiceover should announce the button .</t>
        </is>
      </c>
      <c r="F16" s="81" t="inlineStr">
        <is>
          <t>Review the current implementation of the menu and ensure that logout should be announced with the label Logout and role as a button.</t>
        </is>
      </c>
      <c r="G16" s="81" t="inlineStr">
        <is>
          <t>1.3.1</t>
        </is>
      </c>
      <c r="H16" s="81" t="inlineStr">
        <is>
          <t>A</t>
        </is>
      </c>
      <c r="I16" s="81" t="inlineStr">
        <is>
          <t>High</t>
        </is>
      </c>
      <c r="J16" s="81" t="inlineStr">
        <is>
          <t>No</t>
        </is>
      </c>
      <c r="K16" s="81" t="inlineStr">
        <is>
          <t>Screen Reader</t>
        </is>
      </c>
      <c r="L16" s="73" t="inlineStr">
        <is>
          <t>mWeb</t>
        </is>
      </c>
    </row>
    <row r="17">
      <c r="A17" s="35" t="n">
        <v>16</v>
      </c>
      <c r="B17" s="75" t="inlineStr">
        <is>
          <t>The focus moves twice to the logout button in the menu.</t>
        </is>
      </c>
      <c r="C17" s="75" t="inlineStr">
        <is>
          <t>1. Using Android TalkBack+Chrome, open the URL and sign in with valid creds.
2. Swipe to set focus to the menu button and double-tap to expand the menu.
3. Swipe to set focus to the Logout button and observe the focus behavior and announcement.</t>
        </is>
      </c>
      <c r="D17" s="75" t="inlineStr">
        <is>
          <t>The focus moves twice to the logout button using a swipe, with the first swipe, the screen reader announces it as a 'Logout menu item and with the next swipe, it is announced as a logout button which creates confusion to the users.</t>
        </is>
      </c>
      <c r="E17" s="75" t="inlineStr">
        <is>
          <t>The focus should move only once the logout button is and should be announced Logout' button only.</t>
        </is>
      </c>
      <c r="F17" s="75" t="inlineStr">
        <is>
          <t>Review the current implementation and implement it as a normal button without having role="menuitem" on the &lt;li&gt; tag.</t>
        </is>
      </c>
      <c r="G17" s="75" t="inlineStr">
        <is>
          <t>1.3.2</t>
        </is>
      </c>
      <c r="H17" s="75" t="inlineStr">
        <is>
          <t>A</t>
        </is>
      </c>
      <c r="I17" s="75" t="inlineStr">
        <is>
          <t>Low</t>
        </is>
      </c>
      <c r="J17" s="75" t="inlineStr">
        <is>
          <t>No</t>
        </is>
      </c>
      <c r="K17" s="75" t="inlineStr">
        <is>
          <t>Screen Reader</t>
        </is>
      </c>
      <c r="L17" s="21" t="inlineStr">
        <is>
          <t>mWeb</t>
        </is>
      </c>
    </row>
    <row r="18" ht="15.75" customHeight="1" thickBot="1">
      <c r="A18" s="35" t="n">
        <v>17</v>
      </c>
      <c r="B18" s="22" t="inlineStr">
        <is>
          <t>Hidden pagination is being focused on after Pending Transaction (0) button in the recent transaction tab panel.</t>
        </is>
      </c>
      <c r="C18" s="22" t="inlineStr">
        <is>
          <t>Prerequisite:
- The user must be login with valid user credentials.
1. Using Android TalkBack+Chrome, open the URL and redirect to the Home Page.
2. Swipe to navigate through the page and set focus to the 'Recent Transaction (0)' button.
3. Swipe further and observe what is being focused on.</t>
        </is>
      </c>
      <c r="D18" s="22" t="inlineStr">
        <is>
          <t>The hidden 'pagination' is getting focused on and announced by the screen reader which creates confusion for the users as there is no pagination appearing.</t>
        </is>
      </c>
      <c r="E18" s="22" t="inlineStr">
        <is>
          <t>The focus should not be a move to any hidden content on the page and they should be hidden from the screen reader.</t>
        </is>
      </c>
      <c r="F18" s="22" t="inlineStr">
        <is>
          <t>Ensure to hide the hidden pagination under the recent transaction tab panel by adding aria-hidden="true" if required.</t>
        </is>
      </c>
      <c r="G18" s="22" t="inlineStr">
        <is>
          <t>1.3.2</t>
        </is>
      </c>
      <c r="H18" s="22" t="inlineStr">
        <is>
          <t>A</t>
        </is>
      </c>
      <c r="I18" s="22" t="inlineStr">
        <is>
          <t>Low</t>
        </is>
      </c>
      <c r="J18" s="22" t="inlineStr">
        <is>
          <t>No</t>
        </is>
      </c>
      <c r="K18" s="22" t="inlineStr">
        <is>
          <t>Screen Reader</t>
        </is>
      </c>
      <c r="L18" s="82" t="inlineStr">
        <is>
          <t>mWeb</t>
        </is>
      </c>
    </row>
    <row r="19">
      <c r="A19" s="35" t="n">
        <v>18</v>
      </c>
      <c r="B19" s="113" t="inlineStr">
        <is>
          <t>Focus moves to hidden elements on the collapsed menu items in the nav region</t>
        </is>
      </c>
      <c r="C19" s="113" t="inlineStr">
        <is>
          <t>1. Using JAWS+Chrome, open the URL and sign in with valid creds.
2. Use the arrow keys to navigate through the menu items in the nav region and observe what is getting focused on and announced.</t>
        </is>
      </c>
      <c r="D19" s="113" t="inlineStr">
        <is>
          <t>The focus moves to the hidden elements inside the collapsed menu items in the navigation region which make unnecessary navigation efforts for the users.</t>
        </is>
      </c>
      <c r="E19" s="113" t="inlineStr">
        <is>
          <t>The focus should move to the only visible control on the page and announce the same.</t>
        </is>
      </c>
      <c r="F19" s="113" t="inlineStr">
        <is>
          <t>Add aria-hidden="true" to the elements in the collapsed state and once the menu item gets expanded, the aria-hidden="false" should be updated.</t>
        </is>
      </c>
      <c r="G19" s="113" t="inlineStr">
        <is>
          <t>1.3.2</t>
        </is>
      </c>
      <c r="H19" s="113" t="inlineStr">
        <is>
          <t>A</t>
        </is>
      </c>
      <c r="I19" s="113" t="inlineStr">
        <is>
          <t>Medium</t>
        </is>
      </c>
      <c r="J19" s="113" t="inlineStr">
        <is>
          <t>No</t>
        </is>
      </c>
      <c r="K19" s="113" t="inlineStr">
        <is>
          <t>Screen Reader</t>
        </is>
      </c>
      <c r="L19" s="76" t="inlineStr">
        <is>
          <t>dWeb</t>
        </is>
      </c>
    </row>
    <row r="20">
      <c r="A20" s="35" t="n">
        <v>19</v>
      </c>
      <c r="B20" s="79" t="inlineStr">
        <is>
          <t>Improper implementation of 'Recent Transaction' , ' Account Details'  &amp; 'spend Snapshots' tabs.</t>
        </is>
      </c>
      <c r="C20" s="83" t="inlineStr">
        <is>
          <t>1. Open NVDA screen reader, chrome or voiceover [safari]&amp; go to URL
2. Navigate to the 'Recent Transaction' using keyboard or swipe.
3. Observe the announcement made by the screen reader.</t>
        </is>
      </c>
      <c r="D20" s="75" t="inlineStr">
        <is>
          <t>On the Desktop, the tab items are not read by the screen reader when the user navigates in the application mode (tab key) which makes confusion for the users and they won't be able to get the exact details. Also with arrow keys, the state selected is not correctly implemented when the user selects the other tab items.
On mobile, the grouping of tab items is not correct as visually there are two different tab items appearing but the screen reader announced both of them incorrect positions such as 1 of 1 also when the user selects any of the tab items, the state selected is not being announced as well.
Also, the unnecessary &lt;li&gt; &amp; &lt;ul&gt; tags are used to define the tab list as a list which makes confusion as well.</t>
        </is>
      </c>
      <c r="E20" s="75" t="inlineStr">
        <is>
          <t>The tab item should be announced both in application and browse mode when they are being focused on the state selected must be announced as well.</t>
        </is>
      </c>
      <c r="F20" s="84" t="inlineStr">
        <is>
          <t>Review the correct implementation and remove the &lt;li&gt; &amp; &lt;ul&gt; tags and implement the tab list with role="tablist" on the &lt;div&gt; tag. For more details please refer following:
https://www.w3.org/WAI/ARIA/apg/example-index/tabs/tabs-automatic</t>
        </is>
      </c>
      <c r="G20" s="75" t="inlineStr">
        <is>
          <t>4.1.2</t>
        </is>
      </c>
      <c r="H20" s="75" t="inlineStr">
        <is>
          <t>A</t>
        </is>
      </c>
      <c r="I20" s="75" t="inlineStr">
        <is>
          <t>High</t>
        </is>
      </c>
      <c r="J20" s="75" t="inlineStr">
        <is>
          <t>No</t>
        </is>
      </c>
      <c r="K20" s="75" t="inlineStr">
        <is>
          <t>Screen Reader</t>
        </is>
      </c>
      <c r="L20" s="21" t="inlineStr">
        <is>
          <t>Web</t>
        </is>
      </c>
    </row>
    <row r="21">
      <c r="A21" s="35" t="n">
        <v>20</v>
      </c>
      <c r="B21" s="75" t="inlineStr">
        <is>
          <t>Unnecessary table is implemented for the non-tabular content on the page.</t>
        </is>
      </c>
      <c r="C21" s="75" t="inlineStr">
        <is>
          <t>1. Using JAWS+Chrome or Android TalkBack+Chrome or iOS VoiceOver+Safari, open the URL and sign in with valid creds.
2. Press the 'T' key to navigate to the table or Swipe to navigate the page and observe the issue.</t>
        </is>
      </c>
      <c r="D21" s="75" t="inlineStr">
        <is>
          <t>The unnecessary non-tabular data appears to be in the layout table which creates confusion for the users.</t>
        </is>
      </c>
      <c r="E21" s="75" t="inlineStr">
        <is>
          <t>The layout table must be hidden from the users as there is no such data table appears in the section.</t>
        </is>
      </c>
      <c r="F21" s="75" t="inlineStr">
        <is>
          <t>Remove table tag or add role="presentation" to the &lt;table&gt; tag to make it hidden from screen reader.</t>
        </is>
      </c>
      <c r="G21" s="75" t="inlineStr">
        <is>
          <t>1.3.1</t>
        </is>
      </c>
      <c r="H21" s="75" t="inlineStr">
        <is>
          <t>A</t>
        </is>
      </c>
      <c r="I21" s="75" t="inlineStr">
        <is>
          <t>Low</t>
        </is>
      </c>
      <c r="J21" s="75" t="inlineStr">
        <is>
          <t>No</t>
        </is>
      </c>
      <c r="K21" s="75" t="inlineStr">
        <is>
          <t>Screen Reader</t>
        </is>
      </c>
      <c r="L21" s="21" t="inlineStr">
        <is>
          <t>Web</t>
        </is>
      </c>
    </row>
    <row r="22">
      <c r="A22" s="35" t="n">
        <v>21</v>
      </c>
      <c r="B22" s="113" t="inlineStr">
        <is>
          <t>The focus moves out from the expanded hamburger menu using a swipe.</t>
        </is>
      </c>
      <c r="C22" s="113" t="inlineStr">
        <is>
          <t>Prerequisite:
- The user must be login with valid user credentials.
1. Using Android TalkBack+Chrome or iOS+VoiceOver+Safari, open the URL and redirect to the Home Page.
2. Swipe to set focus to the 'Menu' button and double-tap to expand the hamburger menu.
3. Swipe to navigate through the expanded hamburger menu and observe the focus.</t>
        </is>
      </c>
      <c r="D22" s="113" t="inlineStr">
        <is>
          <t>The focus moves out from the expanded hamburger menu and navigates upon the background page content.</t>
        </is>
      </c>
      <c r="E22" s="113" t="inlineStr">
        <is>
          <t>The focus should remain on the expanded hamburger.</t>
        </is>
      </c>
      <c r="F22" s="113" t="inlineStr">
        <is>
          <t>Ensure that the focus should remain inside the expanded hamburger and apply aria-hidden="true" to rest of the page to make it hidden from the screen reader.</t>
        </is>
      </c>
      <c r="G22" s="113" t="inlineStr">
        <is>
          <t>1.3.2</t>
        </is>
      </c>
      <c r="H22" s="113" t="inlineStr">
        <is>
          <t>A</t>
        </is>
      </c>
      <c r="I22" s="113" t="inlineStr">
        <is>
          <t>Medium</t>
        </is>
      </c>
      <c r="J22" s="113" t="inlineStr">
        <is>
          <t>No</t>
        </is>
      </c>
      <c r="K22" s="113" t="inlineStr">
        <is>
          <t>Screen Reader</t>
        </is>
      </c>
      <c r="L22" s="76" t="inlineStr">
        <is>
          <t>mWeb</t>
        </is>
      </c>
    </row>
    <row r="23">
      <c r="A23" s="35" t="n">
        <v>22</v>
      </c>
      <c r="B23" s="113" t="inlineStr">
        <is>
          <t>Unnecessary redundant title attribute value 'Manage Account' added to the Manage Account link.</t>
        </is>
      </c>
      <c r="C23" s="113" t="inlineStr">
        <is>
          <t>1. Using IOS + Screen Over Or Android TalkBack+Chrome browser, open the URL and sign in with valid creds.
2. Swipe to set focus to the menu button and double-tap to expand the hamburger menu
3. Swipe to set focus to the Manage Account link and note how it is announced.</t>
        </is>
      </c>
      <c r="D23" s="113" t="inlineStr">
        <is>
          <t xml:space="preserve">There is an unnecessary title attribute added which contains the value 'Manage Account' creating a redundant information announcement for the link.
</t>
        </is>
      </c>
      <c r="E23" s="113" t="inlineStr">
        <is>
          <t>The title attribute should be removed as the Manage Account link or add some other descriptive value to avoid unnecessary redundant announcement of the Manage Account link.</t>
        </is>
      </c>
      <c r="F23" s="113" t="inlineStr">
        <is>
          <t>Remove the title attribute or replace the title attribute value with some descriptive value instead of Manage Account.</t>
        </is>
      </c>
      <c r="G23" s="113" t="inlineStr">
        <is>
          <t>1.3.1</t>
        </is>
      </c>
      <c r="H23" s="113" t="inlineStr">
        <is>
          <t>A</t>
        </is>
      </c>
      <c r="I23" s="113" t="inlineStr">
        <is>
          <t>Low</t>
        </is>
      </c>
      <c r="J23" s="113" t="inlineStr">
        <is>
          <t>No</t>
        </is>
      </c>
      <c r="K23" s="113" t="inlineStr">
        <is>
          <t>Screen Reader</t>
        </is>
      </c>
      <c r="L23" s="76" t="inlineStr">
        <is>
          <t>mWeb</t>
        </is>
      </c>
    </row>
    <row r="24">
      <c r="A24" s="35" t="n">
        <v>23</v>
      </c>
      <c r="B24" s="75" t="inlineStr">
        <is>
          <t xml:space="preserve">Color Contrast failure for  focus outline on dark blue background in Navigation. </t>
        </is>
      </c>
      <c r="C24" s="75" t="inlineStr">
        <is>
          <t>1. Using any desktop browser, open the URL and sign in with valid creds.
2. Set your Focus on the Home link in the nav bar and measure the color contrast ratio for the black outline on blue background</t>
        </is>
      </c>
      <c r="D24" s="51" t="inlineStr">
        <is>
          <t>Foreground color : #00000
Background Color : #1A557A
It has a contrast ratio of 2.62:1
Other Occurrence :- Footer Navigation Focus Outline and  Extend button when the session expiration dialog box appears.</t>
        </is>
      </c>
      <c r="E24" s="51" t="inlineStr">
        <is>
          <t>The non-textual content must provide a contrast ratio of at least 3.0:1.</t>
        </is>
      </c>
      <c r="F24" s="51" t="inlineStr">
        <is>
          <t>Use Foreground Color: #9F9F9F with Background Color: #1A557A (Gives Color Contrast Ratio: 3.02:1)</t>
        </is>
      </c>
      <c r="G24" s="51" t="inlineStr">
        <is>
          <t>1.4.11</t>
        </is>
      </c>
      <c r="H24" s="51" t="inlineStr">
        <is>
          <t>AA</t>
        </is>
      </c>
      <c r="I24" s="51" t="inlineStr">
        <is>
          <t>Low</t>
        </is>
      </c>
      <c r="J24" s="51" t="inlineStr">
        <is>
          <t>No</t>
        </is>
      </c>
      <c r="K24" s="51" t="inlineStr">
        <is>
          <t>Color Contrast</t>
        </is>
      </c>
      <c r="L24" s="52" t="inlineStr">
        <is>
          <t>dWeb</t>
        </is>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35"/>
  <sheetViews>
    <sheetView topLeftCell="A5" zoomScale="80" zoomScaleNormal="80" workbookViewId="0">
      <selection activeCell="A15" sqref="A15"/>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ht="15.75" customHeight="1" thickBot="1">
      <c r="A1" s="44" t="inlineStr">
        <is>
          <t>S.No.</t>
        </is>
      </c>
      <c r="B1" s="45" t="inlineStr">
        <is>
          <t>Title</t>
        </is>
      </c>
      <c r="C1" s="45" t="inlineStr">
        <is>
          <t>Repro Steps</t>
        </is>
      </c>
      <c r="D1" s="45" t="inlineStr">
        <is>
          <t>Actual Result</t>
        </is>
      </c>
      <c r="E1" s="45" t="inlineStr">
        <is>
          <t>Expected Result</t>
        </is>
      </c>
      <c r="F1" s="45" t="inlineStr">
        <is>
          <t>Recommendations</t>
        </is>
      </c>
      <c r="G1" s="45" t="inlineStr">
        <is>
          <t>WCAG SC#</t>
        </is>
      </c>
      <c r="H1" s="45" t="inlineStr">
        <is>
          <t>Conformance Level</t>
        </is>
      </c>
      <c r="I1" s="45" t="inlineStr">
        <is>
          <t>Impact</t>
        </is>
      </c>
      <c r="J1" s="45" t="inlineStr">
        <is>
          <t>Automation</t>
        </is>
      </c>
      <c r="K1" s="45" t="inlineStr">
        <is>
          <t>Issue Type</t>
        </is>
      </c>
      <c r="L1" s="46" t="inlineStr">
        <is>
          <t>Environment</t>
        </is>
      </c>
    </row>
    <row r="2" ht="150" customHeight="1">
      <c r="A2" s="133" t="n">
        <v>1</v>
      </c>
      <c r="B2" s="132" t="inlineStr">
        <is>
          <t>Low contrast ratio for list elements in Saved Searches Section. 
[other occurrence: 'Go to spend Analyzer' link.]</t>
        </is>
      </c>
      <c r="C2" s="132" t="inlineStr">
        <is>
          <t>Prerequisite: A search must be saved already, if not save one and then follow the below mentioned steps.
1. Open chrome[Windows+Android], Safari[IOS] &amp; go to URL and login.
2. On the Home page, Navigate to Account activity-&gt;Transaction history.
3. On the transaction page, Navigate to 'Saved searches' section.
4. In the saved searches section, check the color contrast for the saved searches links.</t>
        </is>
      </c>
      <c r="D2" s="86" t="inlineStr">
        <is>
          <t>[Without Hover] : Foreground color : #00AEC7
Background color : #FFFFFF
It has Contrast ration of 2.67:1
[With Hover] : Foreground color : #807f83
Background color : #FFFFFF
It has Contrast ration of 3.98:1</t>
        </is>
      </c>
      <c r="E2" s="86" t="inlineStr">
        <is>
          <t>The text elements must have a contrast ratio of at least 3:1 for large text (18pt or 14pt bold) and 4.5:1 for small or regular text on hover or focus.</t>
        </is>
      </c>
      <c r="F2" s="86" t="inlineStr">
        <is>
          <t>Without Hover : Use Foreground Color: #008295 with Background Color: #FFF (Gives Color Contrast Ratio: 4.54:1)
With Hover: Use Foreground Color: #77767A with Background Color: #FFF (Gives Color Contrast Ratio: 4.51:1)</t>
        </is>
      </c>
      <c r="G2" s="116" t="inlineStr">
        <is>
          <t>1.4.3</t>
        </is>
      </c>
      <c r="H2" s="116" t="inlineStr">
        <is>
          <t>AA</t>
        </is>
      </c>
      <c r="I2" s="116" t="inlineStr">
        <is>
          <t>Medium</t>
        </is>
      </c>
      <c r="J2" s="116" t="inlineStr">
        <is>
          <t>Yes</t>
        </is>
      </c>
      <c r="K2" s="116" t="inlineStr">
        <is>
          <t>Color Contrast</t>
        </is>
      </c>
      <c r="L2" s="117" t="inlineStr">
        <is>
          <t>Web</t>
        </is>
      </c>
      <c r="M2" s="37" t="inlineStr">
        <is>
          <t> </t>
        </is>
      </c>
    </row>
    <row r="3" ht="90" customHeight="1">
      <c r="A3" s="38" t="n">
        <v>2</v>
      </c>
      <c r="B3" s="113" t="inlineStr">
        <is>
          <t>Contrast ratio failure in placeholder on pages</t>
        </is>
      </c>
      <c r="C3" s="67" t="inlineStr">
        <is>
          <t>1. Open the URL in Chrome( Windows+Android)
2. Login into it
3. Click on Account Activity and then Transaction History
4. Check the Amount Section in Filter ( Placeholder any for amount input) and search bar in Search Transaction section (Placeholder Search transaction for search bar)</t>
        </is>
      </c>
      <c r="D3" s="51" t="inlineStr">
        <is>
          <t>Foreground color : #9C9A9C
Background color : #F0F0F1
It has Contrast ration of 2.45:1</t>
        </is>
      </c>
      <c r="E3" s="51" t="inlineStr">
        <is>
          <t>The text elements must have a contrast ratio of at least 3:1 for large text (18pt or 14pt bold) and 4.5:1 for small or regular text on hover or focus.</t>
        </is>
      </c>
      <c r="F3" s="51" t="inlineStr">
        <is>
          <t>Use Foreground Color: #6F6D6F with Background Color: #F0F0F1 (Gives Color Contrast Ratio: 4.51:1)</t>
        </is>
      </c>
      <c r="G3" s="51" t="inlineStr">
        <is>
          <t>1.4.3</t>
        </is>
      </c>
      <c r="H3" s="51" t="inlineStr">
        <is>
          <t>AA</t>
        </is>
      </c>
      <c r="I3" s="51" t="inlineStr">
        <is>
          <t>Medium</t>
        </is>
      </c>
      <c r="J3" s="51" t="inlineStr">
        <is>
          <t>No</t>
        </is>
      </c>
      <c r="K3" s="51" t="inlineStr">
        <is>
          <t>Color Contrast</t>
        </is>
      </c>
      <c r="L3" s="52" t="inlineStr">
        <is>
          <t>dWeb</t>
        </is>
      </c>
    </row>
    <row r="4">
      <c r="A4" s="35" t="n">
        <v>3</v>
      </c>
      <c r="B4" s="75" t="inlineStr">
        <is>
          <t>Focus outline fails minimum CC on the 'Save this search' and 'Print' button.</t>
        </is>
      </c>
      <c r="C4" s="75" t="inlineStr">
        <is>
          <t>1. Open Chrome &amp; go to URL and login.
2. On the Home page, go on the 'Go to Full Transaction History and Fee Summary' link and press it.
3. On the page , Navigate to the 'Save this search' and 'print' button using keyboard.
4. Observe the outline of focus on these buttons.</t>
        </is>
      </c>
      <c r="D4" s="75" t="inlineStr">
        <is>
          <t>The color contrast ratio from focus outline to background is 2.9:1. Foreground color: #575757 , background: #00000</t>
        </is>
      </c>
      <c r="E4" s="75" t="inlineStr">
        <is>
          <t>A contrast ratio of at least 4.5:1 for normal text and 3:1 for large text. WCAG 2.1 requires a contrast ratio of at least 3:1 for graphics and user interface components (such as form input borders)</t>
        </is>
      </c>
      <c r="F4" s="75" t="inlineStr">
        <is>
          <t>User Lighter focus outline for darker backgrounds such as #7D7D7D</t>
        </is>
      </c>
      <c r="G4" s="75" t="inlineStr">
        <is>
          <t>1.4.11</t>
        </is>
      </c>
      <c r="H4" s="75" t="inlineStr">
        <is>
          <t>AA</t>
        </is>
      </c>
      <c r="I4" s="75" t="inlineStr">
        <is>
          <t>Low</t>
        </is>
      </c>
      <c r="J4" s="75" t="inlineStr">
        <is>
          <t>No</t>
        </is>
      </c>
      <c r="K4" s="75" t="inlineStr">
        <is>
          <t>Color Contrast</t>
        </is>
      </c>
      <c r="L4" s="21" t="inlineStr">
        <is>
          <t>Dweb[Windows]</t>
        </is>
      </c>
    </row>
    <row r="5">
      <c r="A5" s="38" t="n">
        <v>4</v>
      </c>
      <c r="B5" s="113" t="inlineStr">
        <is>
          <t>Date picker control is not keyboard focusable.</t>
        </is>
      </c>
      <c r="C5" s="51" t="inlineStr">
        <is>
          <t xml:space="preserve">1. Using any desktop  browser, open the URL and sign in with valid creds.
2. Select the "Go to Full Transaction History and Fee Summary" link in Home page Under "Recent Transactions" tab Section, to open up the Transaction Page.  
3. Expand the filter section (if It is already not expanded).
4. Select "Custom date range" from the Time Period Button. 
5. Navigate using tab and Observer how you will not be able to focus on the calendar icon. </t>
        </is>
      </c>
      <c r="D5" s="51" t="inlineStr">
        <is>
          <t xml:space="preserve">Can't Focus on date picker element. </t>
        </is>
      </c>
      <c r="E5" s="51" t="inlineStr">
        <is>
          <t>As it is an actionable button user should be able to use it using keyboard.</t>
        </is>
      </c>
      <c r="F5" s="51" t="inlineStr">
        <is>
          <t>Make it keyboard focusable, can use tabindex="0".</t>
        </is>
      </c>
      <c r="G5" s="51" t="inlineStr">
        <is>
          <t>2.1.1</t>
        </is>
      </c>
      <c r="H5" s="51" t="inlineStr">
        <is>
          <t>A</t>
        </is>
      </c>
      <c r="I5" s="51" t="inlineStr">
        <is>
          <t>High</t>
        </is>
      </c>
      <c r="J5" s="51" t="inlineStr">
        <is>
          <t>No</t>
        </is>
      </c>
      <c r="K5" s="51" t="inlineStr">
        <is>
          <t>Keyboard Navigation</t>
        </is>
      </c>
      <c r="L5" s="52" t="inlineStr">
        <is>
          <t>dWeb</t>
        </is>
      </c>
    </row>
    <row r="6">
      <c r="A6" s="35" t="n">
        <v>5</v>
      </c>
      <c r="B6" s="87" t="inlineStr">
        <is>
          <t>Visually there is no hint provided whether the name this search text field is required or not.</t>
        </is>
      </c>
      <c r="C6" s="88" t="inlineStr">
        <is>
          <t xml:space="preserve">1. Using any desktop  browser, open the URL and sign in with valid creds.
2. Select the "Go to Full Transaction History and Fee Summary" link in Home page Under "Recent Transactions" tab Section, to open up the Transaction Page.  
3. Select Save This Search to Open the Save Transaction Search dialog box. 
4. Observer the Search name Field , it is required but their is no visual identification. </t>
        </is>
      </c>
      <c r="D6" s="88" t="inlineStr">
        <is>
          <t>No way to visually identify that it is required.</t>
        </is>
      </c>
      <c r="E6" s="88" t="inlineStr">
        <is>
          <t>We should be able to visually identify that search name is required field.</t>
        </is>
      </c>
      <c r="F6" s="88" t="inlineStr">
        <is>
          <t>Add required after search name or add a asterisk sign on Search name ( But keep in find if you have use of asterisks sign somewhere else too in this particular site then you have to provide a definition for asterisk sign that it signifies required).</t>
        </is>
      </c>
      <c r="G6" s="88" t="inlineStr">
        <is>
          <t>3.3.2</t>
        </is>
      </c>
      <c r="H6" s="88" t="inlineStr">
        <is>
          <t>A</t>
        </is>
      </c>
      <c r="I6" s="88" t="inlineStr">
        <is>
          <t>Medium</t>
        </is>
      </c>
      <c r="J6" s="88" t="inlineStr">
        <is>
          <t>No</t>
        </is>
      </c>
      <c r="K6" s="88" t="inlineStr">
        <is>
          <t>Other a11y</t>
        </is>
      </c>
      <c r="L6" s="89" t="inlineStr">
        <is>
          <t>Web</t>
        </is>
      </c>
    </row>
    <row r="7">
      <c r="A7" s="38" t="n">
        <v>6</v>
      </c>
      <c r="B7" s="113" t="inlineStr">
        <is>
          <t>Grouping not added to the added filters in the search transaction section.</t>
        </is>
      </c>
      <c r="C7" s="51" t="inlineStr">
        <is>
          <t>1. Using JAWS+Chrome or NVDA+Firefox/Edge or macOS+VoiceOver+Safari or iOS VoiceOver+Safari or Android TalkBack+Chrome, open the URL and sign in with the valid creds.
2. Press the tab key (Desktop) to set focus to the 'Account Activity and then Transaction History.' menu and press ENTER (Desktop)  or Swipe (mobile) to set focus on Account Activity and then Transaction History and using  a double-tap to open the page
3. Press the tab key (Desktop) or swipe (Mobile) to set focus to the category remove filter button such as cash filter and note how it is announced by the screen reader.</t>
        </is>
      </c>
      <c r="D7" s="51" t="inlineStr">
        <is>
          <t>The group label 'filters' is not getting announced by the screen reader when it is focused on.
In the categories section as well.</t>
        </is>
      </c>
      <c r="E7" s="51" t="inlineStr">
        <is>
          <t>The group label 'Filters' is not getting announced when the first or last item is getting focused on when the user enters the filters section.</t>
        </is>
      </c>
      <c r="F7" s="51" t="inlineStr">
        <is>
          <t>Ensure to provide grouping to the similar type of control using the &lt;fieldset&gt; and &lt;legend&gt; attribute.</t>
        </is>
      </c>
      <c r="G7" s="51" t="inlineStr">
        <is>
          <t>1.3.1</t>
        </is>
      </c>
      <c r="H7" s="51" t="inlineStr">
        <is>
          <t>A</t>
        </is>
      </c>
      <c r="I7" s="51" t="inlineStr">
        <is>
          <t>Low</t>
        </is>
      </c>
      <c r="J7" s="51" t="inlineStr">
        <is>
          <t>No</t>
        </is>
      </c>
      <c r="K7" s="51" t="inlineStr">
        <is>
          <t>Screen Reader</t>
        </is>
      </c>
      <c r="L7" s="52" t="inlineStr">
        <is>
          <t>Web</t>
        </is>
      </c>
    </row>
    <row r="8">
      <c r="A8" s="35" t="n">
        <v>7</v>
      </c>
      <c r="B8" s="113" t="inlineStr">
        <is>
          <t>The aria-expanded used on &lt;div&gt; in the saved searches  section.</t>
        </is>
      </c>
      <c r="C8" s="51" t="inlineStr">
        <is>
          <t xml:space="preserve">1. Open the URL in Chrome( Windows)
2. Login into it
3. Click on Account Activity and then Transaction History.
4. Go to saved searches section and inspect it using developer tools . </t>
        </is>
      </c>
      <c r="D8" s="51" t="inlineStr">
        <is>
          <t xml:space="preserve">aria-expanded is used inside a div tag.
Other Occurrence : - Filer Section and Fee Summary Section . </t>
        </is>
      </c>
      <c r="E8" s="51" t="inlineStr">
        <is>
          <t xml:space="preserve">aria-expanded should not be used in div tag. </t>
        </is>
      </c>
      <c r="F8" s="51" t="inlineStr">
        <is>
          <t xml:space="preserve">Although it doesn't create problem with the screen reader , but it violates the html principle as it is not advised to use aria-expanded in div. We can Use in it button . </t>
        </is>
      </c>
      <c r="G8" s="51" t="inlineStr">
        <is>
          <t>4.1.1</t>
        </is>
      </c>
      <c r="H8" s="51" t="inlineStr">
        <is>
          <t>A</t>
        </is>
      </c>
      <c r="I8" s="51" t="inlineStr">
        <is>
          <t>Low</t>
        </is>
      </c>
      <c r="J8" s="51" t="inlineStr">
        <is>
          <t>Yes</t>
        </is>
      </c>
      <c r="K8" s="51" t="inlineStr">
        <is>
          <t>HTML Validator</t>
        </is>
      </c>
      <c r="L8" s="52" t="inlineStr">
        <is>
          <t>dWeb</t>
        </is>
      </c>
    </row>
    <row r="9" ht="225" customFormat="1" customHeight="1" s="75">
      <c r="A9" s="38" t="n">
        <v>8</v>
      </c>
      <c r="B9" s="113" t="inlineStr">
        <is>
          <t>Save transaction search dialog is not announced role as dialog.</t>
        </is>
      </c>
      <c r="C9" s="67" t="inlineStr">
        <is>
          <t>1. Using JAWS/NVDA+Chrome/Firefox or macOS+VoiceOver+Safari or iOS VoiceOver+Safari, open the URL and sign in with valid creds.
2. Tab (Desktop) to the 'Account Activity' menu and press ENTER (Desktop) to expand it then tab to focus the transaction history link and press ENTER to open the page. or Swipe (mobile) to focus the menu button and double-tap to expand the hamburger menu and further swipe to account activity menu and double-tap to expand it and then swipe to transaction history link and double-tap to open the transaction page.
3. Tab (Desktop) or swipe (Mobile) to focus the save this search button and press ENTER (Desktop) or double-tap (Mobile) to open the save transaction search dialog.
4. Note how it is announced.</t>
        </is>
      </c>
      <c r="D9" s="51" t="inlineStr">
        <is>
          <t>Dialog box not announced as role dialog and the focus set to the dialog title also.
Other occurrence :- Delete dialog box for delete button in saved searches .</t>
        </is>
      </c>
      <c r="E9" s="51" t="inlineStr">
        <is>
          <t xml:space="preserve">Dialog box should be announced as role dialog </t>
        </is>
      </c>
      <c r="F9" s="51" t="inlineStr">
        <is>
          <t>Add a role="dialog" to the container of the dialog box and add a title using aria-labelledby and reference to the visible title with id and focus must be set to the close button.</t>
        </is>
      </c>
      <c r="G9" s="51" t="inlineStr">
        <is>
          <t>4.1.2</t>
        </is>
      </c>
      <c r="H9" s="51" t="inlineStr">
        <is>
          <t>A</t>
        </is>
      </c>
      <c r="I9" s="51" t="inlineStr">
        <is>
          <t>Medium</t>
        </is>
      </c>
      <c r="J9" s="51" t="inlineStr">
        <is>
          <t>Yes</t>
        </is>
      </c>
      <c r="K9" s="51" t="inlineStr">
        <is>
          <t>Screen Reader</t>
        </is>
      </c>
      <c r="L9" s="52" t="inlineStr">
        <is>
          <t>Web</t>
        </is>
      </c>
      <c r="M9" s="80" t="n"/>
    </row>
    <row r="10">
      <c r="A10" s="35" t="n">
        <v>9</v>
      </c>
      <c r="B10" s="113" t="inlineStr">
        <is>
          <t>Current date is identified using the color alone only.</t>
        </is>
      </c>
      <c r="C10" s="51" t="inlineStr">
        <is>
          <t>1. Open URL in any browser or device.
2. Login using Proper Credentials .
3. Click on Account Activity and then Transaction History Expand the Filter Section .
4. Select custom date range in time period .
5. Click on date picker element .
6. See the current date .</t>
        </is>
      </c>
      <c r="D10" s="51" t="inlineStr">
        <is>
          <t>The current date in the calendar is identified by the color alone as there are no additional visual cues added to distinguish it from the adjacent date text.</t>
        </is>
      </c>
      <c r="E10" s="51" t="inlineStr">
        <is>
          <t>There should be additional visual cues added to the current month in the calendar such as underline or bold font etc.</t>
        </is>
      </c>
      <c r="F10" s="51" t="inlineStr">
        <is>
          <t>Ensure to have the underline or bold font for the current date in the calendar.</t>
        </is>
      </c>
      <c r="G10" s="51" t="inlineStr">
        <is>
          <t>1.4.1</t>
        </is>
      </c>
      <c r="H10" s="51" t="inlineStr">
        <is>
          <t>A</t>
        </is>
      </c>
      <c r="I10" s="51" t="inlineStr">
        <is>
          <t>Low</t>
        </is>
      </c>
      <c r="J10" s="51" t="inlineStr">
        <is>
          <t>No</t>
        </is>
      </c>
      <c r="K10" s="51" t="inlineStr">
        <is>
          <t>Color</t>
        </is>
      </c>
      <c r="L10" s="52" t="inlineStr">
        <is>
          <t>Web</t>
        </is>
      </c>
    </row>
    <row r="11">
      <c r="A11" s="38" t="n">
        <v>10</v>
      </c>
      <c r="B11" s="113" t="inlineStr">
        <is>
          <t>CC fails for the hover on month , year and date in calendar .</t>
        </is>
      </c>
      <c r="C11" s="51" t="inlineStr">
        <is>
          <t>1. Using any desktop or mobile browser, open the URL and sign in with valid creds.
2. Select the Account Activity and then Transaction History .
3. Click on the time period pop up button and select custom range to get the calendar button and open it.
4. Hover over the date or  month and measure the color contrast ratio.</t>
        </is>
      </c>
      <c r="D11" s="51" t="inlineStr">
        <is>
          <t>Foreground color : #FFFFFF
Background Color : #807F83
It has a contrast ratio of 3.98:1
Same for on hover occurrence for date and same for current year and other on hover occurrence of year.</t>
        </is>
      </c>
      <c r="E11" s="51" t="inlineStr">
        <is>
          <t>The text elements must have a contrast ratio of at least 3:1 for large text (18pt or 14pt bold) and 4.5:1 for small or regular text on hover or focus.</t>
        </is>
      </c>
      <c r="F11" s="51" t="inlineStr">
        <is>
          <t>For other on hover Occurrence : Use Foreground Color: #F9F9F9 with Background Color: #737276 (Gives Color Contrast Ratio: 4.54:1)
These are just recommendation you can use any color you want , you just have to keep in find it fulfills the ration 4.5:1.</t>
        </is>
      </c>
      <c r="G11" s="51" t="inlineStr">
        <is>
          <t>1.4.3</t>
        </is>
      </c>
      <c r="H11" s="51" t="inlineStr">
        <is>
          <t>AA</t>
        </is>
      </c>
      <c r="I11" s="51" t="inlineStr">
        <is>
          <t>low</t>
        </is>
      </c>
      <c r="J11" s="51" t="inlineStr">
        <is>
          <t>Yes</t>
        </is>
      </c>
      <c r="K11" s="51" t="inlineStr">
        <is>
          <t>Color Contrast</t>
        </is>
      </c>
      <c r="L11" s="52" t="inlineStr">
        <is>
          <t>Web</t>
        </is>
      </c>
    </row>
    <row r="12">
      <c r="A12" s="35" t="n">
        <v>11</v>
      </c>
      <c r="B12" s="113" t="inlineStr">
        <is>
          <t>Currently selected date is not getting announced as selected.</t>
        </is>
      </c>
      <c r="C12" s="113" t="inlineStr">
        <is>
          <t>1. Using Android TalkBack+Chrome or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set focus to the time period popup menu and double-tap to expand it.
6. Swipe to set focus to the custom date range and double-tap to select it.
7. Swipe to set focus to the view calendar button and double-tap to open the calendar.
8. Swipe to set focus to the currently selected date and note how it is announced.</t>
        </is>
      </c>
      <c r="D12" s="113" t="inlineStr">
        <is>
          <t>The currently selected date in the calendar is not getting announced by the screen reader when it gets focused which makes users unaware of the selected date.</t>
        </is>
      </c>
      <c r="E12" s="113" t="inlineStr">
        <is>
          <t>The currently selected date should be announced with the state as 'selected' so that the user must be aware of the currently selected date in the calendar.</t>
        </is>
      </c>
      <c r="F12" s="113" t="inlineStr">
        <is>
          <t>Ensure to announce the state selected for the currently selected date in the calendar using aria-current or aria-selected</t>
        </is>
      </c>
      <c r="G12" s="113" t="inlineStr">
        <is>
          <t>4.1.2</t>
        </is>
      </c>
      <c r="H12" s="113" t="inlineStr">
        <is>
          <t>A</t>
        </is>
      </c>
      <c r="I12" s="113" t="inlineStr">
        <is>
          <t>Medium</t>
        </is>
      </c>
      <c r="J12" s="113" t="inlineStr">
        <is>
          <t>No</t>
        </is>
      </c>
      <c r="K12" s="113" t="inlineStr">
        <is>
          <t>Screen Reader</t>
        </is>
      </c>
      <c r="L12" s="76" t="inlineStr">
        <is>
          <t>mWeb</t>
        </is>
      </c>
    </row>
    <row r="13">
      <c r="A13" s="38" t="n">
        <v>12</v>
      </c>
      <c r="B13" s="113" t="inlineStr">
        <is>
          <t>Incorrect list structure is implemented in the category filter menu dropdown</t>
        </is>
      </c>
      <c r="C13" s="113" t="inlineStr">
        <is>
          <t>1. Using JAWS+Chrome or NVDA+Firefox/Edge or macOS+VoiceOver+Safari , open the URL and sign in with the valid creds.
2. Press the tab key (Desktop) to set focus to the 'Account Activity' menu and press ENTER (Desktop) to expand the menu and press the tab key to select the 'Transaction history' button and press ENTER to open the transaction page.
3. Press the tab key (Desktop) or swipe (Mobile) to set focus to category filter dropdown control and press ENTER (Desktop) to expand it.
4. Navigate using the tab or arrow keys (Desktop) and note the announcement.</t>
        </is>
      </c>
      <c r="D13" s="94" t="inlineStr">
        <is>
          <t>1. With JAWS+Chrome, the list is identified with 2 items but visually there are several items available in the list, and hidden unnecessary content 'Expanded button' is being focused on as well after the control label.
2. With NVDA+Firefox, the checkbox items in the list are focused separately and announced without its visible label and as soon as the filter button is in the expanded state, the focus is set to the complete List box and announces the complete section details to the users.</t>
        </is>
      </c>
      <c r="E13" s="94" t="inlineStr">
        <is>
          <t>The list item should be implemented correctly so that the user can easily navigate and identify the correct structure.</t>
        </is>
      </c>
      <c r="F13" s="94" t="inlineStr">
        <is>
          <t>Review the current implementation of the List box items in the expanded categories filter control as there is no need for separate &lt;li&gt; tags for the label of the checkboxes and follow the standard of the HTML. Refer below:
https://a11y-guidelines.orange.com/en/web/components-examples/listbox-with-checkboxes/</t>
        </is>
      </c>
      <c r="G13" s="94" t="inlineStr">
        <is>
          <t>1.3.1</t>
        </is>
      </c>
      <c r="H13" s="94" t="inlineStr">
        <is>
          <t>A</t>
        </is>
      </c>
      <c r="I13" s="94" t="inlineStr">
        <is>
          <t>Medium</t>
        </is>
      </c>
      <c r="J13" s="94" t="inlineStr">
        <is>
          <t>No</t>
        </is>
      </c>
      <c r="K13" s="94" t="inlineStr">
        <is>
          <t>Screen Reader</t>
        </is>
      </c>
      <c r="L13" s="95" t="inlineStr">
        <is>
          <t>dWeb</t>
        </is>
      </c>
    </row>
    <row r="14">
      <c r="A14" s="35" t="n">
        <v>13</v>
      </c>
      <c r="B14" s="113" t="inlineStr">
        <is>
          <t>The element uses aria-describedby="...", but the attribute is referencing a non-existent id</t>
        </is>
      </c>
      <c r="C14" s="113" t="inlineStr">
        <is>
          <t>1. Using any desktop or mobile browser, open the URL and sign in with valid creds.
2. Select the account activity menu to expand it and then select the transaction history link to open the transaction page.
3. Select the save the search button to open the save transaction search dialog and inspect the name this search edit field using the developer toolbar and observe the issue.</t>
        </is>
      </c>
      <c r="D14" s="113" t="inlineStr">
        <is>
          <t>the aria-describedby attribute applied to the contact information input fields refers to non-existing ID 'searchName-tip'</t>
        </is>
      </c>
      <c r="E14" s="113" t="inlineStr">
        <is>
          <t>Aria-describedby attribute applied to the input fields either refers to the ID existing on the same page or is removed.</t>
        </is>
      </c>
      <c r="F14" s="113" t="inlineStr">
        <is>
          <t>Ensure that Aria-describedby attribute applied to the input fields either refers to the ID existing on the same page or is removed.</t>
        </is>
      </c>
      <c r="G14" s="113" t="inlineStr">
        <is>
          <t>4.1.1</t>
        </is>
      </c>
      <c r="H14" s="113" t="inlineStr">
        <is>
          <t>A</t>
        </is>
      </c>
      <c r="I14" s="113" t="inlineStr">
        <is>
          <t>Low</t>
        </is>
      </c>
      <c r="J14" s="113" t="inlineStr">
        <is>
          <t>Yes</t>
        </is>
      </c>
      <c r="K14" s="113" t="inlineStr">
        <is>
          <t>HTML Validator</t>
        </is>
      </c>
      <c r="L14" s="76" t="inlineStr">
        <is>
          <t>Web</t>
        </is>
      </c>
    </row>
    <row r="15" ht="105" customHeight="1">
      <c r="A15" s="38" t="n">
        <v>14</v>
      </c>
      <c r="B15" s="113" t="inlineStr">
        <is>
          <t>Focus not visible after selecting a date from the Date picker.</t>
        </is>
      </c>
      <c r="C15" s="113" t="inlineStr">
        <is>
          <t>1. Using Android TalkBack+Chrome or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set focus to the time period popup menu and double-tap to expand it.
6. Swipe to set focus to the custom date range and double-tap to select it.
7. Swipe to set focus to the view calendar button and double-tap to open the calendar.
8. Select any date from the date picker and hit enter.
9. Observe the focus after picking the date.</t>
        </is>
      </c>
      <c r="D15" s="64" t="inlineStr">
        <is>
          <t>The focus is not visible after selecting a date from the date picker. After selecting the date when the date picker collapses, the focus is not visible. this might be confusing for Keyboard users.
[Other occurrence: On using 'Clear all' button after selecting 'Group all by category' checkbox.</t>
        </is>
      </c>
      <c r="E15" s="113" t="inlineStr">
        <is>
          <t>The focus should be visible on the page and on every interactive element.</t>
        </is>
      </c>
      <c r="F15" s="113" t="inlineStr">
        <is>
          <t>Ensure to set focus to the edit field/view calender button after selecting the date from the date picker</t>
        </is>
      </c>
      <c r="G15" s="113" t="inlineStr">
        <is>
          <t>2.4.3</t>
        </is>
      </c>
      <c r="H15" s="113" t="inlineStr">
        <is>
          <t>A</t>
        </is>
      </c>
      <c r="I15" s="113" t="inlineStr">
        <is>
          <t>Low</t>
        </is>
      </c>
      <c r="J15" s="113" t="inlineStr">
        <is>
          <t>No</t>
        </is>
      </c>
      <c r="K15" s="113" t="inlineStr">
        <is>
          <t>Keyboard Navigation</t>
        </is>
      </c>
      <c r="L15" s="76" t="inlineStr">
        <is>
          <t>Web</t>
        </is>
      </c>
    </row>
    <row r="16">
      <c r="A16" s="35" t="n">
        <v>15</v>
      </c>
      <c r="B16" s="113" t="inlineStr">
        <is>
          <t>The tab focus moves the non-interactive content in the save transaction search</t>
        </is>
      </c>
      <c r="C16" s="113" t="inlineStr">
        <is>
          <t>1. Using any desktop browser, open the URL.
2. Press the tab key to set focus to the Account Activity menu and press ENTER to expand the menu.
3. Press the tab key to set focus the 'transaction activity' button and press ENTER to open the transaction history page.
4. Press the tab key to set focus to the save this search button and press ENTER to open the 'save transaction search' dialog.
5. Press the tab key to navigate through the dialog and observe the focus.</t>
        </is>
      </c>
      <c r="D16" s="113" t="inlineStr">
        <is>
          <t>The focus moves to the non-interactive content 'name this search' in the dialog.
Other Occurrences:
- Confirm Delete dialog</t>
        </is>
      </c>
      <c r="E16" s="113" t="inlineStr">
        <is>
          <t>The tab focus should move to only interactive elements on the page.</t>
        </is>
      </c>
      <c r="F16" s="113" t="inlineStr">
        <is>
          <t>Remove tabindex="0" from the Name this search label in the dialog.</t>
        </is>
      </c>
      <c r="G16" s="113" t="inlineStr">
        <is>
          <t>2.4.3</t>
        </is>
      </c>
      <c r="H16" s="113" t="inlineStr">
        <is>
          <t>A</t>
        </is>
      </c>
      <c r="I16" s="113" t="inlineStr">
        <is>
          <t>Low</t>
        </is>
      </c>
      <c r="J16" s="113" t="inlineStr">
        <is>
          <t>No</t>
        </is>
      </c>
      <c r="K16" s="113" t="inlineStr">
        <is>
          <t>Keyboard Navigation</t>
        </is>
      </c>
      <c r="L16" s="76" t="inlineStr">
        <is>
          <t>dWeb</t>
        </is>
      </c>
    </row>
    <row r="17">
      <c r="A17" s="38" t="n">
        <v>16</v>
      </c>
      <c r="B17" s="113" t="inlineStr">
        <is>
          <t>Incorrect focus management after appearance of the save transaction search dialog.</t>
        </is>
      </c>
      <c r="C17" s="113" t="inlineStr">
        <is>
          <t>1. Using any desktop browser, open the URL.
2. Press the tab key to set focus to the Account Activity menu and press ENTER to expand the menu.
3. Press the tab key to set focus the 'transaction activity' button and press ENTER to open the transaction history page.
4. Press the tab key to set focus to the save this search button and press ENTER to open the 'save transaction search' dialog.
5. Observe the focus on the save transaction search dialog.</t>
        </is>
      </c>
      <c r="D17" s="113" t="inlineStr">
        <is>
          <t>The focus set to the 'save transaction search' title after appearance of the dialog.
Other Occurrences:
- Confirm Delete dialog</t>
        </is>
      </c>
      <c r="E17" s="113" t="inlineStr">
        <is>
          <t>The focus should be set to the 'x' button in the dialog which is logically the first interactive element in the dialog.</t>
        </is>
      </c>
      <c r="F17" s="113" t="inlineStr">
        <is>
          <t>Ensure to set focus to the 'X' button in the save transaction search dialog using Element.focus() JavaScript function.</t>
        </is>
      </c>
      <c r="G17" s="113" t="inlineStr">
        <is>
          <t>2.4.3</t>
        </is>
      </c>
      <c r="H17" s="113" t="inlineStr">
        <is>
          <t>A</t>
        </is>
      </c>
      <c r="I17" s="113" t="inlineStr">
        <is>
          <t>Low</t>
        </is>
      </c>
      <c r="J17" s="113" t="inlineStr">
        <is>
          <t>No</t>
        </is>
      </c>
      <c r="K17" s="113" t="inlineStr">
        <is>
          <t>Keyboard Navigation</t>
        </is>
      </c>
      <c r="L17" s="76" t="inlineStr">
        <is>
          <t>Web</t>
        </is>
      </c>
    </row>
    <row r="18">
      <c r="A18" s="35" t="n">
        <v>17</v>
      </c>
      <c r="B18" s="113" t="inlineStr">
        <is>
          <t>The error message is not announced in the save transaction search dialog.</t>
        </is>
      </c>
      <c r="C18"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the 'transaction activity' button and press ENTER to open the transaction history page. or Swipe (mobile) to set focus to the 'menu button and double-tap to expand and swipe to focus Transaction and double-tap to expand the button and further select the transaction history using double-tap to open the page.
3. Press the tab key (Desktop) or swipe (Mobile) to set focus to the 'save this search' button and press ENTER (Desktop) or double-tap (Mobile) to open the save transaction search dialog.
4. Press the tab key (Desktop) or swipe (Mobile) to set focus to the 'save' button without entering any value into the 'Name this search' edit box and press ENTER to submit the form.
5. Note what is being announced by the screen reader.</t>
        </is>
      </c>
      <c r="D18" s="113" t="inlineStr">
        <is>
          <t>The tip error message 'this field is required is not announced by the screen reader after its appearance.</t>
        </is>
      </c>
      <c r="E18" s="113" t="inlineStr">
        <is>
          <t>The error message must be announced by the screen reader as soon as it appears.</t>
        </is>
      </c>
      <c r="F18" s="113" t="inlineStr">
        <is>
          <t>Use aria-live="assertive" to announce the error message as soon as it appears on the page.</t>
        </is>
      </c>
      <c r="G18" s="113" t="inlineStr">
        <is>
          <t>4.1.3</t>
        </is>
      </c>
      <c r="H18" s="113" t="inlineStr">
        <is>
          <t>AA</t>
        </is>
      </c>
      <c r="I18" s="113" t="inlineStr">
        <is>
          <t>Medium</t>
        </is>
      </c>
      <c r="J18" s="113" t="inlineStr">
        <is>
          <t>No</t>
        </is>
      </c>
      <c r="K18" s="113" t="inlineStr">
        <is>
          <t>Screen Reader</t>
        </is>
      </c>
      <c r="L18" s="76" t="inlineStr">
        <is>
          <t>Web</t>
        </is>
      </c>
    </row>
    <row r="19">
      <c r="A19" s="38" t="n">
        <v>18</v>
      </c>
      <c r="B19" s="113" t="inlineStr">
        <is>
          <t>The visually appearing heading 'save transaction search' is announced as plain text</t>
        </is>
      </c>
      <c r="C19"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the 'transaction activity' button and press ENTER to open the transaction history page. or Swipe (mobile) to set focus to the 'menu button and double-tap to expand and swipe to focus Transaction and double-tap to expand the button and further select the transaction history using double-tap to open the page.
3. Press the tab key (Desktop) or swipe (Mobile) to set focus to the 'save this search' button and press ENTER (Desktop) or double-tap (Mobile) to open the save transaction search dialog and note how it is announced by the screen reader when 'save transaction search' is focused on.</t>
        </is>
      </c>
      <c r="D19" s="113" t="inlineStr">
        <is>
          <t>The 'save transaction search' is visually appears as a heading in the dialog but announced as plain text.
Other Occurrences:
- Confirm Delete dialog</t>
        </is>
      </c>
      <c r="E19" s="113" t="inlineStr">
        <is>
          <t>The 'save transaction search' must be implemented as heading level 2.</t>
        </is>
      </c>
      <c r="F19" s="113" t="inlineStr">
        <is>
          <t>Use &lt;h2&gt; tag to define the 'save transaction search' as heading.</t>
        </is>
      </c>
      <c r="G19" s="113" t="inlineStr">
        <is>
          <t>1.3.1</t>
        </is>
      </c>
      <c r="H19" s="113" t="inlineStr">
        <is>
          <t>A</t>
        </is>
      </c>
      <c r="I19" s="113" t="inlineStr">
        <is>
          <t>Low</t>
        </is>
      </c>
      <c r="J19" s="113" t="inlineStr">
        <is>
          <t>No</t>
        </is>
      </c>
      <c r="K19" s="113" t="inlineStr">
        <is>
          <t>Screen Reader</t>
        </is>
      </c>
      <c r="L19" s="76" t="inlineStr">
        <is>
          <t>Web</t>
        </is>
      </c>
    </row>
    <row r="20" ht="225" customHeight="1">
      <c r="A20" s="35" t="n">
        <v>19</v>
      </c>
      <c r="B20" s="103" t="inlineStr">
        <is>
          <t>The error message is not getting announced when date range greater than 31 days is selected.</t>
        </is>
      </c>
      <c r="C20" s="128" t="inlineStr">
        <is>
          <t>1. Using macOS+VoiceOver+Safari or Android TalkBack+Chrome, open the URL and sign in with the valid creds.
2. Tab (Desktop) or Swipe (Mobile) to Go to Full Transaction History and Fee Summary link on home page and press ENTER (Desktop) or double-tap (mobile) to open the transaction page.
3. Press the tab key (Desktop) or swipe (Mobile) to set focus on the Time period combo box and select 'custom date' using double tap [iOS] or Enter [Desktop]
4. Press the tab key+ Enter (Desktop) or swipe+DoubleTap (Mobile) to select a date range greater than 31 days in the date range edit fields.
5. Observe the screen and Screen reader announcement as the fields is selected.</t>
        </is>
      </c>
      <c r="D20" s="128" t="inlineStr">
        <is>
          <t>The error message 'Please select a date range of 31 days or less' is not getting announced by the screen reader as soon as the other amount edit field is focused on.
Other Occurrences:
1. Also in the save trasacntion result dialog.</t>
        </is>
      </c>
      <c r="E20" s="103" t="inlineStr">
        <is>
          <t>The error message should be logically associated with the form field and when the form field is focused on then the error message should be announced by the screen reader .</t>
        </is>
      </c>
      <c r="F20" s="103" t="inlineStr">
        <is>
          <t>Use the aria-describedby attribute to logically associate the error message to the edit field with for &amp; id reference.</t>
        </is>
      </c>
      <c r="G20" s="103" t="inlineStr">
        <is>
          <t>1.3.1</t>
        </is>
      </c>
      <c r="H20" s="103" t="inlineStr">
        <is>
          <t>A</t>
        </is>
      </c>
      <c r="I20" s="103" t="inlineStr">
        <is>
          <t>Medium</t>
        </is>
      </c>
      <c r="J20" s="103" t="inlineStr">
        <is>
          <t>No</t>
        </is>
      </c>
      <c r="K20" s="103" t="inlineStr">
        <is>
          <t>Screen Reader</t>
        </is>
      </c>
      <c r="L20" s="122" t="inlineStr">
        <is>
          <t>Web</t>
        </is>
      </c>
    </row>
    <row r="21">
      <c r="A21" s="38" t="n">
        <v>20</v>
      </c>
      <c r="B21" s="103" t="inlineStr">
        <is>
          <t>Decorative separator is getting focused on and announced</t>
        </is>
      </c>
      <c r="C21" s="99" t="inlineStr">
        <is>
          <t xml:space="preserve">1. Using JAWS+Chrome or NVDA+Firefox/Edge or macOS+VoiceOver+Safari , open the URL and sign in with the valid creds.
2. Navigate using tab(Desktop) or Swipe(Mobile) to set focus on the "Go to Full Transaction History and Fee Summary" link in Home page Under "Recent Transactions" tab Section and double tap or press Enter to open up the Transaction Page.
3. Navigate using tab key (Desktop) or swipe (Android)  and set you focus to "Save this Search Button " and after that start Navigating using arrow key.
4. Observer how just above the Export results and decorative is getting announced by Screen Reader.  </t>
        </is>
      </c>
      <c r="D21" s="99" t="inlineStr">
        <is>
          <t>Decorative separator is getting focused and announced as separator.</t>
        </is>
      </c>
      <c r="E21" s="99" t="inlineStr">
        <is>
          <t>Decorative separator shouldn't be announced.</t>
        </is>
      </c>
      <c r="F21" s="99" t="inlineStr">
        <is>
          <t xml:space="preserve">It you inspect the code of "Save this search" button you will see a hr tag below it. If you add aria-hidden = true in that hr tag it will solve your problem. </t>
        </is>
      </c>
      <c r="G21" s="99" t="inlineStr">
        <is>
          <t>1.3.2</t>
        </is>
      </c>
      <c r="H21" s="99" t="inlineStr">
        <is>
          <t>A</t>
        </is>
      </c>
      <c r="I21" s="99" t="inlineStr">
        <is>
          <t>Low</t>
        </is>
      </c>
      <c r="J21" s="99" t="inlineStr">
        <is>
          <t>No</t>
        </is>
      </c>
      <c r="K21" s="99" t="inlineStr">
        <is>
          <t>Screen Reader</t>
        </is>
      </c>
      <c r="L21" s="109" t="inlineStr">
        <is>
          <t>Web</t>
        </is>
      </c>
    </row>
    <row r="22">
      <c r="A22" s="35" t="n">
        <v>21</v>
      </c>
      <c r="B22" s="103" t="inlineStr">
        <is>
          <t>The arrow indication meaning ascending or descending is not announced for the order by date combobox.</t>
        </is>
      </c>
      <c r="C22" s="103" t="inlineStr">
        <is>
          <t>1. Using JAWS+Chrome or NVDA+Firefox/Edge or macOS+VoiceOver+Safari or iOS VoiceOver+Safari or Android TalkBack+Chrome, open the URL and sign in with the valid creds.
2. Tab (Desktop) or Swipe (Mobile) to Go to Full Transaction History and Fee Summary link on home page and press ENTER (Desktop) or double-tap (mobile) to open the transaction page.
3. Press the tab key (Desktop) or swipe (Mobile) to set focus to the order by Date combobox and note how it is announced.</t>
        </is>
      </c>
      <c r="D22" s="103" t="inlineStr">
        <is>
          <t>It is announced as an order by Combobox date down arrow collapsed but does not convey the meaning of the down arrow which makes confusion to the users.</t>
        </is>
      </c>
      <c r="E22" s="103" t="inlineStr">
        <is>
          <t>The meaning of the down arrow or up arrow should be defined such as down-arrow representing the ascending and up-arrow representing the descending. So when the order by Combobox is focused on, it should be announced as 'Order by Combobox Date Ascending/Descending collapsed.</t>
        </is>
      </c>
      <c r="F22" s="103" t="inlineStr">
        <is>
          <t>Ensure to define the meaning of the arrow icon along with the label so that the user can understand the purpose of the down/Up arrow. This can be done by providing the label using the aria-label attribute.
 Date Ascending/Descending</t>
        </is>
      </c>
      <c r="G22" s="103" t="inlineStr">
        <is>
          <t>1.1.1</t>
        </is>
      </c>
      <c r="H22" s="103" t="inlineStr">
        <is>
          <t>A</t>
        </is>
      </c>
      <c r="I22" s="103" t="inlineStr">
        <is>
          <t>Low</t>
        </is>
      </c>
      <c r="J22" s="103" t="inlineStr">
        <is>
          <t>No</t>
        </is>
      </c>
      <c r="K22" s="103" t="inlineStr">
        <is>
          <t>Screen Reader</t>
        </is>
      </c>
      <c r="L22" s="122" t="inlineStr">
        <is>
          <t>Web</t>
        </is>
      </c>
    </row>
    <row r="23">
      <c r="A23" s="38" t="n">
        <v>22</v>
      </c>
      <c r="B23" s="103" t="inlineStr">
        <is>
          <t>The actionable control 'Year' button is announced without a role.</t>
        </is>
      </c>
      <c r="C23" s="99" t="inlineStr">
        <is>
          <t>1. Using Android TalkBack+Chrome or iOS VoiceOver+Safari, open the URL and sign in with valid creds.
2. Swipe to set focus on the "Go to Full Transaction History and Fee Summary" link in Home page Under "Recent Transactions" tab Section and double tap to open up the Transaction Page.
3. Swipe to the set focus to the time period popup menu and double-tap to expand it.
4. Swipe to set focus to the custom date range and double-tap to select it.
5. Swipe to set focus to the view calendar button and double-tap to open the calendar.
6. Swipe to set focus to the year view button and note how it is announced.</t>
        </is>
      </c>
      <c r="D23" s="99" t="inlineStr">
        <is>
          <t>The year (2022) is an actionable control but the role 'button' is not getting announced by the screen reader which makes confusion for the users and users might skip the control and not take any action on it.</t>
        </is>
      </c>
      <c r="E23" s="99" t="inlineStr">
        <is>
          <t>The year view button should be announced with the role as a button so that the user must be aware of the actionable control and take action.</t>
        </is>
      </c>
      <c r="F23" s="99" t="inlineStr">
        <is>
          <t>Ensure to define the control with the role as a button and make sure the user should be able to activate it and navigate further.</t>
        </is>
      </c>
      <c r="G23" s="99" t="inlineStr">
        <is>
          <t>4.1.2</t>
        </is>
      </c>
      <c r="H23" s="99" t="inlineStr">
        <is>
          <t>A</t>
        </is>
      </c>
      <c r="I23" s="99" t="inlineStr">
        <is>
          <t>Medium</t>
        </is>
      </c>
      <c r="J23" s="99" t="inlineStr">
        <is>
          <t>No</t>
        </is>
      </c>
      <c r="K23" s="99" t="inlineStr">
        <is>
          <t>Screen Reader</t>
        </is>
      </c>
      <c r="L23" s="109" t="inlineStr">
        <is>
          <t>mWeb</t>
        </is>
      </c>
    </row>
    <row r="24">
      <c r="A24" s="35" t="n">
        <v>23</v>
      </c>
      <c r="B24" s="103" t="inlineStr">
        <is>
          <t>The header is not getting announced along with the table cell in the calendar.</t>
        </is>
      </c>
      <c r="C24" s="99" t="inlineStr">
        <is>
          <t>1. Using Android TalkBack+Chrome or iOS VoiceOver+Safari, open the URL and sign in with valid creds.
2. Swipe to set focus on the "Go to Full Transaction History and Fee Summary" link in Home page Under "Recent Transactions" tab Section and double tap to open up the Transaction Page.
3. Swipe to the set focus to the time period popup menu and double-tap to expand it.
4. Swipe to set focus to the custom date range and double-tap to select it.
5. Swipe to set focus to the view calendar button and double-tap to open the calendar.
6. Swipe to set focus to the any date  in the calendar and note how it is announced.</t>
        </is>
      </c>
      <c r="D24" s="99" t="inlineStr">
        <is>
          <t>The day header is not getting announced when the date cell is getting focused which creates confusion for the users.</t>
        </is>
      </c>
      <c r="E24" s="99" t="inlineStr">
        <is>
          <t>The table cell header must be communicated with the table cell so that the user must be aware of the respective day on the date.</t>
        </is>
      </c>
      <c r="F24" s="99" t="inlineStr">
        <is>
          <t>Review the implementation of the table grid and ensure that the table header must be announced when the table cell receiving focused during navigation in the grid</t>
        </is>
      </c>
      <c r="G24" s="99" t="inlineStr">
        <is>
          <t>1.3.1</t>
        </is>
      </c>
      <c r="H24" s="99" t="inlineStr">
        <is>
          <t>A</t>
        </is>
      </c>
      <c r="I24" s="99" t="inlineStr">
        <is>
          <t>Medium</t>
        </is>
      </c>
      <c r="J24" s="99" t="inlineStr">
        <is>
          <t>No</t>
        </is>
      </c>
      <c r="K24" s="99" t="inlineStr">
        <is>
          <t>Screen Reader</t>
        </is>
      </c>
      <c r="L24" s="109" t="inlineStr">
        <is>
          <t>mWeb</t>
        </is>
      </c>
    </row>
    <row r="25">
      <c r="A25" s="38" t="n">
        <v>24</v>
      </c>
      <c r="B25" s="75" t="inlineStr">
        <is>
          <t>The announcement 'Transaction search was saved successfully' is interrupted by the screen reader.</t>
        </is>
      </c>
      <c r="C25" s="75" t="inlineStr">
        <is>
          <t>1. Using Android TalkBack+Chrome,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focus to the save this transaction button and double-tap to open the save transaction dialog.
6. Swipe to set focus to the edit field and double-tap to start editing and enter any valid name.
7. Swipe to set focus to the save button and double-tap to save the transaction.
8. Note whether the status message is being announced completely or not.</t>
        </is>
      </c>
      <c r="D25" s="75" t="inlineStr">
        <is>
          <t>On saving any transaction, there is a status message on the bottom right of the page that conveys the successful saving of transaction. As soon as the screen reader starts announcing the message, it is stopped by the current focus item, which creates confusion for the users.
Other Occurrences:
1. Similarly when delete any added saved search</t>
        </is>
      </c>
      <c r="E25" s="75" t="inlineStr">
        <is>
          <t>The confirmation status message that appears after saving the transaction must also be announced by the screen reader .</t>
        </is>
      </c>
      <c r="F25" s="75" t="inlineStr">
        <is>
          <t>The issue is probably a result of incorrect timing or not enough timing to complete the announcement of status. Ensure to trigger the announcement before setting the focus to the new component on the page.</t>
        </is>
      </c>
      <c r="G25" s="75" t="inlineStr">
        <is>
          <t>1.3.1</t>
        </is>
      </c>
      <c r="H25" s="75" t="inlineStr">
        <is>
          <t>A</t>
        </is>
      </c>
      <c r="I25" s="75" t="inlineStr">
        <is>
          <t>Medium</t>
        </is>
      </c>
      <c r="J25" s="75" t="inlineStr">
        <is>
          <t>No</t>
        </is>
      </c>
      <c r="K25" s="75" t="inlineStr">
        <is>
          <t>Screen Reader</t>
        </is>
      </c>
      <c r="L25" s="21" t="inlineStr">
        <is>
          <t>mWeb</t>
        </is>
      </c>
    </row>
    <row r="26">
      <c r="A26" s="35" t="n">
        <v>25</v>
      </c>
      <c r="B26" s="92" t="inlineStr">
        <is>
          <t>For the first time, focus stuck on the background elements after selecting the year button in the date picker dialog.</t>
        </is>
      </c>
      <c r="C26" s="92" t="inlineStr">
        <is>
          <t>1. Using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4. Swipe to the set focus to the time period popup menu and double-tap to expand it.
5. Swipe to set focus to the custom date range and double-tap to select it.
6. Swipe to set focus to the view calendar button and double-tap to open the calendar.
7. Swipe to set focus to the year view button and double-tap to open the year selector view.
8. Swipe to set focus to the any year button and observe the issue.</t>
        </is>
      </c>
      <c r="D26" s="92" t="inlineStr">
        <is>
          <t>As soon as the user selects the year button, the focus is set to the background element and when the user swipes further to set focus to the calendar, the focus is stuck to the from view calendar button and the user is not able to move focus further and rely upon the by touch exploration.
Note: to repro this, user has to kill the session and new login action need to performed.</t>
        </is>
      </c>
      <c r="E26" s="92" t="inlineStr">
        <is>
          <t>The focus should not be stuck upon any of the control and as soon as the user selects the year or next or previous button, the focus should remain on the triggered control only.</t>
        </is>
      </c>
      <c r="F26" s="92" t="inlineStr">
        <is>
          <t>Ensure that the focus should remain on the triggered control by using the JavaScript focus function and ensure there should not be any trap.</t>
        </is>
      </c>
      <c r="G26" s="92" t="inlineStr">
        <is>
          <t>2.1.2</t>
        </is>
      </c>
      <c r="H26" s="92" t="inlineStr">
        <is>
          <t>A</t>
        </is>
      </c>
      <c r="I26" s="92" t="inlineStr">
        <is>
          <t>Medium</t>
        </is>
      </c>
      <c r="J26" s="92" t="inlineStr">
        <is>
          <t>No</t>
        </is>
      </c>
      <c r="K26" s="92" t="inlineStr">
        <is>
          <t>Screen Reader</t>
        </is>
      </c>
      <c r="L26" s="93" t="inlineStr">
        <is>
          <t>mWeb</t>
        </is>
      </c>
    </row>
    <row r="27">
      <c r="A27" s="38" t="n">
        <v>26</v>
      </c>
      <c r="B27" s="92" t="inlineStr">
        <is>
          <t>The filter value in the expanded section is announced twice.</t>
        </is>
      </c>
      <c r="C27" s="92" t="inlineStr">
        <is>
          <t>1. Using iOS VoiceOver+Safari or Android TalkBack+Chrome, open the URL and sign in with the valid creds.
2. Swipe to set focus to the menu button and double-tap to expand it.
3. Swipe to set focus to the  Account Activity menu and double-tap to expand it.
4. Swipe to set focus to the Transaction History link and double-tap to open the Transaction History page 
4. Swipe to set focus to the categories button and double-tap to expand it and navigate further using the swipe.
5. Observer the focus and announcement.</t>
        </is>
      </c>
      <c r="D27" s="92" t="inlineStr">
        <is>
          <t>As soon as the user navigates through the expanded categories items, it is found that the label of the category checkbox is announced twice, which increases the navigation effort of the users.</t>
        </is>
      </c>
      <c r="E27" s="92" t="inlineStr">
        <is>
          <t>The complete details such as label and role along with the state should be announced together.</t>
        </is>
      </c>
      <c r="F27" s="92" t="inlineStr">
        <is>
          <t>Set aria-hidden="true" upon the &lt;li ng-repeat-start="option in orderedItems | filter: searchFilter" ng-keydown="keyDownLink($event)" ng-show="getPropertyForObject(option, settings.groupBy) !== getPropertyForObject(orderedItems[$index - 1], settings.groupBy)" role="presentation" class="dropdown-header multi-select-dropdown-groupby-header-hide" aria-hidden="false"&gt;Adjustment&lt;/li&gt;</t>
        </is>
      </c>
      <c r="G27" s="92" t="inlineStr">
        <is>
          <t>1.3.2</t>
        </is>
      </c>
      <c r="H27" s="92" t="inlineStr">
        <is>
          <t>A</t>
        </is>
      </c>
      <c r="I27" s="92" t="inlineStr">
        <is>
          <t>Low</t>
        </is>
      </c>
      <c r="J27" s="92" t="inlineStr">
        <is>
          <t>No</t>
        </is>
      </c>
      <c r="K27" s="92" t="inlineStr">
        <is>
          <t>Screen Reader</t>
        </is>
      </c>
      <c r="L27" s="93" t="inlineStr">
        <is>
          <t>mWeb</t>
        </is>
      </c>
    </row>
    <row r="28">
      <c r="A28" s="35" t="n">
        <v>27</v>
      </c>
      <c r="B28" s="92" t="inlineStr">
        <is>
          <t>The focus jumps to the complete container and sometime top of the page after selecting any date from the calendar.</t>
        </is>
      </c>
      <c r="C28" s="92" t="inlineStr">
        <is>
          <t>1. Using Android TalkBack+Chrome or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set focus to the time period popup menu and double-tap to expand it.
6. Swipe to set focus to the custom date range and double-tap to select it.
7. Swipe to set focus to the view calendar button and double-tap to open the calendar.
8. Swipe to set focus to the any date in the calendar and double-tap to activate it.
9. Observe the focus.</t>
        </is>
      </c>
      <c r="D28" s="92" t="inlineStr">
        <is>
          <t xml:space="preserve">The focus jumps to the complete container and when the user swipe, it begins from the top of the page which creates confusion for the users, and the user has to navigate again to the already visited control and sometime it goes to  filter button. </t>
        </is>
      </c>
      <c r="E28" s="92" t="inlineStr">
        <is>
          <t>The focus should be set to the view calendar button after selecting any date from the calendar.</t>
        </is>
      </c>
      <c r="F28" s="92" t="inlineStr">
        <is>
          <t>Ensure to set focus to the view calendar button using the Element.focus() JavaScript function after selecting any date.</t>
        </is>
      </c>
      <c r="G28" s="92" t="inlineStr">
        <is>
          <t>2.4.3</t>
        </is>
      </c>
      <c r="H28" s="92" t="inlineStr">
        <is>
          <t>A</t>
        </is>
      </c>
      <c r="I28" s="92" t="inlineStr">
        <is>
          <t>Medium</t>
        </is>
      </c>
      <c r="J28" s="92" t="inlineStr">
        <is>
          <t>No</t>
        </is>
      </c>
      <c r="K28" s="92" t="inlineStr">
        <is>
          <t>Screen Reader</t>
        </is>
      </c>
      <c r="L28" s="93" t="inlineStr">
        <is>
          <t>mWeb</t>
        </is>
      </c>
    </row>
    <row r="29">
      <c r="A29" s="38" t="n">
        <v>28</v>
      </c>
      <c r="B29" s="92" t="inlineStr">
        <is>
          <t>The next and previous button label in the calendar is not meaningful.</t>
        </is>
      </c>
      <c r="C29" s="92" t="inlineStr">
        <is>
          <t>1. Using Android TalkBack+Chrome or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set focus to the time period popup menu and double-tap to expand it.
6. Swipe to set focus to the custom date range and double-tap to select it.
7. Swipe to set focus to the view calendar button and double-tap to open the calendar.
8. Swipe to set focus to the next or previous button and note how it is announced.</t>
        </is>
      </c>
      <c r="D29" s="92" t="inlineStr">
        <is>
          <t>The next button is labeled as 'Next' and similarly the previous button does not provide enough context about the control and creates confusion for the users.</t>
        </is>
      </c>
      <c r="E29" s="92" t="inlineStr">
        <is>
          <t>The label must be descriptive and meaningful to the users so that users can identify the purpose of the control such as:
- Go to Next month
- Go to the previous month</t>
        </is>
      </c>
      <c r="F29" s="92" t="inlineStr">
        <is>
          <t>Ensure to define the label with sufficient context using the aria-label attribute such as:
- Go to next month
- Go to previous month</t>
        </is>
      </c>
      <c r="G29" s="92" t="inlineStr">
        <is>
          <t>2.4.6</t>
        </is>
      </c>
      <c r="H29" s="92" t="inlineStr">
        <is>
          <t>AA</t>
        </is>
      </c>
      <c r="I29" s="92" t="inlineStr">
        <is>
          <t>Medium</t>
        </is>
      </c>
      <c r="J29" s="92" t="inlineStr">
        <is>
          <t>No</t>
        </is>
      </c>
      <c r="K29" s="92" t="inlineStr">
        <is>
          <t>Screen Reader</t>
        </is>
      </c>
      <c r="L29" s="93" t="inlineStr">
        <is>
          <t>mWeb</t>
        </is>
      </c>
    </row>
    <row r="30">
      <c r="A30" s="35" t="n">
        <v>29</v>
      </c>
      <c r="B30" s="94" t="inlineStr">
        <is>
          <t>[Global]: CC fails for the white status message text on green background in toast message notification.</t>
        </is>
      </c>
      <c r="C30" s="94" t="inlineStr">
        <is>
          <t>1. Using any desktop or mobile browser, open the URL and sign in with valid creds.
2. Select the "Go to Full Transaction History and Fee Summary" link in Home page Under "Recent Transactions" tab Section, to open up the Transaction Page.  
3. Select the save this search button to open the save search dialog and enter the search name and select the save button to save it.
4. Measure the color contrast ratio for the white statue message text on the green background.</t>
        </is>
      </c>
      <c r="D30" s="94" t="inlineStr">
        <is>
          <t>The status message text is in white color #FFFFFF, while the background color is green #73B473, gives the contrast ratio of 2.5:1.</t>
        </is>
      </c>
      <c r="E30" s="94" t="inlineStr">
        <is>
          <t xml:space="preserve">The regular text should have a color contrast ratio of at least 4.50:1 while large text (14pt bold or 18 pt+) should have a contrast ratio of at least 3.00:1. </t>
        </is>
      </c>
      <c r="F30" s="94" t="inlineStr">
        <is>
          <t>Use a dark green color background theme e.g.: #468146 provides the contrast ratio of 4.67:1 on the same background.</t>
        </is>
      </c>
      <c r="G30" s="94" t="inlineStr">
        <is>
          <t>1.4.3</t>
        </is>
      </c>
      <c r="H30" s="94" t="inlineStr">
        <is>
          <t>AA</t>
        </is>
      </c>
      <c r="I30" s="94" t="inlineStr">
        <is>
          <t>Medium</t>
        </is>
      </c>
      <c r="J30" s="94" t="inlineStr">
        <is>
          <t>No</t>
        </is>
      </c>
      <c r="K30" s="94" t="inlineStr">
        <is>
          <t>Color Contrast</t>
        </is>
      </c>
      <c r="L30" s="95" t="inlineStr">
        <is>
          <t>Web</t>
        </is>
      </c>
    </row>
    <row r="31" ht="150" customHeight="1">
      <c r="A31" s="38" t="n">
        <v>30</v>
      </c>
      <c r="B31" s="87" t="inlineStr">
        <is>
          <t>CC fails for the Save Button in 'Save this Search' Dialog box .</t>
        </is>
      </c>
      <c r="C31" s="91" t="inlineStr">
        <is>
          <t>1. Using any desktop or mobile browser, open the URL and sign in with valid creds.
2. Select the "Go to Full Transaction History and Fee Summary" link in Home page Under "Recent Transactions" tab Section, to open up the Transaction Page. 
3. Select the save this search button to open the save transaction search dialog and measure the color contrast ratio for the save button in white on light red background.</t>
        </is>
      </c>
      <c r="D31" s="88" t="inlineStr">
        <is>
          <t xml:space="preserve">Foreground color : #FFFFFF
Background Color : #CF4C46
It has a contrast ratio of 4.4:1
Other Occurrence :- Delete button in the delete dialog box .
- Also the active date and month in the Date picker popup. </t>
        </is>
      </c>
      <c r="E31" s="51" t="inlineStr">
        <is>
          <t>The text elements must have a contrast ratio of at least 3:1 for large text (18pt or 14pt bold) and 4.5:1 for small or regular text on hover or focus.</t>
        </is>
      </c>
      <c r="F31" s="51" t="inlineStr">
        <is>
          <t>Use a dark background color theme e.g.: #CE4840, provides the contrast ratio of 4.54:1.</t>
        </is>
      </c>
      <c r="G31" s="88" t="inlineStr">
        <is>
          <t>1.4.3</t>
        </is>
      </c>
      <c r="H31" s="88" t="inlineStr">
        <is>
          <t>AA</t>
        </is>
      </c>
      <c r="I31" s="88" t="inlineStr">
        <is>
          <t>low</t>
        </is>
      </c>
      <c r="J31" s="88" t="inlineStr">
        <is>
          <t>Yes</t>
        </is>
      </c>
      <c r="K31" s="88" t="inlineStr">
        <is>
          <t>Color Contrast</t>
        </is>
      </c>
      <c r="L31" s="89" t="inlineStr">
        <is>
          <t>Web</t>
        </is>
      </c>
    </row>
    <row r="32">
      <c r="A32" s="35" t="n">
        <v>31</v>
      </c>
      <c r="B32" s="92" t="inlineStr">
        <is>
          <t>Focus moves out from the date picker dialog with swipe.</t>
        </is>
      </c>
      <c r="C32" s="92" t="inlineStr">
        <is>
          <t xml:space="preserve">1. Using Android TalkBack+Chrome or iOS VoiceOver+Safari, open the URL and sign in with valid creds.
2. Swipe to set focus on the "Go to Full Transaction History and Fee Summary" link in Home page Under "Recent Transactions" tab Section and double tap to open up the Transaction Page. 
3. Swipe to the set focus to the time period popup menu and double-tap to expand it.
4. Swipe to set focus to the custom date range and double-tap to select it.
5. Swipe to set focus to the view calendar button and double-tap to open the calendar.
6. Try moving out of Calendar using swipe and Observer how you are able to move away from popup without it closing. </t>
        </is>
      </c>
      <c r="D32" s="92" t="inlineStr">
        <is>
          <t>The focus moves out from the date picker dialog and navigate through the background page elements.
Also on save this search dialog</t>
        </is>
      </c>
      <c r="E32" s="92" t="inlineStr">
        <is>
          <t>The focus should be remain the inside the date picker/calendar dialog.</t>
        </is>
      </c>
      <c r="F32" s="92" t="inlineStr">
        <is>
          <t>Ensure to trap the focus inside the dialog by setting tabindex="-1" and aria-hidden="true" .</t>
        </is>
      </c>
      <c r="G32" s="92" t="inlineStr">
        <is>
          <t>2.4.3</t>
        </is>
      </c>
      <c r="H32" s="92" t="inlineStr">
        <is>
          <t>A</t>
        </is>
      </c>
      <c r="I32" s="92" t="inlineStr">
        <is>
          <t>Medium</t>
        </is>
      </c>
      <c r="J32" s="92" t="inlineStr">
        <is>
          <t>No</t>
        </is>
      </c>
      <c r="K32" s="92" t="inlineStr">
        <is>
          <t>Screen Reader</t>
        </is>
      </c>
      <c r="L32" s="93" t="inlineStr">
        <is>
          <t>mWeb</t>
        </is>
      </c>
    </row>
    <row r="33">
      <c r="A33" s="38" t="n">
        <v>32</v>
      </c>
      <c r="B33" s="87" t="inlineStr">
        <is>
          <t>The label for remove filters category button is not providing sufficient context.</t>
        </is>
      </c>
      <c r="C33" s="88" t="inlineStr">
        <is>
          <t>1. Using JAWS/NVDA+Chrome/Firefox or IOS + Voiceover or Android + TalkBack open the URL and Sign in with Valid Creds. 
2. Press the tab key (Desktop) to set focus to the "Go to Full Transaction History and Fee Summary" link in Home page Under "Recent Transactions" and press ENTER to open the page.
3. Press the tab key (Desktop)  to set focus to Save this Search Button and  Press enter to open the Search Transaction Search Dialog box.
4. Try playing with the Filter Section by adding some thing in time period and Categories .
6. Try navigating using tab ( swipe right in iOS)  and go to Filters in Search Transaction.</t>
        </is>
      </c>
      <c r="D33" s="88" t="inlineStr">
        <is>
          <t xml:space="preserve">No Proper way to Identify that clicking enter will remove the filter . It is announcing name with close button which is confusing . </t>
        </is>
      </c>
      <c r="E33" s="88" t="inlineStr">
        <is>
          <t xml:space="preserve">Label should Give proper context regarding removing filter . </t>
        </is>
      </c>
      <c r="F33" s="88" t="inlineStr">
        <is>
          <t xml:space="preserve">Add aria label for close section describing it's purpose . You Can try " Press enter to remove filter " or "Remove filter something like that . </t>
        </is>
      </c>
      <c r="G33" s="88" t="inlineStr">
        <is>
          <t>2.4.6</t>
        </is>
      </c>
      <c r="H33" s="88" t="inlineStr">
        <is>
          <t>AA</t>
        </is>
      </c>
      <c r="I33" s="88" t="inlineStr">
        <is>
          <t>Medium</t>
        </is>
      </c>
      <c r="J33" s="88" t="inlineStr">
        <is>
          <t>No</t>
        </is>
      </c>
      <c r="K33" s="88" t="inlineStr">
        <is>
          <t>Screen Reader</t>
        </is>
      </c>
      <c r="L33" s="89" t="inlineStr">
        <is>
          <t>Web</t>
        </is>
      </c>
    </row>
    <row r="34" ht="15.75" customHeight="1" thickBot="1">
      <c r="A34" s="47" t="n">
        <v>33</v>
      </c>
      <c r="B34" s="134" t="inlineStr">
        <is>
          <t>Multiple clear all buttons announced without sufficient context.</t>
        </is>
      </c>
      <c r="C34" s="135" t="inlineStr">
        <is>
          <t xml:space="preserve">1. Using any desktop  browser, open the URL and sign in with valid creds.
2. Select the "Go to Full Transaction History and Fee Summary" link in Home page Under "Recent Transactions" tab Section, to open up the Transaction Page.  
3. Expand the filter section (if It is already not expanded).
4. Select "Custom date range" from the Time Period Button. 
5. Observer the both the instances of clear button ( One in Filter Section and Second below the Search Transaction) </t>
        </is>
      </c>
      <c r="D34" s="135" t="inlineStr">
        <is>
          <t>Two instances of Clear all Button with context.</t>
        </is>
      </c>
      <c r="E34" s="135" t="inlineStr">
        <is>
          <t>If there are two button with same name then there should be a label to differentiate it .</t>
        </is>
      </c>
      <c r="F34" s="135" t="inlineStr">
        <is>
          <t>Add a label to both button describing what it is clearing or what is its purpose .</t>
        </is>
      </c>
      <c r="G34" s="135" t="inlineStr">
        <is>
          <t>4.1.1</t>
        </is>
      </c>
      <c r="H34" s="135" t="inlineStr">
        <is>
          <t>A</t>
        </is>
      </c>
      <c r="I34" s="135" t="inlineStr">
        <is>
          <t>Low</t>
        </is>
      </c>
      <c r="J34" s="135" t="inlineStr">
        <is>
          <t>No</t>
        </is>
      </c>
      <c r="K34" s="135" t="inlineStr">
        <is>
          <t>HTML Validator</t>
        </is>
      </c>
      <c r="L34" s="136" t="inlineStr">
        <is>
          <t>dWeb</t>
        </is>
      </c>
    </row>
    <row r="35">
      <c r="A35" s="16" t="n"/>
      <c r="B35" s="16" t="n"/>
      <c r="C35" s="16" t="n"/>
      <c r="D35" s="16" t="n"/>
      <c r="E35" s="16" t="n"/>
      <c r="F35" s="16" t="n"/>
      <c r="G35" s="16" t="n"/>
      <c r="H35" s="16" t="n"/>
      <c r="I35" s="16" t="n"/>
      <c r="J35" s="16" t="n"/>
      <c r="K35" s="16" t="n"/>
      <c r="L35" s="16" t="n"/>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L34"/>
  <sheetViews>
    <sheetView topLeftCell="A4" zoomScale="90" zoomScaleNormal="90" workbookViewId="0">
      <selection activeCell="A2" sqref="A2:A19"/>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 r="A2" s="38" t="n">
        <v>1</v>
      </c>
      <c r="B2" s="113" t="inlineStr">
        <is>
          <t xml:space="preserve">Low contrast ratio for list elements in Saved Searches Section. </t>
        </is>
      </c>
      <c r="C2" s="113" t="inlineStr">
        <is>
          <t>1. Open the URL in Chrome( Windows Android)
2. Login into it
3. Navigate To Account activity-&gt;transaction history.
4. On the page, scroll down to "Go to spend analyzer" link and click it.
5.  Add a few filters in it and( selecting any category section) at least populate 3-4.
6. Repeat 4th point one more time after using save filter to populate the saved searches section.
7. Check the contrast ration for elements in saved search .</t>
        </is>
      </c>
      <c r="D2" s="113" t="inlineStr">
        <is>
          <t>[With Hover] : Foreground color : #00AEC7
Background color :#FFFFFF
It has Contrast ration of 2.67:1
[Without Hover] :  Foreground color : #807f83
Background color :#FFFFFF
It has Contrast ration of 3.98:1</t>
        </is>
      </c>
      <c r="E2" s="113" t="inlineStr">
        <is>
          <t>The text elements must have a contrast ratio of at least 3:1 for large text (18pt or 14pt bold) and 4.5:1 for small or regular text on hover or focus.</t>
        </is>
      </c>
      <c r="F2" s="113" t="inlineStr">
        <is>
          <t>Without Hover :  Use Foreground Color: #008295 with Background Color: #FFFFFF (Gives Color Contrast Ratio: 4.54:1)
With Hover: Use Foreground Color: #77767A with Background Color: #FFFFFF (Gives Color Contrast Ratio: 4.51:1)</t>
        </is>
      </c>
      <c r="G2" s="113" t="inlineStr">
        <is>
          <t>1.4.3</t>
        </is>
      </c>
      <c r="H2" s="113" t="inlineStr">
        <is>
          <t>AA</t>
        </is>
      </c>
      <c r="I2" s="113" t="inlineStr">
        <is>
          <t>Low</t>
        </is>
      </c>
      <c r="J2" s="113" t="inlineStr">
        <is>
          <t>Yes</t>
        </is>
      </c>
      <c r="K2" s="113" t="inlineStr">
        <is>
          <t>Color Contrast</t>
        </is>
      </c>
      <c r="L2" s="76" t="inlineStr">
        <is>
          <t>dWeb(Windows)</t>
        </is>
      </c>
    </row>
    <row r="3">
      <c r="A3" s="38" t="n">
        <v>2</v>
      </c>
      <c r="B3" s="113" t="inlineStr">
        <is>
          <t>Contrast ratio failure in placeholder on pages.</t>
        </is>
      </c>
      <c r="C3" s="113" t="inlineStr">
        <is>
          <t>1. Using any desktop or mobile browser, open the URL and sign in with valid cred.
2. Navigate To Account activity-&gt;transaction history.
3. On the page, scroll down to "Go to spend analyzer" link and click it.
4. On the page, Click on save report button
5. Check the color contrast of Placeholder in it</t>
        </is>
      </c>
      <c r="D3" s="113" t="inlineStr">
        <is>
          <t>The placeholder text in grey color approx. #9F9C9C while the background is in light grey #F0F0F1, gives the contrast ratio of 2.39:1.</t>
        </is>
      </c>
      <c r="E3" s="113" t="inlineStr">
        <is>
          <t xml:space="preserve">The regular text should have a color contrast ratio of at least 4.50:1 while large text (14pt bold or 18 pt+) should have a contrast ratio of at least 3.00:1. </t>
        </is>
      </c>
      <c r="F3" s="113" t="inlineStr">
        <is>
          <t>Use a dark grey color theme for the placeholder text e.g.: #706B6B provides the contrast ratio of 4.6:1 on the same background.</t>
        </is>
      </c>
      <c r="G3" s="113" t="inlineStr">
        <is>
          <t>1.4.3</t>
        </is>
      </c>
      <c r="H3" s="113" t="inlineStr">
        <is>
          <t>AA</t>
        </is>
      </c>
      <c r="I3" s="113" t="inlineStr">
        <is>
          <t>Medium</t>
        </is>
      </c>
      <c r="J3" s="113" t="inlineStr">
        <is>
          <t>No</t>
        </is>
      </c>
      <c r="K3" s="113" t="inlineStr">
        <is>
          <t>Color Contrast</t>
        </is>
      </c>
      <c r="L3" s="76" t="inlineStr">
        <is>
          <t>Web</t>
        </is>
      </c>
    </row>
    <row r="4">
      <c r="A4" s="38" t="n">
        <v>3</v>
      </c>
      <c r="B4" s="113" t="inlineStr">
        <is>
          <t>The error tip message not readable by screen reader</t>
        </is>
      </c>
      <c r="C4"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Press the tab (Desktop) or swipe (mobile) to set focus to the save button without entering any search name and press ENTER to activate the control.
6. Note what is announced by the screen reader.</t>
        </is>
      </c>
      <c r="D4" s="113" t="inlineStr">
        <is>
          <t>The tip error message 'this field is required is not announced by the screen reader after its appearance.</t>
        </is>
      </c>
      <c r="E4" s="113" t="inlineStr">
        <is>
          <t>The error message must be announced by the screen reader as soon as it appears.</t>
        </is>
      </c>
      <c r="F4" s="113" t="inlineStr">
        <is>
          <t>Use aria-live="assertive" to announce the error message as soon as it appears on the page.</t>
        </is>
      </c>
      <c r="G4" s="113" t="inlineStr">
        <is>
          <t>4.1.3</t>
        </is>
      </c>
      <c r="H4" s="113" t="inlineStr">
        <is>
          <t>AA</t>
        </is>
      </c>
      <c r="I4" s="113" t="inlineStr">
        <is>
          <t>Medium</t>
        </is>
      </c>
      <c r="J4" s="113" t="inlineStr">
        <is>
          <t>No</t>
        </is>
      </c>
      <c r="K4" s="113" t="inlineStr">
        <is>
          <t>Screen Reader</t>
        </is>
      </c>
      <c r="L4" s="76" t="inlineStr">
        <is>
          <t>Web</t>
        </is>
      </c>
    </row>
    <row r="5">
      <c r="A5" s="38" t="n">
        <v>4</v>
      </c>
      <c r="B5" s="113" t="inlineStr">
        <is>
          <t>Getting focus on  non actionable Item in the 'Save report' dialogue box.</t>
        </is>
      </c>
      <c r="C5" s="113" t="inlineStr">
        <is>
          <t>1. Using any desktop browser, open the URL and sign in with the valid creds.
2. Press the tab key (Desktop) to set focus to the 'account activity' menu and press ENTER (Desktop) to expand the menu and press the tab key to select transaction history' button and press ENTER to open the transaction page.
3. Tab (Desktop) to the go to spend analyzer link and press ENTER to open the spend analyzer page.
4. Press the tab key to set focus to the 'Save Report' button and press ENTER to open the save transaction search dialog.
5. Tab to navigate through the dialog and observe the issue</t>
        </is>
      </c>
      <c r="D5" s="113" t="inlineStr">
        <is>
          <t>"Save Transaction Search " and "Name this Search" both element receive focus although they are not actionable.
Other occurrence :- When you delete something in the saved search section it received focus on delete item which is non- actionable .</t>
        </is>
      </c>
      <c r="E5" s="113" t="inlineStr">
        <is>
          <t>A simple text of heading shouldn't receive focus using tab until and unless it changes something or perform some action .</t>
        </is>
      </c>
      <c r="F5" s="113" t="inlineStr">
        <is>
          <t>Remove tabindex="0" from the non-interactive content.</t>
        </is>
      </c>
      <c r="G5" s="113" t="inlineStr">
        <is>
          <t>2.4.3</t>
        </is>
      </c>
      <c r="H5" s="113" t="inlineStr">
        <is>
          <t>A</t>
        </is>
      </c>
      <c r="I5" s="113" t="inlineStr">
        <is>
          <t>Medium</t>
        </is>
      </c>
      <c r="J5" s="113" t="inlineStr">
        <is>
          <t>No</t>
        </is>
      </c>
      <c r="K5" s="113" t="inlineStr">
        <is>
          <t>Keyboard Navigation</t>
        </is>
      </c>
      <c r="L5" s="76" t="inlineStr">
        <is>
          <t>dWeb(Windows)</t>
        </is>
      </c>
    </row>
    <row r="6">
      <c r="A6" s="38" t="n">
        <v>5</v>
      </c>
      <c r="B6" s="113" t="inlineStr">
        <is>
          <t>Visually appearing heading 'save transaction search' is announced as plain text</t>
        </is>
      </c>
      <c r="C6"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Press the 'H' key or swipe to 'Save Transaction Search' heading text and note how it is announced.</t>
        </is>
      </c>
      <c r="D6" s="113" t="inlineStr">
        <is>
          <t xml:space="preserve"> "save Transaction search " is announced as plain text rather than heading .</t>
        </is>
      </c>
      <c r="E6" s="113" t="inlineStr">
        <is>
          <t xml:space="preserve">It should be announced as an heading . </t>
        </is>
      </c>
      <c r="F6" s="113" t="inlineStr">
        <is>
          <t xml:space="preserve">Implement it as heading with h2 tag as we are already using h1 for the page heading . </t>
        </is>
      </c>
      <c r="G6" s="113" t="inlineStr">
        <is>
          <t>1.3.1</t>
        </is>
      </c>
      <c r="H6" s="113" t="inlineStr">
        <is>
          <t>A</t>
        </is>
      </c>
      <c r="I6" s="113" t="inlineStr">
        <is>
          <t>Medium</t>
        </is>
      </c>
      <c r="J6" s="113" t="inlineStr">
        <is>
          <t>No</t>
        </is>
      </c>
      <c r="K6" s="113" t="inlineStr">
        <is>
          <t>Screen Reader</t>
        </is>
      </c>
      <c r="L6" s="76" t="inlineStr">
        <is>
          <t>Web</t>
        </is>
      </c>
    </row>
    <row r="7">
      <c r="A7" s="38" t="n">
        <v>6</v>
      </c>
      <c r="B7" s="113" t="inlineStr">
        <is>
          <t>Visually there is no hint provided whether the name this search text field is required or not.</t>
        </is>
      </c>
      <c r="C7" s="113" t="inlineStr">
        <is>
          <t>1. Using any desktop or mobile browser, open the URL.
2. Select the account activity menu to expand it and then select the transaction history link to open the transaction page.
3. Select the go to spend analyzer link to open the spend analyzer page.
4. Press the tab key to set focus to the save report button and press ENTER to open the 'save transaction search' dialog.
5. Note how the 'Name this search' edit field appears visually.</t>
        </is>
      </c>
      <c r="D7" s="113" t="inlineStr">
        <is>
          <t>The 'Name this search' edit field is required but visually there is no hint provided whether it’s a required field or not.</t>
        </is>
      </c>
      <c r="E7" s="113" t="inlineStr">
        <is>
          <t>The semantically required field must be visually marked as required for low vision or normal users.</t>
        </is>
      </c>
      <c r="F7" s="113" t="inlineStr">
        <is>
          <t>Ensure to have an asterisk included in the label of the edit field and the meaning of the asterisk must be added before the form region.</t>
        </is>
      </c>
      <c r="G7" s="113" t="inlineStr">
        <is>
          <t>3.3.2</t>
        </is>
      </c>
      <c r="H7" s="113" t="inlineStr">
        <is>
          <t>A</t>
        </is>
      </c>
      <c r="I7" s="113" t="inlineStr">
        <is>
          <t>Low</t>
        </is>
      </c>
      <c r="J7" s="113" t="inlineStr">
        <is>
          <t>No</t>
        </is>
      </c>
      <c r="K7" s="113" t="inlineStr">
        <is>
          <t>Other A11y</t>
        </is>
      </c>
      <c r="L7" s="76" t="inlineStr">
        <is>
          <t>Web</t>
        </is>
      </c>
    </row>
    <row r="8">
      <c r="A8" s="38" t="n">
        <v>7</v>
      </c>
      <c r="B8" s="113" t="inlineStr">
        <is>
          <t>Save transaction search dialog is not announced role as dialog.</t>
        </is>
      </c>
      <c r="C8"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Note what is announced by the screen reader.</t>
        </is>
      </c>
      <c r="D8" s="113" t="inlineStr">
        <is>
          <t>Dialog box not announced as role dialog .
Other occurrence :- Delete dialog box for delete button in saved searches .</t>
        </is>
      </c>
      <c r="E8" s="113" t="inlineStr">
        <is>
          <t xml:space="preserve">Dialog box should be announced as role dialog </t>
        </is>
      </c>
      <c r="F8" s="113" t="inlineStr">
        <is>
          <t>Add a role="dialog" to the container of the dialog box .</t>
        </is>
      </c>
      <c r="G8" s="113" t="inlineStr">
        <is>
          <t>4.1.2</t>
        </is>
      </c>
      <c r="H8" s="113" t="inlineStr">
        <is>
          <t>A</t>
        </is>
      </c>
      <c r="I8" s="113" t="inlineStr">
        <is>
          <t>Medium</t>
        </is>
      </c>
      <c r="J8" s="113" t="inlineStr">
        <is>
          <t>Yes</t>
        </is>
      </c>
      <c r="K8" s="113" t="inlineStr">
        <is>
          <t>HTML Validator</t>
        </is>
      </c>
      <c r="L8" s="76" t="inlineStr">
        <is>
          <t>Web</t>
        </is>
      </c>
    </row>
    <row r="9">
      <c r="A9" s="38" t="n">
        <v>8</v>
      </c>
      <c r="B9" s="113" t="inlineStr">
        <is>
          <t>The categories label is not logically associated with the category filter dropdown control.</t>
        </is>
      </c>
      <c r="C9"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category filter dropdown control and note how it is announced by the screen reader.</t>
        </is>
      </c>
      <c r="D9" s="113" t="inlineStr">
        <is>
          <t>The visible label 'category' is not getting announced or logically associated with the dropdown control and the screen reader only announces the currently selected value of the dropdown control.
Similarly for the charts: section as well.</t>
        </is>
      </c>
      <c r="E9" s="113" t="inlineStr">
        <is>
          <t>The visible label should be logically associated with the dropdown control so when it is focused on it should be announced as:
- Category, No category filter selected, button, collapsed.</t>
        </is>
      </c>
      <c r="F9" s="113" t="inlineStr">
        <is>
          <t>Ensure to logically associate the visible label to the form control so when it is focused on, it should be announced along with the form control value.</t>
        </is>
      </c>
      <c r="G9" s="113" t="inlineStr">
        <is>
          <t>1.3.1</t>
        </is>
      </c>
      <c r="H9" s="113" t="inlineStr">
        <is>
          <t>A</t>
        </is>
      </c>
      <c r="I9" s="113" t="inlineStr">
        <is>
          <t>Medium</t>
        </is>
      </c>
      <c r="J9" s="113" t="inlineStr">
        <is>
          <t>No</t>
        </is>
      </c>
      <c r="K9" s="113" t="inlineStr">
        <is>
          <t>Screen Reader</t>
        </is>
      </c>
      <c r="L9" s="76" t="inlineStr">
        <is>
          <t>Web</t>
        </is>
      </c>
    </row>
    <row r="10">
      <c r="A10" s="38" t="n">
        <v>9</v>
      </c>
      <c r="B10" s="103" t="inlineStr">
        <is>
          <t>The filter value in the expanded section is announced twice.</t>
        </is>
      </c>
      <c r="C10" s="103" t="inlineStr">
        <is>
          <t>1. Using iOS VoiceOver+Safari, open the URL and sign in with the valid creds.
2. Swipe (mobile) to set focus to the 'menu button and double-tap to expand and swipe to focus on account activity menu and double-tap to expand the menu and further select the transaction history link using a double-tap to open the transaction page.
3. Swipe to go to spend analyzer link and double-tap to open the spend analyzer page.
4. Swipe to set focus to the categories menu button and double-tap to expand it and navigate further using the swipe.
5. Observer the focus and announcement.</t>
        </is>
      </c>
      <c r="D10" s="103" t="inlineStr">
        <is>
          <t>As soon as the user navigates through the expanded categories items, it is found that the label of the category checkbox is announced twice, which increases the navigation effort of the users.</t>
        </is>
      </c>
      <c r="E10" s="103" t="inlineStr">
        <is>
          <t>The complete details such as label and role along with the state should be announced together.</t>
        </is>
      </c>
      <c r="F10" s="103" t="inlineStr">
        <is>
          <t>Set aria-hidden="true" upon the &lt;li ng-repeat-start="option in orderedItems | filter: searchFilter" ng-keydown="keyDownLink($event)" ng-show="getPropertyForObject(option, settings.groupBy) !== getPropertyForObject(orderedItems[$index - 1], settings.groupBy)" role="presentation" class="dropdown-header multi-select-dropdown-group by-header-hide" aria-hidden="false"&gt;Adjustment&lt;/li&gt;</t>
        </is>
      </c>
      <c r="G10" s="103" t="inlineStr">
        <is>
          <t>1.3.2</t>
        </is>
      </c>
      <c r="H10" s="103" t="inlineStr">
        <is>
          <t>A</t>
        </is>
      </c>
      <c r="I10" s="103" t="inlineStr">
        <is>
          <t>Low</t>
        </is>
      </c>
      <c r="J10" s="103" t="inlineStr">
        <is>
          <t>No</t>
        </is>
      </c>
      <c r="K10" s="103" t="inlineStr">
        <is>
          <t>Screen Reader</t>
        </is>
      </c>
      <c r="L10" s="122" t="inlineStr">
        <is>
          <t>mWeb</t>
        </is>
      </c>
    </row>
    <row r="11">
      <c r="A11" s="38" t="n">
        <v>10</v>
      </c>
      <c r="B11" s="103" t="inlineStr">
        <is>
          <t>Save text in white on light red background fails contrast ratio.</t>
        </is>
      </c>
      <c r="C11" s="103" t="inlineStr">
        <is>
          <t xml:space="preserve">1. Using any desktop or mobile browser, open the URL and sign in with valid creds.
2. Navigate To Account activity-&gt;transaction history.
3. On the page, scroll down to "Go to spend analyzer" link and click it.
4. Select the save report button to open the save transaction search dialog.
5. Measure the color contrast ratio for save Button. </t>
        </is>
      </c>
      <c r="D11" s="103" t="inlineStr">
        <is>
          <t xml:space="preserve">The save button text is in white. #FFFFFF while the background is in light red #CF4C46, gives the contrast ratio of 4.4:1.
Other Occurrences : delete Button. </t>
        </is>
      </c>
      <c r="E11" s="99" t="inlineStr">
        <is>
          <t>The text elements must have a contrast ratio of at least 3:1 for large text (18pt or 14pt bold) and 4.5:1 for small or regular text on hover or focus.</t>
        </is>
      </c>
      <c r="F11" s="99" t="inlineStr">
        <is>
          <t>Use a dark background color theme e.g.: #CE4840, provides the contrast ratio of 4.54:1.</t>
        </is>
      </c>
      <c r="G11" s="103" t="inlineStr">
        <is>
          <t>1.4.3</t>
        </is>
      </c>
      <c r="H11" s="103" t="inlineStr">
        <is>
          <t>AA</t>
        </is>
      </c>
      <c r="I11" s="103" t="inlineStr">
        <is>
          <t>Low</t>
        </is>
      </c>
      <c r="J11" s="103" t="inlineStr">
        <is>
          <t>No</t>
        </is>
      </c>
      <c r="K11" s="103" t="inlineStr">
        <is>
          <t>Color Contrast</t>
        </is>
      </c>
      <c r="L11" s="122" t="inlineStr">
        <is>
          <t>Web</t>
        </is>
      </c>
    </row>
    <row r="12">
      <c r="A12" s="38" t="n">
        <v>11</v>
      </c>
      <c r="B12" s="103" t="inlineStr">
        <is>
          <t>Multiple accessibility issues with list box implemented in category filter combobox.</t>
        </is>
      </c>
      <c r="C12" s="103" t="inlineStr">
        <is>
          <t>1. Using JAWS+Chrome or NVDA+Firefox or macOS+VoiceOver+Safari, open the URL and sign in with valid creds.
2. Press the tab key to set focus to the account activity menu in the header and press ENTER to expand it.
3. Press the tab key to set focus to the transaction history link and press ENTER to open the transaction page.
4. Tab to focus the 'go to spend analyzer' link and press ENTER to open the spend analyzer page.
5. Press the tab key to set focus to the no categories filter set Combobox and press ENTER to expand it.
6. Use the arrow key or tab to navigate through the expanded List box and observe the issue.</t>
        </is>
      </c>
      <c r="D12" s="103" t="inlineStr">
        <is>
          <t>1. With JAWS+Chrome, the list is identified with 2 items but visually there are several items available in the list, and hidden unnecessary content 'Expanded button' is being focused on as well after the control label.
2. With NVDA+Firefox, the checkbox items in the list are focused separately and announced without its visible label and as soon as the filter button is in the expanded state, the focus is set to the complete List box and announces the complete section details to the users.</t>
        </is>
      </c>
      <c r="E12" s="103" t="inlineStr">
        <is>
          <t>The list item should be implemented correctly so that the user can easily navigate and identify the correct structure.</t>
        </is>
      </c>
      <c r="F12" s="103" t="inlineStr">
        <is>
          <t>Review the current implementation of the List box items in the expanded categories filter control as there is no need for separate &lt;li&gt; tags for the label of the checkboxes and follow the standard of the HTML. Refer below:
https://a11y-guidelines.orange.com/en/web/components-examples/listbox-with-checkboxes/</t>
        </is>
      </c>
      <c r="G12" s="103" t="inlineStr">
        <is>
          <t>1.3.1</t>
        </is>
      </c>
      <c r="H12" s="103" t="inlineStr">
        <is>
          <t>A</t>
        </is>
      </c>
      <c r="I12" s="103" t="inlineStr">
        <is>
          <t>Medium</t>
        </is>
      </c>
      <c r="J12" s="103" t="inlineStr">
        <is>
          <t>No</t>
        </is>
      </c>
      <c r="K12" s="103" t="inlineStr">
        <is>
          <t>Screen Reader</t>
        </is>
      </c>
      <c r="L12" s="122" t="inlineStr">
        <is>
          <t>dWeb</t>
        </is>
      </c>
    </row>
    <row r="13">
      <c r="A13" s="38" t="n">
        <v>12</v>
      </c>
      <c r="B13" s="103" t="inlineStr">
        <is>
          <t>Focus does not appear or appear randomly on the page after deleting any saved searches.</t>
        </is>
      </c>
      <c r="C13" s="10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delete button for any added save report and press ENTER (Desktop) or double-tap (Mobile) to open the delete dialog.
5. Press the tab key (Desktop) or swipe (Mobile) to set focus to the delete button and press ENTER (Desktop) or double-tap (Mobile) to activate the button.
6. Observe the focus.</t>
        </is>
      </c>
      <c r="D13" s="103" t="inlineStr">
        <is>
          <t>The focus does not appear on the page after deleting any of the saved searches and when the user presses the tab key, the focus begins from the top of the page.</t>
        </is>
      </c>
      <c r="E13" s="103" t="inlineStr">
        <is>
          <t>The focus should be set to the next saved search or remain in the saved search section after the deletion of any saved search.</t>
        </is>
      </c>
      <c r="F13" s="103" t="inlineStr">
        <is>
          <t>Ensure to set focus to the next saved search link in the saved search section or set upon the saved searches button which would be the most logical focus behavior.</t>
        </is>
      </c>
      <c r="G13" s="103" t="inlineStr">
        <is>
          <t>2.4.3</t>
        </is>
      </c>
      <c r="H13" s="103" t="inlineStr">
        <is>
          <t>A</t>
        </is>
      </c>
      <c r="I13" s="103" t="inlineStr">
        <is>
          <t>Medium</t>
        </is>
      </c>
      <c r="J13" s="103" t="inlineStr">
        <is>
          <t>No</t>
        </is>
      </c>
      <c r="K13" s="103" t="inlineStr">
        <is>
          <t>Keyboard Navigation</t>
        </is>
      </c>
      <c r="L13" s="122" t="inlineStr">
        <is>
          <t>dWeb</t>
        </is>
      </c>
    </row>
    <row r="14">
      <c r="A14" s="38" t="n">
        <v>13</v>
      </c>
      <c r="B14" s="113" t="inlineStr">
        <is>
          <t>The error message is not announced when name this search edit field re-focused.</t>
        </is>
      </c>
      <c r="C14" s="113" t="inlineStr">
        <is>
          <t>1. Using macOS+VoiceOver+Safari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Press the tab (Desktop) or swipe (mobile) to set focus to the save button without entering any search name and press ENTER to activate the control.
6. Press the tab key (Desktop) or swipe (Mobile) re-focus the name this search edit field and note whether the error is being announced or not with field.</t>
        </is>
      </c>
      <c r="D14" s="113" t="inlineStr">
        <is>
          <t>The error message 'This field is required' are not getting announced by the screen reader as soon as the other amount edit field is focused on.</t>
        </is>
      </c>
      <c r="E14" s="113" t="inlineStr">
        <is>
          <t>The error message should be logically associated with the form field and when the form field is focused on then the error message should be announced by the screen reader as such:
- Name this search, Edit field, Invalid entry. This field is required.</t>
        </is>
      </c>
      <c r="F14" s="113" t="inlineStr">
        <is>
          <t>Use the aria-describedby attribute to logically associate the error message to the edit field with for &amp; id reference.</t>
        </is>
      </c>
      <c r="G14" s="113" t="inlineStr">
        <is>
          <t>1.3.1</t>
        </is>
      </c>
      <c r="H14" s="113" t="inlineStr">
        <is>
          <t>A</t>
        </is>
      </c>
      <c r="I14" s="113" t="inlineStr">
        <is>
          <t>Medium</t>
        </is>
      </c>
      <c r="J14" s="113" t="inlineStr">
        <is>
          <t>No</t>
        </is>
      </c>
      <c r="K14" s="113" t="inlineStr">
        <is>
          <t>Screen Reader</t>
        </is>
      </c>
      <c r="L14" s="76" t="inlineStr">
        <is>
          <t>Web</t>
        </is>
      </c>
    </row>
    <row r="15">
      <c r="A15" s="38" t="n">
        <v>14</v>
      </c>
      <c r="B15" s="113" t="inlineStr">
        <is>
          <t>The aria-expanded attribute is only allowed on elements with a compatible role="..."</t>
        </is>
      </c>
      <c r="C15" s="113" t="inlineStr">
        <is>
          <t>1. Using any desktop or mobile browser, open the URL and sign in with valid cred.
2. Navigate To Account activity-&gt;transaction history.
3. On the page, scroll down to "Go to spend analyzer" link and click it.
4. Inspect the saved searches section using the developer toolbar and observe the issue</t>
        </is>
      </c>
      <c r="D15" s="113" t="inlineStr">
        <is>
          <t>The unnecessary state aria-expanded is used without any role in the header section.
&lt;div class="module module-list in collapse" data-uib-collapse="(!vm.expanded.transactionSearches)||(vm.savedFilters.length===0)" id="collapsible-searches" aria-hidden="false" aria-expanded="true"&gt;</t>
        </is>
      </c>
      <c r="E15" s="113" t="inlineStr">
        <is>
          <t>The aria-expanded should be used with a valid role attribute and here is no need to define it.</t>
        </is>
      </c>
      <c r="F15" s="113" t="inlineStr">
        <is>
          <t>Remove the aria-expanded from the &lt;div&gt;.</t>
        </is>
      </c>
      <c r="G15" s="113" t="inlineStr">
        <is>
          <t>4.1.2</t>
        </is>
      </c>
      <c r="H15" s="113" t="inlineStr">
        <is>
          <t>A</t>
        </is>
      </c>
      <c r="I15" s="113" t="inlineStr">
        <is>
          <t>Low</t>
        </is>
      </c>
      <c r="J15" s="113" t="inlineStr">
        <is>
          <t>Yes</t>
        </is>
      </c>
      <c r="K15" s="113" t="inlineStr">
        <is>
          <t>HTML Validator</t>
        </is>
      </c>
      <c r="L15" s="76" t="inlineStr">
        <is>
          <t>Web</t>
        </is>
      </c>
    </row>
    <row r="16">
      <c r="A16" s="38" t="n">
        <v>15</v>
      </c>
      <c r="B16" s="113" t="inlineStr">
        <is>
          <t>The element uses aria-describedby="...", but the attribute is referencing a non-existent id</t>
        </is>
      </c>
      <c r="C16" s="113" t="inlineStr">
        <is>
          <t>1. Using any desktop or mobile browser, open the URL and sign in with valid cred.
2. Navigate To Account activity-&gt;transaction history.
3. On the page, scroll down to "Go to spend analyzer" link and click it.
4. Select the save report button to open the saved search transaction dialog and inspect the name this search edit field using the developer toolbar.</t>
        </is>
      </c>
      <c r="D16" s="113" t="inlineStr">
        <is>
          <t>the aria-describedby attribute applied to the contact information input fields refers to non-existing ID 'searchName-tip'</t>
        </is>
      </c>
      <c r="E16" s="113" t="inlineStr">
        <is>
          <t>Aria-describedby attribute applied to the input fields either refers to the ID existing on the same page or is removed.</t>
        </is>
      </c>
      <c r="F16" s="113" t="inlineStr">
        <is>
          <t>Ensure that Aria-describedby attribute applied to the input fields either refers to the ID existing on the same page or is removed.</t>
        </is>
      </c>
      <c r="G16" s="113" t="inlineStr">
        <is>
          <t>4.1.1</t>
        </is>
      </c>
      <c r="H16" s="113" t="inlineStr">
        <is>
          <t>A</t>
        </is>
      </c>
      <c r="I16" s="113" t="inlineStr">
        <is>
          <t>Low</t>
        </is>
      </c>
      <c r="J16" s="113" t="inlineStr">
        <is>
          <t>Yes</t>
        </is>
      </c>
      <c r="K16" s="113" t="inlineStr">
        <is>
          <t>HTML Validator</t>
        </is>
      </c>
      <c r="L16" s="76" t="inlineStr">
        <is>
          <t>Web</t>
        </is>
      </c>
    </row>
    <row r="17">
      <c r="A17" s="38" t="n">
        <v>16</v>
      </c>
      <c r="B17" s="113" t="inlineStr">
        <is>
          <t>Incorrect focus management after appearance of the save transaction search dialog.</t>
        </is>
      </c>
      <c r="C17"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Observe the focus.</t>
        </is>
      </c>
      <c r="D17" s="113" t="inlineStr">
        <is>
          <t>The focus set to the 'save transaction search' title after appearance of the dialog.
Other Occurrences:
- Confirm Delete dialog
- Update transaction details</t>
        </is>
      </c>
      <c r="E17" s="113" t="inlineStr">
        <is>
          <t>The focus should be set to the 'x' button in the dialog which is logically the first interactive element in the dialog.</t>
        </is>
      </c>
      <c r="F17" s="113" t="inlineStr">
        <is>
          <t>Ensure to set focus to the 'X' button in the save transaction search dialog using Element.focus() JavaScript function.</t>
        </is>
      </c>
      <c r="G17" s="113" t="inlineStr">
        <is>
          <t>2.4.3</t>
        </is>
      </c>
      <c r="H17" s="113" t="inlineStr">
        <is>
          <t>A</t>
        </is>
      </c>
      <c r="I17" s="113" t="inlineStr">
        <is>
          <t>Low</t>
        </is>
      </c>
      <c r="J17" s="113" t="inlineStr">
        <is>
          <t>No</t>
        </is>
      </c>
      <c r="K17" s="113" t="inlineStr">
        <is>
          <t>Keyboard Navigation</t>
        </is>
      </c>
      <c r="L17" s="76" t="inlineStr">
        <is>
          <t>Web</t>
        </is>
      </c>
    </row>
    <row r="18">
      <c r="A18" s="38" t="n">
        <v>17</v>
      </c>
      <c r="B18" s="113" t="inlineStr">
        <is>
          <t xml:space="preserve">CC fails for the custom black focus outline on dark Grey background for Save Report Button. </t>
        </is>
      </c>
      <c r="C18" s="113" t="inlineStr">
        <is>
          <t xml:space="preserve">1. Using any desktop browser, open the URL and sign in with valid cred.
2. Navigate To Account activity-&gt;transaction history.
3. On the page, scroll down to "Go to spend analyzer" link and click it.
4. Navigate using tab button to set focus on the Save Report Button and Observer the focus outline boundary on it . </t>
        </is>
      </c>
      <c r="D18" s="113" t="inlineStr">
        <is>
          <t>Foreground: #000000
Background: #575757
CC: 2.91:1</t>
        </is>
      </c>
      <c r="E18" s="51" t="inlineStr">
        <is>
          <t>The non-textual content must provide a contrast ratio of at least 3.0:1.</t>
        </is>
      </c>
      <c r="F18" s="113" t="inlineStr">
        <is>
          <t>Use Foreground Color: #CDCDCD with Background Color: #575757 (Gives Color Contrast Ratio: 4.55:1)</t>
        </is>
      </c>
      <c r="G18" s="113" t="inlineStr">
        <is>
          <t>1.4.11</t>
        </is>
      </c>
      <c r="H18" s="113" t="inlineStr">
        <is>
          <t>AA</t>
        </is>
      </c>
      <c r="I18" s="113" t="inlineStr">
        <is>
          <t>Medium</t>
        </is>
      </c>
      <c r="J18" s="113" t="inlineStr">
        <is>
          <t>No</t>
        </is>
      </c>
      <c r="K18" s="113" t="inlineStr">
        <is>
          <t>Color Contrast</t>
        </is>
      </c>
      <c r="L18" s="76" t="inlineStr">
        <is>
          <t>dWeb</t>
        </is>
      </c>
    </row>
    <row r="19" ht="15.75" customHeight="1" thickBot="1">
      <c r="A19" s="38" t="n">
        <v>18</v>
      </c>
      <c r="B19" s="53" t="inlineStr">
        <is>
          <t>The announcement 'Transaction search was saved successfully' is interrupted by the screen reader.</t>
        </is>
      </c>
      <c r="C19" s="53" t="inlineStr">
        <is>
          <t>1. Using Android TalkBack+Chrome, open the URL and sign in with valid creds.
2. Swipe (mobile) to set focus to the 'menu button and double-tap to expand and swipe to focus on account activity menu and double-tap to expand the menu and further select the transaction history link using a double-tap to open the transaction page.
3. Swipe to go to spend analyzer link and double-tap to open the spend analyzer page.
4. Swipe to the focus to the save report  button and double-tap to open the save transaction dialog.
5. Swipe to set focus to the edit field and double-tap to start editing and enter any valid name.
6. Swipe to set focus to the save button and double-tap to save the transaction.
7. Note whether the status message is being announced completely or not.</t>
        </is>
      </c>
      <c r="D19" s="53" t="inlineStr">
        <is>
          <t>On saving any transaction, there is a status message on the bottom right of the page that conveys the successful saving of transaction. As soon as the screen reader starts announcing the message, it is stopped by the current focus item, which creates confusion for the users.
Other Occurrences:
1. Also when the user delete any saved transaction.</t>
        </is>
      </c>
      <c r="E19" s="53" t="inlineStr">
        <is>
          <t>The confirmation status message that appears after saving the transaction must also be announced by the screen reader .</t>
        </is>
      </c>
      <c r="F19" s="53" t="inlineStr">
        <is>
          <t>The issue is probably a result of incorrect timing or not enough timing to complete the announcement of status. Ensure to trigger the announcement before setting the focus to the new component on the page.</t>
        </is>
      </c>
      <c r="G19" s="53" t="inlineStr">
        <is>
          <t>1.3.1</t>
        </is>
      </c>
      <c r="H19" s="53" t="inlineStr">
        <is>
          <t>A</t>
        </is>
      </c>
      <c r="I19" s="53" t="inlineStr">
        <is>
          <t>Medium</t>
        </is>
      </c>
      <c r="J19" s="53" t="inlineStr">
        <is>
          <t>No</t>
        </is>
      </c>
      <c r="K19" s="53" t="inlineStr">
        <is>
          <t>Screen Reader</t>
        </is>
      </c>
      <c r="L19" s="126" t="inlineStr">
        <is>
          <t>mWeb</t>
        </is>
      </c>
    </row>
    <row r="20">
      <c r="A20" s="131" t="n"/>
      <c r="B20" s="16" t="n"/>
      <c r="C20" s="16" t="n"/>
      <c r="D20" s="16" t="n"/>
      <c r="E20" s="16" t="n"/>
      <c r="F20" s="16" t="n"/>
      <c r="G20" s="16" t="n"/>
      <c r="H20" s="16" t="n"/>
      <c r="I20" s="16" t="n"/>
      <c r="J20" s="16" t="n"/>
      <c r="K20" s="16" t="n"/>
      <c r="L20" s="16" t="n"/>
    </row>
    <row r="21">
      <c r="A21" s="35" t="n"/>
    </row>
    <row r="22">
      <c r="A22" s="35" t="n"/>
    </row>
    <row r="23">
      <c r="A23" s="35" t="n"/>
    </row>
    <row r="24">
      <c r="A24" s="35" t="n"/>
    </row>
    <row r="25">
      <c r="A25" s="35" t="n"/>
    </row>
    <row r="26">
      <c r="A26" s="35" t="n"/>
    </row>
    <row r="27">
      <c r="A27" s="35" t="n"/>
    </row>
    <row r="28">
      <c r="A28" s="35" t="n"/>
    </row>
    <row r="29">
      <c r="A29" s="35" t="n"/>
    </row>
    <row r="30">
      <c r="A30" s="35" t="n"/>
    </row>
    <row r="31">
      <c r="A31" s="35" t="n"/>
    </row>
    <row r="32">
      <c r="A32" s="35" t="n"/>
    </row>
    <row r="33" ht="15.75" customHeight="1" thickBot="1">
      <c r="A33" s="47" t="n"/>
      <c r="B33" s="22" t="n"/>
      <c r="C33" s="22" t="n"/>
      <c r="D33" s="22" t="n"/>
      <c r="E33" s="22" t="n"/>
      <c r="F33" s="22" t="n"/>
      <c r="G33" s="22" t="n"/>
      <c r="H33" s="22" t="n"/>
      <c r="I33" s="22" t="n"/>
      <c r="J33" s="22" t="n"/>
      <c r="K33" s="22" t="n"/>
      <c r="L33" s="22" t="n"/>
    </row>
    <row r="34">
      <c r="A34" s="16" t="n"/>
      <c r="B34" s="16" t="n"/>
      <c r="C34" s="16" t="n"/>
      <c r="D34" s="16" t="n"/>
      <c r="E34" s="16" t="n"/>
      <c r="F34" s="16" t="n"/>
      <c r="G34" s="16" t="n"/>
      <c r="H34" s="16" t="n"/>
      <c r="I34" s="16" t="n"/>
      <c r="J34" s="16" t="n"/>
      <c r="K34" s="16" t="n"/>
      <c r="L34" s="16" t="n"/>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L3"/>
  <sheetViews>
    <sheetView workbookViewId="0">
      <selection activeCell="B3" sqref="B3"/>
    </sheetView>
  </sheetViews>
  <sheetFormatPr baseColWidth="8" defaultColWidth="8.7109375" defaultRowHeight="15"/>
  <cols>
    <col width="5.5703125" customWidth="1" style="23" min="1" max="1"/>
    <col width="52.5703125" customWidth="1" style="23" min="2" max="2"/>
    <col width="53.140625" customWidth="1" style="23" min="3" max="3"/>
    <col width="47.85546875" customWidth="1" style="23" min="4" max="4"/>
    <col width="51" customWidth="1" style="23" min="5" max="5"/>
    <col width="52" customWidth="1" style="23" min="6" max="6"/>
    <col width="11.42578125" customWidth="1" style="23" min="7" max="7"/>
    <col width="17.7109375" customWidth="1" style="23" min="8" max="8"/>
    <col width="12.85546875" customWidth="1" style="23" min="9" max="9"/>
    <col width="11.140625" customWidth="1" style="23" min="10" max="10"/>
    <col width="18.140625" bestFit="1" customWidth="1" style="23" min="11" max="11"/>
    <col width="14.85546875" bestFit="1" customWidth="1" style="23" min="12" max="12"/>
    <col width="8.7109375" customWidth="1" style="29" min="13" max="16384"/>
  </cols>
  <sheetData>
    <row r="1" ht="30" customHeight="1">
      <c r="A1" s="30" t="inlineStr">
        <is>
          <t>S.No.</t>
        </is>
      </c>
      <c r="B1" s="31" t="inlineStr">
        <is>
          <t>Title</t>
        </is>
      </c>
      <c r="C1" s="31" t="inlineStr">
        <is>
          <t>Repro Steps</t>
        </is>
      </c>
      <c r="D1" s="31" t="inlineStr">
        <is>
          <t>Actual Result</t>
        </is>
      </c>
      <c r="E1" s="31" t="inlineStr">
        <is>
          <t>Expected Result</t>
        </is>
      </c>
      <c r="F1" s="31" t="inlineStr">
        <is>
          <t>Recommendations</t>
        </is>
      </c>
      <c r="G1" s="31" t="inlineStr">
        <is>
          <t>WCAG SC#</t>
        </is>
      </c>
      <c r="H1" s="31" t="inlineStr">
        <is>
          <t>Conformance Level</t>
        </is>
      </c>
      <c r="I1" s="31" t="inlineStr">
        <is>
          <t>Impact</t>
        </is>
      </c>
      <c r="J1" s="31" t="inlineStr">
        <is>
          <t>Automation</t>
        </is>
      </c>
      <c r="K1" s="31" t="inlineStr">
        <is>
          <t>Issue Type</t>
        </is>
      </c>
      <c r="L1" s="32" t="inlineStr">
        <is>
          <t>Environment</t>
        </is>
      </c>
    </row>
    <row r="2" ht="120" customHeight="1">
      <c r="A2" s="50" t="n">
        <v>1</v>
      </c>
      <c r="B2" s="41" t="inlineStr">
        <is>
          <t>Color contrast failure for link texts for the non-visited links.</t>
        </is>
      </c>
      <c r="C2" s="41" t="inlineStr">
        <is>
          <t>1. Open the URL in Chrome( Windows)
2. Login into it
3. Click on "Manage Account"
4. Check the colors of links ( On Hover and Without Hover)</t>
        </is>
      </c>
      <c r="D2" s="64" t="inlineStr">
        <is>
          <t>For link [Without Hover] :
Foreground color :- #00AEC7
Background color : #FFFFFF
Contrast ratio is 2.67:1 which is less than minimum.
On Hover, the links turns to the grey color #807f83, while the backgorund color is whtie #FFF, gives the contrast ratio of 3.98:1.</t>
        </is>
      </c>
      <c r="E2" s="41" t="inlineStr">
        <is>
          <t>Contrast ration should be Minimum 4.5:1.</t>
        </is>
      </c>
      <c r="F2" s="41" t="inlineStr">
        <is>
          <t>For Link [Without Hover] : Use Foreground Color: #008295 with Background Color: #FFFFFF (Gives Color Contrast Ratio: 4.54:1)
For link[Hover] : Use Foreground Color: #77767A with Background Color: #FFFFFF (Gives Color Contrast Ratio: 4.51:1)</t>
        </is>
      </c>
      <c r="G2" s="41" t="inlineStr">
        <is>
          <t>1.4.3</t>
        </is>
      </c>
      <c r="H2" s="41" t="inlineStr">
        <is>
          <t>AA</t>
        </is>
      </c>
      <c r="I2" s="41" t="inlineStr">
        <is>
          <t>Low</t>
        </is>
      </c>
      <c r="J2" s="41" t="inlineStr">
        <is>
          <t>Yes</t>
        </is>
      </c>
      <c r="K2" s="41" t="inlineStr">
        <is>
          <t>Color Contrast</t>
        </is>
      </c>
      <c r="L2" s="63" t="inlineStr">
        <is>
          <t>Web</t>
        </is>
      </c>
    </row>
    <row r="3" ht="90" customHeight="1">
      <c r="A3" s="23" t="n">
        <v>2</v>
      </c>
      <c r="B3" s="64" t="inlineStr">
        <is>
          <t>Missing logical grouping or the list headers are not being announced when any of the list items are being focused on.</t>
        </is>
      </c>
      <c r="C3" s="41" t="inlineStr">
        <is>
          <t>1. Using JAWS+Chrome or macOS+VoiceOver+Safari, open the URL and sign in with valid creds.
2. Press the tab key to set focus to the Account setting link and press ENTER to open the account setting page.
3. Press the tab key to set focus to the 'change password' link under profile list and note how it is announced.</t>
        </is>
      </c>
      <c r="D3" s="41" t="inlineStr">
        <is>
          <t>The group label for the list 'Profile'  is not announced by the screen reader which creates confusion for the users.</t>
        </is>
      </c>
      <c r="E3" s="41" t="inlineStr">
        <is>
          <t>The group label for the list should be announced when the user starts interacting with list items such as:
- Profile list with 3 items, Change Password link</t>
        </is>
      </c>
      <c r="F3" s="41" t="inlineStr">
        <is>
          <t>Ensure to have logical grouping or add an aria-label on the &lt;ul&gt; tag to announce the group label when the user starts interacting with the list items and the label should match with the visible group label.</t>
        </is>
      </c>
      <c r="G3" s="41" t="inlineStr">
        <is>
          <t>1.3.1</t>
        </is>
      </c>
      <c r="H3" s="41" t="inlineStr">
        <is>
          <t>A</t>
        </is>
      </c>
      <c r="I3" s="41" t="inlineStr">
        <is>
          <t>Low</t>
        </is>
      </c>
      <c r="J3" s="41" t="inlineStr">
        <is>
          <t>No</t>
        </is>
      </c>
      <c r="K3" s="41" t="inlineStr">
        <is>
          <t>Screen Reader</t>
        </is>
      </c>
      <c r="L3" s="41" t="inlineStr">
        <is>
          <t>Web</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M25"/>
  <sheetViews>
    <sheetView topLeftCell="D1" zoomScale="90" zoomScaleNormal="90" workbookViewId="0">
      <selection activeCell="G8" sqref="G8"/>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ht="15.75" customHeight="1" thickBot="1">
      <c r="A1" s="44" t="inlineStr">
        <is>
          <t>S.No.</t>
        </is>
      </c>
      <c r="B1" s="45" t="inlineStr">
        <is>
          <t>Title</t>
        </is>
      </c>
      <c r="C1" s="45" t="inlineStr">
        <is>
          <t>Repro Steps</t>
        </is>
      </c>
      <c r="D1" s="45" t="inlineStr">
        <is>
          <t>Actual Result</t>
        </is>
      </c>
      <c r="E1" s="45" t="inlineStr">
        <is>
          <t>Expected Result</t>
        </is>
      </c>
      <c r="F1" s="45" t="inlineStr">
        <is>
          <t>Recommendations</t>
        </is>
      </c>
      <c r="G1" s="45" t="inlineStr">
        <is>
          <t>WCAG SC#</t>
        </is>
      </c>
      <c r="H1" s="45" t="inlineStr">
        <is>
          <t>Conformance Level</t>
        </is>
      </c>
      <c r="I1" s="45" t="inlineStr">
        <is>
          <t>Impact</t>
        </is>
      </c>
      <c r="J1" s="45" t="inlineStr">
        <is>
          <t>Automation</t>
        </is>
      </c>
      <c r="K1" s="45" t="inlineStr">
        <is>
          <t>Issue Type</t>
        </is>
      </c>
      <c r="L1" s="46" t="inlineStr">
        <is>
          <t>Environment</t>
        </is>
      </c>
    </row>
    <row r="2">
      <c r="A2" s="114" t="n">
        <v>1</v>
      </c>
      <c r="B2" s="116" t="inlineStr">
        <is>
          <t xml:space="preserve">Contrast failure for 'cancel' button under edit user nickname and </t>
        </is>
      </c>
      <c r="C2" s="116" t="inlineStr">
        <is>
          <t xml:space="preserve">1. Open the URL in Chrome( Windows+Android)
2. Login into it
3. Click on "Manage Account" page.
4. Click on "Contact Information" link in "Profile" Section.
5. Click on  "edit Button" and Check color of Cancel Button. </t>
        </is>
      </c>
      <c r="D2" s="116" t="inlineStr">
        <is>
          <t xml:space="preserve">Foreground Color : #FFFFFF
Background Color : #807F83
It has a Contrast ration 3.98:1 </t>
        </is>
      </c>
      <c r="E2" s="116" t="inlineStr">
        <is>
          <t>The text elements must have a contrast ratio of at least 3:1 for large text (18pt or 14pt bold) and 4.5:1 for small or regular text on hover or focus.</t>
        </is>
      </c>
      <c r="F2" s="116" t="inlineStr">
        <is>
          <t>Use a dark grey color background theme e.g.: #77757A provides the contrast ratio of 4.55:1.</t>
        </is>
      </c>
      <c r="G2" s="116" t="inlineStr">
        <is>
          <t>1.4.3</t>
        </is>
      </c>
      <c r="H2" s="116" t="inlineStr">
        <is>
          <t>AA</t>
        </is>
      </c>
      <c r="I2" s="116" t="inlineStr">
        <is>
          <t>Low</t>
        </is>
      </c>
      <c r="J2" s="116" t="inlineStr">
        <is>
          <t>Yes</t>
        </is>
      </c>
      <c r="K2" s="116" t="inlineStr">
        <is>
          <t>Color Contrast</t>
        </is>
      </c>
      <c r="L2" s="117" t="inlineStr">
        <is>
          <t>Web</t>
        </is>
      </c>
    </row>
    <row r="3">
      <c r="A3" s="38" t="n">
        <v>2</v>
      </c>
      <c r="B3" s="113" t="inlineStr">
        <is>
          <t>Error message not announced on the "edit nickname' field.</t>
        </is>
      </c>
      <c r="C3" s="113" t="inlineStr">
        <is>
          <t>1. Using NVDA/JAWS + Chrome/Firefox or macOS+VocieOver+Safari or iOS VoiceOver+Safari or Android TalkBack+Chrome, open the URL and sign in with valid creds.
2. Tab (Desktop) to manage account link in the nav bar and press ENTER to open the account setting page. or Swipe (Mobile) to focus menu button and double-tap to expand it and then swipe to manage account link and double-tap to open the account apge.
3. Tab (desktop) or swipe (Mobile) to focus the 'contact information' link and press ENTER (Desktop) or double-tap (Mobile) to open the my profile page.
4. Tab (Desktop) or swipe (Mobile) to edit button in the nickname section and press ENTER (Desktop) or double-tap (Mobile) to activate the edit nickname box .
5. Navigate to the input filed and make it blank by removing everything in it .
6. Tab (Desktop) or swipe (Mobile) to save button and press ENTER (Desktop) or double-tap (Mobile) to activate it.
7. Note what is being announced.</t>
        </is>
      </c>
      <c r="D3" s="113" t="inlineStr">
        <is>
          <t>A status message appears that 'the field is required' but the message is not conveyed by the screen reader until the focus is taken back to the edit field.</t>
        </is>
      </c>
      <c r="E3" s="113" t="inlineStr">
        <is>
          <t>The screen reader should be able to alert the user as soon as the message appears on the screen.</t>
        </is>
      </c>
      <c r="F3" s="113" t="inlineStr">
        <is>
          <t>Ensure to announce the error message by the screen reader as soon as it appears by setting the live region using aria-live="assertive" or role="alert".</t>
        </is>
      </c>
      <c r="G3" s="113" t="inlineStr">
        <is>
          <t>4.1.3</t>
        </is>
      </c>
      <c r="H3" s="113" t="inlineStr">
        <is>
          <t>AA</t>
        </is>
      </c>
      <c r="I3" s="113" t="inlineStr">
        <is>
          <t>Medium</t>
        </is>
      </c>
      <c r="J3" s="113" t="inlineStr">
        <is>
          <t>No</t>
        </is>
      </c>
      <c r="K3" s="113" t="inlineStr">
        <is>
          <t>Screen Reader</t>
        </is>
      </c>
      <c r="L3" s="76" t="inlineStr">
        <is>
          <t>Web</t>
        </is>
      </c>
    </row>
    <row r="4">
      <c r="A4" s="38" t="n">
        <v>3</v>
      </c>
      <c r="B4" s="113" t="inlineStr">
        <is>
          <t>Email verification page uses only color to display the error.</t>
        </is>
      </c>
      <c r="C4" s="113" t="inlineStr">
        <is>
          <t>1. Using any desktop or mobile browser, open the URL and sign in with valid creds.
2. Click on "Manage Account" page.
3. Click on "Contact Information" link in "Profile" Section.
4. Under Emails and Mobile for Notifications section, leave the verify email field empty and use the button verify and observe.</t>
        </is>
      </c>
      <c r="D4" s="113" t="inlineStr">
        <is>
          <t>The edit field box outline changes to red indicating the error but there is no other status message to convey the error. User with color blindness will not be able to identify the error . the screen reader is not able to identify this error as well.</t>
        </is>
      </c>
      <c r="E4" s="113" t="inlineStr">
        <is>
          <t>A status message is expected to convey what the user has done wrong. use of color only to convey the error is not recommended under WCAG.</t>
        </is>
      </c>
      <c r="F4" s="113" t="inlineStr">
        <is>
          <t>Use a status message to deliver the error message.</t>
        </is>
      </c>
      <c r="G4" s="113" t="inlineStr">
        <is>
          <t>1.4.1</t>
        </is>
      </c>
      <c r="H4" s="113" t="inlineStr">
        <is>
          <t>A</t>
        </is>
      </c>
      <c r="I4" s="113" t="inlineStr">
        <is>
          <t>Low</t>
        </is>
      </c>
      <c r="J4" s="113" t="inlineStr">
        <is>
          <t>No</t>
        </is>
      </c>
      <c r="K4" s="113" t="inlineStr">
        <is>
          <t>Color</t>
        </is>
      </c>
      <c r="L4" s="76" t="inlineStr">
        <is>
          <t>Web</t>
        </is>
      </c>
    </row>
    <row r="5">
      <c r="A5" s="38" t="n">
        <v>4</v>
      </c>
      <c r="B5" s="113" t="inlineStr">
        <is>
          <t>Loss of content on increasing text spacing.</t>
        </is>
      </c>
      <c r="C5" s="113" t="inlineStr">
        <is>
          <t>1. Open the URL in Chrome( Windows)
2. Login into it
3. Click on "Manage Account" page.
4. Click on "Contact Information" link in "Profile" Section.
5. Apply the text spacing ( Letter spacing 0.12 times the font size). You can use bookmarklet or tools for this.
6. Navigate through the page and observe the changings.</t>
        </is>
      </c>
      <c r="D5" s="113" t="inlineStr">
        <is>
          <t>Few placeholders such as 'enter verification' &amp; 'Extension' are not completely visible after text spacing.</t>
        </is>
      </c>
      <c r="E5" s="113" t="inlineStr">
        <is>
          <t>There should be no loss of content or functionality on increasing the text spacing.</t>
        </is>
      </c>
      <c r="F5" s="113" t="inlineStr">
        <is>
          <t>Use responsive design methods to adjust the layout of the page so users can still access all the functionality and are able to read the content without any truncation or overlapping.</t>
        </is>
      </c>
      <c r="G5" s="113" t="inlineStr">
        <is>
          <t>1.4.12</t>
        </is>
      </c>
      <c r="H5" s="113" t="inlineStr">
        <is>
          <t>AA</t>
        </is>
      </c>
      <c r="I5" s="113" t="inlineStr">
        <is>
          <t>Low</t>
        </is>
      </c>
      <c r="J5" s="113" t="inlineStr">
        <is>
          <t>Yes</t>
        </is>
      </c>
      <c r="K5" s="113" t="inlineStr">
        <is>
          <t>Zoom</t>
        </is>
      </c>
      <c r="L5" s="76" t="inlineStr">
        <is>
          <t>dWeb</t>
        </is>
      </c>
    </row>
    <row r="6">
      <c r="A6" s="38" t="n">
        <v>5</v>
      </c>
      <c r="B6" s="113" t="inlineStr">
        <is>
          <t>No visible label for 'Update Phone' &amp; 'Verification code' field.</t>
        </is>
      </c>
      <c r="C6" s="113" t="inlineStr">
        <is>
          <t>1. Using any desktop or mobile browser, open the URL and sign in with valid creds.
2. Click on "Manage Account" page.
3. Click on "Contact Information" link in "Profile" Section.
4. Navigate to  phone &amp; email section.
5.Use the verify &amp; update  edit field and observe.</t>
        </is>
      </c>
      <c r="D6" s="113" t="inlineStr">
        <is>
          <t xml:space="preserve">There is no visible label for the text fields( Only Placeholder Label). </t>
        </is>
      </c>
      <c r="E6" s="113" t="inlineStr">
        <is>
          <t xml:space="preserve">Visible label should be present with every text field for the use to identify the purpose of text field. </t>
        </is>
      </c>
      <c r="F6" s="113" t="inlineStr">
        <is>
          <t>user &lt;label&gt; to define the labels of the text fields.</t>
        </is>
      </c>
      <c r="G6" s="113" t="inlineStr">
        <is>
          <t>3.3.2</t>
        </is>
      </c>
      <c r="H6" s="113" t="inlineStr">
        <is>
          <t>A</t>
        </is>
      </c>
      <c r="I6" s="113" t="inlineStr">
        <is>
          <t>Medium</t>
        </is>
      </c>
      <c r="J6" s="113" t="inlineStr">
        <is>
          <t>No</t>
        </is>
      </c>
      <c r="K6" s="113" t="inlineStr">
        <is>
          <t>Other A11y</t>
        </is>
      </c>
      <c r="L6" s="76" t="inlineStr">
        <is>
          <t>Web</t>
        </is>
      </c>
    </row>
    <row r="7">
      <c r="A7" s="38" t="n">
        <v>6</v>
      </c>
      <c r="B7" s="113" t="inlineStr">
        <is>
          <t>Placeholders fail the minimum contrast ratio.</t>
        </is>
      </c>
      <c r="C7" s="113" t="inlineStr">
        <is>
          <t>1. Using any desktop or mobile browser, open the URL and sign in with valid creds.
2. Click on "Manage Account" page.
3. Click on "Contact Information" link in "Profile" Section.
4. Navigate through the text fields and using dev tools inspect the color of the placeholder.</t>
        </is>
      </c>
      <c r="D7" s="113" t="inlineStr">
        <is>
          <t>Foreground Color :#B6B6B6
Background Color : #FFFFFF
It has a Contrast ration 2.03:1</t>
        </is>
      </c>
      <c r="E7" s="113" t="inlineStr">
        <is>
          <t>The text elements must have a contrast ratio of at least 3:1 for large text (18pt or 14pt bold) and 4.5:1 for small or regular text on hover or focus.</t>
        </is>
      </c>
      <c r="F7" s="113" t="inlineStr">
        <is>
          <t>Use Foreground Color: #767676 with Background Color: #FFFFFF (Gives Color Contrast Ratio: 4.54:1)</t>
        </is>
      </c>
      <c r="G7" s="113" t="inlineStr">
        <is>
          <t>1.4.3</t>
        </is>
      </c>
      <c r="H7" s="113" t="inlineStr">
        <is>
          <t>AA</t>
        </is>
      </c>
      <c r="I7" s="113" t="inlineStr">
        <is>
          <t>Medium</t>
        </is>
      </c>
      <c r="J7" s="113" t="inlineStr">
        <is>
          <t>No</t>
        </is>
      </c>
      <c r="K7" s="113" t="inlineStr">
        <is>
          <t>Color Contrast</t>
        </is>
      </c>
      <c r="L7" s="76" t="inlineStr">
        <is>
          <t>Web</t>
        </is>
      </c>
    </row>
    <row r="8">
      <c r="A8" s="38" t="n">
        <v>7</v>
      </c>
      <c r="B8" s="113" t="inlineStr">
        <is>
          <t>Autocomplete value set to off</t>
        </is>
      </c>
      <c r="C8" s="113" t="inlineStr">
        <is>
          <t>1. Using any desktop or mobile browser, open the URL and sign in with valid creds.
2. Click on "Manage Account" page.
3. Click on "Contact Information" link in "Profile" Section.
4. Select the additional button to expand under the contact information section.
5. Inspect the email address edit field in additional and observe the issue.</t>
        </is>
      </c>
      <c r="D8" s="113" t="inlineStr">
        <is>
          <t xml:space="preserve">Autocomplete attributes are not defined. In this case, the users won't be able to programmatically identify the purpose of the fields.
- For email , Phone number , Name on Card. </t>
        </is>
      </c>
      <c r="E8" s="113" t="inlineStr">
        <is>
          <t>Valid autocomplete attributes for the fields are defined with the respective values to allow user agents to assist with filling out the fields, e.g.
- 'email' for the Email address edit field</t>
        </is>
      </c>
      <c r="F8" s="113" t="inlineStr">
        <is>
          <t>For all the form fields in the pages, the correct autocomplete value should be added where possible</t>
        </is>
      </c>
      <c r="G8" s="113" t="inlineStr">
        <is>
          <t>1.3.5</t>
        </is>
      </c>
      <c r="H8" s="113" t="inlineStr">
        <is>
          <t>AA</t>
        </is>
      </c>
      <c r="I8" s="113" t="inlineStr">
        <is>
          <t>Low</t>
        </is>
      </c>
      <c r="J8" s="113" t="inlineStr">
        <is>
          <t>No</t>
        </is>
      </c>
      <c r="K8" s="113" t="inlineStr">
        <is>
          <t>HTML Validator</t>
        </is>
      </c>
      <c r="L8" s="76" t="inlineStr">
        <is>
          <t>Web</t>
        </is>
      </c>
    </row>
    <row r="9">
      <c r="A9" s="38" t="n">
        <v>8</v>
      </c>
      <c r="B9" s="113" t="inlineStr">
        <is>
          <t>After dismissing the user nickname edit field, the focus does not appear on the page.</t>
        </is>
      </c>
      <c r="C9" s="113" t="inlineStr">
        <is>
          <t>1. Using any desktop browser or Android TalkBack+Chrome open the URL.
2. Press the tab key (Desktop) or Swipe (Mobile) to set focus to the Manage Account link and press ENTER (desktop) or double-tap (Mobile) to open the Manage Account page.
3. Press the tab key (desktop) or swipe (Mobile) to set focus to the 'Contact Information' link and press ENTER (Desktop) or double-tap (Mobile) to open the my profile page.
4. Press the tab key (Desktop) or swipe (Mobile) to set focus to the edit button and press ENTER (Desktop) or double-tap (Mobile) to edit nick name edit field.
5. Press the tab key (Desktop) or swipe (Mobile) to set focus to the 'cancel' button and press ENTER (Desktop) or double-tap (Mobile) to dismissing the edit mode.
6. Observe the focus.</t>
        </is>
      </c>
      <c r="D9" s="113" t="inlineStr">
        <is>
          <t>The focus does not appear on the page after dismissing the edit nick name section and when the user presses the tab key, it begins from the next control on the page which is the cardholder info section.
On Android, it begin from the top of the page.
Other Occurrences:
1. Emails and Phone for Notifications &gt;&gt; Email updating editing section .
2. Emails and Phone for Notifications &gt;&gt; Phone Number Update editing section.</t>
        </is>
      </c>
      <c r="E9" s="113" t="inlineStr">
        <is>
          <t>The focus should be set to the edit button after dismissing the editing mode for the user nickname text field.</t>
        </is>
      </c>
      <c r="F9" s="113" t="inlineStr">
        <is>
          <t>Ensure to set focus to the 'edit' button after dismissing the editing mode using Element.focus() JavaScript function.</t>
        </is>
      </c>
      <c r="G9" s="113" t="inlineStr">
        <is>
          <t>2.4.3</t>
        </is>
      </c>
      <c r="H9" s="113" t="inlineStr">
        <is>
          <t>A</t>
        </is>
      </c>
      <c r="I9" s="113" t="inlineStr">
        <is>
          <t>Medium</t>
        </is>
      </c>
      <c r="J9" s="113" t="inlineStr">
        <is>
          <t>No</t>
        </is>
      </c>
      <c r="K9" s="113" t="inlineStr">
        <is>
          <t>Keyboard Navigation</t>
        </is>
      </c>
      <c r="L9" s="76" t="inlineStr">
        <is>
          <t>Web</t>
        </is>
      </c>
    </row>
    <row r="10">
      <c r="A10" s="38" t="n">
        <v>9</v>
      </c>
      <c r="B10" s="113" t="inlineStr">
        <is>
          <t>Focus does not appear to the phone number edit field after activating the update button.</t>
        </is>
      </c>
      <c r="C10" s="113" t="inlineStr">
        <is>
          <t>1. Using any desktop browser or Android TalkBack+Chrome  or Safari + Voiceover open the URL.
2. Press the tab key (Desktop) or Swipe (Mobile) to set focus to the Manage Account link and press ENTER (desktop) or double-tap (Mobile) to open the Manage Account page.
3. Press the tab key (desktop) or swipe (Mobile) to set focus to the 'Contact Information link and press ENTER (Desktop) or double-tap (Mobile) to open my profile page.
4. Press the tab key (Desktop) or swipe (Mobile) to set focus to the update button in the Emails and Mobile for Notifications section and press ENTER (Desktop) or double-tap (Mobile) to edit the phone number.
5. Observe the focus.</t>
        </is>
      </c>
      <c r="D10" s="113" t="inlineStr">
        <is>
          <t>The focus does not appear on the phone number edit field after the appearance of the phone number editing section and when the user presses the tab key, the focus moves to the edit field.
On Android, the focus sets to the complete WebView and with swipe, it begin from the top of the page.</t>
        </is>
      </c>
      <c r="E10" s="113" t="inlineStr">
        <is>
          <t>The focus should be set to the phone number edit field after activating the update button in the email and mobile for notification section.</t>
        </is>
      </c>
      <c r="F10" s="113" t="inlineStr">
        <is>
          <t>Ensure to set focus to the 'Phone Number' edit field using the Element.focus() JavaScript function.</t>
        </is>
      </c>
      <c r="G10" s="113" t="inlineStr">
        <is>
          <t>2.4.3</t>
        </is>
      </c>
      <c r="H10" s="113" t="inlineStr">
        <is>
          <t>A</t>
        </is>
      </c>
      <c r="I10" s="113" t="inlineStr">
        <is>
          <t>Low</t>
        </is>
      </c>
      <c r="J10" s="113" t="inlineStr">
        <is>
          <t>No</t>
        </is>
      </c>
      <c r="K10" s="113" t="inlineStr">
        <is>
          <t>Keyboard Navigation</t>
        </is>
      </c>
      <c r="L10" s="76" t="inlineStr">
        <is>
          <t>Web</t>
        </is>
      </c>
    </row>
    <row r="11">
      <c r="A11" s="38" t="n">
        <v>10</v>
      </c>
      <c r="B11" s="113" t="inlineStr">
        <is>
          <t>The element uses aria-describedby="...", but the attribute is referencing a non-existent id</t>
        </is>
      </c>
      <c r="C11" s="113" t="inlineStr">
        <is>
          <t>1. Using any desktop or mobile browser, open the URL and sign in with valid creds.
2. Click on "Manage Account" page.
3. Click on "Contact Information" link in "Profile" Section.
4. Expand any of the contact information section and inspect the form field and observe the implementation.</t>
        </is>
      </c>
      <c r="D11" s="113" t="inlineStr">
        <is>
          <t>Aria-describedby attribute applied to the contact information input fields refers to non-existing IDs.
Other Occurrence :
- Check code for all the input elements in Contact information.
- Navigate to Update email edit field and use the dev tools to inspect the code.</t>
        </is>
      </c>
      <c r="E11" s="113" t="inlineStr">
        <is>
          <t>Aria-describedby attribute applied to the input fields either refers to the ID existing on the same page or is removed.</t>
        </is>
      </c>
      <c r="F11" s="113" t="inlineStr">
        <is>
          <t>Ensure that Aria-describedby attribute applied to the input fields either refers to the ID existing on the same page or is removed.</t>
        </is>
      </c>
      <c r="G11" s="113" t="inlineStr">
        <is>
          <t>4.1.1</t>
        </is>
      </c>
      <c r="H11" s="113" t="inlineStr">
        <is>
          <t>A</t>
        </is>
      </c>
      <c r="I11" s="113" t="inlineStr">
        <is>
          <t>Low</t>
        </is>
      </c>
      <c r="J11" s="113" t="inlineStr">
        <is>
          <t>Yes</t>
        </is>
      </c>
      <c r="K11" s="113" t="inlineStr">
        <is>
          <t>HTML Validator</t>
        </is>
      </c>
      <c r="L11" s="76" t="inlineStr">
        <is>
          <t>Web</t>
        </is>
      </c>
    </row>
    <row r="12">
      <c r="A12" s="38" t="n">
        <v>11</v>
      </c>
      <c r="B12" s="113" t="inlineStr">
        <is>
          <t>The aria-expanded used on &lt;div&gt; in the contact information section.</t>
        </is>
      </c>
      <c r="C12" s="113" t="inlineStr">
        <is>
          <t>1. Using any desktop or mobile browser, open the URL and sign in with valid creds.
2. Click on "Manage Account" page.
3. Click on "Contact Information" link in "Profile" Section.
4. Inspect the code for Name section.</t>
        </is>
      </c>
      <c r="D12" s="113" t="inlineStr">
        <is>
          <t xml:space="preserve">aria-expanded is used inside a div tag. </t>
        </is>
      </c>
      <c r="E12" s="113" t="inlineStr">
        <is>
          <t xml:space="preserve">aria-expanded should not be used in div tag. </t>
        </is>
      </c>
      <c r="F12" s="113" t="inlineStr">
        <is>
          <t xml:space="preserve">Although it doesn't create problem with the screen reader , but it violates the html principle as it is not advised to use aria-expanded in div. We can Use in it button . </t>
        </is>
      </c>
      <c r="G12" s="113" t="inlineStr">
        <is>
          <t>4.1.1</t>
        </is>
      </c>
      <c r="H12" s="113" t="inlineStr">
        <is>
          <t>A</t>
        </is>
      </c>
      <c r="I12" s="113" t="inlineStr">
        <is>
          <t>Low</t>
        </is>
      </c>
      <c r="J12" s="113" t="inlineStr">
        <is>
          <t>Yes</t>
        </is>
      </c>
      <c r="K12" s="113" t="inlineStr">
        <is>
          <t>HTML Validator</t>
        </is>
      </c>
      <c r="L12" s="76" t="inlineStr">
        <is>
          <t>dWeb</t>
        </is>
      </c>
    </row>
    <row r="13">
      <c r="A13" s="38" t="n">
        <v>12</v>
      </c>
      <c r="B13" s="113" t="inlineStr">
        <is>
          <t>Incorrect focus management after getting alert message container on the page.</t>
        </is>
      </c>
      <c r="C13" s="113" t="inlineStr">
        <is>
          <t>Prerequisite:
1. Email verification should be not be completed earlier.
1. Using JAWS+Chrome or NVDA+Firefox/Edge or macOS+VoiceOver+Safari or Android TalkBack+Chrome open the URL.
2. Press the tab key (Desktop) or Swipe (Mobile) to set focus to the manage account link and press ENTER (desktop) or double-tap (Mobile) to open the account setting page.
3. Press the tab key (desktop) or swipe (Mobile) to set focus to the 'Contact Information' link and press ENTER (Desktop) or double-tap (Mobile) to open the my profile page.
4. Press the tba key (Desktop) or swipe (Mobile) to set focus to the validation requested button and press ENTER (Desktop) or double-tap (mobile) to expand it.
5. Press the tab key (desktop) or swipe (Mobile) to set focus to the enter verification code edit field and enter any invalid code.
6. Press the tab key (Desktop) or swipe (Mobile) to set focus to the verify button and press ENTER (Desktop) or double-tap (Mobile) to submit the code and get the error message.
6. Observe the focus.</t>
        </is>
      </c>
      <c r="D13" s="113" t="inlineStr">
        <is>
          <t>The focus remains on the 'Verify' button after the appearance of the alert message container and the alert message is being announced. Also after dismissing the alert message container, the focus does not appear on the page as well.</t>
        </is>
      </c>
      <c r="E13" s="113" t="inlineStr">
        <is>
          <t>The focus should jump to the 'X' (dismiss) button after the appearance of the alert message.</t>
        </is>
      </c>
      <c r="F13" s="113" t="inlineStr">
        <is>
          <t>Ensure to set focus to the 'x' button in the alert message container after its appearance using Element.focus() JavaScript function.</t>
        </is>
      </c>
      <c r="G13" s="113" t="inlineStr">
        <is>
          <t>2.4.3</t>
        </is>
      </c>
      <c r="H13" s="113" t="inlineStr">
        <is>
          <t>A</t>
        </is>
      </c>
      <c r="I13" s="113" t="inlineStr">
        <is>
          <t>Medium</t>
        </is>
      </c>
      <c r="J13" s="113" t="inlineStr">
        <is>
          <t>No</t>
        </is>
      </c>
      <c r="K13" s="113" t="inlineStr">
        <is>
          <t>Keyboard Navigation</t>
        </is>
      </c>
      <c r="L13" s="76" t="inlineStr">
        <is>
          <t>Web</t>
        </is>
      </c>
    </row>
    <row r="14">
      <c r="A14" s="38" t="n">
        <v>13</v>
      </c>
      <c r="B14" s="113" t="inlineStr">
        <is>
          <t>On hover, the color contrast fails for the 'Close' UI icon in the alert message container.</t>
        </is>
      </c>
      <c r="C14" s="113" t="inlineStr">
        <is>
          <t>1. Using any desktop browser, open the URL and sign in with valid creds.
2. Select the manage account in the header to open the account setting page.
3. Select the contact information link to open the My Profile page.
4. Select the email validation requested button to expand it and enter any invalid verification code into the verification edit field.
5. Select the verify button to validate the field and get the error message container.
6. Hover over the 'X' button in the alert message container and measure the color contrast ratio for the close button.</t>
        </is>
      </c>
      <c r="D14" s="113" t="inlineStr">
        <is>
          <t>In Hovered state, the 'x' button icon in orange color approx. #EE5A45, while the background color is approx. #7C4E4E, gives the contrast ratio of 2.0:1.</t>
        </is>
      </c>
      <c r="E14" s="113" t="inlineStr">
        <is>
          <t>Interactive controls should have a minimum color contrast ratio of 3:1.</t>
        </is>
      </c>
      <c r="F14" s="113" t="inlineStr">
        <is>
          <t>Use a light color shade for the x icon #F69584 which gives a contrast ratio of 3.0:1 against the dark background of the icon. This gives the contrast ratio of 3.12:1.</t>
        </is>
      </c>
      <c r="G14" s="113" t="inlineStr">
        <is>
          <t>1.4.11</t>
        </is>
      </c>
      <c r="H14" s="113" t="inlineStr">
        <is>
          <t>AA</t>
        </is>
      </c>
      <c r="I14" s="113" t="inlineStr">
        <is>
          <t>Low</t>
        </is>
      </c>
      <c r="J14" s="113" t="inlineStr">
        <is>
          <t>No</t>
        </is>
      </c>
      <c r="K14" s="113" t="inlineStr">
        <is>
          <t>Color Contrast</t>
        </is>
      </c>
      <c r="L14" s="76" t="inlineStr">
        <is>
          <t>dWeb</t>
        </is>
      </c>
    </row>
    <row r="15">
      <c r="A15" s="38" t="n">
        <v>14</v>
      </c>
      <c r="B15" s="113" t="inlineStr">
        <is>
          <t>Meaningful UI icons implemented with CSS Pseudo elements.</t>
        </is>
      </c>
      <c r="C15" s="113" t="inlineStr">
        <is>
          <t>1. Using any desktop or mobile browser, open the URL and sign in with valid creds.
2. Select the manage account in the header to open the account setting page.
3. Select the contact information link to open the My Profile page.
4. Select the email validation requested button to expand it and enter any invalid verification code into the verification edit field.
5. Select the verify button to validate the field and get the error message container.
6. Inspect the 'X' button using the developer toolbar and note the issue.</t>
        </is>
      </c>
      <c r="D15" s="113" t="inlineStr">
        <is>
          <t>The 'X' button in the alert message container is implemented using the CSS pseudo content and when it is hidden from the CSS, then it will be not visible on the page to the users.</t>
        </is>
      </c>
      <c r="E15" s="113" t="inlineStr">
        <is>
          <t>The button 'X' must be defined using HTML attributes rather than CSS pseudo-elements.</t>
        </is>
      </c>
      <c r="F15" s="113" t="inlineStr">
        <is>
          <t>Do not implement the non-decorative content using CSS elements. Make sure to implement them using the HTML tags (e.g. &lt;img&gt;, &lt;svg&gt; etc.)</t>
        </is>
      </c>
      <c r="G15" s="113" t="inlineStr">
        <is>
          <t>1.3.1</t>
        </is>
      </c>
      <c r="H15" s="113" t="inlineStr">
        <is>
          <t>A</t>
        </is>
      </c>
      <c r="I15" s="113" t="inlineStr">
        <is>
          <t>Medium</t>
        </is>
      </c>
      <c r="J15" s="113" t="inlineStr">
        <is>
          <t>No</t>
        </is>
      </c>
      <c r="K15" s="113" t="inlineStr">
        <is>
          <t>HTML Validator</t>
        </is>
      </c>
      <c r="L15" s="76" t="inlineStr">
        <is>
          <t>Web</t>
        </is>
      </c>
    </row>
    <row r="16" customFormat="1" s="75">
      <c r="A16" s="38" t="n">
        <v>15</v>
      </c>
      <c r="B16" s="113" t="inlineStr">
        <is>
          <t>Color contrast failure for the multiple button text in white on light red background</t>
        </is>
      </c>
      <c r="C16" s="113" t="inlineStr">
        <is>
          <t xml:space="preserve"> 1. Using any desktop or mobile browser, open the URL and sign in with valid cred.
2.  Navigate to Manage Account  -&gt; Contact Information.
3.  Scroll down &amp; Inspect the color of text against the background for the 'Save information' button.</t>
        </is>
      </c>
      <c r="D16" s="127" t="inlineStr">
        <is>
          <t>Element has insufficient color contrast of 4.39 (foreground color: #fffff, background color: #CF4C46). People with color blindness or low visual strength might not be able to read the text.
Other Occurrences:
1. [other occurence: 'Save' button in Edit Nickname dialogue box.]
2. The error message in alert message container fails contrast ratio with white text on light red background.</t>
        </is>
      </c>
      <c r="E16" s="113" t="inlineStr">
        <is>
          <t>A contrast ratio of at least 4.5:1 for normal text and 3:1 for large text. WCAG 2.1 requires a contrast ratio of at least 3:1 for graphics and user interface components (such as form input borders)</t>
        </is>
      </c>
      <c r="F16" s="113" t="inlineStr">
        <is>
          <t>The required ratio can be achieved if we use a stronger contrast background color such as #CE4840 provides the contrast ratio of 4.54:1</t>
        </is>
      </c>
      <c r="G16" s="113" t="inlineStr">
        <is>
          <t>1.4.3</t>
        </is>
      </c>
      <c r="H16" s="113" t="inlineStr">
        <is>
          <t>AA</t>
        </is>
      </c>
      <c r="I16" s="113" t="inlineStr">
        <is>
          <t>Low</t>
        </is>
      </c>
      <c r="J16" s="113" t="inlineStr">
        <is>
          <t>No</t>
        </is>
      </c>
      <c r="K16" s="113" t="inlineStr">
        <is>
          <t>Color contrast</t>
        </is>
      </c>
      <c r="L16" s="76" t="inlineStr">
        <is>
          <t>dWeb</t>
        </is>
      </c>
      <c r="M16" s="80" t="n"/>
    </row>
    <row r="17">
      <c r="A17" s="38" t="n">
        <v>16</v>
      </c>
      <c r="B17" s="113" t="inlineStr">
        <is>
          <t>Reflow failure when the screen is set to 320px resolution.</t>
        </is>
      </c>
      <c r="C17" s="113" t="inlineStr">
        <is>
          <t xml:space="preserve"> 1. Open any desktop browser &amp; go to URL and login.
2.  Navigate to Manage Account  -&gt; Contact Information.
3. Open Developer tools and set the page resolution to 320 px and observe.</t>
        </is>
      </c>
      <c r="D17" s="113" t="inlineStr">
        <is>
          <t>A horizontal bar appears indicating failure of reflow success creteria.</t>
        </is>
      </c>
      <c r="E17" s="113" t="inlineStr">
        <is>
          <t>On changing the resolution, no horizontal scroll bar should appear.</t>
        </is>
      </c>
      <c r="F17" s="113" t="inlineStr">
        <is>
          <t>Use responsive design methods to adjust the layout of the page so users can still access all the functionality and are able to read the content without any truncation or overlapping.</t>
        </is>
      </c>
      <c r="G17" s="113" t="inlineStr">
        <is>
          <t>1.4.10</t>
        </is>
      </c>
      <c r="H17" s="113" t="inlineStr">
        <is>
          <t>AA</t>
        </is>
      </c>
      <c r="I17" s="113" t="inlineStr">
        <is>
          <t>Low</t>
        </is>
      </c>
      <c r="J17" s="113" t="inlineStr">
        <is>
          <t>No</t>
        </is>
      </c>
      <c r="K17" s="113" t="inlineStr">
        <is>
          <t>Zoom</t>
        </is>
      </c>
      <c r="L17" s="76" t="inlineStr">
        <is>
          <t>dWeb</t>
        </is>
      </c>
    </row>
    <row r="18">
      <c r="A18" s="38" t="n">
        <v>17</v>
      </c>
      <c r="B18" s="103" t="inlineStr">
        <is>
          <t xml:space="preserve">Focus does not appear on name text field after clicking edit button in Nickname Section. </t>
        </is>
      </c>
      <c r="C18" s="103" t="inlineStr">
        <is>
          <t>1. Using  iOS+VoiceOver+Safari, open the URL.
2. Swipe to set focus to the 'Menu' button and double-tap to expand it.
3. Swipe to set focus to the'Account Setting' link and double-tap to open the Account Setting page.
4. Swipe to set focus to the Contact Information page and double-tap to open the My Profile page.
5. Swipe to set focus to edit button and double tap to activate and observe the focus.</t>
        </is>
      </c>
      <c r="D18" s="103" t="inlineStr">
        <is>
          <t xml:space="preserve">Cancel button is getting focused after activating the edit button. </t>
        </is>
      </c>
      <c r="E18" s="103" t="inlineStr">
        <is>
          <t xml:space="preserve">The focus should be on edit text field input section. </t>
        </is>
      </c>
      <c r="F18" s="103" t="inlineStr">
        <is>
          <t>Ensure to set focus to the 'nickname' edit field using the Element.focus() JavaScript function.</t>
        </is>
      </c>
      <c r="G18" s="103" t="inlineStr">
        <is>
          <t>2.4.3</t>
        </is>
      </c>
      <c r="H18" s="103" t="inlineStr">
        <is>
          <t>A</t>
        </is>
      </c>
      <c r="I18" s="103" t="inlineStr">
        <is>
          <t>Low</t>
        </is>
      </c>
      <c r="J18" s="103" t="inlineStr">
        <is>
          <t>No</t>
        </is>
      </c>
      <c r="K18" s="103" t="inlineStr">
        <is>
          <t>Screen Reader</t>
        </is>
      </c>
      <c r="L18" s="122" t="inlineStr">
        <is>
          <t>mWeb</t>
        </is>
      </c>
    </row>
    <row r="19">
      <c r="A19" s="38" t="n">
        <v>18</v>
      </c>
      <c r="B19" s="55" t="inlineStr">
        <is>
          <t>No Role defined for "Edit" button in Edit Nickname section.</t>
        </is>
      </c>
      <c r="C19" s="75" t="inlineStr">
        <is>
          <t>1. Using Safari+VoiceOver, open the URL.
2. Swipe to  the Transaction menu from the menu and expand it.
3. Swipe and double tap to selevt the Account Setting link From the Submenu (desktop) or select the menu button to expand it and then select the Transaction and then the Account Setting link (mobile) to open the account setting page.
4. Swipe to Select the contact information link to open my profile page.
5. Swipe to Select the 'Edit' button in the nickname section.
6. Observe the announcement by VoiceOver.</t>
        </is>
      </c>
      <c r="D19" s="79" t="inlineStr">
        <is>
          <t>Edit' button is just announced as 'Edit button' but its role is not defined along with it. This may cause specially abled persons getting confused about the purpose of the button.</t>
        </is>
      </c>
      <c r="E19" s="75" t="inlineStr">
        <is>
          <t>The name-role-value must be announced by the screen reader for every interactive UI element like buttons.</t>
        </is>
      </c>
      <c r="F19" s="75" t="inlineStr">
        <is>
          <t>For better understanding, refer to :https://www.digitala11y.com/understanding-sc-4-1-2-name-role-value/</t>
        </is>
      </c>
      <c r="G19" s="75" t="inlineStr">
        <is>
          <t>4.1.2</t>
        </is>
      </c>
      <c r="H19" s="75" t="inlineStr">
        <is>
          <t>A</t>
        </is>
      </c>
      <c r="I19" s="75" t="inlineStr">
        <is>
          <t>Low</t>
        </is>
      </c>
      <c r="J19" s="75" t="inlineStr">
        <is>
          <t>No</t>
        </is>
      </c>
      <c r="K19" s="75" t="inlineStr">
        <is>
          <t>Screen Reader</t>
        </is>
      </c>
      <c r="L19" s="21" t="inlineStr">
        <is>
          <t>mWeb</t>
        </is>
      </c>
    </row>
    <row r="20">
      <c r="A20" s="38" t="n">
        <v>19</v>
      </c>
      <c r="B20" s="85" t="inlineStr">
        <is>
          <t>Email address' getting truncated when viewing page in Landscape.</t>
        </is>
      </c>
      <c r="C20" s="75" t="inlineStr">
        <is>
          <t>Prerequisite: -Page must be viewed in landscape mode.
-every button must be expanded.
1. Using Safari[ios], open the URL.
2. Swipe to set focus to the Account Activity menu and Double tap to expand the menu.
3. Swipe to set focus the 'Contact Information' button and Double tap to open the Profile page.
4. Swipe down to 'Additional' section.
5. Observe the email address field.</t>
        </is>
      </c>
      <c r="D20" s="75" t="inlineStr">
        <is>
          <t>The email address mentioned in the edit field is getting truncated on viewing the page in landscape mode.</t>
        </is>
      </c>
      <c r="E20" s="75" t="inlineStr">
        <is>
          <t>Even on viewing and using the page in landscape all page content and UI element must appear and behave normally.</t>
        </is>
      </c>
      <c r="F20" s="75" t="inlineStr">
        <is>
          <t>Use Responsive page design.</t>
        </is>
      </c>
      <c r="G20" s="75" t="inlineStr">
        <is>
          <t>1.3.4</t>
        </is>
      </c>
      <c r="H20" s="75" t="inlineStr">
        <is>
          <t>AA</t>
        </is>
      </c>
      <c r="I20" s="75" t="inlineStr">
        <is>
          <t>Low</t>
        </is>
      </c>
      <c r="J20" s="75" t="inlineStr">
        <is>
          <t xml:space="preserve">No </t>
        </is>
      </c>
      <c r="K20" s="75" t="inlineStr">
        <is>
          <t>Zoom</t>
        </is>
      </c>
      <c r="L20" s="21" t="inlineStr">
        <is>
          <t>mWeb</t>
        </is>
      </c>
    </row>
    <row r="21">
      <c r="A21" s="38" t="n">
        <v>20</v>
      </c>
      <c r="B21" s="103" t="inlineStr">
        <is>
          <t>Decorative separator is getting focused on and announced</t>
        </is>
      </c>
      <c r="C21" s="99" t="inlineStr">
        <is>
          <t>1. Using NVDA+Firefox or iOS + VocieOver + Safari, open the URL and sign in with valid cred.
2. Tab (Desktop) to manage account link in the nav bar and press ENTER to open the account setting page. or Swipe (Mobile) to focus menu button and double-tap to expand it and then swipe to manage account link and double-tap to open the account apge.
3. Tab (desktop) or swipe (Mobile) to focus the 'contact information' link and press ENTER (Desktop) or double-tap (Mobile) to open the my profile page.
4. Swipe down to 'Email And Mobile for notification' section.
5. use swipe, and observe the focus after 'verify' button.</t>
        </is>
      </c>
      <c r="D21" s="99" t="inlineStr">
        <is>
          <t>Decorative separator is getting focused and announced as separator.</t>
        </is>
      </c>
      <c r="E21" s="99" t="inlineStr">
        <is>
          <t>Decorative separator shouldn't be announced.</t>
        </is>
      </c>
      <c r="F21" s="99" t="inlineStr">
        <is>
          <t xml:space="preserve">It you inspect the code of "Save this search" button you will see a hr tag below it. If you add aria-hidden = true in that hr tag it will solve your problem. </t>
        </is>
      </c>
      <c r="G21" s="99" t="inlineStr">
        <is>
          <t>1.3.2</t>
        </is>
      </c>
      <c r="H21" s="99" t="inlineStr">
        <is>
          <t>A</t>
        </is>
      </c>
      <c r="I21" s="99" t="inlineStr">
        <is>
          <t>Low</t>
        </is>
      </c>
      <c r="J21" s="99" t="inlineStr">
        <is>
          <t>No</t>
        </is>
      </c>
      <c r="K21" s="99" t="inlineStr">
        <is>
          <t>Screen Reader</t>
        </is>
      </c>
      <c r="L21" s="109" t="inlineStr">
        <is>
          <t>Web</t>
        </is>
      </c>
    </row>
    <row r="22">
      <c r="A22" s="38" t="n">
        <v>21</v>
      </c>
      <c r="B22" s="103" t="inlineStr">
        <is>
          <t>CC fails for' Go to Alert settings' link with and without hover</t>
        </is>
      </c>
      <c r="C22" s="103" t="inlineStr">
        <is>
          <t xml:space="preserve"> Prereuisite: -Card must be activated.
1. Using any browser, open the URL and login.
2.Scroll[desktop]or  Swipe[mobile] to set focus to the Account Activity menu and Double tap to expand the menu.
3. Scroll[desktop]or  Swipe[mobile] to set focus the 'Contact Information' button and Double tap to open the Profile page.
4. Using Scroll or swipe, navigate to 'Phone' section at the bottom of the page.
5. Observe the Link under 'Phone' section.
 </t>
        </is>
      </c>
      <c r="D22" s="103" t="inlineStr">
        <is>
          <t>Element has insufficient color contrast of 2.66 (foreground color: #00aec7, background color: #ffffff, font size: 12.0pt (16px), font weight: normal). Expected contrast ratio of 4.5:1
On hover, the link text truns to the grey and provides the contrast ratio of 3.97:1.</t>
        </is>
      </c>
      <c r="E22" s="103" t="inlineStr">
        <is>
          <t>A contrast ratio of at least 4.5:1 for normal text and 3:1 for large text. WCAG 2.1 requires a contrast ratio of at least 3:1 for graphics and user interface components (such as form input borders)</t>
        </is>
      </c>
      <c r="F22" s="103" t="inlineStr">
        <is>
          <t>Use text or background ground with stong contrast. (ex- #757378 as background color)
For the hover or on foucs state, use a dark color theme for the link text e.g.: #79757A, provides the contrast ratio of 4.52:1</t>
        </is>
      </c>
      <c r="G22" s="103" t="inlineStr">
        <is>
          <t>1.4.3</t>
        </is>
      </c>
      <c r="H22" s="103" t="inlineStr">
        <is>
          <t>AA</t>
        </is>
      </c>
      <c r="I22" s="103" t="inlineStr">
        <is>
          <t>Low</t>
        </is>
      </c>
      <c r="J22" s="103" t="inlineStr">
        <is>
          <t>Yes</t>
        </is>
      </c>
      <c r="K22" s="103" t="inlineStr">
        <is>
          <t>Color Contrast</t>
        </is>
      </c>
      <c r="L22" s="122" t="inlineStr">
        <is>
          <t>Web</t>
        </is>
      </c>
    </row>
    <row r="23">
      <c r="A23" s="38" t="n">
        <v>22</v>
      </c>
      <c r="B23" s="113" t="inlineStr">
        <is>
          <t>CC fails for the grey focus boundary on white background.</t>
        </is>
      </c>
      <c r="C23" s="113" t="inlineStr">
        <is>
          <t xml:space="preserve">1. Using any desktop browser, open the URL and sign in with valid creds.
2. Select the manage account link on nav bar to open the account setting page.
3. Select the contact information link to open the My Profile page.
4. Expand the Name Section in "Contact Information" and Observer the Boundary color of the Input field with respect to it's white background. </t>
        </is>
      </c>
      <c r="D23" s="113" t="inlineStr">
        <is>
          <t>Grey boundary color :  #B6B6B6 ,
Background color :  #FFF,
Contrast ratio of 2.02:1.</t>
        </is>
      </c>
      <c r="E23" s="113" t="inlineStr">
        <is>
          <t xml:space="preserve">The visual presentation of meaningful graphical objects or interactive components should have a contrast ratio of at least 3:1 with the surrounding background color. </t>
        </is>
      </c>
      <c r="F23" s="113" t="inlineStr">
        <is>
          <t>Ensure to have dark focus boundary for the edit field e.g.: #949494 provides the contrast ratio of 3.03:1.</t>
        </is>
      </c>
      <c r="G23" s="113" t="inlineStr">
        <is>
          <t>1.4.11</t>
        </is>
      </c>
      <c r="H23" s="113" t="inlineStr">
        <is>
          <t>AA</t>
        </is>
      </c>
      <c r="I23" s="113" t="inlineStr">
        <is>
          <t>Medium</t>
        </is>
      </c>
      <c r="J23" s="113" t="inlineStr">
        <is>
          <t>No</t>
        </is>
      </c>
      <c r="K23" s="113" t="inlineStr">
        <is>
          <t>Color Contrast</t>
        </is>
      </c>
      <c r="L23" s="76" t="inlineStr">
        <is>
          <t>Web</t>
        </is>
      </c>
    </row>
    <row r="24" ht="15.75" customHeight="1" thickBot="1">
      <c r="A24" s="118" t="n">
        <v>23</v>
      </c>
      <c r="B24" s="53" t="inlineStr">
        <is>
          <t>CC fails for the dark focus outline on the dark grey background.</t>
        </is>
      </c>
      <c r="C24" s="53" t="inlineStr">
        <is>
          <t>1. Using any desktop browser, open the URL and sign in with valid creds.
2. Select the manage account link on nav bar to open the account setting page.
3. Select the contact information link to open the My Profile page.
4. Press the tab key to set focus to the 'edit' button and measure the color contrast ratio for the black focus outline against the dark background.</t>
        </is>
      </c>
      <c r="D24" s="53" t="inlineStr">
        <is>
          <t>Outline Color: #000000
Background Color:#575757
It has a contrast ratio of 2.9:1</t>
        </is>
      </c>
      <c r="E24" s="53" t="inlineStr">
        <is>
          <t xml:space="preserve">The visual presentation of meaningful graphical objects or interactive components should have a contrast ratio of at least 3:1 with the surrounding background color. </t>
        </is>
      </c>
      <c r="F24" s="53" t="inlineStr">
        <is>
          <t>Use Foreground Color: #CDCDCD with Background Color: #575757 (Gives Color Contrast Ratio: 4.55:1)</t>
        </is>
      </c>
      <c r="G24" s="53" t="inlineStr">
        <is>
          <t>1.4.11</t>
        </is>
      </c>
      <c r="H24" s="53" t="inlineStr">
        <is>
          <t>AA</t>
        </is>
      </c>
      <c r="I24" s="53" t="inlineStr">
        <is>
          <t>Medium</t>
        </is>
      </c>
      <c r="J24" s="53" t="inlineStr">
        <is>
          <t>No</t>
        </is>
      </c>
      <c r="K24" s="53" t="inlineStr">
        <is>
          <t>Color Contrast</t>
        </is>
      </c>
      <c r="L24" s="126" t="inlineStr">
        <is>
          <t>dWeb</t>
        </is>
      </c>
    </row>
    <row r="25">
      <c r="A25" s="16" t="n"/>
      <c r="B25" s="16" t="n"/>
      <c r="C25" s="16" t="n"/>
      <c r="D25" s="16" t="n"/>
      <c r="E25" s="16" t="n"/>
      <c r="F25" s="16" t="n"/>
      <c r="G25" s="16" t="n"/>
      <c r="H25" s="16" t="n"/>
      <c r="I25" s="16" t="n"/>
      <c r="J25" s="16" t="n"/>
      <c r="K25" s="16" t="n"/>
      <c r="L25" s="16" t="n"/>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Jain, Ashish</dc:creator>
  <dcterms:created xsi:type="dcterms:W3CDTF">2022-05-30T04:57:01Z</dcterms:created>
  <dcterms:modified xsi:type="dcterms:W3CDTF">2023-02-22T09:52:27Z</dcterms:modified>
  <cp:lastModifiedBy>Parihar, Khushwant</cp:lastModifiedBy>
</cp:coreProperties>
</file>

<file path=docProps/custom.xml><?xml version="1.0" encoding="utf-8"?>
<Properties xmlns:vt="http://schemas.openxmlformats.org/officeDocument/2006/docPropsVTypes" xmlns="http://schemas.openxmlformats.org/officeDocument/2006/custom-properties">
  <property name="MSIP_Label_9e1e58c1-766d-4ff4-9619-b604fc37898b_Enabled" fmtid="{D5CDD505-2E9C-101B-9397-08002B2CF9AE}" pid="2">
    <vt:lpwstr>true</vt:lpwstr>
  </property>
  <property name="MSIP_Label_9e1e58c1-766d-4ff4-9619-b604fc37898b_SetDate" fmtid="{D5CDD505-2E9C-101B-9397-08002B2CF9AE}" pid="3">
    <vt:lpwstr>2023-02-17T10:20:04Z</vt:lpwstr>
  </property>
  <property name="MSIP_Label_9e1e58c1-766d-4ff4-9619-b604fc37898b_Method" fmtid="{D5CDD505-2E9C-101B-9397-08002B2CF9AE}" pid="4">
    <vt:lpwstr>Standard</vt:lpwstr>
  </property>
  <property name="MSIP_Label_9e1e58c1-766d-4ff4-9619-b604fc37898b_Name" fmtid="{D5CDD505-2E9C-101B-9397-08002B2CF9AE}" pid="5">
    <vt:lpwstr>Internal Use</vt:lpwstr>
  </property>
  <property name="MSIP_Label_9e1e58c1-766d-4ff4-9619-b604fc37898b_SiteId" fmtid="{D5CDD505-2E9C-101B-9397-08002B2CF9AE}" pid="6">
    <vt:lpwstr>e3ff91d8-34c8-4b15-a0b4-18910a6ac575</vt:lpwstr>
  </property>
  <property name="MSIP_Label_9e1e58c1-766d-4ff4-9619-b604fc37898b_ActionId" fmtid="{D5CDD505-2E9C-101B-9397-08002B2CF9AE}" pid="7">
    <vt:lpwstr>d777e72d-bdbc-4b06-934a-6a8ed7fd02c4</vt:lpwstr>
  </property>
  <property name="MSIP_Label_9e1e58c1-766d-4ff4-9619-b604fc37898b_ContentBits" fmtid="{D5CDD505-2E9C-101B-9397-08002B2CF9AE}" pid="8">
    <vt:lpwstr>0</vt:lpwstr>
  </property>
</Properties>
</file>