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_HUB\tech_challenge\2.DesignChallenge\"/>
    </mc:Choice>
  </mc:AlternateContent>
  <xr:revisionPtr revIDLastSave="0" documentId="13_ncr:1_{AB8749CC-0D76-4639-9D14-83711E638929}" xr6:coauthVersionLast="47" xr6:coauthVersionMax="47" xr10:uidLastSave="{00000000-0000-0000-0000-000000000000}"/>
  <bookViews>
    <workbookView xWindow="-105" yWindow="0" windowWidth="14610" windowHeight="15585" xr2:uid="{E9226CCE-9680-4006-B89A-D02504AC6505}"/>
  </bookViews>
  <sheets>
    <sheet name="Comercio 1 - Venta Mes" sheetId="2" r:id="rId1"/>
    <sheet name="Proyecció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1" l="1"/>
  <c r="D36" i="2"/>
  <c r="E36" i="2"/>
  <c r="F36" i="2"/>
  <c r="E7" i="2"/>
  <c r="E8" i="2"/>
  <c r="E9" i="2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2" i="2"/>
  <c r="F32" i="2" s="1"/>
  <c r="E33" i="2"/>
  <c r="F33" i="2" s="1"/>
  <c r="E34" i="2"/>
  <c r="F34" i="2" s="1"/>
  <c r="E35" i="2"/>
  <c r="F35" i="2" s="1"/>
  <c r="F7" i="2"/>
  <c r="F8" i="2"/>
  <c r="F9" i="2"/>
  <c r="F6" i="2"/>
  <c r="E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6" i="2"/>
</calcChain>
</file>

<file path=xl/sharedStrings.xml><?xml version="1.0" encoding="utf-8"?>
<sst xmlns="http://schemas.openxmlformats.org/spreadsheetml/2006/main" count="13" uniqueCount="13">
  <si>
    <t>Día</t>
  </si>
  <si>
    <t>Ventas del día</t>
  </si>
  <si>
    <t>Validaciones de cupón</t>
  </si>
  <si>
    <t>Comisión por Venta</t>
  </si>
  <si>
    <t>Comisión por validación de cupón</t>
  </si>
  <si>
    <t>Por validaciones (€)</t>
  </si>
  <si>
    <t>Por Ventas - 1.5% (€)</t>
  </si>
  <si>
    <t>Total</t>
  </si>
  <si>
    <t>Comisiones</t>
  </si>
  <si>
    <t>Ingreso Mensual</t>
  </si>
  <si>
    <t>x</t>
  </si>
  <si>
    <t>Cantidad de comercios</t>
  </si>
  <si>
    <t>x=&gt;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</si>
</sst>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43" fontId="0" fillId="0" borderId="0" xfId="1" applyFont="1"/>
    <xf numFmtId="43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43" fontId="0" fillId="0" borderId="1" xfId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10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43" fontId="2" fillId="0" borderId="1" xfId="0" applyNumberFormat="1" applyFont="1" applyBorder="1"/>
    <xf numFmtId="43" fontId="2" fillId="2" borderId="1" xfId="0" applyNumberFormat="1" applyFont="1" applyFill="1" applyBorder="1"/>
    <xf numFmtId="43" fontId="0" fillId="0" borderId="1" xfId="1" applyFont="1" applyBorder="1" applyAlignment="1">
      <alignment horizontal="center" vertical="center"/>
    </xf>
    <xf numFmtId="0" fontId="0" fillId="0" borderId="0" xfId="0" applyAlignment="1">
      <alignment horizontal="righ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7D336-16A3-4797-BF84-D07885C2B490}">
  <dimension ref="A1:F36"/>
  <sheetViews>
    <sheetView tabSelected="1" topLeftCell="A14" workbookViewId="0">
      <selection activeCell="A41" sqref="A41"/>
    </sheetView>
  </sheetViews>
  <sheetFormatPr baseColWidth="10" defaultRowHeight="15" x14ac:dyDescent="0.25"/>
  <cols>
    <col min="1" max="1" width="19" customWidth="1"/>
    <col min="2" max="2" width="15.28515625" customWidth="1"/>
    <col min="3" max="3" width="21" style="5" bestFit="1" customWidth="1"/>
    <col min="4" max="4" width="11.7109375" bestFit="1" customWidth="1"/>
    <col min="5" max="5" width="15.42578125" bestFit="1" customWidth="1"/>
    <col min="6" max="6" width="14" customWidth="1"/>
  </cols>
  <sheetData>
    <row r="1" spans="1:6" x14ac:dyDescent="0.25">
      <c r="A1" s="9" t="s">
        <v>3</v>
      </c>
      <c r="B1" s="10">
        <v>1.4999999999999999E-2</v>
      </c>
    </row>
    <row r="2" spans="1:6" ht="30" x14ac:dyDescent="0.25">
      <c r="A2" s="9" t="s">
        <v>4</v>
      </c>
      <c r="B2" s="6">
        <v>0.05</v>
      </c>
    </row>
    <row r="4" spans="1:6" x14ac:dyDescent="0.25">
      <c r="A4" s="7" t="s">
        <v>0</v>
      </c>
      <c r="B4" s="7" t="s">
        <v>1</v>
      </c>
      <c r="C4" s="7" t="s">
        <v>2</v>
      </c>
      <c r="D4" s="7" t="s">
        <v>8</v>
      </c>
      <c r="E4" s="7"/>
      <c r="F4" s="7"/>
    </row>
    <row r="5" spans="1:6" ht="30" x14ac:dyDescent="0.25">
      <c r="A5" s="7"/>
      <c r="B5" s="7"/>
      <c r="C5" s="7"/>
      <c r="D5" s="11" t="s">
        <v>6</v>
      </c>
      <c r="E5" s="11" t="s">
        <v>5</v>
      </c>
      <c r="F5" s="3" t="s">
        <v>7</v>
      </c>
    </row>
    <row r="6" spans="1:6" x14ac:dyDescent="0.25">
      <c r="A6" s="8">
        <v>1</v>
      </c>
      <c r="B6" s="4">
        <v>2850</v>
      </c>
      <c r="C6" s="8">
        <v>92</v>
      </c>
      <c r="D6" s="4">
        <f>B6*$B$1</f>
        <v>42.75</v>
      </c>
      <c r="E6" s="4">
        <f>C6*$B$2</f>
        <v>4.6000000000000005</v>
      </c>
      <c r="F6" s="4">
        <f>+D6+E6</f>
        <v>47.35</v>
      </c>
    </row>
    <row r="7" spans="1:6" x14ac:dyDescent="0.25">
      <c r="A7" s="8">
        <v>2</v>
      </c>
      <c r="B7" s="4">
        <v>3120</v>
      </c>
      <c r="C7" s="8">
        <v>105</v>
      </c>
      <c r="D7" s="4">
        <f t="shared" ref="D7:D35" si="0">B7*$B$1</f>
        <v>46.8</v>
      </c>
      <c r="E7" s="4">
        <f t="shared" ref="E7:E35" si="1">C7*$B$2</f>
        <v>5.25</v>
      </c>
      <c r="F7" s="4">
        <f t="shared" ref="F7:F35" si="2">+D7+E7</f>
        <v>52.05</v>
      </c>
    </row>
    <row r="8" spans="1:6" x14ac:dyDescent="0.25">
      <c r="A8" s="8">
        <v>3</v>
      </c>
      <c r="B8" s="4">
        <v>2980</v>
      </c>
      <c r="C8" s="8">
        <v>97</v>
      </c>
      <c r="D8" s="4">
        <f t="shared" si="0"/>
        <v>44.699999999999996</v>
      </c>
      <c r="E8" s="4">
        <f t="shared" si="1"/>
        <v>4.8500000000000005</v>
      </c>
      <c r="F8" s="4">
        <f t="shared" si="2"/>
        <v>49.55</v>
      </c>
    </row>
    <row r="9" spans="1:6" x14ac:dyDescent="0.25">
      <c r="A9" s="8">
        <v>4</v>
      </c>
      <c r="B9" s="4">
        <v>3300</v>
      </c>
      <c r="C9" s="8">
        <v>110</v>
      </c>
      <c r="D9" s="4">
        <f t="shared" si="0"/>
        <v>49.5</v>
      </c>
      <c r="E9" s="4">
        <f t="shared" si="1"/>
        <v>5.5</v>
      </c>
      <c r="F9" s="4">
        <f t="shared" si="2"/>
        <v>55</v>
      </c>
    </row>
    <row r="10" spans="1:6" x14ac:dyDescent="0.25">
      <c r="A10" s="8">
        <v>5</v>
      </c>
      <c r="B10" s="4">
        <v>2760</v>
      </c>
      <c r="C10" s="8">
        <v>88</v>
      </c>
      <c r="D10" s="4">
        <f t="shared" si="0"/>
        <v>41.4</v>
      </c>
      <c r="E10" s="4">
        <f t="shared" si="1"/>
        <v>4.4000000000000004</v>
      </c>
      <c r="F10" s="4">
        <f t="shared" si="2"/>
        <v>45.8</v>
      </c>
    </row>
    <row r="11" spans="1:6" x14ac:dyDescent="0.25">
      <c r="A11" s="8">
        <v>6</v>
      </c>
      <c r="B11" s="4">
        <v>3050</v>
      </c>
      <c r="C11" s="8">
        <v>102</v>
      </c>
      <c r="D11" s="4">
        <f t="shared" si="0"/>
        <v>45.75</v>
      </c>
      <c r="E11" s="4">
        <f t="shared" si="1"/>
        <v>5.1000000000000005</v>
      </c>
      <c r="F11" s="4">
        <f t="shared" si="2"/>
        <v>50.85</v>
      </c>
    </row>
    <row r="12" spans="1:6" x14ac:dyDescent="0.25">
      <c r="A12" s="8">
        <v>7</v>
      </c>
      <c r="B12" s="4">
        <v>3400</v>
      </c>
      <c r="C12" s="8">
        <v>115</v>
      </c>
      <c r="D12" s="4">
        <f t="shared" si="0"/>
        <v>51</v>
      </c>
      <c r="E12" s="4">
        <f t="shared" si="1"/>
        <v>5.75</v>
      </c>
      <c r="F12" s="4">
        <f t="shared" si="2"/>
        <v>56.75</v>
      </c>
    </row>
    <row r="13" spans="1:6" x14ac:dyDescent="0.25">
      <c r="A13" s="8">
        <v>8</v>
      </c>
      <c r="B13" s="4">
        <v>2910</v>
      </c>
      <c r="C13" s="8">
        <v>95</v>
      </c>
      <c r="D13" s="4">
        <f t="shared" si="0"/>
        <v>43.65</v>
      </c>
      <c r="E13" s="4">
        <f t="shared" si="1"/>
        <v>4.75</v>
      </c>
      <c r="F13" s="4">
        <f t="shared" si="2"/>
        <v>48.4</v>
      </c>
    </row>
    <row r="14" spans="1:6" x14ac:dyDescent="0.25">
      <c r="A14" s="8">
        <v>9</v>
      </c>
      <c r="B14" s="4">
        <v>3180</v>
      </c>
      <c r="C14" s="8">
        <v>108</v>
      </c>
      <c r="D14" s="4">
        <f t="shared" si="0"/>
        <v>47.699999999999996</v>
      </c>
      <c r="E14" s="4">
        <f t="shared" si="1"/>
        <v>5.4</v>
      </c>
      <c r="F14" s="4">
        <f t="shared" si="2"/>
        <v>53.099999999999994</v>
      </c>
    </row>
    <row r="15" spans="1:6" x14ac:dyDescent="0.25">
      <c r="A15" s="8">
        <v>10</v>
      </c>
      <c r="B15" s="4">
        <v>2830</v>
      </c>
      <c r="C15" s="8">
        <v>90</v>
      </c>
      <c r="D15" s="4">
        <f t="shared" si="0"/>
        <v>42.449999999999996</v>
      </c>
      <c r="E15" s="4">
        <f t="shared" si="1"/>
        <v>4.5</v>
      </c>
      <c r="F15" s="4">
        <f t="shared" si="2"/>
        <v>46.949999999999996</v>
      </c>
    </row>
    <row r="16" spans="1:6" x14ac:dyDescent="0.25">
      <c r="A16" s="8">
        <v>11</v>
      </c>
      <c r="B16" s="4">
        <v>3020</v>
      </c>
      <c r="C16" s="8">
        <v>101</v>
      </c>
      <c r="D16" s="4">
        <f t="shared" si="0"/>
        <v>45.3</v>
      </c>
      <c r="E16" s="4">
        <f t="shared" si="1"/>
        <v>5.0500000000000007</v>
      </c>
      <c r="F16" s="4">
        <f t="shared" si="2"/>
        <v>50.349999999999994</v>
      </c>
    </row>
    <row r="17" spans="1:6" x14ac:dyDescent="0.25">
      <c r="A17" s="8">
        <v>12</v>
      </c>
      <c r="B17" s="4">
        <v>3260</v>
      </c>
      <c r="C17" s="8">
        <v>112</v>
      </c>
      <c r="D17" s="4">
        <f t="shared" si="0"/>
        <v>48.9</v>
      </c>
      <c r="E17" s="4">
        <f t="shared" si="1"/>
        <v>5.6000000000000005</v>
      </c>
      <c r="F17" s="4">
        <f t="shared" si="2"/>
        <v>54.5</v>
      </c>
    </row>
    <row r="18" spans="1:6" x14ac:dyDescent="0.25">
      <c r="A18" s="8">
        <v>13</v>
      </c>
      <c r="B18" s="4">
        <v>2890</v>
      </c>
      <c r="C18" s="8">
        <v>94</v>
      </c>
      <c r="D18" s="4">
        <f t="shared" si="0"/>
        <v>43.35</v>
      </c>
      <c r="E18" s="4">
        <f t="shared" si="1"/>
        <v>4.7</v>
      </c>
      <c r="F18" s="4">
        <f t="shared" si="2"/>
        <v>48.050000000000004</v>
      </c>
    </row>
    <row r="19" spans="1:6" x14ac:dyDescent="0.25">
      <c r="A19" s="8">
        <v>14</v>
      </c>
      <c r="B19" s="4">
        <v>3500</v>
      </c>
      <c r="C19" s="8">
        <v>118</v>
      </c>
      <c r="D19" s="4">
        <f t="shared" si="0"/>
        <v>52.5</v>
      </c>
      <c r="E19" s="4">
        <f t="shared" si="1"/>
        <v>5.9</v>
      </c>
      <c r="F19" s="4">
        <f t="shared" si="2"/>
        <v>58.4</v>
      </c>
    </row>
    <row r="20" spans="1:6" x14ac:dyDescent="0.25">
      <c r="A20" s="8">
        <v>15</v>
      </c>
      <c r="B20" s="4">
        <v>2740</v>
      </c>
      <c r="C20" s="8">
        <v>85</v>
      </c>
      <c r="D20" s="4">
        <f t="shared" si="0"/>
        <v>41.1</v>
      </c>
      <c r="E20" s="4">
        <f t="shared" si="1"/>
        <v>4.25</v>
      </c>
      <c r="F20" s="4">
        <f t="shared" si="2"/>
        <v>45.35</v>
      </c>
    </row>
    <row r="21" spans="1:6" x14ac:dyDescent="0.25">
      <c r="A21" s="8">
        <v>16</v>
      </c>
      <c r="B21" s="4">
        <v>3060</v>
      </c>
      <c r="C21" s="8">
        <v>103</v>
      </c>
      <c r="D21" s="4">
        <f t="shared" si="0"/>
        <v>45.9</v>
      </c>
      <c r="E21" s="4">
        <f t="shared" si="1"/>
        <v>5.15</v>
      </c>
      <c r="F21" s="4">
        <f t="shared" si="2"/>
        <v>51.05</v>
      </c>
    </row>
    <row r="22" spans="1:6" x14ac:dyDescent="0.25">
      <c r="A22" s="8">
        <v>17</v>
      </c>
      <c r="B22" s="4">
        <v>3210</v>
      </c>
      <c r="C22" s="8">
        <v>109</v>
      </c>
      <c r="D22" s="4">
        <f t="shared" si="0"/>
        <v>48.15</v>
      </c>
      <c r="E22" s="4">
        <f t="shared" si="1"/>
        <v>5.45</v>
      </c>
      <c r="F22" s="4">
        <f t="shared" si="2"/>
        <v>53.6</v>
      </c>
    </row>
    <row r="23" spans="1:6" x14ac:dyDescent="0.25">
      <c r="A23" s="8">
        <v>18</v>
      </c>
      <c r="B23" s="4">
        <v>2920</v>
      </c>
      <c r="C23" s="8">
        <v>96</v>
      </c>
      <c r="D23" s="4">
        <f t="shared" si="0"/>
        <v>43.8</v>
      </c>
      <c r="E23" s="4">
        <f t="shared" si="1"/>
        <v>4.8000000000000007</v>
      </c>
      <c r="F23" s="4">
        <f t="shared" si="2"/>
        <v>48.599999999999994</v>
      </c>
    </row>
    <row r="24" spans="1:6" x14ac:dyDescent="0.25">
      <c r="A24" s="8">
        <v>19</v>
      </c>
      <c r="B24" s="4">
        <v>3330</v>
      </c>
      <c r="C24" s="8">
        <v>113</v>
      </c>
      <c r="D24" s="4">
        <f t="shared" si="0"/>
        <v>49.949999999999996</v>
      </c>
      <c r="E24" s="4">
        <f t="shared" si="1"/>
        <v>5.65</v>
      </c>
      <c r="F24" s="4">
        <f t="shared" si="2"/>
        <v>55.599999999999994</v>
      </c>
    </row>
    <row r="25" spans="1:6" x14ac:dyDescent="0.25">
      <c r="A25" s="8">
        <v>20</v>
      </c>
      <c r="B25" s="4">
        <v>2810</v>
      </c>
      <c r="C25" s="8">
        <v>89</v>
      </c>
      <c r="D25" s="4">
        <f t="shared" si="0"/>
        <v>42.15</v>
      </c>
      <c r="E25" s="4">
        <f t="shared" si="1"/>
        <v>4.45</v>
      </c>
      <c r="F25" s="4">
        <f t="shared" si="2"/>
        <v>46.6</v>
      </c>
    </row>
    <row r="26" spans="1:6" x14ac:dyDescent="0.25">
      <c r="A26" s="8">
        <v>21</v>
      </c>
      <c r="B26" s="4">
        <v>3100</v>
      </c>
      <c r="C26" s="8">
        <v>104</v>
      </c>
      <c r="D26" s="4">
        <f t="shared" si="0"/>
        <v>46.5</v>
      </c>
      <c r="E26" s="4">
        <f t="shared" si="1"/>
        <v>5.2</v>
      </c>
      <c r="F26" s="4">
        <f t="shared" si="2"/>
        <v>51.7</v>
      </c>
    </row>
    <row r="27" spans="1:6" x14ac:dyDescent="0.25">
      <c r="A27" s="8">
        <v>22</v>
      </c>
      <c r="B27" s="4">
        <v>3450</v>
      </c>
      <c r="C27" s="8">
        <v>120</v>
      </c>
      <c r="D27" s="4">
        <f t="shared" si="0"/>
        <v>51.75</v>
      </c>
      <c r="E27" s="4">
        <f t="shared" si="1"/>
        <v>6</v>
      </c>
      <c r="F27" s="4">
        <f t="shared" si="2"/>
        <v>57.75</v>
      </c>
    </row>
    <row r="28" spans="1:6" x14ac:dyDescent="0.25">
      <c r="A28" s="8">
        <v>23</v>
      </c>
      <c r="B28" s="4">
        <v>2870</v>
      </c>
      <c r="C28" s="8">
        <v>93</v>
      </c>
      <c r="D28" s="4">
        <f t="shared" si="0"/>
        <v>43.05</v>
      </c>
      <c r="E28" s="4">
        <f t="shared" si="1"/>
        <v>4.6500000000000004</v>
      </c>
      <c r="F28" s="4">
        <f t="shared" si="2"/>
        <v>47.699999999999996</v>
      </c>
    </row>
    <row r="29" spans="1:6" x14ac:dyDescent="0.25">
      <c r="A29" s="8">
        <v>24</v>
      </c>
      <c r="B29" s="4">
        <v>3190</v>
      </c>
      <c r="C29" s="8">
        <v>107</v>
      </c>
      <c r="D29" s="4">
        <f t="shared" si="0"/>
        <v>47.85</v>
      </c>
      <c r="E29" s="4">
        <f t="shared" si="1"/>
        <v>5.3500000000000005</v>
      </c>
      <c r="F29" s="4">
        <f t="shared" si="2"/>
        <v>53.2</v>
      </c>
    </row>
    <row r="30" spans="1:6" x14ac:dyDescent="0.25">
      <c r="A30" s="8">
        <v>25</v>
      </c>
      <c r="B30" s="4">
        <v>2950</v>
      </c>
      <c r="C30" s="8">
        <v>98</v>
      </c>
      <c r="D30" s="4">
        <f t="shared" si="0"/>
        <v>44.25</v>
      </c>
      <c r="E30" s="4">
        <f t="shared" si="1"/>
        <v>4.9000000000000004</v>
      </c>
      <c r="F30" s="4">
        <f t="shared" si="2"/>
        <v>49.15</v>
      </c>
    </row>
    <row r="31" spans="1:6" x14ac:dyDescent="0.25">
      <c r="A31" s="8">
        <v>26</v>
      </c>
      <c r="B31" s="4">
        <v>3280</v>
      </c>
      <c r="C31" s="8">
        <v>111</v>
      </c>
      <c r="D31" s="4">
        <f t="shared" si="0"/>
        <v>49.199999999999996</v>
      </c>
      <c r="E31" s="4">
        <f t="shared" si="1"/>
        <v>5.5500000000000007</v>
      </c>
      <c r="F31" s="4">
        <f t="shared" si="2"/>
        <v>54.75</v>
      </c>
    </row>
    <row r="32" spans="1:6" x14ac:dyDescent="0.25">
      <c r="A32" s="8">
        <v>27</v>
      </c>
      <c r="B32" s="4">
        <v>2800</v>
      </c>
      <c r="C32" s="8">
        <v>87</v>
      </c>
      <c r="D32" s="4">
        <f t="shared" si="0"/>
        <v>42</v>
      </c>
      <c r="E32" s="4">
        <f t="shared" si="1"/>
        <v>4.3500000000000005</v>
      </c>
      <c r="F32" s="4">
        <f t="shared" si="2"/>
        <v>46.35</v>
      </c>
    </row>
    <row r="33" spans="1:6" x14ac:dyDescent="0.25">
      <c r="A33" s="8">
        <v>28</v>
      </c>
      <c r="B33" s="4">
        <v>3360</v>
      </c>
      <c r="C33" s="8">
        <v>114</v>
      </c>
      <c r="D33" s="4">
        <f t="shared" si="0"/>
        <v>50.4</v>
      </c>
      <c r="E33" s="4">
        <f t="shared" si="1"/>
        <v>5.7</v>
      </c>
      <c r="F33" s="4">
        <f t="shared" si="2"/>
        <v>56.1</v>
      </c>
    </row>
    <row r="34" spans="1:6" x14ac:dyDescent="0.25">
      <c r="A34" s="8">
        <v>29</v>
      </c>
      <c r="B34" s="4">
        <v>3000</v>
      </c>
      <c r="C34" s="8">
        <v>100</v>
      </c>
      <c r="D34" s="4">
        <f t="shared" si="0"/>
        <v>45</v>
      </c>
      <c r="E34" s="4">
        <f t="shared" si="1"/>
        <v>5</v>
      </c>
      <c r="F34" s="4">
        <f t="shared" si="2"/>
        <v>50</v>
      </c>
    </row>
    <row r="35" spans="1:6" x14ac:dyDescent="0.25">
      <c r="A35" s="8">
        <v>30</v>
      </c>
      <c r="B35" s="4">
        <v>3420</v>
      </c>
      <c r="C35" s="8">
        <v>116</v>
      </c>
      <c r="D35" s="4">
        <f t="shared" si="0"/>
        <v>51.3</v>
      </c>
      <c r="E35" s="4">
        <f t="shared" si="1"/>
        <v>5.8000000000000007</v>
      </c>
      <c r="F35" s="4">
        <f t="shared" si="2"/>
        <v>57.099999999999994</v>
      </c>
    </row>
    <row r="36" spans="1:6" x14ac:dyDescent="0.25">
      <c r="D36" s="12">
        <f t="shared" ref="D36:F36" si="3">SUM(D6:D35)</f>
        <v>1388.1</v>
      </c>
      <c r="E36" s="12">
        <f t="shared" si="3"/>
        <v>153.60000000000002</v>
      </c>
      <c r="F36" s="13">
        <f t="shared" si="3"/>
        <v>1541.6999999999998</v>
      </c>
    </row>
  </sheetData>
  <mergeCells count="4">
    <mergeCell ref="A4:A5"/>
    <mergeCell ref="B4:B5"/>
    <mergeCell ref="C4:C5"/>
    <mergeCell ref="D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5F7D0-5291-4C8F-85DD-94B43AEE7BC4}">
  <dimension ref="A1:D8"/>
  <sheetViews>
    <sheetView workbookViewId="0">
      <selection activeCell="B9" sqref="B9"/>
    </sheetView>
  </sheetViews>
  <sheetFormatPr baseColWidth="10" defaultRowHeight="15" x14ac:dyDescent="0.25"/>
  <cols>
    <col min="1" max="1" width="21.28515625" bestFit="1" customWidth="1"/>
    <col min="2" max="2" width="15.7109375" bestFit="1" customWidth="1"/>
    <col min="3" max="3" width="21" bestFit="1" customWidth="1"/>
    <col min="4" max="4" width="16.140625" style="1" bestFit="1" customWidth="1"/>
  </cols>
  <sheetData>
    <row r="1" spans="1:3" x14ac:dyDescent="0.25">
      <c r="A1" s="3" t="s">
        <v>11</v>
      </c>
      <c r="B1" s="3" t="s">
        <v>9</v>
      </c>
    </row>
    <row r="2" spans="1:3" x14ac:dyDescent="0.25">
      <c r="A2" s="8">
        <v>1</v>
      </c>
      <c r="B2" s="14">
        <v>1541.7</v>
      </c>
    </row>
    <row r="3" spans="1:3" x14ac:dyDescent="0.25">
      <c r="A3" s="8" t="s">
        <v>10</v>
      </c>
      <c r="B3" s="14">
        <v>10000000</v>
      </c>
    </row>
    <row r="5" spans="1:3" x14ac:dyDescent="0.25">
      <c r="A5" s="15" t="s">
        <v>12</v>
      </c>
      <c r="B5" s="2">
        <f>(A2*B3)/B2</f>
        <v>6486.3462411623532</v>
      </c>
    </row>
    <row r="7" spans="1:3" x14ac:dyDescent="0.25">
      <c r="C7" s="2"/>
    </row>
    <row r="8" spans="1:3" x14ac:dyDescent="0.25">
      <c r="B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Comercio 1 - Venta Mes</vt:lpstr>
      <vt:lpstr>Proyección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ORBE</dc:creator>
  <cp:lastModifiedBy>WILSON ALBERTO ORBE DIAZ</cp:lastModifiedBy>
  <dcterms:created xsi:type="dcterms:W3CDTF">2025-12-15T02:28:54Z</dcterms:created>
  <dcterms:modified xsi:type="dcterms:W3CDTF">2025-12-15T16:06:36Z</dcterms:modified>
</cp:coreProperties>
</file>