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2" i="1"/>
  <c r="F43"/>
  <c r="F44"/>
  <c r="F45"/>
  <c r="F46"/>
  <c r="F47"/>
  <c r="F48"/>
  <c r="F49"/>
  <c r="F26"/>
  <c r="F27"/>
  <c r="F28"/>
  <c r="F29"/>
  <c r="F30"/>
  <c r="F31"/>
  <c r="F32"/>
  <c r="F33"/>
  <c r="F34"/>
  <c r="F35"/>
  <c r="F36"/>
  <c r="F37"/>
  <c r="F38"/>
  <c r="F39"/>
  <c r="F40"/>
  <c r="F4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F6"/>
  <c r="F4"/>
</calcChain>
</file>

<file path=xl/sharedStrings.xml><?xml version="1.0" encoding="utf-8"?>
<sst xmlns="http://schemas.openxmlformats.org/spreadsheetml/2006/main" count="204" uniqueCount="148">
  <si>
    <t>主模块</t>
  </si>
  <si>
    <t>子模块</t>
  </si>
  <si>
    <t>功能</t>
  </si>
  <si>
    <t>客户列表</t>
  </si>
  <si>
    <t>客户名称、联系人等</t>
  </si>
  <si>
    <t>联系人</t>
  </si>
  <si>
    <t>客户联系人</t>
  </si>
  <si>
    <t>服务提醒</t>
  </si>
  <si>
    <t>区域设置</t>
  </si>
  <si>
    <t>设置保险公司属于何省市</t>
  </si>
  <si>
    <t>保单查询</t>
  </si>
  <si>
    <t>对保单进行批改</t>
  </si>
  <si>
    <t>业绩报表</t>
  </si>
  <si>
    <t>保费通知书</t>
  </si>
  <si>
    <t>客户收费</t>
  </si>
  <si>
    <t>解付保费</t>
  </si>
  <si>
    <t>台帐管理</t>
  </si>
  <si>
    <t>从收付角度记录一笔业务资金收付的全过程</t>
  </si>
  <si>
    <t>结算报表</t>
  </si>
  <si>
    <t>从保费、经纪费等是否收付角度进行业务统计</t>
  </si>
  <si>
    <t>保险公司</t>
  </si>
  <si>
    <t>分支机构</t>
  </si>
  <si>
    <t>险种定义</t>
  </si>
  <si>
    <t>设置险种大类、险种明细</t>
  </si>
  <si>
    <t>标的定义</t>
  </si>
  <si>
    <t>设置保险标中含有的信息</t>
  </si>
  <si>
    <t>组织机构</t>
  </si>
  <si>
    <t>保险参考</t>
  </si>
  <si>
    <t>各种保险相关法律法规备查</t>
  </si>
  <si>
    <t>系统选项</t>
  </si>
  <si>
    <t>设置系统的一些默认参数</t>
  </si>
  <si>
    <t>2、系统模块大体分工</t>
    <phoneticPr fontId="1" type="noConversion"/>
  </si>
  <si>
    <t>1、里程碑：
2009-05-01 完成原型设计
2009-06-30 完成编码，系统开始试运行
2009年-09-30 系统试运行第一阶段结束   
2009年11和12月 第二阶段数据导入试运行  
2010年1月1日正式上线</t>
    <phoneticPr fontId="1" type="noConversion"/>
  </si>
  <si>
    <t>业务跟进</t>
  </si>
  <si>
    <t>对客户的业务拜访等信息</t>
  </si>
  <si>
    <t>非车险保单管理</t>
  </si>
  <si>
    <t>保单录入</t>
  </si>
  <si>
    <t>保单录入、保单再保、保单共保</t>
  </si>
  <si>
    <t>保单批改</t>
  </si>
  <si>
    <t>对保单进行批改、批改单保单共保</t>
  </si>
  <si>
    <t>保单审核</t>
  </si>
  <si>
    <t>对录入的保单或批改单进行审核和反审核</t>
  </si>
  <si>
    <t>车险保单管理</t>
  </si>
  <si>
    <t>询价单录入</t>
  </si>
  <si>
    <t>询价单审核</t>
  </si>
  <si>
    <t>对录入的询价单进行审核和反审核</t>
  </si>
  <si>
    <t>询价单查询</t>
  </si>
  <si>
    <t>对录入的保单进行审核和反审核</t>
  </si>
  <si>
    <t>客户理赔</t>
  </si>
  <si>
    <t>理赔登记</t>
  </si>
  <si>
    <t>记录理赔信息</t>
  </si>
  <si>
    <t>理赔资料管理</t>
  </si>
  <si>
    <t>设置各保险公司理赔各险种理赔所需资料</t>
  </si>
  <si>
    <t>业务咨询</t>
  </si>
  <si>
    <t>业务咨询管理</t>
  </si>
  <si>
    <t>收付结算</t>
  </si>
  <si>
    <t>自动生成保费通知书</t>
  </si>
  <si>
    <t>录入保费收入信息、生成代收（直付）保费入账单</t>
  </si>
  <si>
    <t>录入保费解付信息、代收保费支付单</t>
  </si>
  <si>
    <t>经纪费开票</t>
  </si>
  <si>
    <t>解付保费后开票给保险公司、开票通知单</t>
  </si>
  <si>
    <t>经纪费结算</t>
  </si>
  <si>
    <t>录入经纪费收入信息、经纪费入账单</t>
  </si>
  <si>
    <t>产品设置</t>
  </si>
  <si>
    <t>设置保险公司信息</t>
  </si>
  <si>
    <t>设置保险公司的分支机构信息</t>
  </si>
  <si>
    <t>组织设置</t>
  </si>
  <si>
    <t>员工管理</t>
  </si>
  <si>
    <t>设置员工信息</t>
  </si>
  <si>
    <t>信息中心</t>
  </si>
  <si>
    <t>系统设置</t>
  </si>
  <si>
    <t>系统日志</t>
  </si>
  <si>
    <t>记录所有系统中的操作记录</t>
  </si>
  <si>
    <t>统计报表</t>
  </si>
  <si>
    <t>按不同的口径进行统计业绩、如业务员、保险公司、险种等</t>
  </si>
  <si>
    <t>理赔报表</t>
  </si>
  <si>
    <t>生成理赔统计报表</t>
  </si>
  <si>
    <t>常规报表</t>
  </si>
  <si>
    <t>生成预设的各种常规报表，保监会报表、公司统计报表等</t>
  </si>
  <si>
    <t>预算管理</t>
  </si>
  <si>
    <t>现有预算数据的导入，签单预算和实收预算</t>
  </si>
  <si>
    <t>生成预算和实际完成的各种分析报表</t>
  </si>
  <si>
    <t>综合查询</t>
  </si>
  <si>
    <t>综合信息查询</t>
  </si>
  <si>
    <t>按不同条件任意查询各种信息</t>
  </si>
  <si>
    <t>提醒管理</t>
  </si>
  <si>
    <t>续保提醒、客户收费提醒、生日祝福等提醒功能</t>
  </si>
  <si>
    <t>代码管理</t>
    <phoneticPr fontId="1" type="noConversion"/>
  </si>
  <si>
    <t>管理系统所有的下拉框式编码</t>
    <phoneticPr fontId="1" type="noConversion"/>
  </si>
  <si>
    <t>客户关系</t>
    <phoneticPr fontId="1" type="noConversion"/>
  </si>
  <si>
    <t>Customer</t>
  </si>
  <si>
    <t>CustContact</t>
  </si>
  <si>
    <t>CustomerPtFollow</t>
  </si>
  <si>
    <t>AreaSetting</t>
  </si>
  <si>
    <t>PolicyInput</t>
  </si>
  <si>
    <t>PolicyAlter</t>
  </si>
  <si>
    <t>PolicyCheck</t>
  </si>
  <si>
    <t>PolicySearch</t>
  </si>
  <si>
    <t>AskPriceInput</t>
  </si>
  <si>
    <t>AskPriceCheck</t>
  </si>
  <si>
    <t>AskPriceSearch</t>
  </si>
  <si>
    <t>CarPolicyInput</t>
  </si>
  <si>
    <t>CarPolicyAlter</t>
  </si>
  <si>
    <t>CarPolicyCheck</t>
  </si>
  <si>
    <t>CarPolicySearch</t>
  </si>
  <si>
    <t>NotifyClaim</t>
  </si>
  <si>
    <t>NotifyClaimDoc</t>
  </si>
  <si>
    <t>BusinessConsult</t>
  </si>
  <si>
    <t>FeeNotice</t>
  </si>
  <si>
    <t>FeeCustomer</t>
  </si>
  <si>
    <t>FeePayin</t>
  </si>
  <si>
    <t>FeePayinInvoice</t>
  </si>
  <si>
    <t>FeeProcess</t>
  </si>
  <si>
    <t>SheetcolumnManager</t>
  </si>
  <si>
    <t>Carrier</t>
  </si>
  <si>
    <t>Branch</t>
  </si>
  <si>
    <t>ProductType</t>
  </si>
  <si>
    <t>TargetType</t>
  </si>
  <si>
    <t>UserManager</t>
  </si>
  <si>
    <t>RoleManager</t>
  </si>
  <si>
    <t>DepartmentManager</t>
  </si>
  <si>
    <t>设置组织机构</t>
    <phoneticPr fontId="1" type="noConversion"/>
  </si>
  <si>
    <t>角色设置</t>
    <phoneticPr fontId="1" type="noConversion"/>
  </si>
  <si>
    <t>设置组织结构中的所有角色名称及权限</t>
    <phoneticPr fontId="1" type="noConversion"/>
  </si>
  <si>
    <t>InfoCenter</t>
  </si>
  <si>
    <t>CodeManager</t>
  </si>
  <si>
    <t>SystemOption</t>
  </si>
  <si>
    <t>Systemlog</t>
  </si>
  <si>
    <t>修改密码</t>
    <phoneticPr fontId="1" type="noConversion"/>
  </si>
  <si>
    <t>ChangePass</t>
  </si>
  <si>
    <t>AchievementReport</t>
  </si>
  <si>
    <t>BalanceReport</t>
  </si>
  <si>
    <t>GeneralReport</t>
  </si>
  <si>
    <t>NotifyClaimReport</t>
  </si>
  <si>
    <t>签单保费预算</t>
    <phoneticPr fontId="1" type="noConversion"/>
  </si>
  <si>
    <t>实收保费预算</t>
    <phoneticPr fontId="1" type="noConversion"/>
  </si>
  <si>
    <t>签单保费预算分析报表</t>
    <phoneticPr fontId="1" type="noConversion"/>
  </si>
  <si>
    <t>实收保费预算分析报表</t>
    <phoneticPr fontId="1" type="noConversion"/>
  </si>
  <si>
    <t>SignPremiumBudget</t>
  </si>
  <si>
    <t>IncomePremiumBudget</t>
  </si>
  <si>
    <t>SignPremiumBudgetAnalyse</t>
  </si>
  <si>
    <t>IncomePremiumBudgetAnalyse</t>
  </si>
  <si>
    <t>GeneralSearch</t>
  </si>
  <si>
    <t>AlertService</t>
    <phoneticPr fontId="1" type="noConversion"/>
  </si>
  <si>
    <t>English</t>
    <phoneticPr fontId="1" type="noConversion"/>
  </si>
  <si>
    <t>模块代码</t>
    <phoneticPr fontId="1" type="noConversion"/>
  </si>
  <si>
    <t>.aspx</t>
    <phoneticPr fontId="1" type="noConversion"/>
  </si>
  <si>
    <t>PageName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</si>
</sst>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6" fillId="0" borderId="7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1"/>
  <sheetViews>
    <sheetView tabSelected="1" workbookViewId="0">
      <selection activeCell="I3" sqref="I3"/>
    </sheetView>
  </sheetViews>
  <sheetFormatPr defaultRowHeight="11.25"/>
  <cols>
    <col min="1" max="1" width="9" style="1"/>
    <col min="2" max="2" width="12" style="2" customWidth="1"/>
    <col min="3" max="3" width="10.5" style="1" bestFit="1" customWidth="1"/>
    <col min="4" max="4" width="31.875" style="1" customWidth="1"/>
    <col min="5" max="5" width="17.25" style="1" customWidth="1"/>
    <col min="6" max="6" width="20.125" style="1" customWidth="1"/>
    <col min="7" max="8" width="3.875" style="1" customWidth="1"/>
    <col min="9" max="15" width="9" style="1"/>
    <col min="16" max="16" width="0" style="1" hidden="1" customWidth="1"/>
    <col min="17" max="16384" width="9" style="1"/>
  </cols>
  <sheetData>
    <row r="1" spans="1:16" ht="72.75" customHeight="1">
      <c r="B1" s="33" t="s">
        <v>32</v>
      </c>
      <c r="C1" s="33"/>
      <c r="D1" s="33"/>
    </row>
    <row r="2" spans="1:16" ht="12" thickBot="1">
      <c r="B2" s="32" t="s">
        <v>31</v>
      </c>
      <c r="C2" s="32"/>
      <c r="D2" s="32"/>
    </row>
    <row r="3" spans="1:16" ht="12" thickBot="1">
      <c r="A3" s="1" t="s">
        <v>145</v>
      </c>
      <c r="B3" s="3" t="s">
        <v>0</v>
      </c>
      <c r="C3" s="4" t="s">
        <v>1</v>
      </c>
      <c r="D3" s="4" t="s">
        <v>2</v>
      </c>
      <c r="E3" s="11" t="s">
        <v>144</v>
      </c>
      <c r="F3" s="11" t="s">
        <v>147</v>
      </c>
    </row>
    <row r="4" spans="1:16" ht="12" thickBot="1">
      <c r="A4" s="26">
        <v>101</v>
      </c>
      <c r="B4" s="26" t="s">
        <v>89</v>
      </c>
      <c r="C4" s="5" t="s">
        <v>3</v>
      </c>
      <c r="D4" s="5" t="s">
        <v>4</v>
      </c>
      <c r="E4" s="5" t="s">
        <v>90</v>
      </c>
      <c r="F4" s="1" t="str">
        <f>E4&amp;P4</f>
        <v>Customer.aspx</v>
      </c>
      <c r="P4" s="1" t="s">
        <v>146</v>
      </c>
    </row>
    <row r="5" spans="1:16" ht="12" thickBot="1">
      <c r="A5" s="27"/>
      <c r="B5" s="27"/>
      <c r="C5" s="5" t="s">
        <v>5</v>
      </c>
      <c r="D5" s="5" t="s">
        <v>6</v>
      </c>
      <c r="E5" s="5" t="s">
        <v>91</v>
      </c>
      <c r="F5" s="1" t="str">
        <f t="shared" ref="F5:F49" si="0">E5&amp;P5</f>
        <v>CustContact.aspx</v>
      </c>
      <c r="P5" s="1" t="s">
        <v>146</v>
      </c>
    </row>
    <row r="6" spans="1:16" ht="12" thickBot="1">
      <c r="A6" s="27"/>
      <c r="B6" s="27"/>
      <c r="C6" s="5" t="s">
        <v>33</v>
      </c>
      <c r="D6" s="5" t="s">
        <v>34</v>
      </c>
      <c r="E6" s="5" t="s">
        <v>92</v>
      </c>
      <c r="F6" s="1" t="str">
        <f t="shared" si="0"/>
        <v>CustomerPtFollow.aspx</v>
      </c>
      <c r="P6" s="1" t="s">
        <v>146</v>
      </c>
    </row>
    <row r="7" spans="1:16" ht="12" thickBot="1">
      <c r="A7" s="27"/>
      <c r="B7" s="27"/>
      <c r="C7" s="5" t="s">
        <v>8</v>
      </c>
      <c r="D7" s="5" t="s">
        <v>9</v>
      </c>
      <c r="E7" s="5" t="s">
        <v>93</v>
      </c>
      <c r="F7" s="1" t="str">
        <f t="shared" si="0"/>
        <v>AreaSetting.aspx</v>
      </c>
      <c r="P7" s="1" t="s">
        <v>146</v>
      </c>
    </row>
    <row r="8" spans="1:16" ht="14.25" customHeight="1" thickBot="1">
      <c r="A8" s="26">
        <v>102</v>
      </c>
      <c r="B8" s="26" t="s">
        <v>35</v>
      </c>
      <c r="C8" s="5" t="s">
        <v>36</v>
      </c>
      <c r="D8" s="5" t="s">
        <v>37</v>
      </c>
      <c r="E8" s="5" t="s">
        <v>94</v>
      </c>
      <c r="F8" s="1" t="str">
        <f t="shared" si="0"/>
        <v>PolicyInput.aspx</v>
      </c>
      <c r="P8" s="1" t="s">
        <v>146</v>
      </c>
    </row>
    <row r="9" spans="1:16" ht="12" customHeight="1" thickBot="1">
      <c r="A9" s="27"/>
      <c r="B9" s="27"/>
      <c r="C9" s="5" t="s">
        <v>38</v>
      </c>
      <c r="D9" s="5" t="s">
        <v>39</v>
      </c>
      <c r="E9" s="5" t="s">
        <v>95</v>
      </c>
      <c r="F9" s="1" t="str">
        <f t="shared" si="0"/>
        <v>PolicyAlter.aspx</v>
      </c>
      <c r="P9" s="1" t="s">
        <v>146</v>
      </c>
    </row>
    <row r="10" spans="1:16" ht="12" thickBot="1">
      <c r="A10" s="27"/>
      <c r="B10" s="27"/>
      <c r="C10" s="5" t="s">
        <v>40</v>
      </c>
      <c r="D10" s="5" t="s">
        <v>41</v>
      </c>
      <c r="E10" s="5" t="s">
        <v>96</v>
      </c>
      <c r="F10" s="1" t="str">
        <f t="shared" si="0"/>
        <v>PolicyCheck.aspx</v>
      </c>
      <c r="P10" s="1" t="s">
        <v>146</v>
      </c>
    </row>
    <row r="11" spans="1:16" ht="12" thickBot="1">
      <c r="A11" s="28"/>
      <c r="B11" s="28"/>
      <c r="C11" s="5" t="s">
        <v>10</v>
      </c>
      <c r="D11" s="5" t="s">
        <v>10</v>
      </c>
      <c r="E11" s="5" t="s">
        <v>97</v>
      </c>
      <c r="F11" s="1" t="str">
        <f t="shared" si="0"/>
        <v>PolicySearch.aspx</v>
      </c>
      <c r="P11" s="1" t="s">
        <v>146</v>
      </c>
    </row>
    <row r="12" spans="1:16" ht="12" thickBot="1">
      <c r="A12" s="26">
        <v>103</v>
      </c>
      <c r="B12" s="26" t="s">
        <v>42</v>
      </c>
      <c r="C12" s="6" t="s">
        <v>43</v>
      </c>
      <c r="D12" s="6" t="s">
        <v>43</v>
      </c>
      <c r="E12" s="5" t="s">
        <v>98</v>
      </c>
      <c r="F12" s="1" t="str">
        <f t="shared" si="0"/>
        <v>AskPriceInput.aspx</v>
      </c>
      <c r="P12" s="1" t="s">
        <v>146</v>
      </c>
    </row>
    <row r="13" spans="1:16" ht="12" thickBot="1">
      <c r="A13" s="27"/>
      <c r="B13" s="27"/>
      <c r="C13" s="6" t="s">
        <v>44</v>
      </c>
      <c r="D13" s="6" t="s">
        <v>45</v>
      </c>
      <c r="E13" s="5" t="s">
        <v>99</v>
      </c>
      <c r="F13" s="1" t="str">
        <f t="shared" si="0"/>
        <v>AskPriceCheck.aspx</v>
      </c>
      <c r="P13" s="1" t="s">
        <v>146</v>
      </c>
    </row>
    <row r="14" spans="1:16" ht="12" thickBot="1">
      <c r="A14" s="27"/>
      <c r="B14" s="27"/>
      <c r="C14" s="6" t="s">
        <v>46</v>
      </c>
      <c r="D14" s="6" t="s">
        <v>46</v>
      </c>
      <c r="E14" s="5" t="s">
        <v>100</v>
      </c>
      <c r="F14" s="1" t="str">
        <f t="shared" si="0"/>
        <v>AskPriceSearch.aspx</v>
      </c>
      <c r="P14" s="1" t="s">
        <v>146</v>
      </c>
    </row>
    <row r="15" spans="1:16" ht="12" thickBot="1">
      <c r="A15" s="27"/>
      <c r="B15" s="27"/>
      <c r="C15" s="5" t="s">
        <v>36</v>
      </c>
      <c r="D15" s="5" t="s">
        <v>36</v>
      </c>
      <c r="E15" s="5" t="s">
        <v>101</v>
      </c>
      <c r="F15" s="1" t="str">
        <f t="shared" si="0"/>
        <v>CarPolicyInput.aspx</v>
      </c>
      <c r="P15" s="1" t="s">
        <v>146</v>
      </c>
    </row>
    <row r="16" spans="1:16" ht="12" thickBot="1">
      <c r="A16" s="27"/>
      <c r="B16" s="27"/>
      <c r="C16" s="5" t="s">
        <v>38</v>
      </c>
      <c r="D16" s="5" t="s">
        <v>11</v>
      </c>
      <c r="E16" s="5" t="s">
        <v>102</v>
      </c>
      <c r="F16" s="1" t="str">
        <f t="shared" si="0"/>
        <v>CarPolicyAlter.aspx</v>
      </c>
      <c r="P16" s="1" t="s">
        <v>146</v>
      </c>
    </row>
    <row r="17" spans="1:16" ht="12" thickBot="1">
      <c r="A17" s="27"/>
      <c r="B17" s="27"/>
      <c r="C17" s="5" t="s">
        <v>40</v>
      </c>
      <c r="D17" s="5" t="s">
        <v>47</v>
      </c>
      <c r="E17" s="5" t="s">
        <v>103</v>
      </c>
      <c r="F17" s="1" t="str">
        <f t="shared" si="0"/>
        <v>CarPolicyCheck.aspx</v>
      </c>
      <c r="P17" s="1" t="s">
        <v>146</v>
      </c>
    </row>
    <row r="18" spans="1:16" ht="12" thickBot="1">
      <c r="A18" s="28"/>
      <c r="B18" s="28"/>
      <c r="C18" s="5" t="s">
        <v>10</v>
      </c>
      <c r="D18" s="5" t="s">
        <v>10</v>
      </c>
      <c r="E18" s="5" t="s">
        <v>104</v>
      </c>
      <c r="F18" s="1" t="str">
        <f t="shared" si="0"/>
        <v>CarPolicySearch.aspx</v>
      </c>
      <c r="P18" s="1" t="s">
        <v>146</v>
      </c>
    </row>
    <row r="19" spans="1:16" ht="14.25" customHeight="1" thickBot="1">
      <c r="A19" s="26">
        <v>104</v>
      </c>
      <c r="B19" s="26" t="s">
        <v>48</v>
      </c>
      <c r="C19" s="5" t="s">
        <v>49</v>
      </c>
      <c r="D19" s="5" t="s">
        <v>50</v>
      </c>
      <c r="E19" s="5" t="s">
        <v>105</v>
      </c>
      <c r="F19" s="1" t="str">
        <f t="shared" si="0"/>
        <v>NotifyClaim.aspx</v>
      </c>
      <c r="P19" s="1" t="s">
        <v>146</v>
      </c>
    </row>
    <row r="20" spans="1:16" ht="12" thickBot="1">
      <c r="A20" s="28"/>
      <c r="B20" s="28"/>
      <c r="C20" s="5" t="s">
        <v>51</v>
      </c>
      <c r="D20" s="5" t="s">
        <v>52</v>
      </c>
      <c r="E20" s="5" t="s">
        <v>106</v>
      </c>
      <c r="F20" s="1" t="str">
        <f t="shared" si="0"/>
        <v>NotifyClaimDoc.aspx</v>
      </c>
      <c r="P20" s="1" t="s">
        <v>146</v>
      </c>
    </row>
    <row r="21" spans="1:16" ht="12" thickBot="1">
      <c r="A21" s="14">
        <v>105</v>
      </c>
      <c r="B21" s="7" t="s">
        <v>53</v>
      </c>
      <c r="C21" s="5" t="s">
        <v>53</v>
      </c>
      <c r="D21" s="5" t="s">
        <v>54</v>
      </c>
      <c r="E21" s="5" t="s">
        <v>107</v>
      </c>
      <c r="F21" s="1" t="str">
        <f t="shared" si="0"/>
        <v>BusinessConsult.aspx</v>
      </c>
      <c r="G21" s="22"/>
      <c r="P21" s="1" t="s">
        <v>146</v>
      </c>
    </row>
    <row r="22" spans="1:16" ht="12" thickBot="1">
      <c r="A22" s="26">
        <v>106</v>
      </c>
      <c r="B22" s="26" t="s">
        <v>55</v>
      </c>
      <c r="C22" s="5" t="s">
        <v>13</v>
      </c>
      <c r="D22" s="5" t="s">
        <v>56</v>
      </c>
      <c r="E22" s="5" t="s">
        <v>108</v>
      </c>
      <c r="F22" s="1" t="str">
        <f t="shared" si="0"/>
        <v>FeeNotice.aspx</v>
      </c>
      <c r="P22" s="1" t="s">
        <v>146</v>
      </c>
    </row>
    <row r="23" spans="1:16" ht="23.25" thickBot="1">
      <c r="A23" s="27"/>
      <c r="B23" s="27"/>
      <c r="C23" s="5" t="s">
        <v>14</v>
      </c>
      <c r="D23" s="6" t="s">
        <v>57</v>
      </c>
      <c r="E23" s="5" t="s">
        <v>109</v>
      </c>
      <c r="F23" s="1" t="str">
        <f t="shared" si="0"/>
        <v>FeeCustomer.aspx</v>
      </c>
      <c r="P23" s="1" t="s">
        <v>146</v>
      </c>
    </row>
    <row r="24" spans="1:16" ht="12" thickBot="1">
      <c r="A24" s="27"/>
      <c r="B24" s="27"/>
      <c r="C24" s="5" t="s">
        <v>15</v>
      </c>
      <c r="D24" s="6" t="s">
        <v>58</v>
      </c>
      <c r="E24" s="5" t="s">
        <v>110</v>
      </c>
      <c r="F24" s="1" t="str">
        <f t="shared" si="0"/>
        <v>FeePayin.aspx</v>
      </c>
      <c r="P24" s="1" t="s">
        <v>146</v>
      </c>
    </row>
    <row r="25" spans="1:16" ht="12" thickBot="1">
      <c r="A25" s="27"/>
      <c r="B25" s="27"/>
      <c r="C25" s="5" t="s">
        <v>59</v>
      </c>
      <c r="D25" s="6" t="s">
        <v>60</v>
      </c>
      <c r="E25" s="5" t="s">
        <v>111</v>
      </c>
      <c r="F25" s="1" t="str">
        <f t="shared" si="0"/>
        <v>FeePayinInvoice.aspx</v>
      </c>
      <c r="P25" s="1" t="s">
        <v>146</v>
      </c>
    </row>
    <row r="26" spans="1:16" ht="12" thickBot="1">
      <c r="A26" s="27"/>
      <c r="B26" s="27"/>
      <c r="C26" s="5" t="s">
        <v>61</v>
      </c>
      <c r="D26" s="6" t="s">
        <v>62</v>
      </c>
      <c r="E26" s="5" t="s">
        <v>112</v>
      </c>
      <c r="F26" s="1" t="str">
        <f t="shared" si="0"/>
        <v>FeeProcess.aspx</v>
      </c>
      <c r="P26" s="1" t="s">
        <v>146</v>
      </c>
    </row>
    <row r="27" spans="1:16" ht="12" thickBot="1">
      <c r="A27" s="28"/>
      <c r="B27" s="28"/>
      <c r="C27" s="5" t="s">
        <v>16</v>
      </c>
      <c r="D27" s="5" t="s">
        <v>17</v>
      </c>
      <c r="E27" s="5" t="s">
        <v>113</v>
      </c>
      <c r="F27" s="1" t="str">
        <f t="shared" si="0"/>
        <v>SheetcolumnManager.aspx</v>
      </c>
      <c r="P27" s="1" t="s">
        <v>146</v>
      </c>
    </row>
    <row r="28" spans="1:16" ht="14.25" customHeight="1" thickBot="1">
      <c r="A28" s="26">
        <v>107</v>
      </c>
      <c r="B28" s="26" t="s">
        <v>63</v>
      </c>
      <c r="C28" s="5" t="s">
        <v>20</v>
      </c>
      <c r="D28" s="5" t="s">
        <v>64</v>
      </c>
      <c r="E28" s="5" t="s">
        <v>114</v>
      </c>
      <c r="F28" s="1" t="str">
        <f t="shared" si="0"/>
        <v>Carrier.aspx</v>
      </c>
      <c r="P28" s="1" t="s">
        <v>146</v>
      </c>
    </row>
    <row r="29" spans="1:16" ht="12" thickBot="1">
      <c r="A29" s="27"/>
      <c r="B29" s="27"/>
      <c r="C29" s="5" t="s">
        <v>21</v>
      </c>
      <c r="D29" s="5" t="s">
        <v>65</v>
      </c>
      <c r="E29" s="5" t="s">
        <v>115</v>
      </c>
      <c r="F29" s="1" t="str">
        <f t="shared" si="0"/>
        <v>Branch.aspx</v>
      </c>
      <c r="P29" s="1" t="s">
        <v>146</v>
      </c>
    </row>
    <row r="30" spans="1:16" ht="12" thickBot="1">
      <c r="A30" s="27"/>
      <c r="B30" s="27"/>
      <c r="C30" s="5" t="s">
        <v>22</v>
      </c>
      <c r="D30" s="5" t="s">
        <v>23</v>
      </c>
      <c r="E30" s="5" t="s">
        <v>116</v>
      </c>
      <c r="F30" s="1" t="str">
        <f t="shared" si="0"/>
        <v>ProductType.aspx</v>
      </c>
      <c r="P30" s="1" t="s">
        <v>146</v>
      </c>
    </row>
    <row r="31" spans="1:16" ht="12" thickBot="1">
      <c r="A31" s="28"/>
      <c r="B31" s="28"/>
      <c r="C31" s="5" t="s">
        <v>24</v>
      </c>
      <c r="D31" s="5" t="s">
        <v>25</v>
      </c>
      <c r="E31" s="5" t="s">
        <v>117</v>
      </c>
      <c r="F31" s="1" t="str">
        <f t="shared" si="0"/>
        <v>TargetType.aspx</v>
      </c>
      <c r="P31" s="1" t="s">
        <v>146</v>
      </c>
    </row>
    <row r="32" spans="1:16" ht="14.25" customHeight="1" thickBot="1">
      <c r="A32" s="26">
        <v>108</v>
      </c>
      <c r="B32" s="26" t="s">
        <v>66</v>
      </c>
      <c r="C32" s="8" t="s">
        <v>67</v>
      </c>
      <c r="D32" s="8" t="s">
        <v>68</v>
      </c>
      <c r="E32" s="5" t="s">
        <v>118</v>
      </c>
      <c r="F32" s="1" t="str">
        <f t="shared" si="0"/>
        <v>UserManager.aspx</v>
      </c>
      <c r="P32" s="1" t="s">
        <v>146</v>
      </c>
    </row>
    <row r="33" spans="1:16" ht="12" thickBot="1">
      <c r="A33" s="27"/>
      <c r="B33" s="27"/>
      <c r="C33" s="5" t="s">
        <v>122</v>
      </c>
      <c r="D33" s="5" t="s">
        <v>123</v>
      </c>
      <c r="E33" s="5" t="s">
        <v>119</v>
      </c>
      <c r="F33" s="1" t="str">
        <f t="shared" si="0"/>
        <v>RoleManager.aspx</v>
      </c>
      <c r="P33" s="1" t="s">
        <v>146</v>
      </c>
    </row>
    <row r="34" spans="1:16" ht="12" thickBot="1">
      <c r="A34" s="27"/>
      <c r="B34" s="27"/>
      <c r="C34" s="5" t="s">
        <v>26</v>
      </c>
      <c r="D34" s="5" t="s">
        <v>121</v>
      </c>
      <c r="E34" s="5" t="s">
        <v>120</v>
      </c>
      <c r="F34" s="1" t="str">
        <f t="shared" si="0"/>
        <v>DepartmentManager.aspx</v>
      </c>
      <c r="P34" s="1" t="s">
        <v>146</v>
      </c>
    </row>
    <row r="35" spans="1:16" ht="12" thickBot="1">
      <c r="A35" s="13">
        <v>109</v>
      </c>
      <c r="B35" s="9" t="s">
        <v>69</v>
      </c>
      <c r="C35" s="5" t="s">
        <v>27</v>
      </c>
      <c r="D35" s="5" t="s">
        <v>28</v>
      </c>
      <c r="E35" s="5" t="s">
        <v>124</v>
      </c>
      <c r="F35" s="1" t="str">
        <f t="shared" si="0"/>
        <v>InfoCenter.aspx</v>
      </c>
      <c r="P35" s="1" t="s">
        <v>146</v>
      </c>
    </row>
    <row r="36" spans="1:16" ht="14.25" customHeight="1" thickBot="1">
      <c r="A36" s="26">
        <v>110</v>
      </c>
      <c r="B36" s="26" t="s">
        <v>70</v>
      </c>
      <c r="C36" s="16" t="s">
        <v>87</v>
      </c>
      <c r="D36" s="8" t="s">
        <v>88</v>
      </c>
      <c r="E36" s="5" t="s">
        <v>125</v>
      </c>
      <c r="F36" s="1" t="str">
        <f t="shared" si="0"/>
        <v>CodeManager.aspx</v>
      </c>
      <c r="P36" s="1" t="s">
        <v>146</v>
      </c>
    </row>
    <row r="37" spans="1:16" ht="12" thickBot="1">
      <c r="A37" s="27"/>
      <c r="B37" s="27"/>
      <c r="C37" s="12" t="s">
        <v>29</v>
      </c>
      <c r="D37" s="5" t="s">
        <v>30</v>
      </c>
      <c r="E37" s="5" t="s">
        <v>126</v>
      </c>
      <c r="F37" s="1" t="str">
        <f t="shared" si="0"/>
        <v>SystemOption.aspx</v>
      </c>
      <c r="P37" s="1" t="s">
        <v>146</v>
      </c>
    </row>
    <row r="38" spans="1:16" ht="12" thickBot="1">
      <c r="A38" s="27"/>
      <c r="B38" s="27"/>
      <c r="C38" s="5" t="s">
        <v>128</v>
      </c>
      <c r="D38" s="5" t="s">
        <v>128</v>
      </c>
      <c r="E38" s="5" t="s">
        <v>129</v>
      </c>
      <c r="F38" s="1" t="str">
        <f t="shared" si="0"/>
        <v>ChangePass.aspx</v>
      </c>
      <c r="P38" s="1" t="s">
        <v>146</v>
      </c>
    </row>
    <row r="39" spans="1:16" ht="12" thickBot="1">
      <c r="A39" s="27"/>
      <c r="B39" s="27"/>
      <c r="C39" s="5" t="s">
        <v>71</v>
      </c>
      <c r="D39" s="5" t="s">
        <v>72</v>
      </c>
      <c r="E39" s="5" t="s">
        <v>127</v>
      </c>
      <c r="F39" s="1" t="str">
        <f t="shared" si="0"/>
        <v>Systemlog.aspx</v>
      </c>
      <c r="P39" s="1" t="s">
        <v>146</v>
      </c>
    </row>
    <row r="40" spans="1:16" ht="23.25" thickBot="1">
      <c r="A40" s="29">
        <v>112</v>
      </c>
      <c r="B40" s="29" t="s">
        <v>73</v>
      </c>
      <c r="C40" s="5" t="s">
        <v>12</v>
      </c>
      <c r="D40" s="5" t="s">
        <v>74</v>
      </c>
      <c r="E40" s="5" t="s">
        <v>130</v>
      </c>
      <c r="F40" s="1" t="str">
        <f t="shared" si="0"/>
        <v>AchievementReport.aspx</v>
      </c>
      <c r="P40" s="1" t="s">
        <v>146</v>
      </c>
    </row>
    <row r="41" spans="1:16" ht="12" thickBot="1">
      <c r="A41" s="30"/>
      <c r="B41" s="30"/>
      <c r="C41" s="5" t="s">
        <v>18</v>
      </c>
      <c r="D41" s="5" t="s">
        <v>19</v>
      </c>
      <c r="E41" s="5" t="s">
        <v>131</v>
      </c>
      <c r="F41" s="1" t="str">
        <f t="shared" si="0"/>
        <v>BalanceReport.aspx</v>
      </c>
      <c r="P41" s="1" t="s">
        <v>146</v>
      </c>
    </row>
    <row r="42" spans="1:16" ht="12" thickBot="1">
      <c r="A42" s="30"/>
      <c r="B42" s="30"/>
      <c r="C42" s="6" t="s">
        <v>75</v>
      </c>
      <c r="D42" s="6" t="s">
        <v>76</v>
      </c>
      <c r="E42" s="5" t="s">
        <v>132</v>
      </c>
      <c r="F42" s="1" t="str">
        <f t="shared" si="0"/>
        <v>GeneralReport.aspx</v>
      </c>
      <c r="P42" s="1" t="s">
        <v>146</v>
      </c>
    </row>
    <row r="43" spans="1:16" ht="23.25" thickBot="1">
      <c r="A43" s="31"/>
      <c r="B43" s="31"/>
      <c r="C43" s="6" t="s">
        <v>77</v>
      </c>
      <c r="D43" s="6" t="s">
        <v>78</v>
      </c>
      <c r="E43" s="5" t="s">
        <v>133</v>
      </c>
      <c r="F43" s="1" t="str">
        <f t="shared" si="0"/>
        <v>NotifyClaimReport.aspx</v>
      </c>
      <c r="P43" s="1" t="s">
        <v>146</v>
      </c>
    </row>
    <row r="44" spans="1:16" ht="12" thickBot="1">
      <c r="A44" s="23">
        <v>113</v>
      </c>
      <c r="B44" s="23" t="s">
        <v>79</v>
      </c>
      <c r="C44" s="6" t="s">
        <v>135</v>
      </c>
      <c r="D44" s="6" t="s">
        <v>80</v>
      </c>
      <c r="E44" s="5" t="s">
        <v>138</v>
      </c>
      <c r="F44" s="1" t="str">
        <f t="shared" si="0"/>
        <v>SignPremiumBudget.aspx</v>
      </c>
      <c r="P44" s="1" t="s">
        <v>146</v>
      </c>
    </row>
    <row r="45" spans="1:16" ht="14.25" customHeight="1" thickBot="1">
      <c r="A45" s="24"/>
      <c r="B45" s="24"/>
      <c r="C45" s="6" t="s">
        <v>134</v>
      </c>
      <c r="D45" s="6"/>
      <c r="E45" s="5" t="s">
        <v>139</v>
      </c>
      <c r="F45" s="1" t="str">
        <f t="shared" si="0"/>
        <v>IncomePremiumBudget.aspx</v>
      </c>
      <c r="P45" s="1" t="s">
        <v>146</v>
      </c>
    </row>
    <row r="46" spans="1:16" ht="23.25" thickBot="1">
      <c r="A46" s="24"/>
      <c r="B46" s="24"/>
      <c r="C46" s="6" t="s">
        <v>136</v>
      </c>
      <c r="D46" s="6"/>
      <c r="E46" s="5" t="s">
        <v>140</v>
      </c>
      <c r="F46" s="1" t="str">
        <f t="shared" si="0"/>
        <v>SignPremiumBudgetAnalyse.aspx</v>
      </c>
      <c r="P46" s="1" t="s">
        <v>146</v>
      </c>
    </row>
    <row r="47" spans="1:16" ht="23.25" thickBot="1">
      <c r="A47" s="25"/>
      <c r="B47" s="25"/>
      <c r="C47" s="6" t="s">
        <v>137</v>
      </c>
      <c r="D47" s="6" t="s">
        <v>81</v>
      </c>
      <c r="E47" s="5" t="s">
        <v>141</v>
      </c>
      <c r="F47" s="1" t="str">
        <f t="shared" si="0"/>
        <v>IncomePremiumBudgetAnalyse.aspx</v>
      </c>
      <c r="P47" s="1" t="s">
        <v>146</v>
      </c>
    </row>
    <row r="48" spans="1:16" ht="12" thickBot="1">
      <c r="A48" s="15">
        <v>111</v>
      </c>
      <c r="B48" s="10" t="s">
        <v>82</v>
      </c>
      <c r="C48" s="6" t="s">
        <v>83</v>
      </c>
      <c r="D48" s="6" t="s">
        <v>84</v>
      </c>
      <c r="E48" s="5" t="s">
        <v>142</v>
      </c>
      <c r="F48" s="1" t="str">
        <f t="shared" si="0"/>
        <v>GeneralSearch.aspx</v>
      </c>
      <c r="P48" s="1" t="s">
        <v>146</v>
      </c>
    </row>
    <row r="49" spans="1:16" ht="23.25" thickBot="1">
      <c r="A49" s="15">
        <v>114</v>
      </c>
      <c r="B49" s="20" t="s">
        <v>85</v>
      </c>
      <c r="C49" s="21" t="s">
        <v>7</v>
      </c>
      <c r="D49" s="21" t="s">
        <v>86</v>
      </c>
      <c r="E49" s="5" t="s">
        <v>143</v>
      </c>
      <c r="F49" s="1" t="str">
        <f t="shared" si="0"/>
        <v>AlertService.aspx</v>
      </c>
      <c r="P49" s="1" t="s">
        <v>146</v>
      </c>
    </row>
    <row r="50" spans="1:16">
      <c r="B50" s="17"/>
      <c r="C50" s="17"/>
      <c r="D50" s="17"/>
    </row>
    <row r="51" spans="1:16" ht="14.25" customHeight="1">
      <c r="B51" s="17"/>
      <c r="C51" s="17"/>
      <c r="D51" s="17"/>
    </row>
    <row r="52" spans="1:16" ht="14.25" customHeight="1">
      <c r="B52" s="17"/>
      <c r="C52" s="17"/>
      <c r="D52" s="17"/>
    </row>
    <row r="53" spans="1:16" ht="15" customHeight="1">
      <c r="B53" s="17"/>
      <c r="C53" s="17"/>
      <c r="D53" s="17"/>
    </row>
    <row r="54" spans="1:16">
      <c r="B54" s="17"/>
      <c r="C54" s="17"/>
      <c r="D54" s="17"/>
    </row>
    <row r="55" spans="1:16">
      <c r="B55" s="17"/>
      <c r="C55" s="17"/>
      <c r="D55" s="17"/>
    </row>
    <row r="56" spans="1:16">
      <c r="B56" s="17"/>
      <c r="C56" s="17"/>
      <c r="D56" s="17"/>
    </row>
    <row r="57" spans="1:16">
      <c r="B57" s="17"/>
      <c r="C57" s="17"/>
      <c r="D57" s="17"/>
    </row>
    <row r="58" spans="1:16">
      <c r="B58" s="17"/>
      <c r="C58" s="17"/>
      <c r="D58" s="17"/>
    </row>
    <row r="59" spans="1:16">
      <c r="B59" s="17"/>
      <c r="C59" s="17"/>
      <c r="D59" s="17"/>
    </row>
    <row r="60" spans="1:16">
      <c r="B60" s="17"/>
      <c r="C60" s="17"/>
      <c r="D60" s="17"/>
    </row>
    <row r="61" spans="1:16">
      <c r="B61" s="17"/>
      <c r="C61" s="17"/>
      <c r="D61" s="17"/>
    </row>
    <row r="62" spans="1:16">
      <c r="B62" s="17"/>
      <c r="C62" s="17"/>
      <c r="D62" s="17"/>
    </row>
    <row r="63" spans="1:16">
      <c r="B63" s="17"/>
      <c r="C63" s="17"/>
      <c r="D63" s="17"/>
    </row>
    <row r="64" spans="1:16">
      <c r="B64" s="17"/>
      <c r="C64" s="17"/>
      <c r="D64" s="17"/>
    </row>
    <row r="65" spans="2:4">
      <c r="B65" s="17"/>
      <c r="C65" s="17"/>
      <c r="D65" s="17"/>
    </row>
    <row r="66" spans="2:4">
      <c r="B66" s="17"/>
      <c r="C66" s="17"/>
      <c r="D66" s="17"/>
    </row>
    <row r="67" spans="2:4">
      <c r="B67" s="17"/>
      <c r="C67" s="17"/>
      <c r="D67" s="17"/>
    </row>
    <row r="68" spans="2:4">
      <c r="B68" s="17"/>
      <c r="C68" s="17"/>
      <c r="D68" s="17"/>
    </row>
    <row r="69" spans="2:4">
      <c r="B69" s="17"/>
      <c r="C69" s="17"/>
      <c r="D69" s="17"/>
    </row>
    <row r="70" spans="2:4">
      <c r="B70" s="17"/>
      <c r="C70" s="17"/>
      <c r="D70" s="17"/>
    </row>
    <row r="71" spans="2:4">
      <c r="B71" s="18"/>
      <c r="C71" s="19"/>
      <c r="D71" s="19"/>
    </row>
  </sheetData>
  <mergeCells count="22">
    <mergeCell ref="B2:D2"/>
    <mergeCell ref="B1:D1"/>
    <mergeCell ref="B28:B31"/>
    <mergeCell ref="B32:B34"/>
    <mergeCell ref="B36:B39"/>
    <mergeCell ref="B40:B43"/>
    <mergeCell ref="B44:B47"/>
    <mergeCell ref="B4:B7"/>
    <mergeCell ref="B8:B11"/>
    <mergeCell ref="B12:B18"/>
    <mergeCell ref="B19:B20"/>
    <mergeCell ref="B22:B27"/>
    <mergeCell ref="A4:A7"/>
    <mergeCell ref="A8:A11"/>
    <mergeCell ref="A12:A18"/>
    <mergeCell ref="A19:A20"/>
    <mergeCell ref="A44:A47"/>
    <mergeCell ref="A22:A27"/>
    <mergeCell ref="A28:A31"/>
    <mergeCell ref="A32:A34"/>
    <mergeCell ref="A36:A39"/>
    <mergeCell ref="A40:A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2009-05-30T13:27:52Z</dcterms:modified>
</cp:coreProperties>
</file>