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480" windowHeight="11640" tabRatio="590" activeTab="6"/>
  </bookViews>
  <sheets>
    <sheet name="非车险" sheetId="1" r:id="rId1"/>
    <sheet name="车险" sheetId="2" r:id="rId2"/>
    <sheet name="Sheet3" sheetId="3" r:id="rId3"/>
    <sheet name="保费通知书" sheetId="4" r:id="rId4"/>
    <sheet name="客户收费" sheetId="5" r:id="rId5"/>
    <sheet name="解付保费" sheetId="6" r:id="rId6"/>
    <sheet name="经纪费开票" sheetId="7" r:id="rId7"/>
    <sheet name="经纪费结算" sheetId="8" r:id="rId8"/>
    <sheet name="Sheet7" sheetId="9" r:id="rId9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<sst xmlns="http://schemas.openxmlformats.org/spreadsheetml/2006/main" count="469" uniqueCount="199">
  <si>
    <t>项目名称</t>
    <phoneticPr fontId="1" type="noConversion"/>
  </si>
  <si>
    <t>保额</t>
    <phoneticPr fontId="1" type="noConversion"/>
  </si>
  <si>
    <t>费率</t>
    <phoneticPr fontId="1" type="noConversion"/>
  </si>
  <si>
    <t>保费</t>
    <phoneticPr fontId="1" type="noConversion"/>
  </si>
  <si>
    <t>经纪费率</t>
    <phoneticPr fontId="1" type="noConversion"/>
  </si>
  <si>
    <t>经纪费</t>
    <phoneticPr fontId="1" type="noConversion"/>
  </si>
  <si>
    <t>（下拉框）</t>
    <phoneticPr fontId="1" type="noConversion"/>
  </si>
  <si>
    <t>保费（）</t>
    <phoneticPr fontId="1" type="noConversion"/>
  </si>
  <si>
    <t>经纪费（）</t>
    <phoneticPr fontId="1" type="noConversion"/>
  </si>
  <si>
    <t>币种</t>
    <phoneticPr fontId="1" type="noConversion"/>
  </si>
  <si>
    <t>换算费率</t>
    <phoneticPr fontId="1" type="noConversion"/>
  </si>
  <si>
    <t>经纪费本</t>
    <phoneticPr fontId="1" type="noConversion"/>
  </si>
  <si>
    <t>A</t>
    <phoneticPr fontId="1" type="noConversion"/>
  </si>
  <si>
    <t>部门</t>
    <phoneticPr fontId="1" type="noConversion"/>
  </si>
  <si>
    <t>客户经理</t>
    <phoneticPr fontId="1" type="noConversion"/>
  </si>
  <si>
    <t>业务来源</t>
    <phoneticPr fontId="1" type="noConversion"/>
  </si>
  <si>
    <t>业务性质</t>
    <phoneticPr fontId="1" type="noConversion"/>
  </si>
  <si>
    <t>收款方式</t>
    <phoneticPr fontId="1" type="noConversion"/>
  </si>
  <si>
    <t>录单人</t>
    <phoneticPr fontId="1" type="noConversion"/>
  </si>
  <si>
    <t>录单日期</t>
    <phoneticPr fontId="1" type="noConversion"/>
  </si>
  <si>
    <t>付费日期</t>
    <phoneticPr fontId="1" type="noConversion"/>
  </si>
  <si>
    <t xml:space="preserve">B </t>
    <phoneticPr fontId="1" type="noConversion"/>
  </si>
  <si>
    <t xml:space="preserve">C </t>
    <phoneticPr fontId="1" type="noConversion"/>
  </si>
  <si>
    <t>保险公司</t>
    <phoneticPr fontId="1" type="noConversion"/>
  </si>
  <si>
    <t>小计</t>
    <phoneticPr fontId="1" type="noConversion"/>
  </si>
  <si>
    <t>合计</t>
    <phoneticPr fontId="1" type="noConversion"/>
  </si>
  <si>
    <t>期数</t>
    <phoneticPr fontId="1" type="noConversion"/>
  </si>
  <si>
    <t>投保编号</t>
    <phoneticPr fontId="1" type="noConversion"/>
  </si>
  <si>
    <t>车辆数目</t>
    <phoneticPr fontId="1" type="noConversion"/>
  </si>
  <si>
    <t>缴费凭证</t>
    <phoneticPr fontId="1" type="noConversion"/>
  </si>
  <si>
    <t>投保人</t>
    <phoneticPr fontId="1" type="noConversion"/>
  </si>
  <si>
    <t>分支机构</t>
    <phoneticPr fontId="1" type="noConversion"/>
  </si>
  <si>
    <t>业务员</t>
    <phoneticPr fontId="1" type="noConversion"/>
  </si>
  <si>
    <t>基本信息</t>
    <phoneticPr fontId="1" type="noConversion"/>
  </si>
  <si>
    <t>费用汇总</t>
    <phoneticPr fontId="1" type="noConversion"/>
  </si>
  <si>
    <t>其他项目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</si>
  <si>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</si>
  <si>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</si>
  <si>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</si>
  <si>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</si>
  <si>
    <t>经纪费合计</t>
    <phoneticPr fontId="1" type="noConversion"/>
  </si>
  <si>
    <t>投保单号</t>
    <phoneticPr fontId="1" type="noConversion"/>
  </si>
  <si>
    <t>选择投保单</t>
    <phoneticPr fontId="1" type="noConversion"/>
  </si>
  <si>
    <t>查看投保单</t>
    <phoneticPr fontId="1" type="noConversion"/>
  </si>
  <si>
    <t>保单编号：</t>
    <phoneticPr fontId="1" type="noConversion"/>
  </si>
  <si>
    <t>车辆项目</t>
    <phoneticPr fontId="1" type="noConversion"/>
  </si>
  <si>
    <t>综合查询</t>
    <phoneticPr fontId="1" type="noConversion"/>
  </si>
  <si>
    <t>录入日期</t>
    <phoneticPr fontId="1" type="noConversion"/>
  </si>
  <si>
    <t>漆</t>
    <phoneticPr fontId="1" type="noConversion"/>
  </si>
  <si>
    <t>保费通知书</t>
    <phoneticPr fontId="1" type="noConversion"/>
  </si>
  <si>
    <t>收费方式</t>
    <phoneticPr fontId="1" type="noConversion"/>
  </si>
  <si>
    <t>凭证号</t>
    <phoneticPr fontId="1" type="noConversion"/>
  </si>
  <si>
    <t>通知日期</t>
    <phoneticPr fontId="1" type="noConversion"/>
  </si>
  <si>
    <t>对应保单</t>
    <phoneticPr fontId="1" type="noConversion"/>
  </si>
  <si>
    <t>查询条件</t>
    <phoneticPr fontId="1" type="noConversion"/>
  </si>
  <si>
    <t xml:space="preserve">保单编号 </t>
    <phoneticPr fontId="1" type="noConversion"/>
  </si>
  <si>
    <t>部门</t>
    <phoneticPr fontId="1" type="noConversion"/>
  </si>
  <si>
    <t>客户经理</t>
    <phoneticPr fontId="1" type="noConversion"/>
  </si>
  <si>
    <t>投保客户</t>
    <phoneticPr fontId="1" type="noConversion"/>
  </si>
  <si>
    <t>收款方式</t>
    <phoneticPr fontId="1" type="noConversion"/>
  </si>
  <si>
    <t>通知日期</t>
    <phoneticPr fontId="1" type="noConversion"/>
  </si>
  <si>
    <t>___至___</t>
    <phoneticPr fontId="1" type="noConversion"/>
  </si>
  <si>
    <t>凭证号</t>
    <phoneticPr fontId="1" type="noConversion"/>
  </si>
  <si>
    <t>投保客户</t>
  </si>
  <si>
    <t>投保客户</t>
    <phoneticPr fontId="1" type="noConversion"/>
  </si>
  <si>
    <t>客户经理</t>
    <phoneticPr fontId="1" type="noConversion"/>
  </si>
  <si>
    <t>收款方式</t>
    <phoneticPr fontId="1" type="noConversion"/>
  </si>
  <si>
    <t>应收保费</t>
  </si>
  <si>
    <t>应收保费</t>
    <phoneticPr fontId="1" type="noConversion"/>
  </si>
  <si>
    <t>通知日期</t>
    <phoneticPr fontId="1" type="noConversion"/>
  </si>
  <si>
    <t>状态</t>
    <phoneticPr fontId="1" type="noConversion"/>
  </si>
  <si>
    <t>通知书列表</t>
    <phoneticPr fontId="1" type="noConversion"/>
  </si>
  <si>
    <t>选择保单：保单查询条件</t>
    <phoneticPr fontId="1" type="noConversion"/>
  </si>
  <si>
    <t>待审核/未收费/已收费</t>
    <phoneticPr fontId="1" type="noConversion"/>
  </si>
  <si>
    <t>保单编号</t>
    <phoneticPr fontId="1" type="noConversion"/>
  </si>
  <si>
    <t>投保编号</t>
    <phoneticPr fontId="1" type="noConversion"/>
  </si>
  <si>
    <t>部门</t>
    <phoneticPr fontId="1" type="noConversion"/>
  </si>
  <si>
    <t>保险公司</t>
    <phoneticPr fontId="1" type="noConversion"/>
  </si>
  <si>
    <t>分支机构</t>
    <phoneticPr fontId="1" type="noConversion"/>
  </si>
  <si>
    <t>保险险种</t>
    <phoneticPr fontId="1" type="noConversion"/>
  </si>
  <si>
    <t>应收日期</t>
    <phoneticPr fontId="1" type="noConversion"/>
  </si>
  <si>
    <t>__至__</t>
    <phoneticPr fontId="1" type="noConversion"/>
  </si>
  <si>
    <t>起保日期</t>
    <phoneticPr fontId="1" type="noConversion"/>
  </si>
  <si>
    <t>终止日期</t>
    <phoneticPr fontId="1" type="noConversion"/>
  </si>
  <si>
    <t>投保单号</t>
    <phoneticPr fontId="1" type="noConversion"/>
  </si>
  <si>
    <t>险种</t>
    <phoneticPr fontId="1" type="noConversion"/>
  </si>
  <si>
    <t>业务员</t>
    <phoneticPr fontId="1" type="noConversion"/>
  </si>
  <si>
    <t>保单列表：</t>
    <phoneticPr fontId="1" type="noConversion"/>
  </si>
  <si>
    <t>保单号</t>
    <phoneticPr fontId="1" type="noConversion"/>
  </si>
  <si>
    <t>本期应收保费</t>
    <phoneticPr fontId="1" type="noConversion"/>
  </si>
  <si>
    <t>根据其一页面默认</t>
    <phoneticPr fontId="1" type="noConversion"/>
  </si>
  <si>
    <t>总计</t>
    <phoneticPr fontId="1" type="noConversion"/>
  </si>
  <si>
    <t>保存</t>
    <phoneticPr fontId="1" type="noConversion"/>
  </si>
  <si>
    <t>（审核后打印单证）</t>
    <phoneticPr fontId="1" type="noConversion"/>
  </si>
  <si>
    <t>打印单证</t>
    <phoneticPr fontId="1" type="noConversion"/>
  </si>
  <si>
    <t>审核/反审核</t>
    <phoneticPr fontId="1" type="noConversion"/>
  </si>
  <si>
    <t>代收保费通知书  1 一张纸 23 一张纸</t>
    <phoneticPr fontId="1" type="noConversion"/>
  </si>
  <si>
    <t>直付保费入账确认书</t>
    <phoneticPr fontId="1" type="noConversion"/>
  </si>
  <si>
    <t>根据收款方式默认打印</t>
    <phoneticPr fontId="1" type="noConversion"/>
  </si>
  <si>
    <t>逾期天数</t>
    <phoneticPr fontId="1" type="noConversion"/>
  </si>
  <si>
    <t>（DS/ZF）</t>
    <phoneticPr fontId="1" type="noConversion"/>
  </si>
  <si>
    <t>收款日期</t>
    <phoneticPr fontId="1" type="noConversion"/>
  </si>
  <si>
    <t>客户收费列表：</t>
    <phoneticPr fontId="1" type="noConversion"/>
  </si>
  <si>
    <t>收款日期</t>
    <phoneticPr fontId="1" type="noConversion"/>
  </si>
  <si>
    <t>实收保费</t>
    <phoneticPr fontId="1" type="noConversion"/>
  </si>
  <si>
    <t>实收金额</t>
    <phoneticPr fontId="1" type="noConversion"/>
  </si>
  <si>
    <t>调整金额</t>
    <phoneticPr fontId="1" type="noConversion"/>
  </si>
  <si>
    <t>状态</t>
    <phoneticPr fontId="1" type="noConversion"/>
  </si>
  <si>
    <t>查询列表：</t>
    <phoneticPr fontId="1" type="noConversion"/>
  </si>
  <si>
    <t>选择后的保单列表</t>
    <phoneticPr fontId="1" type="noConversion"/>
  </si>
  <si>
    <t>保单编号</t>
    <phoneticPr fontId="1" type="noConversion"/>
  </si>
  <si>
    <t>本期应收保费</t>
    <phoneticPr fontId="1" type="noConversion"/>
  </si>
  <si>
    <t>本期已收保费</t>
    <phoneticPr fontId="1" type="noConversion"/>
  </si>
  <si>
    <t>险种名称</t>
  </si>
  <si>
    <t>本次实收保费</t>
    <phoneticPr fontId="1" type="noConversion"/>
  </si>
  <si>
    <t>总计：</t>
    <phoneticPr fontId="1" type="noConversion"/>
  </si>
  <si>
    <t>金额调整</t>
    <phoneticPr fontId="1" type="noConversion"/>
  </si>
  <si>
    <t>备注</t>
    <phoneticPr fontId="1" type="noConversion"/>
  </si>
  <si>
    <t>保存</t>
    <phoneticPr fontId="1" type="noConversion"/>
  </si>
  <si>
    <t>审核/反审核</t>
    <phoneticPr fontId="1" type="noConversion"/>
  </si>
  <si>
    <t>退出</t>
    <phoneticPr fontId="1" type="noConversion"/>
  </si>
  <si>
    <t>如果没有做过解付可以反审核，否则不可以</t>
    <phoneticPr fontId="1" type="noConversion"/>
  </si>
  <si>
    <t>解付日期</t>
    <phoneticPr fontId="1" type="noConversion"/>
  </si>
  <si>
    <t>待审核/已审核</t>
    <phoneticPr fontId="1" type="noConversion"/>
  </si>
  <si>
    <t>佣金收取方式</t>
    <phoneticPr fontId="1" type="noConversion"/>
  </si>
  <si>
    <t>解付列表：</t>
    <phoneticPr fontId="1" type="noConversion"/>
  </si>
  <si>
    <t>解付日期</t>
    <phoneticPr fontId="1" type="noConversion"/>
  </si>
  <si>
    <t>解付单号</t>
  </si>
  <si>
    <t>解付单号</t>
    <phoneticPr fontId="1" type="noConversion"/>
  </si>
  <si>
    <t>序号</t>
    <phoneticPr fontId="1" type="noConversion"/>
  </si>
  <si>
    <t>收费流水号</t>
    <phoneticPr fontId="1" type="noConversion"/>
  </si>
  <si>
    <t>总数</t>
    <phoneticPr fontId="1" type="noConversion"/>
  </si>
  <si>
    <t>JF</t>
    <phoneticPr fontId="1" type="noConversion"/>
  </si>
  <si>
    <t>通知书号</t>
    <phoneticPr fontId="1" type="noConversion"/>
  </si>
  <si>
    <t>通知书号</t>
    <phoneticPr fontId="1" type="noConversion"/>
  </si>
  <si>
    <t>本期应解付保费</t>
    <phoneticPr fontId="1" type="noConversion"/>
  </si>
  <si>
    <t>本期解付保费</t>
    <phoneticPr fontId="1" type="noConversion"/>
  </si>
  <si>
    <t>实际解付金额</t>
    <phoneticPr fontId="1" type="noConversion"/>
  </si>
  <si>
    <t>总计：</t>
    <phoneticPr fontId="1" type="noConversion"/>
  </si>
  <si>
    <t>经纪费金额</t>
    <phoneticPr fontId="1" type="noConversion"/>
  </si>
  <si>
    <t>打印解付通知书</t>
    <phoneticPr fontId="1" type="noConversion"/>
  </si>
  <si>
    <t>B</t>
    <phoneticPr fontId="1" type="noConversion"/>
  </si>
  <si>
    <t>删除</t>
    <phoneticPr fontId="1" type="noConversion"/>
  </si>
  <si>
    <t>C</t>
    <phoneticPr fontId="1" type="noConversion"/>
  </si>
  <si>
    <t>解付完成</t>
    <phoneticPr fontId="1" type="noConversion"/>
  </si>
  <si>
    <t>输入解付日期</t>
    <phoneticPr fontId="1" type="noConversion"/>
  </si>
  <si>
    <t>直付无此按钮</t>
    <phoneticPr fontId="1" type="noConversion"/>
  </si>
  <si>
    <t>开票日期</t>
    <phoneticPr fontId="1" type="noConversion"/>
  </si>
  <si>
    <t>开票日期</t>
    <phoneticPr fontId="1" type="noConversion"/>
  </si>
  <si>
    <t>开票金额</t>
    <phoneticPr fontId="1" type="noConversion"/>
  </si>
  <si>
    <t>开票列表：</t>
    <phoneticPr fontId="1" type="noConversion"/>
  </si>
  <si>
    <t>开票通知书号</t>
    <phoneticPr fontId="1" type="noConversion"/>
  </si>
  <si>
    <t>发票号码</t>
    <phoneticPr fontId="1" type="noConversion"/>
  </si>
  <si>
    <t xml:space="preserve">CheckBox 已解付未开票保单 </t>
    <phoneticPr fontId="1" type="noConversion"/>
  </si>
  <si>
    <t>必选</t>
    <phoneticPr fontId="1" type="noConversion"/>
  </si>
  <si>
    <t>经纪费收取方式</t>
    <phoneticPr fontId="1" type="noConversion"/>
  </si>
  <si>
    <t>应收经纪费</t>
    <phoneticPr fontId="1" type="noConversion"/>
  </si>
  <si>
    <t>打印开票通知书</t>
    <phoneticPr fontId="1" type="noConversion"/>
  </si>
  <si>
    <t>开票完成</t>
    <phoneticPr fontId="1" type="noConversion"/>
  </si>
  <si>
    <t>输入开票日期发票号码</t>
    <phoneticPr fontId="1" type="noConversion"/>
  </si>
  <si>
    <t>经纪费入账单号</t>
    <phoneticPr fontId="1" type="noConversion"/>
  </si>
  <si>
    <t>经纪费收取日期</t>
    <phoneticPr fontId="1" type="noConversion"/>
  </si>
  <si>
    <t>经纪费收取日期</t>
    <phoneticPr fontId="1" type="noConversion"/>
  </si>
  <si>
    <t>实收经纪费</t>
    <phoneticPr fontId="1" type="noConversion"/>
  </si>
  <si>
    <t>打印经纪费入账单</t>
    <phoneticPr fontId="1" type="noConversion"/>
  </si>
  <si>
    <t>结算完成</t>
    <phoneticPr fontId="1" type="noConversion"/>
  </si>
  <si>
    <t>输入经纪费收取日期</t>
    <phoneticPr fontId="1" type="noConversion"/>
  </si>
  <si>
    <t>CheckBox 仅显示客户欠费保单</t>
    <phoneticPr fontId="1" type="noConversion"/>
  </si>
  <si>
    <t>投保编号</t>
    <phoneticPr fontId="1" type="noConversion"/>
  </si>
  <si>
    <t>保单编号</t>
    <phoneticPr fontId="1" type="noConversion"/>
  </si>
  <si>
    <t>保单类型</t>
    <phoneticPr fontId="1" type="noConversion"/>
  </si>
  <si>
    <t>（车险/非车险）</t>
    <phoneticPr fontId="1" type="noConversion"/>
  </si>
  <si>
    <t>险种</t>
    <phoneticPr fontId="1" type="noConversion"/>
  </si>
  <si>
    <t>金额调整</t>
    <phoneticPr fontId="1" type="noConversion"/>
  </si>
  <si>
    <t>此部分可以修改</t>
  </si>
  <si>
    <t>此部分可以修改</t>
    <phoneticPr fontId="1" type="noConversion"/>
  </si>
  <si>
    <t>投保客户</t>
    <phoneticPr fontId="1" type="noConversion"/>
  </si>
  <si>
    <t>客户经理</t>
    <phoneticPr fontId="1" type="noConversion"/>
  </si>
  <si>
    <t>注：根据查询条件显示所有符合条件的保单，查询列表中保单可以单选，也可以全选</t>
    <phoneticPr fontId="1" type="noConversion"/>
  </si>
  <si>
    <t>保单数：2</t>
    <phoneticPr fontId="1" type="noConversion"/>
  </si>
  <si>
    <t>合计</t>
    <phoneticPr fontId="1" type="noConversion"/>
  </si>
  <si>
    <t>注：实收保费、实收金额、金额调整的数据是根据选择的保单列表自动得出</t>
    <phoneticPr fontId="1" type="noConversion"/>
  </si>
  <si>
    <t>CheckBox 仅显示已收费未解付保单</t>
    <phoneticPr fontId="1" type="noConversion"/>
  </si>
  <si>
    <t>已收保费</t>
    <phoneticPr fontId="1" type="noConversion"/>
  </si>
  <si>
    <t>状态</t>
    <phoneticPr fontId="1" type="noConversion"/>
  </si>
  <si>
    <t>调整金额</t>
    <phoneticPr fontId="1" type="noConversion"/>
  </si>
  <si>
    <t>b</t>
    <phoneticPr fontId="1" type="noConversion"/>
  </si>
  <si>
    <t>保险公司</t>
    <phoneticPr fontId="1" type="noConversion"/>
  </si>
  <si>
    <t>分支结构</t>
    <phoneticPr fontId="1" type="noConversion"/>
  </si>
  <si>
    <t>险种名称</t>
    <phoneticPr fontId="1" type="noConversion"/>
  </si>
  <si>
    <t>(代收、直付)</t>
    <phoneticPr fontId="1" type="noConversion"/>
  </si>
  <si>
    <t>（内扣、不内扣）</t>
    <phoneticPr fontId="1" type="noConversion"/>
  </si>
  <si>
    <t>注：经纪费、本期解付保费、实际解付金额、调整金额的数据是根据选择的保单列表自动得出</t>
    <phoneticPr fontId="1" type="noConversion"/>
  </si>
  <si>
    <t>投保单号</t>
    <phoneticPr fontId="1" type="noConversion"/>
  </si>
  <si>
    <t>客户经理</t>
    <phoneticPr fontId="1" type="noConversion"/>
  </si>
  <si>
    <t>本次应收保费</t>
    <phoneticPr fontId="1" type="noConversion"/>
  </si>
  <si>
    <t>本期应解付保费</t>
  </si>
  <si>
    <t>实收经纪费</t>
    <phoneticPr fontId="1" type="noConversion"/>
  </si>
  <si>
    <t>CheckBox 已开票未结算保单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</si>
</sst>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16</xdr:row>
      <xdr:rowOff>114300</xdr:rowOff>
    </xdr:from>
    <xdr:to>
      <xdr:col>6</xdr:col>
      <xdr:colOff>104776</xdr:colOff>
      <xdr:row>17</xdr:row>
      <xdr:rowOff>133350</xdr:rowOff>
    </xdr:to>
    <xdr:sp macro="" textlink="">
      <xdr:nvSpPr>
        <xdr:cNvPr id="2" name="矩形 1"/>
        <xdr:cNvSpPr/>
      </xdr:nvSpPr>
      <xdr:spPr>
        <a:xfrm>
          <a:off x="4229101" y="2257425"/>
          <a:ext cx="95250" cy="161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B39" sqref="B39"/>
    </sheetView>
  </sheetViews>
  <sheetFormatPr defaultRowHeight="11.25"/>
  <cols>
    <col min="1" max="1" width="9" style="2"/>
    <col min="2" max="2" width="10.875" style="2" customWidth="1"/>
    <col min="3" max="16384" width="9" style="2"/>
  </cols>
  <sheetData>
    <row r="1" spans="1:7">
      <c r="A1" s="2" t="s">
        <v>0</v>
      </c>
      <c r="B1" s="2" t="s">
        <v>6</v>
      </c>
    </row>
    <row r="2" spans="1:7">
      <c r="A2" s="2" t="s">
        <v>1</v>
      </c>
      <c r="C2" s="2" t="s">
        <v>2</v>
      </c>
      <c r="E2" s="2" t="s">
        <v>3</v>
      </c>
    </row>
    <row r="3" spans="1:7">
      <c r="A3" s="2" t="s">
        <v>4</v>
      </c>
      <c r="C3" s="2" t="s">
        <v>5</v>
      </c>
    </row>
    <row r="7" spans="1:7">
      <c r="A7" s="2" t="s">
        <v>1</v>
      </c>
      <c r="B7" s="2" t="s">
        <v>7</v>
      </c>
      <c r="C7" s="2" t="s">
        <v>8</v>
      </c>
    </row>
    <row r="8" spans="1:7">
      <c r="A8" s="2" t="s">
        <v>9</v>
      </c>
      <c r="C8" s="2" t="s">
        <v>10</v>
      </c>
    </row>
    <row r="9" spans="1:7">
      <c r="A9" s="2" t="s">
        <v>7</v>
      </c>
      <c r="C9" s="2" t="s">
        <v>11</v>
      </c>
    </row>
    <row r="10" spans="1:7">
      <c r="F10" s="2">
        <v>1</v>
      </c>
      <c r="G10" s="2">
        <v>1000</v>
      </c>
    </row>
    <row r="11" spans="1:7">
      <c r="F11" s="2">
        <v>2</v>
      </c>
      <c r="G11" s="2">
        <v>-200</v>
      </c>
    </row>
    <row r="12" spans="1:7">
      <c r="A12" s="2" t="s">
        <v>13</v>
      </c>
      <c r="B12" s="2" t="s">
        <v>14</v>
      </c>
      <c r="F12" s="2">
        <v>3</v>
      </c>
      <c r="G12" s="2">
        <v>-100</v>
      </c>
    </row>
    <row r="13" spans="1:7">
      <c r="A13" s="2" t="s">
        <v>15</v>
      </c>
      <c r="B13" s="2" t="s">
        <v>16</v>
      </c>
      <c r="C13" s="2" t="s">
        <v>17</v>
      </c>
      <c r="F13" s="2">
        <v>4</v>
      </c>
      <c r="G13" s="2">
        <v>1000</v>
      </c>
    </row>
    <row r="14" spans="1:7">
      <c r="A14" s="2" t="s">
        <v>18</v>
      </c>
      <c r="B14" s="2" t="s">
        <v>19</v>
      </c>
    </row>
    <row r="19" spans="1:11" ht="14.25" customHeight="1">
      <c r="B19" s="3"/>
      <c r="G19" s="2">
        <f>SUM(G10:G18)</f>
        <v>1700</v>
      </c>
    </row>
    <row r="20" spans="1:11">
      <c r="A20" s="4" t="s">
        <v>26</v>
      </c>
      <c r="B20" s="4" t="s">
        <v>20</v>
      </c>
      <c r="C20" s="4" t="s">
        <v>23</v>
      </c>
      <c r="D20" s="4" t="s">
        <v>3</v>
      </c>
      <c r="E20" s="4" t="s">
        <v>5</v>
      </c>
      <c r="F20" s="4"/>
      <c r="G20" s="4"/>
      <c r="H20" s="4"/>
      <c r="I20" s="4"/>
      <c r="J20" s="4"/>
      <c r="K20" s="4"/>
    </row>
    <row r="21" spans="1:11">
      <c r="A21" s="4">
        <v>1</v>
      </c>
      <c r="B21" s="3">
        <v>39814</v>
      </c>
      <c r="C21" s="4" t="s">
        <v>12</v>
      </c>
      <c r="D21" s="4">
        <v>1000</v>
      </c>
      <c r="E21" s="4">
        <v>200</v>
      </c>
      <c r="F21" s="4"/>
      <c r="G21" s="4"/>
      <c r="H21" s="4"/>
      <c r="I21" s="4"/>
      <c r="J21" s="4"/>
      <c r="K21" s="4"/>
    </row>
    <row r="22" spans="1:11">
      <c r="A22" s="4">
        <v>1</v>
      </c>
      <c r="B22" s="3">
        <v>39814</v>
      </c>
      <c r="C22" s="4" t="s">
        <v>21</v>
      </c>
      <c r="D22" s="4">
        <v>2000</v>
      </c>
      <c r="E22" s="4">
        <v>200</v>
      </c>
      <c r="F22" s="4"/>
      <c r="G22" s="5"/>
      <c r="H22" s="5"/>
      <c r="I22" s="4"/>
      <c r="J22" s="4"/>
      <c r="K22" s="4"/>
    </row>
    <row r="23" spans="1:11">
      <c r="A23" s="4">
        <v>1</v>
      </c>
      <c r="B23" s="3">
        <v>39814</v>
      </c>
      <c r="C23" s="4" t="s">
        <v>22</v>
      </c>
      <c r="D23" s="4">
        <v>4000</v>
      </c>
      <c r="E23" s="4">
        <v>300</v>
      </c>
      <c r="I23" s="4"/>
      <c r="J23" s="4"/>
      <c r="K23" s="4"/>
    </row>
    <row r="24" spans="1:11">
      <c r="A24" s="4">
        <v>1</v>
      </c>
      <c r="B24" s="3"/>
      <c r="C24" s="4" t="s">
        <v>24</v>
      </c>
      <c r="D24" s="4">
        <v>5000</v>
      </c>
      <c r="E24" s="4">
        <v>700</v>
      </c>
      <c r="F24" s="4"/>
      <c r="G24" s="4"/>
      <c r="H24" s="4"/>
      <c r="I24" s="4"/>
      <c r="J24" s="4"/>
      <c r="K24" s="4"/>
    </row>
    <row r="25" spans="1:11">
      <c r="A25" s="4">
        <v>2</v>
      </c>
      <c r="B25" s="3">
        <v>39873</v>
      </c>
      <c r="C25" s="4" t="s">
        <v>12</v>
      </c>
      <c r="D25" s="4">
        <v>1000</v>
      </c>
      <c r="E25" s="4">
        <v>200</v>
      </c>
      <c r="F25" s="4"/>
      <c r="G25" s="4"/>
      <c r="H25" s="4"/>
      <c r="I25" s="4"/>
      <c r="J25" s="4"/>
      <c r="K25" s="4"/>
    </row>
    <row r="26" spans="1:11">
      <c r="A26" s="4">
        <v>2</v>
      </c>
      <c r="B26" s="3">
        <v>39873</v>
      </c>
      <c r="C26" s="4" t="s">
        <v>21</v>
      </c>
      <c r="D26" s="4">
        <v>2000</v>
      </c>
      <c r="E26" s="4">
        <v>200</v>
      </c>
      <c r="F26" s="4"/>
      <c r="G26" s="5"/>
      <c r="H26" s="5"/>
      <c r="I26" s="4"/>
      <c r="J26" s="4"/>
      <c r="K26" s="4"/>
    </row>
    <row r="27" spans="1:11">
      <c r="A27" s="4">
        <v>2</v>
      </c>
      <c r="B27" s="3">
        <v>39873</v>
      </c>
      <c r="C27" s="4" t="s">
        <v>22</v>
      </c>
      <c r="D27" s="4">
        <v>4000</v>
      </c>
      <c r="E27" s="4">
        <v>300</v>
      </c>
      <c r="F27" s="4"/>
      <c r="G27" s="4"/>
      <c r="H27" s="4"/>
      <c r="I27" s="4"/>
      <c r="J27" s="4"/>
      <c r="K27" s="4"/>
    </row>
    <row r="28" spans="1:11">
      <c r="A28" s="4">
        <v>2</v>
      </c>
      <c r="B28" s="6"/>
      <c r="C28" s="4" t="s">
        <v>24</v>
      </c>
      <c r="D28" s="4">
        <v>7000</v>
      </c>
      <c r="E28" s="4">
        <v>700</v>
      </c>
      <c r="F28" s="4"/>
      <c r="G28" s="4"/>
      <c r="H28" s="4"/>
      <c r="I28" s="4"/>
      <c r="J28" s="4"/>
      <c r="K28" s="4"/>
    </row>
    <row r="29" spans="1:11">
      <c r="A29" s="4"/>
      <c r="B29" s="4"/>
      <c r="C29" s="4" t="s">
        <v>25</v>
      </c>
      <c r="D29" s="4">
        <v>12000</v>
      </c>
      <c r="E29" s="4">
        <v>1400</v>
      </c>
      <c r="F29" s="4"/>
      <c r="G29" s="4"/>
      <c r="H29" s="4"/>
      <c r="I29" s="4"/>
      <c r="J29" s="4"/>
      <c r="K29" s="4"/>
    </row>
    <row r="32" spans="1:11">
      <c r="A32" s="4"/>
      <c r="B32" s="4"/>
      <c r="C32" s="4"/>
      <c r="D32" s="4"/>
      <c r="E32" s="4"/>
    </row>
    <row r="33" spans="1:5">
      <c r="A33" s="4"/>
      <c r="B33" s="5"/>
      <c r="C33" s="4"/>
      <c r="D33" s="4"/>
      <c r="E33" s="4"/>
    </row>
    <row r="34" spans="1:5">
      <c r="A34" s="4"/>
      <c r="B34" s="5"/>
      <c r="C34" s="4"/>
      <c r="D34" s="4"/>
      <c r="E34" s="4"/>
    </row>
    <row r="35" spans="1:5">
      <c r="A35" s="4"/>
      <c r="B35" s="4"/>
      <c r="C35" s="4"/>
      <c r="D35" s="4"/>
      <c r="E3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C19" sqref="C19"/>
    </sheetView>
  </sheetViews>
  <sheetFormatPr defaultRowHeight="11.25"/>
  <cols>
    <col min="1" max="16384" width="9" style="2"/>
  </cols>
  <sheetData>
    <row r="2" spans="1:8">
      <c r="A2" s="2" t="s">
        <v>33</v>
      </c>
    </row>
    <row r="3" spans="1:8">
      <c r="B3" s="2" t="s">
        <v>27</v>
      </c>
      <c r="D3" s="2" t="s">
        <v>28</v>
      </c>
    </row>
    <row r="4" spans="1:8">
      <c r="B4" s="2" t="s">
        <v>23</v>
      </c>
      <c r="D4" s="2" t="s">
        <v>31</v>
      </c>
      <c r="F4" s="2" t="s">
        <v>32</v>
      </c>
    </row>
    <row r="5" spans="1:8">
      <c r="B5" s="2" t="s">
        <v>30</v>
      </c>
      <c r="D5" s="2" t="s">
        <v>29</v>
      </c>
    </row>
    <row r="6" spans="1:8">
      <c r="A6" s="2" t="s">
        <v>45</v>
      </c>
    </row>
    <row r="9" spans="1:8">
      <c r="A9" s="2" t="s">
        <v>34</v>
      </c>
    </row>
    <row r="10" spans="1:8">
      <c r="B10" s="2" t="s">
        <v>36</v>
      </c>
      <c r="D10" s="2" t="s">
        <v>37</v>
      </c>
      <c r="F10" s="2" t="s">
        <v>38</v>
      </c>
      <c r="H10" s="2" t="s">
        <v>39</v>
      </c>
    </row>
    <row r="11" spans="1:8">
      <c r="B11" s="2" t="s">
        <v>5</v>
      </c>
      <c r="D11" s="2" t="s">
        <v>5</v>
      </c>
      <c r="H11" s="2" t="s">
        <v>40</v>
      </c>
    </row>
    <row r="13" spans="1:8">
      <c r="A13" s="2" t="s">
        <v>35</v>
      </c>
    </row>
    <row r="14" spans="1:8">
      <c r="B14" s="2" t="s">
        <v>13</v>
      </c>
      <c r="D14" s="2" t="s">
        <v>14</v>
      </c>
    </row>
    <row r="15" spans="1:8">
      <c r="B15" s="2" t="s">
        <v>15</v>
      </c>
      <c r="D15" s="2" t="s">
        <v>16</v>
      </c>
      <c r="F15" s="2" t="s">
        <v>17</v>
      </c>
    </row>
    <row r="16" spans="1:8">
      <c r="B16" s="2" t="s">
        <v>18</v>
      </c>
      <c r="D16" s="2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C13" sqref="C13"/>
    </sheetView>
  </sheetViews>
  <sheetFormatPr defaultRowHeight="13.5"/>
  <cols>
    <col min="2" max="2" width="11" bestFit="1" customWidth="1"/>
    <col min="5" max="5" width="11.625" customWidth="1"/>
  </cols>
  <sheetData>
    <row r="2" spans="2:6">
      <c r="B2" t="s">
        <v>41</v>
      </c>
      <c r="E2" t="s">
        <v>42</v>
      </c>
      <c r="F2" t="s">
        <v>43</v>
      </c>
    </row>
    <row r="3" spans="2:6">
      <c r="B3" t="s">
        <v>44</v>
      </c>
    </row>
    <row r="4" spans="2:6">
      <c r="E4" s="1"/>
    </row>
    <row r="5" spans="2:6">
      <c r="E5" s="1"/>
    </row>
    <row r="6" spans="2:6">
      <c r="E6" s="1"/>
    </row>
    <row r="12" spans="2:6">
      <c r="B12" t="s">
        <v>46</v>
      </c>
      <c r="C12" t="s">
        <v>47</v>
      </c>
    </row>
    <row r="13" spans="2:6">
      <c r="C13" t="s">
        <v>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B1" workbookViewId="0">
      <selection activeCell="C20" sqref="C20:M20"/>
    </sheetView>
  </sheetViews>
  <sheetFormatPr defaultRowHeight="11.25"/>
  <cols>
    <col min="1" max="1" width="9" style="2" bestFit="1" customWidth="1"/>
    <col min="2" max="2" width="7.5" style="2" bestFit="1" customWidth="1"/>
    <col min="3" max="3" width="9" style="2"/>
    <col min="4" max="4" width="11" style="2" customWidth="1"/>
    <col min="5" max="5" width="9.625" style="2" customWidth="1"/>
    <col min="6" max="6" width="7.5" style="2" customWidth="1"/>
    <col min="7" max="7" width="11.25" style="2" customWidth="1"/>
    <col min="8" max="11" width="9" style="2"/>
    <col min="12" max="12" width="10.5" style="2" customWidth="1"/>
    <col min="13" max="16384" width="9" style="2"/>
  </cols>
  <sheetData>
    <row r="1" spans="1:12">
      <c r="A1" s="8" t="s">
        <v>54</v>
      </c>
    </row>
    <row r="2" spans="1:12">
      <c r="A2" s="2" t="s">
        <v>62</v>
      </c>
      <c r="C2" s="2" t="s">
        <v>55</v>
      </c>
      <c r="E2" s="2" t="s">
        <v>59</v>
      </c>
    </row>
    <row r="3" spans="1:12">
      <c r="A3" s="2" t="s">
        <v>58</v>
      </c>
      <c r="C3" s="2" t="s">
        <v>56</v>
      </c>
      <c r="E3" s="2" t="s">
        <v>57</v>
      </c>
    </row>
    <row r="4" spans="1:12">
      <c r="A4" s="2" t="s">
        <v>60</v>
      </c>
      <c r="B4" s="2" t="s">
        <v>61</v>
      </c>
      <c r="E4" s="2" t="s">
        <v>70</v>
      </c>
      <c r="F4" s="12" t="s">
        <v>73</v>
      </c>
      <c r="G4" s="12"/>
    </row>
    <row r="6" spans="1:12">
      <c r="A6" s="2" t="s">
        <v>71</v>
      </c>
    </row>
    <row r="7" spans="1:12">
      <c r="B7" s="2" t="s">
        <v>134</v>
      </c>
      <c r="C7" s="2" t="s">
        <v>64</v>
      </c>
      <c r="D7" s="2" t="s">
        <v>65</v>
      </c>
      <c r="E7" s="2" t="s">
        <v>66</v>
      </c>
      <c r="F7" s="2" t="s">
        <v>68</v>
      </c>
      <c r="G7" s="2" t="s">
        <v>69</v>
      </c>
    </row>
    <row r="9" spans="1:12">
      <c r="A9" s="7" t="s">
        <v>49</v>
      </c>
      <c r="B9" s="7"/>
    </row>
    <row r="10" spans="1:12">
      <c r="A10" s="7"/>
      <c r="B10" s="7" t="s">
        <v>50</v>
      </c>
    </row>
    <row r="11" spans="1:12">
      <c r="A11" s="7"/>
      <c r="B11" s="7" t="s">
        <v>51</v>
      </c>
    </row>
    <row r="12" spans="1:12">
      <c r="A12" s="7"/>
      <c r="B12" s="7" t="s">
        <v>52</v>
      </c>
    </row>
    <row r="13" spans="1:12">
      <c r="A13" s="7"/>
      <c r="B13" s="7" t="s">
        <v>53</v>
      </c>
      <c r="D13" s="2" t="s">
        <v>72</v>
      </c>
    </row>
    <row r="14" spans="1:12">
      <c r="E14" s="2" t="s">
        <v>88</v>
      </c>
      <c r="G14" s="2" t="s">
        <v>75</v>
      </c>
      <c r="I14" s="2" t="s">
        <v>76</v>
      </c>
      <c r="K14" s="2" t="s">
        <v>65</v>
      </c>
    </row>
    <row r="15" spans="1:12">
      <c r="E15" s="2" t="s">
        <v>64</v>
      </c>
      <c r="G15" s="2" t="s">
        <v>77</v>
      </c>
      <c r="I15" s="2" t="s">
        <v>78</v>
      </c>
      <c r="K15" s="2" t="s">
        <v>79</v>
      </c>
    </row>
    <row r="16" spans="1:12">
      <c r="E16" s="2" t="s">
        <v>80</v>
      </c>
      <c r="F16" s="2" t="s">
        <v>81</v>
      </c>
      <c r="K16" s="2" t="s">
        <v>66</v>
      </c>
      <c r="L16" s="2" t="s">
        <v>90</v>
      </c>
    </row>
    <row r="17" spans="2:13">
      <c r="E17" s="2" t="s">
        <v>82</v>
      </c>
      <c r="F17" s="2" t="s">
        <v>81</v>
      </c>
    </row>
    <row r="18" spans="2:13">
      <c r="E18" s="2" t="s">
        <v>83</v>
      </c>
      <c r="F18" s="2" t="s">
        <v>81</v>
      </c>
    </row>
    <row r="20" spans="2:13">
      <c r="C20" s="2" t="s">
        <v>80</v>
      </c>
      <c r="D20" s="2" t="s">
        <v>64</v>
      </c>
      <c r="E20" s="2" t="s">
        <v>84</v>
      </c>
      <c r="F20" s="2" t="s">
        <v>85</v>
      </c>
      <c r="G20" s="2" t="s">
        <v>74</v>
      </c>
      <c r="H20" s="2" t="s">
        <v>66</v>
      </c>
      <c r="I20" s="2" t="s">
        <v>67</v>
      </c>
      <c r="J20" s="2" t="s">
        <v>65</v>
      </c>
      <c r="K20" s="2" t="s">
        <v>77</v>
      </c>
      <c r="L20" s="2" t="s">
        <v>78</v>
      </c>
      <c r="M20" s="2" t="s">
        <v>86</v>
      </c>
    </row>
    <row r="22" spans="2:13">
      <c r="B22" s="2" t="s">
        <v>87</v>
      </c>
    </row>
    <row r="23" spans="2:13">
      <c r="C23" s="2" t="s">
        <v>64</v>
      </c>
      <c r="D23" s="2" t="s">
        <v>84</v>
      </c>
      <c r="E23" s="2" t="s">
        <v>88</v>
      </c>
      <c r="F23" s="2" t="s">
        <v>89</v>
      </c>
      <c r="G23" s="2" t="s">
        <v>99</v>
      </c>
    </row>
    <row r="24" spans="2:13">
      <c r="F24" s="2">
        <v>1000</v>
      </c>
    </row>
    <row r="25" spans="2:13">
      <c r="F25" s="2">
        <v>2000</v>
      </c>
    </row>
    <row r="26" spans="2:13">
      <c r="E26" s="2" t="s">
        <v>91</v>
      </c>
      <c r="F26" s="2">
        <v>3000</v>
      </c>
    </row>
    <row r="28" spans="2:13">
      <c r="C28" s="8" t="s">
        <v>92</v>
      </c>
      <c r="D28" s="8" t="s">
        <v>95</v>
      </c>
      <c r="E28" s="8" t="s">
        <v>94</v>
      </c>
      <c r="F28" s="2" t="s">
        <v>93</v>
      </c>
    </row>
    <row r="29" spans="2:13">
      <c r="F29" s="2" t="s">
        <v>96</v>
      </c>
      <c r="I29" s="2" t="s">
        <v>98</v>
      </c>
    </row>
    <row r="30" spans="2:13">
      <c r="F30" s="2" t="s">
        <v>97</v>
      </c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4"/>
  <sheetViews>
    <sheetView topLeftCell="A16" workbookViewId="0">
      <selection activeCell="H39" sqref="H39"/>
    </sheetView>
  </sheetViews>
  <sheetFormatPr defaultRowHeight="11.25"/>
  <cols>
    <col min="1" max="1" width="9" style="2" bestFit="1" customWidth="1"/>
    <col min="2" max="2" width="8.125" style="2" customWidth="1"/>
    <col min="3" max="3" width="9.875" style="2" customWidth="1"/>
    <col min="4" max="4" width="11" style="2" customWidth="1"/>
    <col min="5" max="5" width="9.625" style="2" customWidth="1"/>
    <col min="6" max="6" width="10.375" style="2" customWidth="1"/>
    <col min="7" max="7" width="11.25" style="2" customWidth="1"/>
    <col min="8" max="8" width="11.375" style="2" bestFit="1" customWidth="1"/>
    <col min="9" max="11" width="9" style="2"/>
    <col min="12" max="12" width="10.5" style="2" customWidth="1"/>
    <col min="13" max="16384" width="9" style="2"/>
  </cols>
  <sheetData>
    <row r="1" spans="1:11">
      <c r="A1" s="8" t="s">
        <v>54</v>
      </c>
    </row>
    <row r="2" spans="1:11">
      <c r="A2" s="2" t="s">
        <v>133</v>
      </c>
      <c r="B2" s="2" t="s">
        <v>100</v>
      </c>
      <c r="C2" s="2" t="s">
        <v>55</v>
      </c>
      <c r="E2" s="2" t="s">
        <v>17</v>
      </c>
    </row>
    <row r="3" spans="1:11">
      <c r="A3" s="2" t="s">
        <v>58</v>
      </c>
      <c r="C3" s="2" t="s">
        <v>13</v>
      </c>
      <c r="E3" s="2" t="s">
        <v>14</v>
      </c>
    </row>
    <row r="4" spans="1:11">
      <c r="A4" s="2" t="s">
        <v>101</v>
      </c>
      <c r="B4" s="2" t="s">
        <v>61</v>
      </c>
      <c r="E4" s="2" t="s">
        <v>70</v>
      </c>
      <c r="F4" s="12" t="s">
        <v>123</v>
      </c>
      <c r="G4" s="12"/>
    </row>
    <row r="6" spans="1:11">
      <c r="A6" s="2" t="s">
        <v>102</v>
      </c>
    </row>
    <row r="7" spans="1:11">
      <c r="B7" s="2" t="s">
        <v>130</v>
      </c>
      <c r="C7" s="2" t="s">
        <v>133</v>
      </c>
      <c r="D7" s="2" t="s">
        <v>58</v>
      </c>
      <c r="E7" s="2" t="s">
        <v>103</v>
      </c>
      <c r="F7" s="2" t="s">
        <v>104</v>
      </c>
      <c r="G7" s="2" t="s">
        <v>105</v>
      </c>
      <c r="H7" s="2" t="s">
        <v>106</v>
      </c>
      <c r="I7" s="2" t="s">
        <v>17</v>
      </c>
      <c r="J7" s="2" t="s">
        <v>107</v>
      </c>
      <c r="K7" s="2" t="s">
        <v>14</v>
      </c>
    </row>
    <row r="8" spans="1:11">
      <c r="B8" s="2">
        <v>1092</v>
      </c>
      <c r="C8" s="2">
        <v>11</v>
      </c>
    </row>
    <row r="9" spans="1:11">
      <c r="A9" s="7"/>
      <c r="B9" s="7">
        <v>1093</v>
      </c>
      <c r="C9" s="2">
        <v>11</v>
      </c>
    </row>
    <row r="10" spans="1:11">
      <c r="A10" s="7"/>
      <c r="B10" s="7"/>
    </row>
    <row r="11" spans="1:11">
      <c r="A11" s="7"/>
      <c r="B11" s="7" t="s">
        <v>131</v>
      </c>
    </row>
    <row r="12" spans="1:11">
      <c r="A12" s="7"/>
      <c r="B12" s="7"/>
    </row>
    <row r="13" spans="1:11">
      <c r="A13" s="7"/>
      <c r="B13" s="7"/>
    </row>
    <row r="14" spans="1:11">
      <c r="A14" s="7"/>
      <c r="B14" s="7"/>
      <c r="D14" s="2" t="s">
        <v>72</v>
      </c>
    </row>
    <row r="15" spans="1:11">
      <c r="A15" s="7"/>
      <c r="B15" s="7"/>
      <c r="E15" s="2" t="s">
        <v>133</v>
      </c>
      <c r="G15" s="2" t="s">
        <v>13</v>
      </c>
      <c r="I15" s="2" t="s">
        <v>65</v>
      </c>
    </row>
    <row r="16" spans="1:11">
      <c r="E16" s="2" t="s">
        <v>168</v>
      </c>
      <c r="G16" s="2" t="s">
        <v>169</v>
      </c>
      <c r="I16" s="2" t="s">
        <v>170</v>
      </c>
      <c r="J16" s="2" t="s">
        <v>171</v>
      </c>
    </row>
    <row r="17" spans="2:15">
      <c r="E17" s="2" t="s">
        <v>64</v>
      </c>
      <c r="G17" s="2" t="s">
        <v>66</v>
      </c>
    </row>
    <row r="18" spans="2:15">
      <c r="E18" s="2" t="s">
        <v>69</v>
      </c>
      <c r="F18" s="2" t="s">
        <v>81</v>
      </c>
      <c r="G18" s="8" t="s">
        <v>167</v>
      </c>
    </row>
    <row r="19" spans="2:15">
      <c r="J19" s="13" t="s">
        <v>178</v>
      </c>
    </row>
    <row r="20" spans="2:15">
      <c r="D20" s="2" t="s">
        <v>108</v>
      </c>
      <c r="E20" s="2" t="s">
        <v>133</v>
      </c>
      <c r="F20" s="2" t="s">
        <v>168</v>
      </c>
      <c r="G20" s="2" t="s">
        <v>169</v>
      </c>
      <c r="H20" s="2" t="s">
        <v>68</v>
      </c>
      <c r="I20" s="2" t="s">
        <v>172</v>
      </c>
      <c r="J20" s="2" t="s">
        <v>64</v>
      </c>
      <c r="K20" s="2" t="s">
        <v>65</v>
      </c>
      <c r="L20" s="2" t="s">
        <v>66</v>
      </c>
      <c r="M20" s="2" t="s">
        <v>69</v>
      </c>
      <c r="N20" s="2" t="s">
        <v>187</v>
      </c>
      <c r="O20" s="2" t="s">
        <v>188</v>
      </c>
    </row>
    <row r="21" spans="2:15">
      <c r="J21" s="2" t="s">
        <v>186</v>
      </c>
    </row>
    <row r="26" spans="2:15">
      <c r="B26" s="2" t="s">
        <v>109</v>
      </c>
    </row>
    <row r="27" spans="2:15" ht="12.75">
      <c r="C27" s="2" t="s">
        <v>133</v>
      </c>
      <c r="D27" s="2" t="s">
        <v>27</v>
      </c>
      <c r="E27" s="2" t="s">
        <v>110</v>
      </c>
      <c r="F27" s="2" t="s">
        <v>111</v>
      </c>
      <c r="G27" s="2" t="s">
        <v>112</v>
      </c>
      <c r="H27" s="8" t="s">
        <v>114</v>
      </c>
      <c r="I27" s="8" t="s">
        <v>173</v>
      </c>
      <c r="J27" s="10" t="s">
        <v>176</v>
      </c>
      <c r="K27" s="10" t="s">
        <v>172</v>
      </c>
      <c r="L27" s="2" t="s">
        <v>23</v>
      </c>
      <c r="M27" s="2" t="s">
        <v>31</v>
      </c>
      <c r="N27" s="2" t="s">
        <v>177</v>
      </c>
    </row>
    <row r="28" spans="2:15">
      <c r="F28" s="2">
        <v>1000</v>
      </c>
      <c r="G28" s="2">
        <v>400</v>
      </c>
      <c r="H28" s="2" t="s">
        <v>175</v>
      </c>
      <c r="I28" s="2" t="s">
        <v>174</v>
      </c>
    </row>
    <row r="29" spans="2:15">
      <c r="F29" s="2">
        <v>2000</v>
      </c>
      <c r="G29" s="2">
        <v>400</v>
      </c>
      <c r="H29" s="2">
        <v>1000</v>
      </c>
      <c r="I29" s="2">
        <v>1</v>
      </c>
    </row>
    <row r="34" spans="2:10">
      <c r="C34" s="8" t="s">
        <v>180</v>
      </c>
      <c r="D34" s="2" t="s">
        <v>179</v>
      </c>
      <c r="F34" s="2">
        <v>3000</v>
      </c>
      <c r="G34" s="2">
        <v>800</v>
      </c>
    </row>
    <row r="36" spans="2:10" ht="10.5" customHeight="1"/>
    <row r="37" spans="2:10">
      <c r="B37" s="2" t="s">
        <v>115</v>
      </c>
    </row>
    <row r="38" spans="2:10">
      <c r="C38" s="2" t="s">
        <v>195</v>
      </c>
      <c r="E38" s="2" t="s">
        <v>114</v>
      </c>
      <c r="G38" s="2" t="s">
        <v>116</v>
      </c>
      <c r="J38" s="13" t="s">
        <v>181</v>
      </c>
    </row>
    <row r="39" spans="2:10">
      <c r="C39" s="2" t="s">
        <v>103</v>
      </c>
    </row>
    <row r="40" spans="2:10">
      <c r="C40" s="2" t="s">
        <v>117</v>
      </c>
    </row>
    <row r="42" spans="2:10">
      <c r="D42" s="8" t="s">
        <v>118</v>
      </c>
      <c r="E42" s="8" t="s">
        <v>119</v>
      </c>
      <c r="F42" s="8" t="s">
        <v>120</v>
      </c>
      <c r="G42" s="2" t="s">
        <v>121</v>
      </c>
    </row>
    <row r="44" spans="2:10">
      <c r="C44" s="8"/>
      <c r="D44" s="8"/>
      <c r="E44" s="8"/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8"/>
  <sheetViews>
    <sheetView topLeftCell="A10" workbookViewId="0">
      <selection activeCell="E31" sqref="E31"/>
    </sheetView>
  </sheetViews>
  <sheetFormatPr defaultRowHeight="11.25"/>
  <cols>
    <col min="1" max="1" width="9" style="2" bestFit="1" customWidth="1"/>
    <col min="2" max="2" width="7.5" style="2" bestFit="1" customWidth="1"/>
    <col min="3" max="3" width="7.25" style="2" customWidth="1"/>
    <col min="4" max="4" width="11" style="2" customWidth="1"/>
    <col min="5" max="5" width="15.25" style="2" customWidth="1"/>
    <col min="6" max="6" width="13.375" style="2" customWidth="1"/>
    <col min="7" max="7" width="10.75" style="2" customWidth="1"/>
    <col min="8" max="8" width="8.375" style="2" customWidth="1"/>
    <col min="9" max="11" width="9" style="2"/>
    <col min="12" max="12" width="10.5" style="2" customWidth="1"/>
    <col min="13" max="16384" width="9" style="2"/>
  </cols>
  <sheetData>
    <row r="1" spans="1:12">
      <c r="A1" s="8" t="s">
        <v>54</v>
      </c>
    </row>
    <row r="2" spans="1:12">
      <c r="A2" s="2" t="s">
        <v>127</v>
      </c>
      <c r="B2" s="2" t="s">
        <v>132</v>
      </c>
      <c r="C2" s="2" t="s">
        <v>55</v>
      </c>
      <c r="E2" s="2" t="s">
        <v>17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122</v>
      </c>
      <c r="B5" s="2" t="s">
        <v>61</v>
      </c>
      <c r="E5" s="2" t="s">
        <v>70</v>
      </c>
      <c r="F5" s="12" t="s">
        <v>123</v>
      </c>
      <c r="G5" s="12"/>
    </row>
    <row r="7" spans="1:12">
      <c r="A7" s="2" t="s">
        <v>125</v>
      </c>
    </row>
    <row r="8" spans="1:12">
      <c r="B8" s="2" t="s">
        <v>129</v>
      </c>
      <c r="C8" s="2" t="s">
        <v>128</v>
      </c>
      <c r="D8" s="2" t="s">
        <v>23</v>
      </c>
      <c r="E8" s="2" t="s">
        <v>31</v>
      </c>
      <c r="F8" s="2" t="s">
        <v>126</v>
      </c>
      <c r="G8" s="2" t="s">
        <v>136</v>
      </c>
      <c r="H8" s="2" t="s">
        <v>137</v>
      </c>
      <c r="I8" s="2" t="s">
        <v>106</v>
      </c>
      <c r="J8" s="2" t="s">
        <v>107</v>
      </c>
      <c r="K8" s="2" t="s">
        <v>17</v>
      </c>
      <c r="L8" s="2" t="s">
        <v>124</v>
      </c>
    </row>
    <row r="9" spans="1:12">
      <c r="B9" s="2">
        <v>1</v>
      </c>
      <c r="C9" s="2" t="s">
        <v>132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A15" s="7"/>
      <c r="B15" s="7"/>
      <c r="E15" s="2" t="s">
        <v>134</v>
      </c>
      <c r="G15" s="2" t="s">
        <v>13</v>
      </c>
      <c r="I15" s="2" t="s">
        <v>65</v>
      </c>
    </row>
    <row r="16" spans="1:12">
      <c r="E16" s="2" t="s">
        <v>168</v>
      </c>
      <c r="G16" s="2" t="s">
        <v>169</v>
      </c>
      <c r="I16" s="2" t="s">
        <v>170</v>
      </c>
    </row>
    <row r="17" spans="2:16">
      <c r="E17" s="2" t="s">
        <v>64</v>
      </c>
      <c r="I17" s="2" t="s">
        <v>66</v>
      </c>
    </row>
    <row r="18" spans="2:16">
      <c r="E18" s="2" t="s">
        <v>101</v>
      </c>
      <c r="F18" s="2" t="s">
        <v>81</v>
      </c>
      <c r="G18" s="8" t="s">
        <v>182</v>
      </c>
    </row>
    <row r="20" spans="2:16">
      <c r="D20" s="2" t="s">
        <v>108</v>
      </c>
      <c r="E20" s="2" t="s">
        <v>133</v>
      </c>
      <c r="F20" s="2" t="s">
        <v>168</v>
      </c>
      <c r="G20" s="2" t="s">
        <v>169</v>
      </c>
      <c r="H20" s="2" t="s">
        <v>101</v>
      </c>
      <c r="I20" s="2" t="s">
        <v>183</v>
      </c>
      <c r="J20" s="2" t="s">
        <v>172</v>
      </c>
      <c r="K20" s="2" t="s">
        <v>58</v>
      </c>
      <c r="L20" s="2" t="s">
        <v>14</v>
      </c>
      <c r="M20" s="2" t="s">
        <v>17</v>
      </c>
      <c r="N20" s="2" t="s">
        <v>187</v>
      </c>
      <c r="O20" s="2" t="s">
        <v>188</v>
      </c>
      <c r="P20" s="2" t="s">
        <v>184</v>
      </c>
    </row>
    <row r="24" spans="2:16">
      <c r="B24" s="2" t="s">
        <v>109</v>
      </c>
    </row>
    <row r="25" spans="2:16">
      <c r="C25" s="2" t="s">
        <v>133</v>
      </c>
      <c r="D25" s="2" t="s">
        <v>27</v>
      </c>
      <c r="E25" s="2" t="s">
        <v>110</v>
      </c>
      <c r="F25" s="2" t="s">
        <v>135</v>
      </c>
      <c r="G25" s="8" t="s">
        <v>136</v>
      </c>
      <c r="H25" s="8" t="s">
        <v>185</v>
      </c>
      <c r="I25" s="2" t="s">
        <v>5</v>
      </c>
      <c r="J25" s="2" t="s">
        <v>58</v>
      </c>
      <c r="K25" s="2" t="s">
        <v>189</v>
      </c>
      <c r="L25" s="2" t="s">
        <v>23</v>
      </c>
      <c r="M25" s="2" t="s">
        <v>31</v>
      </c>
      <c r="N25" s="2" t="s">
        <v>14</v>
      </c>
    </row>
    <row r="26" spans="2:16" ht="9" customHeight="1">
      <c r="B26" s="2" t="s">
        <v>142</v>
      </c>
      <c r="G26" s="2" t="s">
        <v>175</v>
      </c>
      <c r="H26" s="2" t="s">
        <v>174</v>
      </c>
      <c r="L26" s="2" t="s">
        <v>12</v>
      </c>
    </row>
    <row r="27" spans="2:16">
      <c r="L27" s="2" t="s">
        <v>141</v>
      </c>
    </row>
    <row r="28" spans="2:16">
      <c r="L28" s="2" t="s">
        <v>143</v>
      </c>
    </row>
    <row r="29" spans="2:16">
      <c r="B29" s="8" t="s">
        <v>138</v>
      </c>
    </row>
    <row r="30" spans="2:16">
      <c r="B30" s="8"/>
      <c r="C30" s="2" t="s">
        <v>17</v>
      </c>
      <c r="D30" s="2" t="s">
        <v>190</v>
      </c>
      <c r="E30" s="2" t="s">
        <v>155</v>
      </c>
      <c r="F30" s="2" t="s">
        <v>191</v>
      </c>
      <c r="G30" s="2" t="s">
        <v>139</v>
      </c>
    </row>
    <row r="31" spans="2:16">
      <c r="C31" s="2" t="s">
        <v>196</v>
      </c>
      <c r="E31" s="2" t="s">
        <v>136</v>
      </c>
      <c r="G31" s="2" t="s">
        <v>106</v>
      </c>
    </row>
    <row r="32" spans="2:16">
      <c r="C32" s="2" t="s">
        <v>126</v>
      </c>
    </row>
    <row r="33" spans="3:10">
      <c r="C33" s="2" t="s">
        <v>23</v>
      </c>
      <c r="E33" s="2" t="s">
        <v>31</v>
      </c>
      <c r="J33" s="13" t="s">
        <v>192</v>
      </c>
    </row>
    <row r="34" spans="3:10">
      <c r="C34" s="2" t="s">
        <v>117</v>
      </c>
    </row>
    <row r="36" spans="3:10">
      <c r="D36" s="8" t="s">
        <v>118</v>
      </c>
      <c r="E36" s="8" t="s">
        <v>119</v>
      </c>
      <c r="F36" s="8" t="s">
        <v>140</v>
      </c>
      <c r="G36" s="8" t="s">
        <v>144</v>
      </c>
      <c r="H36" s="8" t="s">
        <v>120</v>
      </c>
    </row>
    <row r="37" spans="3:10">
      <c r="F37" s="2" t="s">
        <v>146</v>
      </c>
      <c r="G37" s="2" t="s">
        <v>145</v>
      </c>
    </row>
    <row r="38" spans="3:10">
      <c r="C38" s="8"/>
      <c r="D38" s="8"/>
      <c r="E38" s="8"/>
    </row>
  </sheetData>
  <mergeCells count="1"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7"/>
  <sheetViews>
    <sheetView tabSelected="1" topLeftCell="A7" zoomScale="96" zoomScaleNormal="96" workbookViewId="0">
      <selection activeCell="I37" sqref="I37"/>
    </sheetView>
  </sheetViews>
  <sheetFormatPr defaultRowHeight="11.25"/>
  <cols>
    <col min="1" max="1" width="9.625" style="2" customWidth="1"/>
    <col min="2" max="2" width="7.5" style="2" bestFit="1" customWidth="1"/>
    <col min="3" max="3" width="10.5" style="2" bestFit="1" customWidth="1"/>
    <col min="4" max="4" width="11" style="2" customWidth="1"/>
    <col min="5" max="5" width="10.875" style="2" customWidth="1"/>
    <col min="6" max="6" width="13.375" style="2" customWidth="1"/>
    <col min="7" max="7" width="11.25" style="2" customWidth="1"/>
    <col min="8" max="8" width="9" style="2" customWidth="1"/>
    <col min="9" max="11" width="9" style="2"/>
    <col min="12" max="12" width="8.125" style="2" customWidth="1"/>
    <col min="13" max="13" width="11.625" style="2" customWidth="1"/>
    <col min="14" max="16384" width="9" style="2"/>
  </cols>
  <sheetData>
    <row r="1" spans="1:12">
      <c r="A1" s="8" t="s">
        <v>54</v>
      </c>
    </row>
    <row r="2" spans="1:12">
      <c r="A2" s="2" t="s">
        <v>151</v>
      </c>
      <c r="C2" s="2" t="s">
        <v>55</v>
      </c>
      <c r="E2" s="2" t="s">
        <v>17</v>
      </c>
      <c r="G2" s="2" t="s">
        <v>155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147</v>
      </c>
      <c r="B5" s="2" t="s">
        <v>61</v>
      </c>
      <c r="E5" s="2" t="s">
        <v>70</v>
      </c>
      <c r="F5" s="12" t="s">
        <v>123</v>
      </c>
      <c r="G5" s="12"/>
    </row>
    <row r="7" spans="1:12">
      <c r="A7" s="2" t="s">
        <v>150</v>
      </c>
    </row>
    <row r="8" spans="1:12">
      <c r="B8" s="2" t="s">
        <v>129</v>
      </c>
      <c r="C8" s="2" t="s">
        <v>151</v>
      </c>
      <c r="D8" s="2" t="s">
        <v>23</v>
      </c>
      <c r="E8" s="2" t="s">
        <v>31</v>
      </c>
      <c r="F8" s="2" t="s">
        <v>152</v>
      </c>
      <c r="G8" s="2" t="s">
        <v>148</v>
      </c>
      <c r="H8" s="2" t="s">
        <v>156</v>
      </c>
      <c r="I8" s="2" t="s">
        <v>149</v>
      </c>
      <c r="J8" s="2" t="s">
        <v>106</v>
      </c>
      <c r="K8" s="2" t="s">
        <v>107</v>
      </c>
      <c r="L8" s="2" t="s">
        <v>155</v>
      </c>
    </row>
    <row r="9" spans="1:12">
      <c r="B9" s="2">
        <v>1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110</v>
      </c>
      <c r="G15" s="2" t="s">
        <v>13</v>
      </c>
      <c r="I15" s="2" t="s">
        <v>65</v>
      </c>
      <c r="K15" s="2" t="s">
        <v>155</v>
      </c>
    </row>
    <row r="16" spans="1:12">
      <c r="E16" s="2" t="s">
        <v>77</v>
      </c>
      <c r="F16" s="8" t="s">
        <v>154</v>
      </c>
      <c r="G16" s="2" t="s">
        <v>31</v>
      </c>
      <c r="I16" s="2" t="s">
        <v>66</v>
      </c>
    </row>
    <row r="17" spans="2:15">
      <c r="E17" s="2" t="s">
        <v>122</v>
      </c>
      <c r="F17" s="2" t="s">
        <v>81</v>
      </c>
      <c r="G17" s="2" t="s">
        <v>58</v>
      </c>
      <c r="I17" s="8" t="s">
        <v>153</v>
      </c>
    </row>
    <row r="19" spans="2:15">
      <c r="D19" s="2" t="s">
        <v>108</v>
      </c>
      <c r="E19" s="2" t="s">
        <v>23</v>
      </c>
      <c r="F19" s="2" t="s">
        <v>31</v>
      </c>
      <c r="G19" s="2" t="s">
        <v>128</v>
      </c>
      <c r="H19" s="2" t="s">
        <v>27</v>
      </c>
      <c r="I19" s="2" t="s">
        <v>110</v>
      </c>
      <c r="J19" s="2" t="s">
        <v>126</v>
      </c>
      <c r="K19" s="2" t="s">
        <v>107</v>
      </c>
      <c r="L19" s="2" t="s">
        <v>17</v>
      </c>
      <c r="M19" s="2" t="s">
        <v>155</v>
      </c>
      <c r="N19" s="2" t="s">
        <v>5</v>
      </c>
      <c r="O19" s="2" t="s">
        <v>194</v>
      </c>
    </row>
    <row r="23" spans="2:15">
      <c r="B23" s="2" t="s">
        <v>109</v>
      </c>
    </row>
    <row r="24" spans="2:15" ht="12.75">
      <c r="C24" s="2" t="s">
        <v>128</v>
      </c>
      <c r="D24" s="2" t="s">
        <v>27</v>
      </c>
      <c r="E24" s="2" t="s">
        <v>110</v>
      </c>
      <c r="F24" s="2" t="s">
        <v>156</v>
      </c>
      <c r="G24" s="8" t="s">
        <v>149</v>
      </c>
      <c r="H24" s="8" t="s">
        <v>185</v>
      </c>
      <c r="I24" s="9" t="s">
        <v>63</v>
      </c>
      <c r="J24" s="10" t="s">
        <v>113</v>
      </c>
      <c r="K24" s="2" t="s">
        <v>14</v>
      </c>
      <c r="L24" s="2" t="s">
        <v>155</v>
      </c>
    </row>
    <row r="25" spans="2:15">
      <c r="B25" s="2" t="s">
        <v>142</v>
      </c>
      <c r="G25" s="2" t="s">
        <v>175</v>
      </c>
      <c r="H25" s="2" t="s">
        <v>175</v>
      </c>
    </row>
    <row r="28" spans="2:15">
      <c r="B28" s="8" t="s">
        <v>138</v>
      </c>
    </row>
    <row r="29" spans="2:15">
      <c r="C29" s="2" t="s">
        <v>155</v>
      </c>
    </row>
    <row r="30" spans="2:15">
      <c r="C30" s="2" t="s">
        <v>156</v>
      </c>
      <c r="E30" s="2" t="s">
        <v>149</v>
      </c>
      <c r="G30" s="2" t="s">
        <v>185</v>
      </c>
    </row>
    <row r="31" spans="2:15">
      <c r="C31" s="2" t="s">
        <v>148</v>
      </c>
      <c r="E31" s="2" t="s">
        <v>152</v>
      </c>
    </row>
    <row r="32" spans="2:15">
      <c r="C32" s="2" t="s">
        <v>23</v>
      </c>
      <c r="E32" s="2" t="s">
        <v>31</v>
      </c>
    </row>
    <row r="33" spans="3:8">
      <c r="C33" s="2" t="s">
        <v>117</v>
      </c>
    </row>
    <row r="35" spans="3:8">
      <c r="D35" s="8" t="s">
        <v>118</v>
      </c>
      <c r="E35" s="8" t="s">
        <v>119</v>
      </c>
      <c r="F35" s="8" t="s">
        <v>157</v>
      </c>
      <c r="G35" s="8" t="s">
        <v>158</v>
      </c>
      <c r="H35" s="8" t="s">
        <v>120</v>
      </c>
    </row>
    <row r="36" spans="3:8">
      <c r="G36" s="2" t="s">
        <v>159</v>
      </c>
    </row>
    <row r="37" spans="3:8">
      <c r="C37" s="8"/>
      <c r="D37" s="8"/>
      <c r="E37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8"/>
  <sheetViews>
    <sheetView topLeftCell="B7" workbookViewId="0">
      <selection activeCell="I19" sqref="I19"/>
    </sheetView>
  </sheetViews>
  <sheetFormatPr defaultRowHeight="11.25"/>
  <cols>
    <col min="1" max="1" width="11.5" style="2" customWidth="1"/>
    <col min="2" max="2" width="7.5" style="2" bestFit="1" customWidth="1"/>
    <col min="3" max="3" width="11.25" style="2" customWidth="1"/>
    <col min="4" max="4" width="11" style="2" customWidth="1"/>
    <col min="5" max="5" width="10.875" style="2" customWidth="1"/>
    <col min="6" max="6" width="13.375" style="2" customWidth="1"/>
    <col min="7" max="7" width="11.25" style="2" customWidth="1"/>
    <col min="8" max="8" width="8.5" style="2" customWidth="1"/>
    <col min="9" max="9" width="8" style="2" customWidth="1"/>
    <col min="10" max="10" width="9" style="2"/>
    <col min="11" max="11" width="10.75" style="2" customWidth="1"/>
    <col min="12" max="12" width="7.125" style="2" customWidth="1"/>
    <col min="13" max="13" width="11.625" style="2" customWidth="1"/>
    <col min="14" max="16384" width="9" style="2"/>
  </cols>
  <sheetData>
    <row r="1" spans="1:12">
      <c r="A1" s="8" t="s">
        <v>54</v>
      </c>
    </row>
    <row r="2" spans="1:12">
      <c r="A2" s="2" t="s">
        <v>160</v>
      </c>
      <c r="C2" s="2" t="s">
        <v>55</v>
      </c>
      <c r="E2" s="2" t="s">
        <v>17</v>
      </c>
      <c r="G2" s="2" t="s">
        <v>155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161</v>
      </c>
      <c r="B5" s="2" t="s">
        <v>61</v>
      </c>
      <c r="E5" s="2" t="s">
        <v>70</v>
      </c>
      <c r="F5" s="12" t="s">
        <v>123</v>
      </c>
      <c r="G5" s="12"/>
    </row>
    <row r="7" spans="1:12">
      <c r="A7" s="2" t="s">
        <v>150</v>
      </c>
    </row>
    <row r="8" spans="1:12">
      <c r="B8" s="2" t="s">
        <v>129</v>
      </c>
      <c r="C8" s="2" t="s">
        <v>160</v>
      </c>
      <c r="D8" s="2" t="s">
        <v>23</v>
      </c>
      <c r="E8" s="2" t="s">
        <v>31</v>
      </c>
      <c r="F8" s="2" t="s">
        <v>152</v>
      </c>
      <c r="G8" s="2" t="s">
        <v>162</v>
      </c>
      <c r="H8" s="2" t="s">
        <v>156</v>
      </c>
      <c r="I8" s="2" t="s">
        <v>163</v>
      </c>
      <c r="J8" s="2" t="s">
        <v>105</v>
      </c>
      <c r="K8" s="2" t="s">
        <v>106</v>
      </c>
      <c r="L8" s="2" t="s">
        <v>155</v>
      </c>
    </row>
    <row r="9" spans="1:12">
      <c r="B9" s="2">
        <v>1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151</v>
      </c>
      <c r="G15" s="2" t="s">
        <v>13</v>
      </c>
      <c r="I15" s="2" t="s">
        <v>65</v>
      </c>
      <c r="K15" s="2" t="s">
        <v>155</v>
      </c>
    </row>
    <row r="16" spans="1:12">
      <c r="E16" s="2" t="s">
        <v>152</v>
      </c>
      <c r="G16" s="2" t="s">
        <v>193</v>
      </c>
      <c r="I16" s="2" t="s">
        <v>169</v>
      </c>
    </row>
    <row r="17" spans="2:17">
      <c r="E17" s="2" t="s">
        <v>77</v>
      </c>
      <c r="F17" s="8"/>
      <c r="G17" s="2" t="s">
        <v>31</v>
      </c>
      <c r="I17" s="2" t="s">
        <v>66</v>
      </c>
    </row>
    <row r="18" spans="2:17">
      <c r="E18" s="2" t="s">
        <v>147</v>
      </c>
      <c r="F18" s="2" t="s">
        <v>81</v>
      </c>
      <c r="G18" s="2" t="s">
        <v>58</v>
      </c>
      <c r="I18" s="8" t="s">
        <v>198</v>
      </c>
    </row>
    <row r="20" spans="2:17">
      <c r="D20" s="2" t="s">
        <v>108</v>
      </c>
      <c r="E20" s="2" t="s">
        <v>151</v>
      </c>
      <c r="F20" s="2" t="s">
        <v>152</v>
      </c>
      <c r="G20" s="2" t="s">
        <v>148</v>
      </c>
      <c r="H20" s="2" t="s">
        <v>193</v>
      </c>
      <c r="I20" s="2" t="s">
        <v>169</v>
      </c>
      <c r="J20" s="2" t="s">
        <v>23</v>
      </c>
      <c r="K20" s="2" t="s">
        <v>31</v>
      </c>
      <c r="L20" s="2" t="s">
        <v>149</v>
      </c>
      <c r="M20" s="2" t="s">
        <v>155</v>
      </c>
      <c r="O20" s="2" t="s">
        <v>17</v>
      </c>
      <c r="P20" s="2" t="s">
        <v>155</v>
      </c>
      <c r="Q20" s="2" t="s">
        <v>107</v>
      </c>
    </row>
    <row r="24" spans="2:17">
      <c r="B24" s="2" t="s">
        <v>109</v>
      </c>
    </row>
    <row r="25" spans="2:17" ht="12.75">
      <c r="H25" s="9"/>
      <c r="I25" s="10"/>
    </row>
    <row r="26" spans="2:17">
      <c r="B26" s="2" t="s">
        <v>142</v>
      </c>
      <c r="C26" s="2" t="s">
        <v>151</v>
      </c>
      <c r="D26" s="2" t="s">
        <v>168</v>
      </c>
      <c r="E26" s="2" t="s">
        <v>169</v>
      </c>
      <c r="F26" s="2" t="s">
        <v>149</v>
      </c>
      <c r="G26" s="8" t="s">
        <v>197</v>
      </c>
      <c r="H26" s="2" t="s">
        <v>152</v>
      </c>
      <c r="I26" s="2" t="s">
        <v>148</v>
      </c>
      <c r="J26" s="2" t="s">
        <v>23</v>
      </c>
      <c r="K26" s="2" t="s">
        <v>31</v>
      </c>
      <c r="L26" s="2" t="s">
        <v>155</v>
      </c>
    </row>
    <row r="27" spans="2:17">
      <c r="G27" s="2" t="s">
        <v>175</v>
      </c>
    </row>
    <row r="29" spans="2:17">
      <c r="B29" s="8" t="s">
        <v>138</v>
      </c>
    </row>
    <row r="30" spans="2:17">
      <c r="C30" s="2" t="s">
        <v>155</v>
      </c>
    </row>
    <row r="31" spans="2:17">
      <c r="C31" s="2" t="s">
        <v>149</v>
      </c>
      <c r="D31" s="11"/>
      <c r="E31" s="2" t="s">
        <v>197</v>
      </c>
      <c r="G31" s="2" t="s">
        <v>106</v>
      </c>
    </row>
    <row r="32" spans="2:17">
      <c r="C32" s="2" t="s">
        <v>162</v>
      </c>
    </row>
    <row r="33" spans="3:8">
      <c r="C33" s="2" t="s">
        <v>23</v>
      </c>
      <c r="E33" s="2" t="s">
        <v>31</v>
      </c>
    </row>
    <row r="34" spans="3:8">
      <c r="C34" s="2" t="s">
        <v>117</v>
      </c>
    </row>
    <row r="36" spans="3:8">
      <c r="D36" s="8" t="s">
        <v>118</v>
      </c>
      <c r="E36" s="8" t="s">
        <v>119</v>
      </c>
      <c r="F36" s="8" t="s">
        <v>164</v>
      </c>
      <c r="G36" s="8" t="s">
        <v>165</v>
      </c>
      <c r="H36" s="8" t="s">
        <v>120</v>
      </c>
    </row>
    <row r="37" spans="3:8">
      <c r="G37" s="2" t="s">
        <v>166</v>
      </c>
    </row>
    <row r="38" spans="3:8">
      <c r="C38" s="8"/>
      <c r="D38" s="8"/>
      <c r="E38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非车险</vt:lpstr>
      <vt:lpstr>车险</vt:lpstr>
      <vt:lpstr>Sheet3</vt:lpstr>
      <vt:lpstr>保费通知书</vt:lpstr>
      <vt:lpstr>客户收费</vt:lpstr>
      <vt:lpstr>解付保费</vt:lpstr>
      <vt:lpstr>经纪费开票</vt:lpstr>
      <vt:lpstr>经纪费结算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2009-05-16T08:31:17Z</dcterms:modified>
</cp:coreProperties>
</file>